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2/"/>
    </mc:Choice>
  </mc:AlternateContent>
  <xr:revisionPtr revIDLastSave="0" documentId="13_ncr:1_{CE0B713B-F87C-2A42-B9E3-DC2B7C98198F}" xr6:coauthVersionLast="47" xr6:coauthVersionMax="47" xr10:uidLastSave="{00000000-0000-0000-0000-000000000000}"/>
  <bookViews>
    <workbookView xWindow="0" yWindow="760" windowWidth="33600" windowHeight="21580" activeTab="2" xr2:uid="{BD9D965C-81AA-E441-BA42-DB93D2E4F26D}"/>
  </bookViews>
  <sheets>
    <sheet name="Solutions" sheetId="3" r:id="rId1"/>
    <sheet name="Workings Part 1" sheetId="2" r:id="rId2"/>
    <sheet name="Workings Part 2" sheetId="4" r:id="rId3"/>
  </sheets>
  <definedNames>
    <definedName name="startingStack" localSheetId="2">'Workings Part 2'!$H$13:$P$13</definedName>
    <definedName name="startingStack">'Workings Part 1'!$H$13:$P$13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4" l="1" a="1"/>
  <c r="H15" i="4" s="1"/>
  <c r="I15" i="4" a="1"/>
  <c r="I15" i="4" s="1"/>
  <c r="I16" i="4" s="1" a="1"/>
  <c r="I16" i="4" s="1"/>
  <c r="J15" i="4" a="1"/>
  <c r="J15" i="4" s="1"/>
  <c r="J16" i="4" s="1" a="1"/>
  <c r="J16" i="4" s="1"/>
  <c r="J17" i="4" s="1" a="1"/>
  <c r="J17" i="4" s="1"/>
  <c r="K15" i="4" a="1"/>
  <c r="K15" i="4" s="1"/>
  <c r="K16" i="4" s="1" a="1"/>
  <c r="K16" i="4" s="1"/>
  <c r="L15" i="4" a="1"/>
  <c r="L15" i="4" s="1"/>
  <c r="L16" i="4" s="1" a="1"/>
  <c r="L16" i="4" s="1"/>
  <c r="L17" i="4" s="1" a="1"/>
  <c r="L17" i="4" s="1"/>
  <c r="L18" i="4" s="1" a="1"/>
  <c r="L18" i="4" s="1"/>
  <c r="L19" i="4" s="1" a="1"/>
  <c r="L19" i="4" s="1"/>
  <c r="M15" i="4" a="1"/>
  <c r="M15" i="4" s="1"/>
  <c r="N15" i="4" a="1"/>
  <c r="N15" i="4"/>
  <c r="O15" i="4" a="1"/>
  <c r="O15" i="4"/>
  <c r="P15" i="4" a="1"/>
  <c r="P15" i="4"/>
  <c r="P16" i="4" s="1" a="1"/>
  <c r="P16" i="4" s="1"/>
  <c r="P17" i="4" s="1" a="1"/>
  <c r="P17" i="4" s="1"/>
  <c r="P18" i="4" s="1" a="1"/>
  <c r="P18" i="4" s="1"/>
  <c r="H16" i="4" a="1"/>
  <c r="H16" i="4"/>
  <c r="H17" i="4" s="1" a="1"/>
  <c r="H17" i="4" s="1"/>
  <c r="H18" i="4" s="1" a="1"/>
  <c r="H18" i="4" s="1"/>
  <c r="H19" i="4" s="1" a="1"/>
  <c r="H19" i="4" s="1"/>
  <c r="H20" i="4" s="1" a="1"/>
  <c r="H20" i="4" s="1"/>
  <c r="M16" i="4" a="1"/>
  <c r="M16" i="4" s="1"/>
  <c r="M17" i="4" s="1" a="1"/>
  <c r="M17" i="4" s="1"/>
  <c r="M18" i="4" s="1" a="1"/>
  <c r="M18" i="4" s="1"/>
  <c r="M19" i="4" s="1" a="1"/>
  <c r="M19" i="4" s="1"/>
  <c r="M20" i="4" s="1" a="1"/>
  <c r="M20" i="4" s="1"/>
  <c r="M21" i="4" s="1" a="1"/>
  <c r="M21" i="4" s="1"/>
  <c r="N16" i="4" a="1"/>
  <c r="N16" i="4" s="1"/>
  <c r="N17" i="4" s="1" a="1"/>
  <c r="N17" i="4" s="1"/>
  <c r="N18" i="4" s="1" a="1"/>
  <c r="N18" i="4" s="1"/>
  <c r="N19" i="4" s="1" a="1"/>
  <c r="N19" i="4" s="1"/>
  <c r="N20" i="4" s="1" a="1"/>
  <c r="N20" i="4" s="1"/>
  <c r="O16" i="4" a="1"/>
  <c r="O16" i="4" s="1"/>
  <c r="O17" i="4" s="1" a="1"/>
  <c r="O17" i="4" s="1"/>
  <c r="O18" i="4" s="1" a="1"/>
  <c r="O18" i="4" s="1"/>
  <c r="O19" i="4" s="1" a="1"/>
  <c r="O19" i="4" s="1"/>
  <c r="O20" i="4" s="1" a="1"/>
  <c r="O20" i="4" s="1"/>
  <c r="O21" i="4" s="1" a="1"/>
  <c r="O21" i="4" s="1"/>
  <c r="K17" i="4" a="1"/>
  <c r="K17" i="4" s="1"/>
  <c r="K18" i="4" s="1" a="1"/>
  <c r="K18" i="4" s="1"/>
  <c r="K19" i="4" s="1" a="1"/>
  <c r="K19" i="4" s="1"/>
  <c r="K20" i="4" s="1" a="1"/>
  <c r="K20" i="4" s="1"/>
  <c r="K21" i="4" s="1" a="1"/>
  <c r="K21" i="4" s="1"/>
  <c r="K22" i="4" s="1" a="1"/>
  <c r="K22" i="4" s="1"/>
  <c r="K23" i="4" s="1" a="1"/>
  <c r="K23" i="4" s="1"/>
  <c r="L20" i="4" a="1"/>
  <c r="L20" i="4" s="1"/>
  <c r="L21" i="4" s="1" a="1"/>
  <c r="L21" i="4" s="1"/>
  <c r="L22" i="4" s="1" a="1"/>
  <c r="L22" i="4" s="1"/>
  <c r="I14" i="4" a="1"/>
  <c r="I14" i="4" s="1"/>
  <c r="J14" i="4" a="1"/>
  <c r="J14" i="4" s="1"/>
  <c r="K14" i="4" a="1"/>
  <c r="K14" i="4" s="1"/>
  <c r="L14" i="4" a="1"/>
  <c r="L14" i="4" s="1"/>
  <c r="M14" i="4" a="1"/>
  <c r="M14" i="4" s="1"/>
  <c r="N14" i="4" a="1"/>
  <c r="N14" i="4" s="1"/>
  <c r="O14" i="4" a="1"/>
  <c r="O14" i="4" s="1"/>
  <c r="P14" i="4" a="1"/>
  <c r="P14" i="4" s="1"/>
  <c r="H14" i="4" a="1"/>
  <c r="H14" i="4" s="1"/>
  <c r="B515" i="4" a="1"/>
  <c r="B514" i="4"/>
  <c r="B514" i="4" a="1"/>
  <c r="B513" i="4" a="1"/>
  <c r="B512" i="4"/>
  <c r="B512" i="4" a="1"/>
  <c r="B511" i="4" a="1"/>
  <c r="B510" i="4" a="1"/>
  <c r="B509" i="4"/>
  <c r="B509" i="4" a="1"/>
  <c r="B508" i="4" a="1"/>
  <c r="B507" i="4"/>
  <c r="B507" i="4" a="1"/>
  <c r="B506" i="4"/>
  <c r="B506" i="4" a="1"/>
  <c r="B505" i="4" a="1"/>
  <c r="B504" i="4"/>
  <c r="B504" i="4" a="1"/>
  <c r="B503" i="4" a="1"/>
  <c r="B502" i="4"/>
  <c r="B502" i="4" a="1"/>
  <c r="B501" i="4"/>
  <c r="B501" i="4" a="1"/>
  <c r="B500" i="4" a="1"/>
  <c r="B499" i="4" a="1"/>
  <c r="B498" i="4" a="1"/>
  <c r="B497" i="4"/>
  <c r="B497" i="4" a="1"/>
  <c r="B496" i="4"/>
  <c r="B496" i="4" a="1"/>
  <c r="B495" i="4" a="1"/>
  <c r="B494" i="4"/>
  <c r="B494" i="4" a="1"/>
  <c r="B493" i="4" a="1"/>
  <c r="B492" i="4"/>
  <c r="B492" i="4" a="1"/>
  <c r="B491" i="4" a="1"/>
  <c r="B490" i="4" a="1"/>
  <c r="B489" i="4"/>
  <c r="B489" i="4" a="1"/>
  <c r="B488" i="4" a="1"/>
  <c r="B487" i="4"/>
  <c r="B487" i="4" a="1"/>
  <c r="B486" i="4" a="1"/>
  <c r="B485" i="4" a="1"/>
  <c r="B484" i="4" a="1"/>
  <c r="B483" i="4" a="1"/>
  <c r="B482" i="4" a="1"/>
  <c r="B481" i="4" a="1"/>
  <c r="B480" i="4" a="1"/>
  <c r="B479" i="4" a="1"/>
  <c r="B478" i="4" a="1"/>
  <c r="B477" i="4" a="1"/>
  <c r="B476" i="4" a="1"/>
  <c r="B475" i="4" a="1"/>
  <c r="B474" i="4" a="1"/>
  <c r="B473" i="4" a="1"/>
  <c r="B472" i="4" a="1"/>
  <c r="B471" i="4" a="1"/>
  <c r="B470" i="4"/>
  <c r="B470" i="4" a="1"/>
  <c r="B469" i="4"/>
  <c r="B469" i="4" a="1"/>
  <c r="B468" i="4" a="1"/>
  <c r="B467" i="4"/>
  <c r="B467" i="4" a="1"/>
  <c r="B466" i="4"/>
  <c r="B466" i="4" a="1"/>
  <c r="B465" i="4"/>
  <c r="B465" i="4" a="1"/>
  <c r="B464" i="4" a="1"/>
  <c r="B463" i="4" a="1"/>
  <c r="B462" i="4" a="1"/>
  <c r="B461" i="4"/>
  <c r="B461" i="4" a="1"/>
  <c r="B460" i="4"/>
  <c r="B460" i="4" a="1"/>
  <c r="B459" i="4" a="1"/>
  <c r="B458" i="4" a="1"/>
  <c r="B457" i="4" a="1"/>
  <c r="B456" i="4"/>
  <c r="B456" i="4" a="1"/>
  <c r="B455" i="4"/>
  <c r="B455" i="4" a="1"/>
  <c r="B454" i="4"/>
  <c r="B454" i="4" a="1"/>
  <c r="B453" i="4"/>
  <c r="B453" i="4" a="1"/>
  <c r="B452" i="4"/>
  <c r="B452" i="4" a="1"/>
  <c r="B451" i="4"/>
  <c r="B451" i="4" a="1"/>
  <c r="B450" i="4"/>
  <c r="B450" i="4" a="1"/>
  <c r="B449" i="4"/>
  <c r="B449" i="4" a="1"/>
  <c r="B448" i="4" a="1"/>
  <c r="B447" i="4" a="1"/>
  <c r="B446" i="4" a="1"/>
  <c r="B445" i="4" a="1"/>
  <c r="B444" i="4" a="1"/>
  <c r="B443" i="4" a="1"/>
  <c r="B442" i="4" a="1"/>
  <c r="B441" i="4" a="1"/>
  <c r="B440" i="4" a="1"/>
  <c r="B439" i="4" a="1"/>
  <c r="B438" i="4"/>
  <c r="B438" i="4" a="1"/>
  <c r="B437" i="4" a="1"/>
  <c r="B436" i="4" a="1"/>
  <c r="B435" i="4" a="1"/>
  <c r="B434" i="4" a="1"/>
  <c r="B433" i="4" a="1"/>
  <c r="B432" i="4" a="1"/>
  <c r="B431" i="4" a="1"/>
  <c r="B430" i="4" a="1"/>
  <c r="B429" i="4" a="1"/>
  <c r="B428" i="4" a="1"/>
  <c r="B427" i="4"/>
  <c r="B427" i="4" a="1"/>
  <c r="B426" i="4" a="1"/>
  <c r="B425" i="4" a="1"/>
  <c r="B424" i="4" a="1"/>
  <c r="B423" i="4" a="1"/>
  <c r="B422" i="4" a="1"/>
  <c r="B421" i="4" a="1"/>
  <c r="B420" i="4" a="1"/>
  <c r="B419" i="4" a="1"/>
  <c r="B418" i="4" a="1"/>
  <c r="B417" i="4" a="1"/>
  <c r="B416" i="4" a="1"/>
  <c r="B415" i="4" a="1"/>
  <c r="B414" i="4" a="1"/>
  <c r="B413" i="4" a="1"/>
  <c r="B412" i="4" a="1"/>
  <c r="B411" i="4" a="1"/>
  <c r="B410" i="4" a="1"/>
  <c r="B409" i="4" a="1"/>
  <c r="B408" i="4" a="1"/>
  <c r="B407" i="4" a="1"/>
  <c r="B406" i="4" a="1"/>
  <c r="B405" i="4" a="1"/>
  <c r="B404" i="4"/>
  <c r="B404" i="4" a="1"/>
  <c r="B403" i="4"/>
  <c r="B403" i="4" a="1"/>
  <c r="B402" i="4"/>
  <c r="B402" i="4" a="1"/>
  <c r="B401" i="4" a="1"/>
  <c r="B400" i="4" a="1"/>
  <c r="B399" i="4" a="1"/>
  <c r="B398" i="4" a="1"/>
  <c r="B397" i="4"/>
  <c r="B397" i="4" a="1"/>
  <c r="B396" i="4" a="1"/>
  <c r="B395" i="4" a="1"/>
  <c r="B394" i="4" a="1"/>
  <c r="B393" i="4" a="1"/>
  <c r="B392" i="4"/>
  <c r="B392" i="4" a="1"/>
  <c r="B391" i="4"/>
  <c r="B391" i="4" a="1"/>
  <c r="B390" i="4" a="1"/>
  <c r="B389" i="4" a="1"/>
  <c r="B388" i="4" a="1"/>
  <c r="B387" i="4" a="1"/>
  <c r="B386" i="4"/>
  <c r="B386" i="4" a="1"/>
  <c r="B385" i="4" a="1"/>
  <c r="B384" i="4"/>
  <c r="B384" i="4" a="1"/>
  <c r="B383" i="4" a="1"/>
  <c r="B382" i="4"/>
  <c r="B382" i="4" a="1"/>
  <c r="B381" i="4"/>
  <c r="B381" i="4" a="1"/>
  <c r="B380" i="4"/>
  <c r="B380" i="4" a="1"/>
  <c r="B379" i="4" a="1"/>
  <c r="B378" i="4" a="1"/>
  <c r="B377" i="4" a="1"/>
  <c r="B376" i="4" a="1"/>
  <c r="B375" i="4" a="1"/>
  <c r="B374" i="4" a="1"/>
  <c r="B373" i="4" a="1"/>
  <c r="B372" i="4" a="1"/>
  <c r="B371" i="4" a="1"/>
  <c r="B370" i="4" a="1"/>
  <c r="B369" i="4" a="1"/>
  <c r="B368" i="4" a="1"/>
  <c r="B367" i="4" a="1"/>
  <c r="B366" i="4" a="1"/>
  <c r="B365" i="4" a="1"/>
  <c r="B364" i="4" a="1"/>
  <c r="B363" i="4" a="1"/>
  <c r="B362" i="4" a="1"/>
  <c r="B361" i="4"/>
  <c r="B361" i="4" a="1"/>
  <c r="B360" i="4" a="1"/>
  <c r="B359" i="4" a="1"/>
  <c r="B358" i="4" a="1"/>
  <c r="B357" i="4" a="1"/>
  <c r="B356" i="4"/>
  <c r="B356" i="4" a="1"/>
  <c r="B355" i="4"/>
  <c r="B355" i="4" a="1"/>
  <c r="B354" i="4" a="1"/>
  <c r="B353" i="4" a="1"/>
  <c r="B352" i="4" a="1"/>
  <c r="B351" i="4" a="1"/>
  <c r="B350" i="4" a="1"/>
  <c r="B349" i="4" a="1"/>
  <c r="B348" i="4" a="1"/>
  <c r="B347" i="4" a="1"/>
  <c r="B346" i="4"/>
  <c r="B346" i="4" a="1"/>
  <c r="B345" i="4" a="1"/>
  <c r="B344" i="4"/>
  <c r="B344" i="4" a="1"/>
  <c r="B343" i="4" a="1"/>
  <c r="B342" i="4"/>
  <c r="B342" i="4" a="1"/>
  <c r="B341" i="4"/>
  <c r="B341" i="4" a="1"/>
  <c r="B340" i="4" a="1"/>
  <c r="B339" i="4"/>
  <c r="B339" i="4" a="1"/>
  <c r="B338" i="4" a="1"/>
  <c r="B337" i="4"/>
  <c r="B337" i="4" a="1"/>
  <c r="B336" i="4" a="1"/>
  <c r="B335" i="4"/>
  <c r="B335" i="4" a="1"/>
  <c r="B334" i="4" a="1"/>
  <c r="B333" i="4" a="1"/>
  <c r="B332" i="4" a="1"/>
  <c r="B331" i="4"/>
  <c r="B331" i="4" a="1"/>
  <c r="B330" i="4"/>
  <c r="B330" i="4" a="1"/>
  <c r="B329" i="4"/>
  <c r="B329" i="4" a="1"/>
  <c r="B328" i="4" a="1"/>
  <c r="B327" i="4" a="1"/>
  <c r="B326" i="4"/>
  <c r="B326" i="4" a="1"/>
  <c r="B325" i="4"/>
  <c r="B325" i="4" a="1"/>
  <c r="B324" i="4"/>
  <c r="B324" i="4" a="1"/>
  <c r="B323" i="4" a="1"/>
  <c r="B322" i="4" a="1"/>
  <c r="B321" i="4" a="1"/>
  <c r="B320" i="4" a="1"/>
  <c r="B319" i="4"/>
  <c r="B319" i="4" a="1"/>
  <c r="B318" i="4" a="1"/>
  <c r="B317" i="4" a="1"/>
  <c r="B316" i="4" a="1"/>
  <c r="B315" i="4"/>
  <c r="B315" i="4" a="1"/>
  <c r="B314" i="4"/>
  <c r="B314" i="4" a="1"/>
  <c r="B313" i="4" a="1"/>
  <c r="B312" i="4" a="1"/>
  <c r="B311" i="4" a="1"/>
  <c r="B310" i="4" a="1"/>
  <c r="B309" i="4" a="1"/>
  <c r="B308" i="4" a="1"/>
  <c r="B307" i="4" a="1"/>
  <c r="B306" i="4" a="1"/>
  <c r="B305" i="4" a="1"/>
  <c r="B304" i="4"/>
  <c r="B304" i="4" a="1"/>
  <c r="B303" i="4" a="1"/>
  <c r="B302" i="4" a="1"/>
  <c r="B301" i="4" a="1"/>
  <c r="B300" i="4"/>
  <c r="B300" i="4" a="1"/>
  <c r="B299" i="4"/>
  <c r="B299" i="4" a="1"/>
  <c r="B298" i="4" a="1"/>
  <c r="B297" i="4" a="1"/>
  <c r="B296" i="4" a="1"/>
  <c r="B295" i="4"/>
  <c r="B295" i="4" a="1"/>
  <c r="B294" i="4" a="1"/>
  <c r="B293" i="4" a="1"/>
  <c r="B292" i="4" a="1"/>
  <c r="B291" i="4" a="1"/>
  <c r="B290" i="4"/>
  <c r="B290" i="4" a="1"/>
  <c r="B289" i="4" a="1"/>
  <c r="B288" i="4" a="1"/>
  <c r="B287" i="4" a="1"/>
  <c r="B286" i="4" a="1"/>
  <c r="B285" i="4" a="1"/>
  <c r="B284" i="4" a="1"/>
  <c r="B283" i="4"/>
  <c r="B283" i="4" a="1"/>
  <c r="B282" i="4"/>
  <c r="B282" i="4" a="1"/>
  <c r="B281" i="4"/>
  <c r="B281" i="4" a="1"/>
  <c r="B280" i="4" a="1"/>
  <c r="B279" i="4" a="1"/>
  <c r="B278" i="4" a="1"/>
  <c r="B277" i="4" a="1"/>
  <c r="B276" i="4"/>
  <c r="B276" i="4" a="1"/>
  <c r="B275" i="4" a="1"/>
  <c r="B274" i="4" a="1"/>
  <c r="B273" i="4" a="1"/>
  <c r="B272" i="4" a="1"/>
  <c r="B271" i="4" a="1"/>
  <c r="B270" i="4" a="1"/>
  <c r="B269" i="4"/>
  <c r="B269" i="4" a="1"/>
  <c r="B268" i="4" a="1"/>
  <c r="B267" i="4"/>
  <c r="B267" i="4" a="1"/>
  <c r="B266" i="4"/>
  <c r="B266" i="4" a="1"/>
  <c r="B265" i="4" a="1"/>
  <c r="B264" i="4"/>
  <c r="B264" i="4" a="1"/>
  <c r="B263" i="4" a="1"/>
  <c r="B262" i="4"/>
  <c r="B262" i="4" a="1"/>
  <c r="B261" i="4"/>
  <c r="B261" i="4" a="1"/>
  <c r="B260" i="4" a="1"/>
  <c r="B259" i="4"/>
  <c r="B259" i="4" a="1"/>
  <c r="B258" i="4" a="1"/>
  <c r="B257" i="4"/>
  <c r="B257" i="4" a="1"/>
  <c r="B256" i="4"/>
  <c r="B256" i="4" a="1"/>
  <c r="B255" i="4" a="1"/>
  <c r="B254" i="4" a="1"/>
  <c r="B253" i="4" a="1"/>
  <c r="B252" i="4" a="1"/>
  <c r="B251" i="4"/>
  <c r="B251" i="4" a="1"/>
  <c r="B250" i="4" a="1"/>
  <c r="B249" i="4"/>
  <c r="B249" i="4" a="1"/>
  <c r="B248" i="4" a="1"/>
  <c r="B247" i="4"/>
  <c r="B247" i="4" a="1"/>
  <c r="B246" i="4" a="1"/>
  <c r="B245" i="4" a="1"/>
  <c r="B244" i="4" a="1"/>
  <c r="B243" i="4" a="1"/>
  <c r="B242" i="4" a="1"/>
  <c r="B241" i="4"/>
  <c r="B241" i="4" a="1"/>
  <c r="B240" i="4" a="1"/>
  <c r="B239" i="4" a="1"/>
  <c r="B238" i="4" a="1"/>
  <c r="B237" i="4" a="1"/>
  <c r="B236" i="4" a="1"/>
  <c r="B235" i="4" a="1"/>
  <c r="B234" i="4" a="1"/>
  <c r="B233" i="4" a="1"/>
  <c r="B232" i="4" a="1"/>
  <c r="B231" i="4" a="1"/>
  <c r="B230" i="4"/>
  <c r="B230" i="4" a="1"/>
  <c r="B229" i="4"/>
  <c r="B229" i="4" a="1"/>
  <c r="B228" i="4" a="1"/>
  <c r="B227" i="4" a="1"/>
  <c r="B226" i="4"/>
  <c r="B226" i="4" a="1"/>
  <c r="B225" i="4" a="1"/>
  <c r="B224" i="4" a="1"/>
  <c r="B223" i="4" a="1"/>
  <c r="B222" i="4"/>
  <c r="B222" i="4" a="1"/>
  <c r="B221" i="4"/>
  <c r="B221" i="4" a="1"/>
  <c r="B220" i="4" a="1"/>
  <c r="B219" i="4" a="1"/>
  <c r="B218" i="4" a="1"/>
  <c r="B217" i="4" a="1"/>
  <c r="B216" i="4" a="1"/>
  <c r="B215" i="4" a="1"/>
  <c r="B214" i="4" a="1"/>
  <c r="B213" i="4" a="1"/>
  <c r="B212" i="4" a="1"/>
  <c r="B211" i="4"/>
  <c r="B211" i="4" a="1"/>
  <c r="B210" i="4"/>
  <c r="B210" i="4" a="1"/>
  <c r="B209" i="4"/>
  <c r="B209" i="4" a="1"/>
  <c r="B208" i="4" a="1"/>
  <c r="B207" i="4" a="1"/>
  <c r="B206" i="4"/>
  <c r="B206" i="4" a="1"/>
  <c r="B205" i="4" a="1"/>
  <c r="B204" i="4" a="1"/>
  <c r="B203" i="4" a="1"/>
  <c r="B202" i="4" a="1"/>
  <c r="B201" i="4"/>
  <c r="B201" i="4" a="1"/>
  <c r="B200" i="4" a="1"/>
  <c r="B199" i="4" a="1"/>
  <c r="B198" i="4"/>
  <c r="B198" i="4" a="1"/>
  <c r="B197" i="4" a="1"/>
  <c r="B196" i="4" a="1"/>
  <c r="B195" i="4" a="1"/>
  <c r="B194" i="4" a="1"/>
  <c r="B193" i="4" a="1"/>
  <c r="B192" i="4" a="1"/>
  <c r="B191" i="4" a="1"/>
  <c r="B190" i="4" a="1"/>
  <c r="B189" i="4" a="1"/>
  <c r="B188" i="4" a="1"/>
  <c r="B187" i="4"/>
  <c r="B187" i="4" a="1"/>
  <c r="B186" i="4" a="1"/>
  <c r="B185" i="4" a="1"/>
  <c r="B184" i="4"/>
  <c r="B184" i="4" a="1"/>
  <c r="B183" i="4" a="1"/>
  <c r="B182" i="4" a="1"/>
  <c r="B181" i="4" a="1"/>
  <c r="B180" i="4" a="1"/>
  <c r="B179" i="4" a="1"/>
  <c r="B178" i="4" a="1"/>
  <c r="B177" i="4" a="1"/>
  <c r="B176" i="4" a="1"/>
  <c r="B175" i="4" a="1"/>
  <c r="B174" i="4" a="1"/>
  <c r="B173" i="4"/>
  <c r="B173" i="4" a="1"/>
  <c r="B172" i="4" a="1"/>
  <c r="B171" i="4" a="1"/>
  <c r="B170" i="4" a="1"/>
  <c r="B169" i="4" a="1"/>
  <c r="B168" i="4" a="1"/>
  <c r="B167" i="4" a="1"/>
  <c r="B166" i="4" a="1"/>
  <c r="B165" i="4" a="1"/>
  <c r="B164" i="4" a="1"/>
  <c r="B163" i="4" a="1"/>
  <c r="B163" i="4" s="1"/>
  <c r="B162" i="4" a="1"/>
  <c r="B162" i="4" s="1"/>
  <c r="B161" i="4" a="1"/>
  <c r="B161" i="4" s="1"/>
  <c r="B160" i="4" a="1"/>
  <c r="B160" i="4" s="1"/>
  <c r="B159" i="4" a="1"/>
  <c r="B158" i="4" a="1"/>
  <c r="B158" i="4" s="1"/>
  <c r="B157" i="4" a="1"/>
  <c r="B157" i="4" s="1"/>
  <c r="B156" i="4" a="1"/>
  <c r="B156" i="4" s="1"/>
  <c r="B155" i="4" a="1"/>
  <c r="B155" i="4" s="1"/>
  <c r="B154" i="4" a="1"/>
  <c r="B153" i="4" a="1"/>
  <c r="B153" i="4" s="1"/>
  <c r="B152" i="4" a="1"/>
  <c r="B152" i="4" s="1"/>
  <c r="B151" i="4" a="1"/>
  <c r="B151" i="4" s="1"/>
  <c r="B150" i="4" a="1"/>
  <c r="B150" i="4" s="1"/>
  <c r="B149" i="4" a="1"/>
  <c r="B148" i="4" a="1"/>
  <c r="B147" i="4" a="1"/>
  <c r="B147" i="4" s="1"/>
  <c r="B146" i="4" a="1"/>
  <c r="B145" i="4" a="1"/>
  <c r="B145" i="4" s="1"/>
  <c r="B144" i="4" a="1"/>
  <c r="B143" i="4" a="1"/>
  <c r="B142" i="4" a="1"/>
  <c r="B142" i="4" s="1"/>
  <c r="B141" i="4" a="1"/>
  <c r="B141" i="4" s="1"/>
  <c r="B140" i="4" a="1"/>
  <c r="B140" i="4" s="1"/>
  <c r="B139" i="4" a="1"/>
  <c r="B139" i="4" s="1"/>
  <c r="B138" i="4" a="1"/>
  <c r="B138" i="4" s="1"/>
  <c r="B137" i="4" a="1"/>
  <c r="B136" i="4" a="1"/>
  <c r="B136" i="4" s="1"/>
  <c r="B135" i="4" a="1"/>
  <c r="B135" i="4" s="1"/>
  <c r="B134" i="4" a="1"/>
  <c r="B134" i="4" s="1"/>
  <c r="B133" i="4" a="1"/>
  <c r="B133" i="4" s="1"/>
  <c r="B132" i="4" a="1"/>
  <c r="B131" i="4" a="1"/>
  <c r="B131" i="4" s="1"/>
  <c r="B130" i="4" a="1"/>
  <c r="B130" i="4" s="1"/>
  <c r="B129" i="4" a="1"/>
  <c r="B129" i="4" s="1"/>
  <c r="B128" i="4" a="1"/>
  <c r="B128" i="4" s="1"/>
  <c r="B127" i="4" a="1"/>
  <c r="B126" i="4" a="1"/>
  <c r="B126" i="4" s="1"/>
  <c r="B125" i="4" a="1"/>
  <c r="B124" i="4" a="1"/>
  <c r="B123" i="4" a="1"/>
  <c r="B123" i="4" s="1"/>
  <c r="B122" i="4" a="1"/>
  <c r="B121" i="4" a="1"/>
  <c r="B121" i="4" s="1"/>
  <c r="B120" i="4" a="1"/>
  <c r="B119" i="4" a="1"/>
  <c r="B118" i="4" a="1"/>
  <c r="B118" i="4" s="1"/>
  <c r="B117" i="4" a="1"/>
  <c r="B116" i="4" a="1"/>
  <c r="B116" i="4" s="1"/>
  <c r="B115" i="4" a="1"/>
  <c r="B114" i="4" a="1"/>
  <c r="B113" i="4" a="1"/>
  <c r="B113" i="4" s="1"/>
  <c r="B112" i="4" a="1"/>
  <c r="B111" i="4" a="1"/>
  <c r="B110" i="4" a="1"/>
  <c r="B109" i="4" a="1"/>
  <c r="B108" i="4" a="1"/>
  <c r="B107" i="4" a="1"/>
  <c r="B106" i="4" a="1"/>
  <c r="B105" i="4" a="1"/>
  <c r="B104" i="4" a="1"/>
  <c r="B103" i="4" a="1"/>
  <c r="B102" i="4" a="1"/>
  <c r="B101" i="4"/>
  <c r="B101" i="4" a="1"/>
  <c r="B100" i="4" a="1"/>
  <c r="B99" i="4" a="1"/>
  <c r="B98" i="4"/>
  <c r="B98" i="4" a="1"/>
  <c r="B97" i="4" a="1"/>
  <c r="B96" i="4"/>
  <c r="B96" i="4" a="1"/>
  <c r="B95" i="4"/>
  <c r="B95" i="4" a="1"/>
  <c r="B94" i="4" a="1"/>
  <c r="B93" i="4"/>
  <c r="B93" i="4" a="1"/>
  <c r="B92" i="4" a="1"/>
  <c r="B91" i="4"/>
  <c r="B91" i="4" a="1"/>
  <c r="B90" i="4"/>
  <c r="B90" i="4" a="1"/>
  <c r="B89" i="4"/>
  <c r="B89" i="4" a="1"/>
  <c r="B88" i="4"/>
  <c r="B88" i="4" a="1"/>
  <c r="B87" i="4" a="1"/>
  <c r="B86" i="4"/>
  <c r="B86" i="4" a="1"/>
  <c r="B85" i="4" a="1"/>
  <c r="B84" i="4" a="1"/>
  <c r="B83" i="4"/>
  <c r="B83" i="4" a="1"/>
  <c r="B82" i="4" a="1"/>
  <c r="B81" i="4"/>
  <c r="B81" i="4" a="1"/>
  <c r="B80" i="4" a="1"/>
  <c r="B79" i="4" a="1"/>
  <c r="B78" i="4"/>
  <c r="B78" i="4" a="1"/>
  <c r="B77" i="4" a="1"/>
  <c r="B76" i="4" a="1"/>
  <c r="B75" i="4" a="1"/>
  <c r="B74" i="4" a="1"/>
  <c r="B73" i="4"/>
  <c r="B73" i="4" a="1"/>
  <c r="B72" i="4" a="1"/>
  <c r="B71" i="4"/>
  <c r="B71" i="4" a="1"/>
  <c r="B70" i="4" a="1"/>
  <c r="B69" i="4"/>
  <c r="B69" i="4" a="1"/>
  <c r="B68" i="4"/>
  <c r="B68" i="4" a="1"/>
  <c r="B67" i="4" a="1"/>
  <c r="B66" i="4"/>
  <c r="B66" i="4" a="1"/>
  <c r="B65" i="4" a="1"/>
  <c r="B64" i="4" a="1"/>
  <c r="B63" i="4" a="1"/>
  <c r="B62" i="4" a="1"/>
  <c r="B61" i="4" a="1"/>
  <c r="B60" i="4"/>
  <c r="B60" i="4" a="1"/>
  <c r="B59" i="4" a="1"/>
  <c r="B58" i="4" a="1"/>
  <c r="B57" i="4"/>
  <c r="B57" i="4" a="1"/>
  <c r="B56" i="4" a="1"/>
  <c r="B55" i="4"/>
  <c r="B55" i="4" a="1"/>
  <c r="B54" i="4" a="1"/>
  <c r="B53" i="4" a="1"/>
  <c r="B52" i="4"/>
  <c r="B52" i="4" a="1"/>
  <c r="B51" i="4" a="1"/>
  <c r="B50" i="4" a="1"/>
  <c r="B49" i="4" a="1"/>
  <c r="B48" i="4" a="1"/>
  <c r="B47" i="4" a="1"/>
  <c r="B46" i="4" a="1"/>
  <c r="B45" i="4"/>
  <c r="B45" i="4" a="1"/>
  <c r="B44" i="4" a="1"/>
  <c r="B43" i="4" a="1"/>
  <c r="B42" i="4" a="1"/>
  <c r="B41" i="4" a="1"/>
  <c r="B40" i="4" a="1"/>
  <c r="B39" i="4" a="1"/>
  <c r="B38" i="4" a="1"/>
  <c r="B37" i="4" a="1"/>
  <c r="B36" i="4" a="1"/>
  <c r="B35" i="4" a="1"/>
  <c r="B34" i="4" a="1"/>
  <c r="B33" i="4" a="1"/>
  <c r="B32" i="4"/>
  <c r="B32" i="4" a="1"/>
  <c r="B31" i="4" a="1"/>
  <c r="B30" i="4" a="1"/>
  <c r="B29" i="4" a="1"/>
  <c r="B28" i="4" a="1"/>
  <c r="B27" i="4"/>
  <c r="B27" i="4" a="1"/>
  <c r="B26" i="4" a="1"/>
  <c r="B25" i="4" a="1"/>
  <c r="B24" i="4" a="1"/>
  <c r="B24" i="4" s="1"/>
  <c r="B23" i="4" a="1"/>
  <c r="B22" i="4"/>
  <c r="B22" i="4" a="1"/>
  <c r="B21" i="4" a="1"/>
  <c r="B20" i="4" a="1"/>
  <c r="B19" i="4"/>
  <c r="B19" i="4" a="1"/>
  <c r="B18" i="4" a="1"/>
  <c r="B17" i="4" a="1"/>
  <c r="B16" i="4" a="1"/>
  <c r="B15" i="4" a="1"/>
  <c r="B14" i="4"/>
  <c r="B14" i="4" a="1"/>
  <c r="H12" i="4" a="1"/>
  <c r="B9" i="4"/>
  <c r="D9" i="4" s="1" a="1"/>
  <c r="D9" i="4" s="1"/>
  <c r="O1" i="4" s="1" a="1"/>
  <c r="D8" i="4"/>
  <c r="D8" i="4" a="1"/>
  <c r="B8" i="4"/>
  <c r="B7" i="4"/>
  <c r="D7" i="4" s="1" a="1"/>
  <c r="D7" i="4" s="1"/>
  <c r="B6" i="4"/>
  <c r="D6" i="4" s="1" a="1"/>
  <c r="D6" i="4" s="1"/>
  <c r="B5" i="4"/>
  <c r="D5" i="4" s="1" a="1"/>
  <c r="D5" i="4" s="1"/>
  <c r="D4" i="4"/>
  <c r="B4" i="4"/>
  <c r="D4" i="4" s="1" a="1"/>
  <c r="B3" i="4"/>
  <c r="D3" i="4" s="1" a="1"/>
  <c r="D3" i="4" s="1"/>
  <c r="B2" i="4"/>
  <c r="D2" i="4" s="1" a="1"/>
  <c r="D2" i="4" s="1"/>
  <c r="M1" i="4" a="1"/>
  <c r="M1" i="4" s="1"/>
  <c r="B1" i="4"/>
  <c r="D1" i="4" s="1" a="1"/>
  <c r="D1" i="4" s="1"/>
  <c r="B1" i="3"/>
  <c r="D11" i="2" a="1"/>
  <c r="D11" i="2" s="1"/>
  <c r="H15" i="2" a="1"/>
  <c r="H15" i="2" s="1"/>
  <c r="I15" i="2" a="1"/>
  <c r="I15" i="2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O16" i="2" s="1" a="1"/>
  <c r="O16" i="2" s="1"/>
  <c r="P15" i="2" a="1"/>
  <c r="P15" i="2" s="1"/>
  <c r="P16" i="2" s="1" a="1"/>
  <c r="P16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H14" i="2" a="1"/>
  <c r="H14" i="2" s="1"/>
  <c r="B15" i="2" a="1"/>
  <c r="B15" i="2" s="1"/>
  <c r="B16" i="2" a="1"/>
  <c r="B16" i="2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/>
  <c r="B282" i="2" a="1"/>
  <c r="B282" i="2" s="1"/>
  <c r="B283" i="2" a="1"/>
  <c r="B283" i="2" s="1"/>
  <c r="B284" i="2" a="1"/>
  <c r="B284" i="2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01" i="2" a="1"/>
  <c r="B301" i="2"/>
  <c r="B302" i="2" a="1"/>
  <c r="B302" i="2" s="1"/>
  <c r="B303" i="2" a="1"/>
  <c r="B303" i="2"/>
  <c r="B304" i="2" a="1"/>
  <c r="B304" i="2" s="1"/>
  <c r="B305" i="2" a="1"/>
  <c r="B305" i="2" s="1"/>
  <c r="B306" i="2" a="1"/>
  <c r="B306" i="2" s="1"/>
  <c r="B307" i="2" a="1"/>
  <c r="B307" i="2" s="1"/>
  <c r="B308" i="2" a="1"/>
  <c r="B308" i="2" s="1"/>
  <c r="B309" i="2" a="1"/>
  <c r="B309" i="2" s="1"/>
  <c r="B310" i="2" a="1"/>
  <c r="B310" i="2" s="1"/>
  <c r="B311" i="2" a="1"/>
  <c r="B311" i="2" s="1"/>
  <c r="B312" i="2" a="1"/>
  <c r="B312" i="2"/>
  <c r="B313" i="2" a="1"/>
  <c r="B313" i="2" s="1"/>
  <c r="B314" i="2" a="1"/>
  <c r="B314" i="2"/>
  <c r="B315" i="2" a="1"/>
  <c r="B315" i="2" s="1"/>
  <c r="B316" i="2" a="1"/>
  <c r="B316" i="2" s="1"/>
  <c r="B317" i="2" a="1"/>
  <c r="B317" i="2" s="1"/>
  <c r="B318" i="2" a="1"/>
  <c r="B318" i="2" s="1"/>
  <c r="B319" i="2" a="1"/>
  <c r="B319" i="2" s="1"/>
  <c r="B320" i="2" a="1"/>
  <c r="B320" i="2" s="1"/>
  <c r="B321" i="2" a="1"/>
  <c r="B321" i="2" s="1"/>
  <c r="B322" i="2" a="1"/>
  <c r="B322" i="2" s="1"/>
  <c r="B323" i="2" a="1"/>
  <c r="B323" i="2"/>
  <c r="B324" i="2" a="1"/>
  <c r="B324" i="2" s="1"/>
  <c r="B325" i="2" a="1"/>
  <c r="B325" i="2" s="1"/>
  <c r="B326" i="2" a="1"/>
  <c r="B326" i="2" s="1"/>
  <c r="B327" i="2" a="1"/>
  <c r="B327" i="2" s="1"/>
  <c r="B328" i="2" a="1"/>
  <c r="B328" i="2" s="1"/>
  <c r="B329" i="2" a="1"/>
  <c r="B329" i="2" s="1"/>
  <c r="B330" i="2" a="1"/>
  <c r="B330" i="2" s="1"/>
  <c r="B331" i="2" a="1"/>
  <c r="B331" i="2"/>
  <c r="B332" i="2" a="1"/>
  <c r="B332" i="2" s="1"/>
  <c r="B333" i="2" a="1"/>
  <c r="B333" i="2" s="1"/>
  <c r="B334" i="2" a="1"/>
  <c r="B334" i="2"/>
  <c r="B335" i="2" a="1"/>
  <c r="B335" i="2" s="1"/>
  <c r="B336" i="2" a="1"/>
  <c r="B336" i="2" s="1"/>
  <c r="B337" i="2" a="1"/>
  <c r="B337" i="2" s="1"/>
  <c r="B338" i="2" a="1"/>
  <c r="B338" i="2" s="1"/>
  <c r="B339" i="2" a="1"/>
  <c r="B339" i="2" s="1"/>
  <c r="B340" i="2" a="1"/>
  <c r="B340" i="2" s="1"/>
  <c r="B341" i="2" a="1"/>
  <c r="B341" i="2" s="1"/>
  <c r="B342" i="2" a="1"/>
  <c r="B342" i="2"/>
  <c r="B343" i="2" a="1"/>
  <c r="B343" i="2" s="1"/>
  <c r="B344" i="2" a="1"/>
  <c r="B344" i="2" s="1"/>
  <c r="B345" i="2" a="1"/>
  <c r="B345" i="2" s="1"/>
  <c r="B346" i="2" a="1"/>
  <c r="B346" i="2" s="1"/>
  <c r="B347" i="2" a="1"/>
  <c r="B347" i="2" s="1"/>
  <c r="B348" i="2" a="1"/>
  <c r="B348" i="2" s="1"/>
  <c r="B349" i="2" a="1"/>
  <c r="B349" i="2" s="1"/>
  <c r="B350" i="2" a="1"/>
  <c r="B350" i="2" s="1"/>
  <c r="B351" i="2" a="1"/>
  <c r="B351" i="2"/>
  <c r="B352" i="2" a="1"/>
  <c r="B352" i="2" s="1"/>
  <c r="B353" i="2" a="1"/>
  <c r="B353" i="2"/>
  <c r="B354" i="2" a="1"/>
  <c r="B354" i="2" s="1"/>
  <c r="B355" i="2" a="1"/>
  <c r="B355" i="2" s="1"/>
  <c r="B356" i="2" a="1"/>
  <c r="B356" i="2" s="1"/>
  <c r="B357" i="2" a="1"/>
  <c r="B357" i="2" s="1"/>
  <c r="B358" i="2" a="1"/>
  <c r="B358" i="2" s="1"/>
  <c r="B359" i="2" a="1"/>
  <c r="B359" i="2" s="1"/>
  <c r="B360" i="2" a="1"/>
  <c r="B360" i="2" s="1"/>
  <c r="B361" i="2" a="1"/>
  <c r="B361" i="2" s="1"/>
  <c r="B362" i="2" a="1"/>
  <c r="B362" i="2"/>
  <c r="B363" i="2" a="1"/>
  <c r="B363" i="2" s="1"/>
  <c r="B364" i="2" a="1"/>
  <c r="B364" i="2"/>
  <c r="B365" i="2" a="1"/>
  <c r="B365" i="2" s="1"/>
  <c r="B366" i="2" a="1"/>
  <c r="B366" i="2" s="1"/>
  <c r="B367" i="2" a="1"/>
  <c r="B367" i="2" s="1"/>
  <c r="B368" i="2" a="1"/>
  <c r="B368" i="2" s="1"/>
  <c r="B369" i="2" a="1"/>
  <c r="B369" i="2" s="1"/>
  <c r="B370" i="2" a="1"/>
  <c r="B370" i="2" s="1"/>
  <c r="B371" i="2" a="1"/>
  <c r="B371" i="2" s="1"/>
  <c r="B372" i="2" a="1"/>
  <c r="B372" i="2" s="1"/>
  <c r="B373" i="2" a="1"/>
  <c r="B373" i="2"/>
  <c r="B374" i="2" a="1"/>
  <c r="B374" i="2" s="1"/>
  <c r="B375" i="2" a="1"/>
  <c r="B375" i="2" s="1"/>
  <c r="B376" i="2" a="1"/>
  <c r="B376" i="2" s="1"/>
  <c r="B377" i="2" a="1"/>
  <c r="B377" i="2" s="1"/>
  <c r="B378" i="2" a="1"/>
  <c r="B378" i="2" s="1"/>
  <c r="B379" i="2" a="1"/>
  <c r="B379" i="2" s="1"/>
  <c r="B380" i="2" a="1"/>
  <c r="B380" i="2" s="1"/>
  <c r="B381" i="2" a="1"/>
  <c r="B381" i="2"/>
  <c r="B382" i="2" a="1"/>
  <c r="B382" i="2" s="1"/>
  <c r="B383" i="2" a="1"/>
  <c r="B383" i="2" s="1"/>
  <c r="B384" i="2" a="1"/>
  <c r="B384" i="2"/>
  <c r="B385" i="2" a="1"/>
  <c r="B385" i="2" s="1"/>
  <c r="B386" i="2" a="1"/>
  <c r="B386" i="2" s="1"/>
  <c r="B387" i="2" a="1"/>
  <c r="B387" i="2" s="1"/>
  <c r="B388" i="2" a="1"/>
  <c r="B388" i="2" s="1"/>
  <c r="B389" i="2" a="1"/>
  <c r="B389" i="2" s="1"/>
  <c r="B390" i="2" a="1"/>
  <c r="B390" i="2" s="1"/>
  <c r="B391" i="2" a="1"/>
  <c r="B391" i="2" s="1"/>
  <c r="B392" i="2" a="1"/>
  <c r="B392" i="2"/>
  <c r="B393" i="2" a="1"/>
  <c r="B393" i="2" s="1"/>
  <c r="B394" i="2" a="1"/>
  <c r="B394" i="2" s="1"/>
  <c r="B395" i="2" a="1"/>
  <c r="B395" i="2" s="1"/>
  <c r="B396" i="2" a="1"/>
  <c r="B396" i="2" s="1"/>
  <c r="B397" i="2" a="1"/>
  <c r="B397" i="2" s="1"/>
  <c r="B398" i="2" a="1"/>
  <c r="B398" i="2" s="1"/>
  <c r="B399" i="2" a="1"/>
  <c r="B399" i="2" s="1"/>
  <c r="B400" i="2" a="1"/>
  <c r="B400" i="2" s="1"/>
  <c r="B401" i="2" a="1"/>
  <c r="B401" i="2"/>
  <c r="B402" i="2" a="1"/>
  <c r="B402" i="2" s="1"/>
  <c r="B403" i="2" a="1"/>
  <c r="B403" i="2"/>
  <c r="B404" i="2" a="1"/>
  <c r="B404" i="2" s="1"/>
  <c r="B405" i="2" a="1"/>
  <c r="B405" i="2" s="1"/>
  <c r="B406" i="2" a="1"/>
  <c r="B406" i="2" s="1"/>
  <c r="B407" i="2" a="1"/>
  <c r="B407" i="2" s="1"/>
  <c r="B408" i="2" a="1"/>
  <c r="B408" i="2" s="1"/>
  <c r="B409" i="2" a="1"/>
  <c r="B409" i="2" s="1"/>
  <c r="B410" i="2" a="1"/>
  <c r="B410" i="2" s="1"/>
  <c r="B411" i="2" a="1"/>
  <c r="B411" i="2" s="1"/>
  <c r="B412" i="2" a="1"/>
  <c r="B412" i="2"/>
  <c r="B413" i="2" a="1"/>
  <c r="B413" i="2" s="1"/>
  <c r="B414" i="2" a="1"/>
  <c r="B414" i="2"/>
  <c r="B415" i="2" a="1"/>
  <c r="B415" i="2" s="1"/>
  <c r="B416" i="2" a="1"/>
  <c r="B416" i="2" s="1"/>
  <c r="B417" i="2" a="1"/>
  <c r="B417" i="2" s="1"/>
  <c r="B418" i="2" a="1"/>
  <c r="B418" i="2" s="1"/>
  <c r="B419" i="2" a="1"/>
  <c r="B419" i="2" s="1"/>
  <c r="B420" i="2" a="1"/>
  <c r="B420" i="2" s="1"/>
  <c r="B421" i="2" a="1"/>
  <c r="B421" i="2" s="1"/>
  <c r="B422" i="2" a="1"/>
  <c r="B422" i="2" s="1"/>
  <c r="B423" i="2" a="1"/>
  <c r="B423" i="2"/>
  <c r="B424" i="2" a="1"/>
  <c r="B424" i="2" s="1"/>
  <c r="B425" i="2" a="1"/>
  <c r="B425" i="2" s="1"/>
  <c r="B426" i="2" a="1"/>
  <c r="B426" i="2" s="1"/>
  <c r="B427" i="2" a="1"/>
  <c r="B427" i="2" s="1"/>
  <c r="B428" i="2" a="1"/>
  <c r="B428" i="2" s="1"/>
  <c r="B429" i="2" a="1"/>
  <c r="B429" i="2" s="1"/>
  <c r="B430" i="2" a="1"/>
  <c r="B430" i="2" s="1"/>
  <c r="B431" i="2" a="1"/>
  <c r="B431" i="2"/>
  <c r="B432" i="2" a="1"/>
  <c r="B432" i="2" s="1"/>
  <c r="B433" i="2" a="1"/>
  <c r="B433" i="2" s="1"/>
  <c r="B434" i="2" a="1"/>
  <c r="B434" i="2"/>
  <c r="B435" i="2" a="1"/>
  <c r="B435" i="2" s="1"/>
  <c r="B436" i="2" a="1"/>
  <c r="B436" i="2" s="1"/>
  <c r="B437" i="2" a="1"/>
  <c r="B437" i="2" s="1"/>
  <c r="B438" i="2" a="1"/>
  <c r="B438" i="2" s="1"/>
  <c r="B439" i="2" a="1"/>
  <c r="B439" i="2" s="1"/>
  <c r="B440" i="2" a="1"/>
  <c r="B440" i="2" s="1"/>
  <c r="B441" i="2" a="1"/>
  <c r="B441" i="2" s="1"/>
  <c r="B442" i="2" a="1"/>
  <c r="B442" i="2" s="1"/>
  <c r="B443" i="2" a="1"/>
  <c r="B443" i="2" s="1"/>
  <c r="B444" i="2" a="1"/>
  <c r="B444" i="2" s="1"/>
  <c r="B445" i="2" a="1"/>
  <c r="B445" i="2" s="1"/>
  <c r="B446" i="2" a="1"/>
  <c r="B446" i="2" s="1"/>
  <c r="B447" i="2" a="1"/>
  <c r="B447" i="2" s="1"/>
  <c r="B448" i="2" a="1"/>
  <c r="B448" i="2" s="1"/>
  <c r="B449" i="2" a="1"/>
  <c r="B449" i="2" s="1"/>
  <c r="B450" i="2" a="1"/>
  <c r="B450" i="2" s="1"/>
  <c r="B451" i="2" a="1"/>
  <c r="B451" i="2" s="1"/>
  <c r="B452" i="2" a="1"/>
  <c r="B452" i="2" s="1"/>
  <c r="B453" i="2" a="1"/>
  <c r="B453" i="2" s="1"/>
  <c r="B454" i="2" a="1"/>
  <c r="B454" i="2" s="1"/>
  <c r="B455" i="2" a="1"/>
  <c r="B455" i="2" s="1"/>
  <c r="B456" i="2" a="1"/>
  <c r="B456" i="2" s="1"/>
  <c r="B457" i="2" a="1"/>
  <c r="B457" i="2" s="1"/>
  <c r="B458" i="2" a="1"/>
  <c r="B458" i="2" s="1"/>
  <c r="B459" i="2" a="1"/>
  <c r="B459" i="2" s="1"/>
  <c r="B460" i="2" a="1"/>
  <c r="B460" i="2" s="1"/>
  <c r="B461" i="2" a="1"/>
  <c r="B461" i="2" s="1"/>
  <c r="B462" i="2" a="1"/>
  <c r="B462" i="2" s="1"/>
  <c r="B463" i="2" a="1"/>
  <c r="B463" i="2" s="1"/>
  <c r="B464" i="2" a="1"/>
  <c r="B464" i="2" s="1"/>
  <c r="B465" i="2" a="1"/>
  <c r="B465" i="2" s="1"/>
  <c r="B466" i="2" a="1"/>
  <c r="B466" i="2" s="1"/>
  <c r="B467" i="2" a="1"/>
  <c r="B467" i="2" s="1"/>
  <c r="B468" i="2" a="1"/>
  <c r="B468" i="2" s="1"/>
  <c r="B469" i="2" a="1"/>
  <c r="B469" i="2" s="1"/>
  <c r="B470" i="2" a="1"/>
  <c r="B470" i="2" s="1"/>
  <c r="B471" i="2" a="1"/>
  <c r="B471" i="2" s="1"/>
  <c r="B472" i="2" a="1"/>
  <c r="B472" i="2" s="1"/>
  <c r="B473" i="2" a="1"/>
  <c r="B473" i="2" s="1"/>
  <c r="B474" i="2" a="1"/>
  <c r="B474" i="2" s="1"/>
  <c r="B475" i="2" a="1"/>
  <c r="B475" i="2" s="1"/>
  <c r="B476" i="2" a="1"/>
  <c r="B476" i="2" s="1"/>
  <c r="B477" i="2" a="1"/>
  <c r="B477" i="2" s="1"/>
  <c r="B478" i="2" a="1"/>
  <c r="B478" i="2" s="1"/>
  <c r="B479" i="2" a="1"/>
  <c r="B479" i="2" s="1"/>
  <c r="B480" i="2" a="1"/>
  <c r="B480" i="2" s="1"/>
  <c r="B481" i="2" a="1"/>
  <c r="B481" i="2" s="1"/>
  <c r="B482" i="2" a="1"/>
  <c r="B482" i="2" s="1"/>
  <c r="B483" i="2" a="1"/>
  <c r="B483" i="2" s="1"/>
  <c r="B484" i="2" a="1"/>
  <c r="B484" i="2" s="1"/>
  <c r="B485" i="2" a="1"/>
  <c r="B485" i="2" s="1"/>
  <c r="B486" i="2" a="1"/>
  <c r="B486" i="2" s="1"/>
  <c r="B487" i="2" a="1"/>
  <c r="B487" i="2" s="1"/>
  <c r="B488" i="2" a="1"/>
  <c r="B488" i="2" s="1"/>
  <c r="B489" i="2" a="1"/>
  <c r="B489" i="2" s="1"/>
  <c r="B490" i="2" a="1"/>
  <c r="B490" i="2" s="1"/>
  <c r="B491" i="2" a="1"/>
  <c r="B491" i="2" s="1"/>
  <c r="B492" i="2" a="1"/>
  <c r="B492" i="2" s="1"/>
  <c r="B493" i="2" a="1"/>
  <c r="B493" i="2" s="1"/>
  <c r="B494" i="2" a="1"/>
  <c r="B494" i="2" s="1"/>
  <c r="B495" i="2" a="1"/>
  <c r="B495" i="2" s="1"/>
  <c r="B496" i="2" a="1"/>
  <c r="B496" i="2" s="1"/>
  <c r="B497" i="2" a="1"/>
  <c r="B497" i="2" s="1"/>
  <c r="B498" i="2" a="1"/>
  <c r="B498" i="2" s="1"/>
  <c r="B499" i="2" a="1"/>
  <c r="B499" i="2" s="1"/>
  <c r="B500" i="2" a="1"/>
  <c r="B500" i="2" s="1"/>
  <c r="B501" i="2" a="1"/>
  <c r="B501" i="2" s="1"/>
  <c r="B502" i="2" a="1"/>
  <c r="B502" i="2" s="1"/>
  <c r="B503" i="2" a="1"/>
  <c r="B503" i="2" s="1"/>
  <c r="B504" i="2" a="1"/>
  <c r="B504" i="2" s="1"/>
  <c r="B505" i="2" a="1"/>
  <c r="B505" i="2" s="1"/>
  <c r="B506" i="2" a="1"/>
  <c r="B506" i="2" s="1"/>
  <c r="B507" i="2" a="1"/>
  <c r="B507" i="2" s="1"/>
  <c r="B508" i="2" a="1"/>
  <c r="B508" i="2" s="1"/>
  <c r="B509" i="2" a="1"/>
  <c r="B509" i="2" s="1"/>
  <c r="B510" i="2" a="1"/>
  <c r="B510" i="2" s="1"/>
  <c r="B511" i="2" a="1"/>
  <c r="B511" i="2" s="1"/>
  <c r="B512" i="2" a="1"/>
  <c r="B512" i="2" s="1"/>
  <c r="B513" i="2" a="1"/>
  <c r="B513" i="2" s="1"/>
  <c r="B514" i="2" a="1"/>
  <c r="B514" i="2" s="1"/>
  <c r="B515" i="2" a="1"/>
  <c r="B515" i="2" s="1"/>
  <c r="B14" i="2" a="1"/>
  <c r="B14" i="2" s="1"/>
  <c r="H12" i="2" a="1"/>
  <c r="H12" i="2" s="1"/>
  <c r="M1" i="2" a="1"/>
  <c r="M1" i="2" s="1"/>
  <c r="B2" i="2"/>
  <c r="D2" i="2" s="1" a="1"/>
  <c r="D2" i="2" s="1"/>
  <c r="B3" i="2"/>
  <c r="D3" i="2" s="1" a="1"/>
  <c r="D3" i="2" s="1"/>
  <c r="B4" i="2"/>
  <c r="D4" i="2" s="1" a="1"/>
  <c r="D4" i="2" s="1"/>
  <c r="B5" i="2"/>
  <c r="D5" i="2" s="1" a="1"/>
  <c r="D5" i="2" s="1"/>
  <c r="B6" i="2"/>
  <c r="D6" i="2" s="1" a="1"/>
  <c r="D6" i="2" s="1"/>
  <c r="B7" i="2"/>
  <c r="D7" i="2" s="1" a="1"/>
  <c r="D7" i="2" s="1"/>
  <c r="B8" i="2"/>
  <c r="D8" i="2" s="1" a="1"/>
  <c r="D8" i="2" s="1"/>
  <c r="B9" i="2"/>
  <c r="D9" i="2" s="1" a="1"/>
  <c r="D9" i="2" s="1"/>
  <c r="B1" i="2"/>
  <c r="D1" i="2" s="1" a="1"/>
  <c r="D1" i="2" s="1"/>
  <c r="L23" i="4" l="1" a="1"/>
  <c r="L23" i="4" s="1"/>
  <c r="O22" i="4" a="1"/>
  <c r="O22" i="4" s="1"/>
  <c r="O23" i="4" s="1" a="1"/>
  <c r="O23" i="4" s="1"/>
  <c r="N21" i="4" a="1"/>
  <c r="N21" i="4" s="1"/>
  <c r="N22" i="4" s="1" a="1"/>
  <c r="N22" i="4" s="1"/>
  <c r="N23" i="4" s="1" a="1"/>
  <c r="N23" i="4" s="1"/>
  <c r="N24" i="4" s="1" a="1"/>
  <c r="N24" i="4" s="1"/>
  <c r="M22" i="4" a="1"/>
  <c r="M22" i="4" s="1"/>
  <c r="M23" i="4" s="1" a="1"/>
  <c r="M23" i="4" s="1"/>
  <c r="M24" i="4" s="1" a="1"/>
  <c r="M24" i="4" s="1"/>
  <c r="H21" i="4" a="1"/>
  <c r="H21" i="4" s="1"/>
  <c r="H22" i="4" s="1" a="1"/>
  <c r="H22" i="4" s="1"/>
  <c r="H23" i="4" s="1" a="1"/>
  <c r="H23" i="4" s="1"/>
  <c r="H24" i="4" s="1" a="1"/>
  <c r="H24" i="4" s="1"/>
  <c r="P19" i="4" a="1"/>
  <c r="P19" i="4" s="1"/>
  <c r="P20" i="4" s="1" a="1"/>
  <c r="P20" i="4" s="1"/>
  <c r="P21" i="4" s="1" a="1"/>
  <c r="P21" i="4" s="1"/>
  <c r="P22" i="4" s="1" a="1"/>
  <c r="P22" i="4" s="1"/>
  <c r="P23" i="4" s="1" a="1"/>
  <c r="P23" i="4" s="1"/>
  <c r="P24" i="4" s="1" a="1"/>
  <c r="P24" i="4" s="1"/>
  <c r="J18" i="4" a="1"/>
  <c r="J18" i="4" s="1"/>
  <c r="J19" i="4" s="1" a="1"/>
  <c r="J19" i="4" s="1"/>
  <c r="J20" i="4" s="1" a="1"/>
  <c r="J20" i="4" s="1"/>
  <c r="J21" i="4" s="1" a="1"/>
  <c r="J21" i="4" s="1"/>
  <c r="J22" i="4" s="1" a="1"/>
  <c r="J22" i="4" s="1"/>
  <c r="J23" i="4" s="1" a="1"/>
  <c r="J23" i="4" s="1"/>
  <c r="J24" i="4" s="1" a="1"/>
  <c r="J24" i="4" s="1"/>
  <c r="I17" i="4" a="1"/>
  <c r="I17" i="4" s="1"/>
  <c r="I18" i="4" s="1" a="1"/>
  <c r="I18" i="4" s="1"/>
  <c r="I19" i="4" s="1" a="1"/>
  <c r="I19" i="4" s="1"/>
  <c r="I20" i="4" s="1" a="1"/>
  <c r="I20" i="4" s="1"/>
  <c r="I21" i="4" s="1" a="1"/>
  <c r="I21" i="4" s="1"/>
  <c r="I22" i="4" s="1" a="1"/>
  <c r="I22" i="4" s="1"/>
  <c r="I23" i="4" s="1" a="1"/>
  <c r="I23" i="4" s="1"/>
  <c r="I24" i="4" s="1" a="1"/>
  <c r="I24" i="4" s="1"/>
  <c r="R10" i="4"/>
  <c r="T10" i="4"/>
  <c r="S10" i="4"/>
  <c r="Q10" i="4"/>
  <c r="O10" i="4"/>
  <c r="P10" i="4"/>
  <c r="W10" i="4"/>
  <c r="V10" i="4"/>
  <c r="O1" i="4"/>
  <c r="X10" i="4"/>
  <c r="U10" i="4"/>
  <c r="B16" i="4"/>
  <c r="B59" i="4"/>
  <c r="B67" i="4"/>
  <c r="B21" i="4"/>
  <c r="B29" i="4"/>
  <c r="B35" i="4"/>
  <c r="B47" i="4"/>
  <c r="B48" i="4"/>
  <c r="B26" i="4"/>
  <c r="B37" i="4"/>
  <c r="B49" i="4"/>
  <c r="B80" i="4"/>
  <c r="B18" i="4"/>
  <c r="B33" i="4"/>
  <c r="B50" i="4"/>
  <c r="B63" i="4"/>
  <c r="B65" i="4"/>
  <c r="B23" i="4"/>
  <c r="B40" i="4"/>
  <c r="B42" i="4"/>
  <c r="B54" i="4"/>
  <c r="B58" i="4"/>
  <c r="B20" i="4"/>
  <c r="B28" i="4"/>
  <c r="B53" i="4"/>
  <c r="B38" i="4"/>
  <c r="B43" i="4"/>
  <c r="B39" i="4"/>
  <c r="H12" i="4"/>
  <c r="B15" i="4"/>
  <c r="B25" i="4"/>
  <c r="B17" i="4"/>
  <c r="B30" i="4"/>
  <c r="B34" i="4"/>
  <c r="B44" i="4"/>
  <c r="B76" i="4"/>
  <c r="B119" i="4"/>
  <c r="B72" i="4"/>
  <c r="B87" i="4"/>
  <c r="B74" i="4"/>
  <c r="B106" i="4"/>
  <c r="B62" i="4"/>
  <c r="B70" i="4"/>
  <c r="B84" i="4"/>
  <c r="B100" i="4"/>
  <c r="B109" i="4"/>
  <c r="B77" i="4"/>
  <c r="B79" i="4"/>
  <c r="B85" i="4"/>
  <c r="B94" i="4"/>
  <c r="B31" i="4"/>
  <c r="B36" i="4"/>
  <c r="B41" i="4"/>
  <c r="B46" i="4"/>
  <c r="B51" i="4"/>
  <c r="B56" i="4"/>
  <c r="B61" i="4"/>
  <c r="B64" i="4"/>
  <c r="B75" i="4"/>
  <c r="B82" i="4"/>
  <c r="B104" i="4"/>
  <c r="B122" i="4"/>
  <c r="B144" i="4"/>
  <c r="B166" i="4"/>
  <c r="B137" i="4"/>
  <c r="B132" i="4"/>
  <c r="B111" i="4"/>
  <c r="B154" i="4"/>
  <c r="B159" i="4"/>
  <c r="B164" i="4"/>
  <c r="B99" i="4"/>
  <c r="B103" i="4"/>
  <c r="B120" i="4"/>
  <c r="B143" i="4"/>
  <c r="B146" i="4"/>
  <c r="B149" i="4"/>
  <c r="B188" i="4"/>
  <c r="B191" i="4"/>
  <c r="B108" i="4"/>
  <c r="B117" i="4"/>
  <c r="B127" i="4"/>
  <c r="B105" i="4"/>
  <c r="B174" i="4"/>
  <c r="B177" i="4"/>
  <c r="B102" i="4"/>
  <c r="B110" i="4"/>
  <c r="B114" i="4"/>
  <c r="B124" i="4"/>
  <c r="B195" i="4"/>
  <c r="B92" i="4"/>
  <c r="B97" i="4"/>
  <c r="B107" i="4"/>
  <c r="B148" i="4"/>
  <c r="B112" i="4"/>
  <c r="B115" i="4"/>
  <c r="B125" i="4"/>
  <c r="B196" i="4"/>
  <c r="B181" i="4"/>
  <c r="B234" i="4"/>
  <c r="B167" i="4"/>
  <c r="B178" i="4"/>
  <c r="B189" i="4"/>
  <c r="B192" i="4"/>
  <c r="B171" i="4"/>
  <c r="B199" i="4"/>
  <c r="B231" i="4"/>
  <c r="B297" i="4"/>
  <c r="B168" i="4"/>
  <c r="B179" i="4"/>
  <c r="B182" i="4"/>
  <c r="B193" i="4"/>
  <c r="B223" i="4"/>
  <c r="B186" i="4"/>
  <c r="B215" i="4"/>
  <c r="B219" i="4"/>
  <c r="B169" i="4"/>
  <c r="B172" i="4"/>
  <c r="B183" i="4"/>
  <c r="B207" i="4"/>
  <c r="B236" i="4"/>
  <c r="B176" i="4"/>
  <c r="B203" i="4"/>
  <c r="B204" i="4"/>
  <c r="B217" i="4"/>
  <c r="B252" i="4"/>
  <c r="B263" i="4"/>
  <c r="B213" i="4"/>
  <c r="B235" i="4"/>
  <c r="B233" i="4"/>
  <c r="B239" i="4"/>
  <c r="B224" i="4"/>
  <c r="B227" i="4"/>
  <c r="B205" i="4"/>
  <c r="B218" i="4"/>
  <c r="B220" i="4"/>
  <c r="B260" i="4"/>
  <c r="B200" i="4"/>
  <c r="B216" i="4"/>
  <c r="B197" i="4"/>
  <c r="B214" i="4"/>
  <c r="B228" i="4"/>
  <c r="B165" i="4"/>
  <c r="B170" i="4"/>
  <c r="B175" i="4"/>
  <c r="B180" i="4"/>
  <c r="B185" i="4"/>
  <c r="B190" i="4"/>
  <c r="B194" i="4"/>
  <c r="B202" i="4"/>
  <c r="B208" i="4"/>
  <c r="B212" i="4"/>
  <c r="B225" i="4"/>
  <c r="B245" i="4"/>
  <c r="B258" i="4"/>
  <c r="B270" i="4"/>
  <c r="B243" i="4"/>
  <c r="B308" i="4"/>
  <c r="B250" i="4"/>
  <c r="B253" i="4"/>
  <c r="B287" i="4"/>
  <c r="B238" i="4"/>
  <c r="B248" i="4"/>
  <c r="B293" i="4"/>
  <c r="B277" i="4"/>
  <c r="B246" i="4"/>
  <c r="B254" i="4"/>
  <c r="B232" i="4"/>
  <c r="B240" i="4"/>
  <c r="B244" i="4"/>
  <c r="B237" i="4"/>
  <c r="B242" i="4"/>
  <c r="B255" i="4"/>
  <c r="B265" i="4"/>
  <c r="B301" i="4"/>
  <c r="B273" i="4"/>
  <c r="B284" i="4"/>
  <c r="B291" i="4"/>
  <c r="B271" i="4"/>
  <c r="B286" i="4"/>
  <c r="B298" i="4"/>
  <c r="B309" i="4"/>
  <c r="B288" i="4"/>
  <c r="B312" i="4"/>
  <c r="B320" i="4"/>
  <c r="B268" i="4"/>
  <c r="B280" i="4"/>
  <c r="B292" i="4"/>
  <c r="B296" i="4"/>
  <c r="B354" i="4"/>
  <c r="B279" i="4"/>
  <c r="B310" i="4"/>
  <c r="B272" i="4"/>
  <c r="B305" i="4"/>
  <c r="B278" i="4"/>
  <c r="B303" i="4"/>
  <c r="B302" i="4"/>
  <c r="B340" i="4"/>
  <c r="B289" i="4"/>
  <c r="B294" i="4"/>
  <c r="B307" i="4"/>
  <c r="B317" i="4"/>
  <c r="B374" i="4"/>
  <c r="B349" i="4"/>
  <c r="B274" i="4"/>
  <c r="B275" i="4"/>
  <c r="B322" i="4"/>
  <c r="B376" i="4"/>
  <c r="B285" i="4"/>
  <c r="B332" i="4"/>
  <c r="B360" i="4"/>
  <c r="B313" i="4"/>
  <c r="B357" i="4"/>
  <c r="B358" i="4"/>
  <c r="B359" i="4"/>
  <c r="B367" i="4"/>
  <c r="B394" i="4"/>
  <c r="B405" i="4"/>
  <c r="B447" i="4"/>
  <c r="B347" i="4"/>
  <c r="B350" i="4"/>
  <c r="B318" i="4"/>
  <c r="B323" i="4"/>
  <c r="B328" i="4"/>
  <c r="B334" i="4"/>
  <c r="B345" i="4"/>
  <c r="B351" i="4"/>
  <c r="B366" i="4"/>
  <c r="B423" i="4"/>
  <c r="B343" i="4"/>
  <c r="B365" i="4"/>
  <c r="B371" i="4"/>
  <c r="B375" i="4"/>
  <c r="B395" i="4"/>
  <c r="B327" i="4"/>
  <c r="B336" i="4"/>
  <c r="B364" i="4"/>
  <c r="B333" i="4"/>
  <c r="B353" i="4"/>
  <c r="B363" i="4"/>
  <c r="B431" i="4"/>
  <c r="B306" i="4"/>
  <c r="B311" i="4"/>
  <c r="B316" i="4"/>
  <c r="B321" i="4"/>
  <c r="B338" i="4"/>
  <c r="B348" i="4"/>
  <c r="B362" i="4"/>
  <c r="B370" i="4"/>
  <c r="B459" i="4"/>
  <c r="B377" i="4"/>
  <c r="B396" i="4"/>
  <c r="B417" i="4"/>
  <c r="B448" i="4"/>
  <c r="B468" i="4"/>
  <c r="B352" i="4"/>
  <c r="B435" i="4"/>
  <c r="B413" i="4"/>
  <c r="B368" i="4"/>
  <c r="B372" i="4"/>
  <c r="B379" i="4"/>
  <c r="B399" i="4"/>
  <c r="B439" i="4"/>
  <c r="B387" i="4"/>
  <c r="B389" i="4"/>
  <c r="B446" i="4"/>
  <c r="B369" i="4"/>
  <c r="B383" i="4"/>
  <c r="B388" i="4"/>
  <c r="B408" i="4"/>
  <c r="B414" i="4"/>
  <c r="B458" i="4"/>
  <c r="B462" i="4"/>
  <c r="B400" i="4"/>
  <c r="B415" i="4"/>
  <c r="B420" i="4"/>
  <c r="B424" i="4"/>
  <c r="B464" i="4"/>
  <c r="B411" i="4"/>
  <c r="B428" i="4"/>
  <c r="B457" i="4"/>
  <c r="B407" i="4"/>
  <c r="B409" i="4"/>
  <c r="B418" i="4"/>
  <c r="B432" i="4"/>
  <c r="B436" i="4"/>
  <c r="B416" i="4"/>
  <c r="B421" i="4"/>
  <c r="B425" i="4"/>
  <c r="B429" i="4"/>
  <c r="B433" i="4"/>
  <c r="B441" i="4"/>
  <c r="B385" i="4"/>
  <c r="B393" i="4"/>
  <c r="B401" i="4"/>
  <c r="B437" i="4"/>
  <c r="B442" i="4"/>
  <c r="B443" i="4"/>
  <c r="B444" i="4"/>
  <c r="B373" i="4"/>
  <c r="B378" i="4"/>
  <c r="B390" i="4"/>
  <c r="B398" i="4"/>
  <c r="B406" i="4"/>
  <c r="B410" i="4"/>
  <c r="B412" i="4"/>
  <c r="B419" i="4"/>
  <c r="B422" i="4"/>
  <c r="B426" i="4"/>
  <c r="B430" i="4"/>
  <c r="B434" i="4"/>
  <c r="B463" i="4"/>
  <c r="B481" i="4"/>
  <c r="B478" i="4"/>
  <c r="B476" i="4"/>
  <c r="B472" i="4"/>
  <c r="B440" i="4"/>
  <c r="B445" i="4"/>
  <c r="B484" i="4"/>
  <c r="B495" i="4"/>
  <c r="B480" i="4"/>
  <c r="B490" i="4"/>
  <c r="B500" i="4"/>
  <c r="B511" i="4"/>
  <c r="B505" i="4"/>
  <c r="B503" i="4"/>
  <c r="B474" i="4"/>
  <c r="B488" i="4"/>
  <c r="B491" i="4"/>
  <c r="B510" i="4"/>
  <c r="B482" i="4"/>
  <c r="B485" i="4"/>
  <c r="B508" i="4"/>
  <c r="B471" i="4"/>
  <c r="B477" i="4"/>
  <c r="B479" i="4"/>
  <c r="B498" i="4"/>
  <c r="B473" i="4"/>
  <c r="B475" i="4"/>
  <c r="B486" i="4"/>
  <c r="B493" i="4"/>
  <c r="B499" i="4"/>
  <c r="B483" i="4"/>
  <c r="B515" i="4"/>
  <c r="B513" i="4"/>
  <c r="H16" i="2" a="1"/>
  <c r="H16" i="2" s="1"/>
  <c r="N16" i="2" a="1"/>
  <c r="N16" i="2" s="1"/>
  <c r="N17" i="2" s="1" a="1"/>
  <c r="N17" i="2" s="1"/>
  <c r="M16" i="2" a="1"/>
  <c r="M16" i="2" s="1"/>
  <c r="L16" i="2" a="1"/>
  <c r="L16" i="2" s="1"/>
  <c r="K16" i="2" a="1"/>
  <c r="K16" i="2" s="1"/>
  <c r="K17" i="2" s="1" a="1"/>
  <c r="K17" i="2" s="1"/>
  <c r="J16" i="2" a="1"/>
  <c r="J16" i="2" s="1"/>
  <c r="J17" i="2" s="1" a="1"/>
  <c r="J17" i="2" s="1"/>
  <c r="I16" i="2" a="1"/>
  <c r="I16" i="2" s="1"/>
  <c r="I17" i="2" s="1" a="1"/>
  <c r="I17" i="2" s="1"/>
  <c r="O1" i="2" a="1"/>
  <c r="O24" i="4" l="1" a="1"/>
  <c r="O24" i="4" s="1"/>
  <c r="L24" i="4" a="1"/>
  <c r="L24" i="4" s="1"/>
  <c r="K24" i="4" a="1"/>
  <c r="K24" i="4" s="1"/>
  <c r="K25" i="4" s="1" a="1"/>
  <c r="K25" i="4" s="1"/>
  <c r="H13" i="4" a="1"/>
  <c r="L17" i="2" a="1"/>
  <c r="L17" i="2" s="1"/>
  <c r="M17" i="2" a="1"/>
  <c r="M17" i="2" s="1"/>
  <c r="M18" i="2" s="1" a="1"/>
  <c r="M18" i="2" s="1"/>
  <c r="M19" i="2" s="1" a="1"/>
  <c r="M19" i="2" s="1"/>
  <c r="H17" i="2" a="1"/>
  <c r="H17" i="2" s="1"/>
  <c r="J18" i="2" a="1"/>
  <c r="J18" i="2" s="1"/>
  <c r="J19" i="2" s="1" a="1"/>
  <c r="J19" i="2" s="1"/>
  <c r="O17" i="2" a="1"/>
  <c r="O17" i="2" s="1"/>
  <c r="O18" i="2" s="1" a="1"/>
  <c r="O18" i="2" s="1"/>
  <c r="O19" i="2" s="1" a="1"/>
  <c r="O19" i="2" s="1"/>
  <c r="P17" i="2" a="1"/>
  <c r="P17" i="2" s="1"/>
  <c r="P18" i="2" s="1" a="1"/>
  <c r="P18" i="2" s="1"/>
  <c r="O10" i="2"/>
  <c r="P10" i="2"/>
  <c r="Q10" i="2"/>
  <c r="R10" i="2"/>
  <c r="S10" i="2"/>
  <c r="T10" i="2"/>
  <c r="U10" i="2"/>
  <c r="V10" i="2"/>
  <c r="W10" i="2"/>
  <c r="X10" i="2"/>
  <c r="O1" i="2"/>
  <c r="L25" i="4" l="1" a="1"/>
  <c r="L25" i="4" s="1"/>
  <c r="N25" i="4" a="1"/>
  <c r="N25" i="4" s="1"/>
  <c r="O25" i="4" a="1"/>
  <c r="O25" i="4" s="1"/>
  <c r="I25" i="4" a="1"/>
  <c r="I25" i="4" s="1"/>
  <c r="M25" i="4" a="1"/>
  <c r="M25" i="4" s="1"/>
  <c r="M26" i="4" s="1" a="1"/>
  <c r="M26" i="4" s="1"/>
  <c r="M27" i="4" s="1" a="1"/>
  <c r="M27" i="4" s="1"/>
  <c r="H25" i="4" a="1"/>
  <c r="H25" i="4" s="1"/>
  <c r="H26" i="4" s="1" a="1"/>
  <c r="H26" i="4" s="1"/>
  <c r="H27" i="4" s="1" a="1"/>
  <c r="H27" i="4" s="1"/>
  <c r="P25" i="4" a="1"/>
  <c r="P25" i="4" s="1"/>
  <c r="P26" i="4" s="1" a="1"/>
  <c r="P26" i="4" s="1"/>
  <c r="P27" i="4" s="1" a="1"/>
  <c r="P27" i="4" s="1"/>
  <c r="J25" i="4" a="1"/>
  <c r="J25" i="4" s="1"/>
  <c r="J26" i="4" s="1" a="1"/>
  <c r="J26" i="4" s="1"/>
  <c r="J27" i="4" s="1" a="1"/>
  <c r="J27" i="4" s="1"/>
  <c r="H13" i="4"/>
  <c r="P19" i="2" a="1"/>
  <c r="P19" i="2" s="1"/>
  <c r="K18" i="2" a="1"/>
  <c r="K18" i="2" s="1"/>
  <c r="K19" i="2" s="1" a="1"/>
  <c r="K19" i="2" s="1"/>
  <c r="H18" i="2" a="1"/>
  <c r="H18" i="2" s="1"/>
  <c r="H19" i="2" s="1" a="1"/>
  <c r="H19" i="2" s="1"/>
  <c r="H20" i="2" s="1" a="1"/>
  <c r="H20" i="2" s="1"/>
  <c r="N18" i="2" a="1"/>
  <c r="N18" i="2" s="1"/>
  <c r="N19" i="2" s="1" a="1"/>
  <c r="N19" i="2" s="1"/>
  <c r="N20" i="2" s="1" a="1"/>
  <c r="N20" i="2" s="1"/>
  <c r="L18" i="2" a="1"/>
  <c r="L18" i="2" s="1"/>
  <c r="L19" i="2" s="1" a="1"/>
  <c r="L19" i="2" s="1"/>
  <c r="L20" i="2" s="1" a="1"/>
  <c r="L20" i="2" s="1"/>
  <c r="I18" i="2" a="1"/>
  <c r="I18" i="2" s="1"/>
  <c r="I19" i="2" s="1" a="1"/>
  <c r="I19" i="2" s="1"/>
  <c r="I20" i="2" s="1" a="1"/>
  <c r="I20" i="2" s="1"/>
  <c r="H13" i="2" a="1"/>
  <c r="H13" i="2" s="1"/>
  <c r="O26" i="4" l="1" a="1"/>
  <c r="O26" i="4" s="1"/>
  <c r="O27" i="4" s="1" a="1"/>
  <c r="O27" i="4" s="1"/>
  <c r="N26" i="4" a="1"/>
  <c r="N26" i="4" s="1"/>
  <c r="N27" i="4" s="1" a="1"/>
  <c r="N27" i="4" s="1"/>
  <c r="N28" i="4" s="1" a="1"/>
  <c r="N28" i="4" s="1"/>
  <c r="L26" i="4" a="1"/>
  <c r="L26" i="4" s="1"/>
  <c r="L27" i="4" s="1" a="1"/>
  <c r="L27" i="4" s="1"/>
  <c r="L28" i="4" s="1" a="1"/>
  <c r="L28" i="4" s="1"/>
  <c r="I26" i="4" a="1"/>
  <c r="I26" i="4" s="1"/>
  <c r="I27" i="4" s="1" a="1"/>
  <c r="I27" i="4" s="1"/>
  <c r="I28" i="4" s="1" a="1"/>
  <c r="I28" i="4" s="1"/>
  <c r="K26" i="4" a="1"/>
  <c r="K26" i="4" s="1"/>
  <c r="K27" i="4" s="1" a="1"/>
  <c r="K27" i="4" s="1"/>
  <c r="K28" i="4" s="1" a="1"/>
  <c r="K28" i="4" s="1"/>
  <c r="M20" i="2" a="1"/>
  <c r="M20" i="2" s="1"/>
  <c r="M21" i="2" s="1" a="1"/>
  <c r="M21" i="2" s="1"/>
  <c r="J20" i="2" a="1"/>
  <c r="J20" i="2" s="1"/>
  <c r="J21" i="2" s="1" a="1"/>
  <c r="J21" i="2" s="1"/>
  <c r="N21" i="2" a="1"/>
  <c r="N21" i="2" s="1"/>
  <c r="O20" i="2" a="1"/>
  <c r="O20" i="2" s="1"/>
  <c r="O21" i="2" s="1" a="1"/>
  <c r="O21" i="2" s="1"/>
  <c r="I21" i="2" a="1"/>
  <c r="I21" i="2" s="1"/>
  <c r="K20" i="2" a="1"/>
  <c r="K20" i="2" s="1"/>
  <c r="K21" i="2" s="1" a="1"/>
  <c r="K21" i="2" s="1"/>
  <c r="H21" i="2" a="1"/>
  <c r="H21" i="2" s="1"/>
  <c r="P20" i="2" a="1"/>
  <c r="P20" i="2" s="1"/>
  <c r="P21" i="2" s="1" a="1"/>
  <c r="P21" i="2" s="1"/>
  <c r="J28" i="4" l="1" a="1"/>
  <c r="J28" i="4" s="1"/>
  <c r="O28" i="4" a="1"/>
  <c r="O28" i="4" s="1"/>
  <c r="H28" i="4" a="1"/>
  <c r="H28" i="4" s="1"/>
  <c r="H29" i="4" s="1" a="1"/>
  <c r="H29" i="4" s="1"/>
  <c r="M28" i="4" a="1"/>
  <c r="M28" i="4" s="1"/>
  <c r="P28" i="4" a="1"/>
  <c r="P28" i="4" s="1"/>
  <c r="L21" i="2" a="1"/>
  <c r="L21" i="2" s="1"/>
  <c r="L22" i="2" s="1" a="1"/>
  <c r="L22" i="2" s="1"/>
  <c r="M29" i="4" l="1" a="1"/>
  <c r="M29" i="4" s="1"/>
  <c r="J29" i="4" a="1"/>
  <c r="J29" i="4" s="1"/>
  <c r="P29" i="4" a="1"/>
  <c r="P29" i="4" s="1"/>
  <c r="O29" i="4" a="1"/>
  <c r="O29" i="4" s="1"/>
  <c r="I29" i="4" a="1"/>
  <c r="I29" i="4" s="1"/>
  <c r="N29" i="4" a="1"/>
  <c r="N29" i="4" s="1"/>
  <c r="N30" i="4" s="1" a="1"/>
  <c r="N30" i="4" s="1"/>
  <c r="N31" i="4" s="1" a="1"/>
  <c r="N31" i="4" s="1"/>
  <c r="L29" i="4" a="1"/>
  <c r="L29" i="4" s="1"/>
  <c r="L30" i="4" s="1" a="1"/>
  <c r="L30" i="4" s="1"/>
  <c r="L31" i="4" s="1" a="1"/>
  <c r="L31" i="4" s="1"/>
  <c r="K29" i="4" a="1"/>
  <c r="K29" i="4" s="1"/>
  <c r="K30" i="4" s="1" a="1"/>
  <c r="K30" i="4" s="1"/>
  <c r="K31" i="4" s="1" a="1"/>
  <c r="K31" i="4" s="1"/>
  <c r="J22" i="2" a="1"/>
  <c r="J22" i="2" s="1"/>
  <c r="N22" i="2" a="1"/>
  <c r="N22" i="2" s="1"/>
  <c r="N23" i="2" s="1" a="1"/>
  <c r="N23" i="2" s="1"/>
  <c r="K22" i="2" a="1"/>
  <c r="K22" i="2" s="1"/>
  <c r="K23" i="2" s="1" a="1"/>
  <c r="K23" i="2" s="1"/>
  <c r="M22" i="2" a="1"/>
  <c r="M22" i="2" s="1"/>
  <c r="I22" i="2" a="1"/>
  <c r="I22" i="2" s="1"/>
  <c r="I23" i="2" s="1" a="1"/>
  <c r="I23" i="2" s="1"/>
  <c r="O22" i="2" a="1"/>
  <c r="O22" i="2" s="1"/>
  <c r="O23" i="2" s="1" a="1"/>
  <c r="O23" i="2" s="1"/>
  <c r="P22" i="2" a="1"/>
  <c r="P22" i="2" s="1"/>
  <c r="P23" i="2" s="1" a="1"/>
  <c r="P23" i="2" s="1"/>
  <c r="H22" i="2" a="1"/>
  <c r="H22" i="2" s="1"/>
  <c r="H23" i="2" s="1" a="1"/>
  <c r="H23" i="2" s="1"/>
  <c r="O30" i="4" l="1" a="1"/>
  <c r="O30" i="4" s="1"/>
  <c r="O31" i="4" s="1" a="1"/>
  <c r="O31" i="4" s="1"/>
  <c r="P30" i="4" a="1"/>
  <c r="P30" i="4" s="1"/>
  <c r="P31" i="4" s="1" a="1"/>
  <c r="P31" i="4" s="1"/>
  <c r="J30" i="4" a="1"/>
  <c r="J30" i="4" s="1"/>
  <c r="J31" i="4" s="1" a="1"/>
  <c r="J31" i="4" s="1"/>
  <c r="I30" i="4" a="1"/>
  <c r="I30" i="4" s="1"/>
  <c r="I31" i="4" s="1" a="1"/>
  <c r="I31" i="4" s="1"/>
  <c r="I32" i="4" s="1" a="1"/>
  <c r="I32" i="4" s="1"/>
  <c r="I33" i="4" s="1" a="1"/>
  <c r="I33" i="4" s="1"/>
  <c r="M30" i="4" a="1"/>
  <c r="M30" i="4" s="1"/>
  <c r="M31" i="4" s="1" a="1"/>
  <c r="M31" i="4" s="1"/>
  <c r="M32" i="4" s="1" a="1"/>
  <c r="M32" i="4" s="1"/>
  <c r="M33" i="4" s="1" a="1"/>
  <c r="M33" i="4" s="1"/>
  <c r="H30" i="4" a="1"/>
  <c r="H30" i="4" s="1"/>
  <c r="H31" i="4" s="1" a="1"/>
  <c r="H31" i="4" s="1"/>
  <c r="H32" i="4" s="1" a="1"/>
  <c r="H32" i="4" s="1"/>
  <c r="H33" i="4" s="1" a="1"/>
  <c r="H33" i="4" s="1"/>
  <c r="M23" i="2" a="1"/>
  <c r="M23" i="2" s="1"/>
  <c r="M24" i="2" s="1" a="1"/>
  <c r="M24" i="2" s="1"/>
  <c r="J23" i="2" a="1"/>
  <c r="J23" i="2" s="1"/>
  <c r="J24" i="2" s="1" a="1"/>
  <c r="J24" i="2" s="1"/>
  <c r="L23" i="2" a="1"/>
  <c r="L23" i="2" s="1"/>
  <c r="L24" i="2" s="1" a="1"/>
  <c r="L24" i="2" s="1"/>
  <c r="L32" i="4" l="1" a="1"/>
  <c r="L32" i="4" s="1"/>
  <c r="L33" i="4" s="1" a="1"/>
  <c r="L33" i="4" s="1"/>
  <c r="J32" i="4" a="1"/>
  <c r="J32" i="4" s="1"/>
  <c r="J33" i="4" s="1" a="1"/>
  <c r="J33" i="4" s="1"/>
  <c r="K32" i="4" a="1"/>
  <c r="K32" i="4" s="1"/>
  <c r="K33" i="4" s="1" a="1"/>
  <c r="K33" i="4" s="1"/>
  <c r="K34" i="4" s="1" a="1"/>
  <c r="K34" i="4" s="1"/>
  <c r="P32" i="4" a="1"/>
  <c r="P32" i="4" s="1"/>
  <c r="P33" i="4" s="1" a="1"/>
  <c r="P33" i="4" s="1"/>
  <c r="P34" i="4" s="1" a="1"/>
  <c r="P34" i="4" s="1"/>
  <c r="O32" i="4" a="1"/>
  <c r="O32" i="4" s="1"/>
  <c r="O33" i="4" s="1" a="1"/>
  <c r="O33" i="4" s="1"/>
  <c r="O34" i="4" s="1" a="1"/>
  <c r="O34" i="4" s="1"/>
  <c r="N32" i="4" a="1"/>
  <c r="N32" i="4" s="1"/>
  <c r="N33" i="4" s="1" a="1"/>
  <c r="N33" i="4" s="1"/>
  <c r="N34" i="4" s="1" a="1"/>
  <c r="N34" i="4" s="1"/>
  <c r="N35" i="4" s="1" a="1"/>
  <c r="N35" i="4" s="1"/>
  <c r="I24" i="2" a="1"/>
  <c r="I24" i="2" s="1"/>
  <c r="O24" i="2" a="1"/>
  <c r="O24" i="2" s="1"/>
  <c r="N24" i="2" a="1"/>
  <c r="N24" i="2" s="1"/>
  <c r="N25" i="2" s="1" a="1"/>
  <c r="N25" i="2" s="1"/>
  <c r="K24" i="2" a="1"/>
  <c r="K24" i="2" s="1"/>
  <c r="K25" i="2" s="1" a="1"/>
  <c r="K25" i="2" s="1"/>
  <c r="P24" i="2" a="1"/>
  <c r="P24" i="2" s="1"/>
  <c r="P25" i="2" s="1" a="1"/>
  <c r="P25" i="2" s="1"/>
  <c r="H24" i="2" a="1"/>
  <c r="H24" i="2" s="1"/>
  <c r="H25" i="2" s="1" a="1"/>
  <c r="H25" i="2" s="1"/>
  <c r="P35" i="4" l="1" a="1"/>
  <c r="P35" i="4" s="1"/>
  <c r="K35" i="4" a="1"/>
  <c r="K35" i="4" s="1"/>
  <c r="K36" i="4" s="1" a="1"/>
  <c r="K36" i="4" s="1"/>
  <c r="M34" i="4" a="1"/>
  <c r="M34" i="4" s="1"/>
  <c r="M35" i="4" s="1" a="1"/>
  <c r="M35" i="4" s="1"/>
  <c r="M36" i="4" s="1" a="1"/>
  <c r="M36" i="4" s="1"/>
  <c r="N36" i="4" a="1"/>
  <c r="N36" i="4" s="1"/>
  <c r="L34" i="4" a="1"/>
  <c r="L34" i="4" s="1"/>
  <c r="L35" i="4" s="1" a="1"/>
  <c r="L35" i="4" s="1"/>
  <c r="L36" i="4" s="1" a="1"/>
  <c r="L36" i="4" s="1"/>
  <c r="O35" i="4" a="1"/>
  <c r="O35" i="4" s="1"/>
  <c r="O36" i="4" s="1" a="1"/>
  <c r="O36" i="4" s="1"/>
  <c r="J34" i="4" a="1"/>
  <c r="J34" i="4" s="1"/>
  <c r="J35" i="4" s="1" a="1"/>
  <c r="J35" i="4" s="1"/>
  <c r="J36" i="4" s="1" a="1"/>
  <c r="J36" i="4" s="1"/>
  <c r="J37" i="4" s="1" a="1"/>
  <c r="J37" i="4" s="1"/>
  <c r="I34" i="4" a="1"/>
  <c r="I34" i="4" s="1"/>
  <c r="I35" i="4" s="1" a="1"/>
  <c r="I35" i="4" s="1"/>
  <c r="I36" i="4" s="1" a="1"/>
  <c r="I36" i="4" s="1"/>
  <c r="H34" i="4" a="1"/>
  <c r="H34" i="4" s="1"/>
  <c r="H35" i="4" s="1" a="1"/>
  <c r="H35" i="4" s="1"/>
  <c r="H36" i="4" s="1" a="1"/>
  <c r="H36" i="4" s="1"/>
  <c r="J25" i="2" a="1"/>
  <c r="J25" i="2" s="1"/>
  <c r="J26" i="2" s="1" a="1"/>
  <c r="J26" i="2" s="1"/>
  <c r="J27" i="2" s="1" a="1"/>
  <c r="J27" i="2" s="1"/>
  <c r="I25" i="2" a="1"/>
  <c r="I25" i="2" s="1"/>
  <c r="I26" i="2" s="1" a="1"/>
  <c r="I26" i="2" s="1"/>
  <c r="I27" i="2" s="1" a="1"/>
  <c r="I27" i="2" s="1"/>
  <c r="M25" i="2" a="1"/>
  <c r="M25" i="2" s="1"/>
  <c r="M26" i="2" s="1" a="1"/>
  <c r="M26" i="2" s="1"/>
  <c r="M27" i="2" s="1" a="1"/>
  <c r="M27" i="2" s="1"/>
  <c r="O25" i="2" a="1"/>
  <c r="O25" i="2" s="1"/>
  <c r="O26" i="2" s="1" a="1"/>
  <c r="O26" i="2" s="1"/>
  <c r="O27" i="2" s="1" a="1"/>
  <c r="O27" i="2" s="1"/>
  <c r="L25" i="2" a="1"/>
  <c r="L25" i="2" s="1"/>
  <c r="L26" i="2" s="1" a="1"/>
  <c r="L26" i="2" s="1"/>
  <c r="L27" i="2" s="1" a="1"/>
  <c r="L27" i="2" s="1"/>
  <c r="L37" i="4" l="1" a="1"/>
  <c r="L37" i="4" s="1"/>
  <c r="N37" i="4" a="1"/>
  <c r="N37" i="4" s="1"/>
  <c r="M37" i="4" a="1"/>
  <c r="M37" i="4" s="1"/>
  <c r="I37" i="4" a="1"/>
  <c r="I37" i="4" s="1"/>
  <c r="I38" i="4" s="1" a="1"/>
  <c r="I38" i="4" s="1"/>
  <c r="K37" i="4" a="1"/>
  <c r="K37" i="4" s="1"/>
  <c r="K38" i="4" s="1" a="1"/>
  <c r="K38" i="4" s="1"/>
  <c r="H37" i="4" a="1"/>
  <c r="H37" i="4" s="1"/>
  <c r="O37" i="4" a="1"/>
  <c r="O37" i="4" s="1"/>
  <c r="O38" i="4" s="1" a="1"/>
  <c r="O38" i="4" s="1"/>
  <c r="P36" i="4" a="1"/>
  <c r="P36" i="4" s="1"/>
  <c r="P37" i="4" s="1" a="1"/>
  <c r="P37" i="4" s="1"/>
  <c r="P38" i="4" s="1" a="1"/>
  <c r="P38" i="4" s="1"/>
  <c r="H26" i="2" a="1"/>
  <c r="H26" i="2" s="1"/>
  <c r="H27" i="2" s="1" a="1"/>
  <c r="H27" i="2" s="1"/>
  <c r="P26" i="2" a="1"/>
  <c r="P26" i="2" s="1"/>
  <c r="P27" i="2" s="1" a="1"/>
  <c r="P27" i="2" s="1"/>
  <c r="P28" i="2" s="1" a="1"/>
  <c r="P28" i="2" s="1"/>
  <c r="N26" i="2" a="1"/>
  <c r="N26" i="2" s="1"/>
  <c r="N27" i="2" s="1" a="1"/>
  <c r="N27" i="2" s="1"/>
  <c r="N28" i="2" s="1" a="1"/>
  <c r="N28" i="2" s="1"/>
  <c r="K26" i="2" a="1"/>
  <c r="K26" i="2" s="1"/>
  <c r="K27" i="2" s="1" a="1"/>
  <c r="K27" i="2" s="1"/>
  <c r="K28" i="2" s="1" a="1"/>
  <c r="K28" i="2" s="1"/>
  <c r="N38" i="4" l="1" a="1"/>
  <c r="N38" i="4" s="1"/>
  <c r="H38" i="4" a="1"/>
  <c r="H38" i="4" s="1"/>
  <c r="H39" i="4" s="1" a="1"/>
  <c r="H39" i="4" s="1"/>
  <c r="L38" i="4" a="1"/>
  <c r="L38" i="4" s="1"/>
  <c r="L39" i="4" s="1" a="1"/>
  <c r="L39" i="4" s="1"/>
  <c r="M38" i="4" a="1"/>
  <c r="M38" i="4" s="1"/>
  <c r="M39" i="4" s="1" a="1"/>
  <c r="M39" i="4" s="1"/>
  <c r="J38" i="4" a="1"/>
  <c r="J38" i="4" s="1"/>
  <c r="J39" i="4" s="1" a="1"/>
  <c r="J39" i="4" s="1"/>
  <c r="J28" i="2" a="1"/>
  <c r="J28" i="2" s="1"/>
  <c r="I28" i="2" a="1"/>
  <c r="I28" i="2" s="1"/>
  <c r="L28" i="2" a="1"/>
  <c r="L28" i="2" s="1"/>
  <c r="O28" i="2" a="1"/>
  <c r="O28" i="2" s="1"/>
  <c r="H28" i="2" a="1"/>
  <c r="H28" i="2" s="1"/>
  <c r="H29" i="2" s="1" a="1"/>
  <c r="H29" i="2" s="1"/>
  <c r="M28" i="2" a="1"/>
  <c r="M28" i="2" s="1"/>
  <c r="M29" i="2" s="1" a="1"/>
  <c r="M29" i="2" s="1"/>
  <c r="N39" i="4" l="1" a="1"/>
  <c r="N39" i="4" s="1"/>
  <c r="N40" i="4" s="1" a="1"/>
  <c r="N40" i="4" s="1"/>
  <c r="P39" i="4" a="1"/>
  <c r="P39" i="4" s="1"/>
  <c r="P40" i="4" s="1" a="1"/>
  <c r="P40" i="4" s="1"/>
  <c r="K39" i="4" a="1"/>
  <c r="K39" i="4" s="1"/>
  <c r="K40" i="4" s="1" a="1"/>
  <c r="K40" i="4" s="1"/>
  <c r="I39" i="4" a="1"/>
  <c r="I39" i="4" s="1"/>
  <c r="I40" i="4" s="1" a="1"/>
  <c r="I40" i="4" s="1"/>
  <c r="O39" i="4" a="1"/>
  <c r="O39" i="4" s="1"/>
  <c r="O40" i="4" s="1" a="1"/>
  <c r="O40" i="4" s="1"/>
  <c r="O29" i="2" a="1"/>
  <c r="O29" i="2" s="1"/>
  <c r="N29" i="2" a="1"/>
  <c r="N29" i="2" s="1"/>
  <c r="K29" i="2" a="1"/>
  <c r="K29" i="2" s="1"/>
  <c r="K30" i="2" s="1" a="1"/>
  <c r="K30" i="2" s="1"/>
  <c r="P29" i="2" a="1"/>
  <c r="P29" i="2" s="1"/>
  <c r="I29" i="2" a="1"/>
  <c r="I29" i="2" s="1"/>
  <c r="L29" i="2" a="1"/>
  <c r="L29" i="2" s="1"/>
  <c r="J29" i="2" a="1"/>
  <c r="J29" i="2" s="1"/>
  <c r="J30" i="2" s="1" a="1"/>
  <c r="J30" i="2" s="1"/>
  <c r="H40" i="4" l="1" a="1"/>
  <c r="H40" i="4" s="1"/>
  <c r="L40" i="4" a="1"/>
  <c r="L40" i="4" s="1"/>
  <c r="M40" i="4" a="1"/>
  <c r="M40" i="4" s="1"/>
  <c r="M41" i="4" s="1" a="1"/>
  <c r="M41" i="4" s="1"/>
  <c r="J40" i="4" a="1"/>
  <c r="J40" i="4" s="1"/>
  <c r="J41" i="4" s="1" a="1"/>
  <c r="J41" i="4" s="1"/>
  <c r="I30" i="2" a="1"/>
  <c r="I30" i="2" s="1"/>
  <c r="P30" i="2" a="1"/>
  <c r="P30" i="2" s="1"/>
  <c r="L30" i="2" a="1"/>
  <c r="L30" i="2" s="1"/>
  <c r="L31" i="2" s="1" a="1"/>
  <c r="L31" i="2" s="1"/>
  <c r="M30" i="2" a="1"/>
  <c r="M30" i="2" s="1"/>
  <c r="N30" i="2" a="1"/>
  <c r="N30" i="2" s="1"/>
  <c r="N31" i="2" s="1" a="1"/>
  <c r="N31" i="2" s="1"/>
  <c r="H30" i="2" a="1"/>
  <c r="H30" i="2" s="1"/>
  <c r="H31" i="2" s="1" a="1"/>
  <c r="H31" i="2" s="1"/>
  <c r="O30" i="2" a="1"/>
  <c r="O30" i="2" s="1"/>
  <c r="O31" i="2" s="1" a="1"/>
  <c r="O31" i="2" s="1"/>
  <c r="N41" i="4" l="1" a="1"/>
  <c r="N41" i="4" s="1"/>
  <c r="I41" i="4" a="1"/>
  <c r="I41" i="4" s="1"/>
  <c r="L41" i="4" a="1"/>
  <c r="L41" i="4" s="1"/>
  <c r="H41" i="4" a="1"/>
  <c r="H41" i="4" s="1"/>
  <c r="P41" i="4" a="1"/>
  <c r="P41" i="4" s="1"/>
  <c r="P42" i="4" s="1" a="1"/>
  <c r="P42" i="4" s="1"/>
  <c r="K41" i="4" a="1"/>
  <c r="K41" i="4" s="1"/>
  <c r="K42" i="4" s="1" a="1"/>
  <c r="K42" i="4" s="1"/>
  <c r="O41" i="4" a="1"/>
  <c r="O41" i="4" s="1"/>
  <c r="O42" i="4" s="1" a="1"/>
  <c r="O42" i="4" s="1"/>
  <c r="O43" i="4" s="1" a="1"/>
  <c r="O43" i="4" s="1"/>
  <c r="M31" i="2" a="1"/>
  <c r="M31" i="2" s="1"/>
  <c r="M32" i="2" s="1" a="1"/>
  <c r="M32" i="2" s="1"/>
  <c r="M33" i="2" s="1" a="1"/>
  <c r="M33" i="2" s="1"/>
  <c r="P31" i="2" a="1"/>
  <c r="P31" i="2" s="1"/>
  <c r="P32" i="2" s="1" a="1"/>
  <c r="P32" i="2" s="1"/>
  <c r="P33" i="2" s="1" a="1"/>
  <c r="P33" i="2" s="1"/>
  <c r="J31" i="2" a="1"/>
  <c r="J31" i="2" s="1"/>
  <c r="J32" i="2" s="1" a="1"/>
  <c r="J32" i="2" s="1"/>
  <c r="J33" i="2" s="1" a="1"/>
  <c r="J33" i="2" s="1"/>
  <c r="J34" i="2" s="1" a="1"/>
  <c r="J34" i="2" s="1"/>
  <c r="K31" i="2" a="1"/>
  <c r="K31" i="2" s="1"/>
  <c r="K32" i="2" s="1" a="1"/>
  <c r="K32" i="2" s="1"/>
  <c r="K33" i="2" s="1" a="1"/>
  <c r="K33" i="2" s="1"/>
  <c r="K34" i="2" s="1" a="1"/>
  <c r="K34" i="2" s="1"/>
  <c r="I31" i="2" a="1"/>
  <c r="I31" i="2" s="1"/>
  <c r="I32" i="2" s="1" a="1"/>
  <c r="I32" i="2" s="1"/>
  <c r="I33" i="2" s="1" a="1"/>
  <c r="I33" i="2" s="1"/>
  <c r="I34" i="2" s="1" a="1"/>
  <c r="I34" i="2" s="1"/>
  <c r="K43" i="4" l="1" a="1"/>
  <c r="K43" i="4" s="1"/>
  <c r="P43" i="4" a="1"/>
  <c r="P43" i="4" s="1"/>
  <c r="I42" i="4" a="1"/>
  <c r="I42" i="4" s="1"/>
  <c r="I43" i="4" s="1" a="1"/>
  <c r="I43" i="4" s="1"/>
  <c r="J42" i="4" a="1"/>
  <c r="J42" i="4" s="1"/>
  <c r="J43" i="4" s="1" a="1"/>
  <c r="J43" i="4" s="1"/>
  <c r="L42" i="4" a="1"/>
  <c r="L42" i="4" s="1"/>
  <c r="L43" i="4" s="1" a="1"/>
  <c r="L43" i="4" s="1"/>
  <c r="N42" i="4" a="1"/>
  <c r="N42" i="4" s="1"/>
  <c r="N43" i="4" s="1" a="1"/>
  <c r="N43" i="4" s="1"/>
  <c r="N44" i="4" s="1" a="1"/>
  <c r="N44" i="4" s="1"/>
  <c r="H42" i="4" a="1"/>
  <c r="H42" i="4" s="1"/>
  <c r="H43" i="4" s="1" a="1"/>
  <c r="H43" i="4" s="1"/>
  <c r="M42" i="4" a="1"/>
  <c r="M42" i="4" s="1"/>
  <c r="M43" i="4" s="1" a="1"/>
  <c r="M43" i="4" s="1"/>
  <c r="M44" i="4" s="1" a="1"/>
  <c r="M44" i="4" s="1"/>
  <c r="O32" i="2" a="1"/>
  <c r="O32" i="2" s="1"/>
  <c r="O33" i="2" s="1" a="1"/>
  <c r="O33" i="2" s="1"/>
  <c r="O34" i="2" s="1" a="1"/>
  <c r="O34" i="2" s="1"/>
  <c r="P34" i="2" a="1"/>
  <c r="P34" i="2" s="1"/>
  <c r="H32" i="2" a="1"/>
  <c r="H32" i="2" s="1"/>
  <c r="H33" i="2" s="1" a="1"/>
  <c r="H33" i="2" s="1"/>
  <c r="H34" i="2" s="1" a="1"/>
  <c r="H34" i="2" s="1"/>
  <c r="H35" i="2" s="1" a="1"/>
  <c r="H35" i="2" s="1"/>
  <c r="N32" i="2" a="1"/>
  <c r="N32" i="2" s="1"/>
  <c r="N33" i="2" s="1" a="1"/>
  <c r="N33" i="2" s="1"/>
  <c r="N34" i="2" s="1" a="1"/>
  <c r="N34" i="2" s="1"/>
  <c r="N35" i="2" s="1" a="1"/>
  <c r="N35" i="2" s="1"/>
  <c r="L32" i="2" a="1"/>
  <c r="L32" i="2" s="1"/>
  <c r="L33" i="2" s="1" a="1"/>
  <c r="L33" i="2" s="1"/>
  <c r="L34" i="2" s="1" a="1"/>
  <c r="L34" i="2" s="1"/>
  <c r="M34" i="2" a="1"/>
  <c r="M34" i="2" s="1"/>
  <c r="L44" i="4" l="1" a="1"/>
  <c r="L44" i="4" s="1"/>
  <c r="I44" i="4" a="1"/>
  <c r="I44" i="4" s="1"/>
  <c r="I45" i="4" s="1" a="1"/>
  <c r="I45" i="4" s="1"/>
  <c r="H44" i="4" a="1"/>
  <c r="H44" i="4" s="1"/>
  <c r="H45" i="4" s="1" a="1"/>
  <c r="H45" i="4" s="1"/>
  <c r="J44" i="4" a="1"/>
  <c r="J44" i="4" s="1"/>
  <c r="J45" i="4" s="1" a="1"/>
  <c r="J45" i="4" s="1"/>
  <c r="P44" i="4" a="1"/>
  <c r="P44" i="4" s="1"/>
  <c r="P45" i="4" s="1" a="1"/>
  <c r="P45" i="4" s="1"/>
  <c r="K44" i="4" a="1"/>
  <c r="K44" i="4" s="1"/>
  <c r="K45" i="4" s="1" a="1"/>
  <c r="K45" i="4" s="1"/>
  <c r="K46" i="4" s="1" a="1"/>
  <c r="K46" i="4" s="1"/>
  <c r="O44" i="4" a="1"/>
  <c r="O44" i="4" s="1"/>
  <c r="O45" i="4" s="1" a="1"/>
  <c r="O45" i="4" s="1"/>
  <c r="O46" i="4" s="1" a="1"/>
  <c r="O46" i="4" s="1"/>
  <c r="L35" i="2" a="1"/>
  <c r="L35" i="2" s="1"/>
  <c r="K35" i="2" a="1"/>
  <c r="K35" i="2" s="1"/>
  <c r="K36" i="2" s="1" a="1"/>
  <c r="K36" i="2" s="1"/>
  <c r="K37" i="2" s="1" a="1"/>
  <c r="K37" i="2" s="1"/>
  <c r="I35" i="2" a="1"/>
  <c r="I35" i="2" s="1"/>
  <c r="I36" i="2" s="1" a="1"/>
  <c r="I36" i="2" s="1"/>
  <c r="I37" i="2" s="1" a="1"/>
  <c r="I37" i="2" s="1"/>
  <c r="I38" i="2" s="1" a="1"/>
  <c r="I38" i="2" s="1"/>
  <c r="J35" i="2" a="1"/>
  <c r="J35" i="2" s="1"/>
  <c r="J36" i="2" s="1" a="1"/>
  <c r="J36" i="2" s="1"/>
  <c r="J37" i="2" s="1" a="1"/>
  <c r="J37" i="2" s="1"/>
  <c r="M35" i="2" a="1"/>
  <c r="M35" i="2" s="1"/>
  <c r="M36" i="2" s="1" a="1"/>
  <c r="M36" i="2" s="1"/>
  <c r="M37" i="2" s="1" a="1"/>
  <c r="M37" i="2" s="1"/>
  <c r="M38" i="2" s="1" a="1"/>
  <c r="M38" i="2" s="1"/>
  <c r="P35" i="2" a="1"/>
  <c r="P35" i="2" s="1"/>
  <c r="P36" i="2" s="1" a="1"/>
  <c r="P36" i="2" s="1"/>
  <c r="P37" i="2" s="1" a="1"/>
  <c r="P37" i="2" s="1"/>
  <c r="P38" i="2" s="1" a="1"/>
  <c r="P38" i="2" s="1"/>
  <c r="O35" i="2" a="1"/>
  <c r="O35" i="2" s="1"/>
  <c r="O36" i="2" s="1" a="1"/>
  <c r="O36" i="2" s="1"/>
  <c r="O37" i="2" s="1" a="1"/>
  <c r="O37" i="2" s="1"/>
  <c r="J46" i="4" l="1" a="1"/>
  <c r="J46" i="4" s="1"/>
  <c r="J47" i="4" s="1" a="1"/>
  <c r="J47" i="4" s="1"/>
  <c r="M45" i="4" a="1"/>
  <c r="M45" i="4" s="1"/>
  <c r="M46" i="4" s="1" a="1"/>
  <c r="M46" i="4" s="1"/>
  <c r="M47" i="4" s="1" a="1"/>
  <c r="M47" i="4" s="1"/>
  <c r="H46" i="4" a="1"/>
  <c r="H46" i="4" s="1"/>
  <c r="H47" i="4" s="1" a="1"/>
  <c r="H47" i="4" s="1"/>
  <c r="N45" i="4" a="1"/>
  <c r="N45" i="4" s="1"/>
  <c r="N46" i="4" s="1" a="1"/>
  <c r="N46" i="4" s="1"/>
  <c r="N47" i="4" s="1" a="1"/>
  <c r="N47" i="4" s="1"/>
  <c r="N48" i="4" s="1" a="1"/>
  <c r="N48" i="4" s="1"/>
  <c r="N49" i="4" s="1" a="1"/>
  <c r="N49" i="4" s="1"/>
  <c r="P46" i="4" a="1"/>
  <c r="P46" i="4" s="1"/>
  <c r="P47" i="4" s="1" a="1"/>
  <c r="P47" i="4" s="1"/>
  <c r="I46" i="4" a="1"/>
  <c r="I46" i="4" s="1"/>
  <c r="I47" i="4" s="1" a="1"/>
  <c r="I47" i="4" s="1"/>
  <c r="I48" i="4" s="1" a="1"/>
  <c r="I48" i="4" s="1"/>
  <c r="L45" i="4" a="1"/>
  <c r="L45" i="4" s="1"/>
  <c r="L46" i="4" s="1" a="1"/>
  <c r="L46" i="4" s="1"/>
  <c r="L47" i="4" s="1" a="1"/>
  <c r="L47" i="4" s="1"/>
  <c r="L48" i="4" s="1" a="1"/>
  <c r="L48" i="4" s="1"/>
  <c r="L49" i="4" s="1" a="1"/>
  <c r="L49" i="4" s="1"/>
  <c r="J38" i="2" a="1"/>
  <c r="J38" i="2" s="1"/>
  <c r="H36" i="2" a="1"/>
  <c r="H36" i="2" s="1"/>
  <c r="H37" i="2" s="1" a="1"/>
  <c r="H37" i="2" s="1"/>
  <c r="H38" i="2" s="1" a="1"/>
  <c r="H38" i="2" s="1"/>
  <c r="H39" i="2" s="1" a="1"/>
  <c r="H39" i="2" s="1"/>
  <c r="H40" i="2" s="1" a="1"/>
  <c r="H40" i="2" s="1"/>
  <c r="O38" i="2" a="1"/>
  <c r="O38" i="2" s="1"/>
  <c r="N36" i="2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K38" i="2" a="1"/>
  <c r="K38" i="2" s="1"/>
  <c r="L36" i="2" a="1"/>
  <c r="L36" i="2" s="1"/>
  <c r="L37" i="2" s="1" a="1"/>
  <c r="L37" i="2" s="1"/>
  <c r="L38" i="2" s="1" a="1"/>
  <c r="L38" i="2" s="1"/>
  <c r="L39" i="2" s="1" a="1"/>
  <c r="L39" i="2" s="1"/>
  <c r="L40" i="2" s="1" a="1"/>
  <c r="L40" i="2" s="1"/>
  <c r="I49" i="4" l="1" a="1"/>
  <c r="I49" i="4" s="1"/>
  <c r="P48" i="4" a="1"/>
  <c r="P48" i="4" s="1"/>
  <c r="P49" i="4" s="1" a="1"/>
  <c r="P49" i="4" s="1"/>
  <c r="J48" i="4" a="1"/>
  <c r="J48" i="4" s="1"/>
  <c r="J49" i="4" s="1" a="1"/>
  <c r="J49" i="4" s="1"/>
  <c r="M48" i="4" a="1"/>
  <c r="M48" i="4" s="1"/>
  <c r="M49" i="4" s="1" a="1"/>
  <c r="M49" i="4" s="1"/>
  <c r="M50" i="4" s="1" a="1"/>
  <c r="M50" i="4" s="1"/>
  <c r="O47" i="4" a="1"/>
  <c r="O47" i="4" s="1"/>
  <c r="O48" i="4" s="1" a="1"/>
  <c r="O48" i="4" s="1"/>
  <c r="O49" i="4" s="1" a="1"/>
  <c r="O49" i="4" s="1"/>
  <c r="O50" i="4" s="1" a="1"/>
  <c r="O50" i="4" s="1"/>
  <c r="H48" i="4" a="1"/>
  <c r="H48" i="4" s="1"/>
  <c r="H49" i="4" s="1" a="1"/>
  <c r="H49" i="4" s="1"/>
  <c r="H50" i="4" s="1" a="1"/>
  <c r="H50" i="4" s="1"/>
  <c r="K47" i="4" a="1"/>
  <c r="K47" i="4" s="1"/>
  <c r="K48" i="4" s="1" a="1"/>
  <c r="K48" i="4" s="1"/>
  <c r="K49" i="4" s="1" a="1"/>
  <c r="K49" i="4" s="1"/>
  <c r="K50" i="4" s="1" a="1"/>
  <c r="K50" i="4" s="1"/>
  <c r="K39" i="2" a="1"/>
  <c r="K39" i="2" s="1"/>
  <c r="K40" i="2" s="1" a="1"/>
  <c r="K40" i="2" s="1"/>
  <c r="M39" i="2" a="1"/>
  <c r="M39" i="2" s="1"/>
  <c r="M40" i="2" s="1" a="1"/>
  <c r="M40" i="2" s="1"/>
  <c r="M41" i="2" s="1" a="1"/>
  <c r="M41" i="2" s="1"/>
  <c r="O39" i="2" a="1"/>
  <c r="O39" i="2" s="1"/>
  <c r="O40" i="2" s="1" a="1"/>
  <c r="O40" i="2" s="1"/>
  <c r="O41" i="2" s="1" a="1"/>
  <c r="O41" i="2" s="1"/>
  <c r="I39" i="2" a="1"/>
  <c r="I39" i="2" s="1"/>
  <c r="I40" i="2" s="1" a="1"/>
  <c r="I40" i="2" s="1"/>
  <c r="I41" i="2" s="1" a="1"/>
  <c r="I41" i="2" s="1"/>
  <c r="J39" i="2" a="1"/>
  <c r="J39" i="2" s="1"/>
  <c r="J40" i="2" s="1" a="1"/>
  <c r="J40" i="2" s="1"/>
  <c r="J41" i="2" s="1" a="1"/>
  <c r="J41" i="2" s="1"/>
  <c r="P39" i="2" a="1"/>
  <c r="P39" i="2" s="1"/>
  <c r="P40" i="2" s="1" a="1"/>
  <c r="P40" i="2" s="1"/>
  <c r="P41" i="2" s="1" a="1"/>
  <c r="P41" i="2" s="1"/>
  <c r="N50" i="4" l="1" a="1"/>
  <c r="N50" i="4" s="1"/>
  <c r="J50" i="4" a="1"/>
  <c r="J50" i="4" s="1"/>
  <c r="L50" i="4" a="1"/>
  <c r="L50" i="4" s="1"/>
  <c r="P50" i="4" a="1"/>
  <c r="P50" i="4" s="1"/>
  <c r="P51" i="4" s="1" a="1"/>
  <c r="P51" i="4" s="1"/>
  <c r="I50" i="4" a="1"/>
  <c r="I50" i="4" s="1"/>
  <c r="H41" i="2" a="1"/>
  <c r="H41" i="2" s="1"/>
  <c r="N41" i="2" a="1"/>
  <c r="N41" i="2" s="1"/>
  <c r="L41" i="2" a="1"/>
  <c r="L41" i="2" s="1"/>
  <c r="K41" i="2" a="1"/>
  <c r="K41" i="2" s="1"/>
  <c r="K42" i="2" s="1" a="1"/>
  <c r="K42" i="2" s="1"/>
  <c r="H51" i="4" l="1" a="1"/>
  <c r="H51" i="4" s="1"/>
  <c r="L51" i="4" a="1"/>
  <c r="L51" i="4" s="1"/>
  <c r="I51" i="4" a="1"/>
  <c r="I51" i="4" s="1"/>
  <c r="O51" i="4" a="1"/>
  <c r="O51" i="4" s="1"/>
  <c r="J51" i="4" a="1"/>
  <c r="J51" i="4" s="1"/>
  <c r="M51" i="4" a="1"/>
  <c r="M51" i="4" s="1"/>
  <c r="N51" i="4" a="1"/>
  <c r="N51" i="4" s="1"/>
  <c r="K51" i="4" a="1"/>
  <c r="K51" i="4" s="1"/>
  <c r="K52" i="4" s="1" a="1"/>
  <c r="K52" i="4" s="1"/>
  <c r="N42" i="2" a="1"/>
  <c r="N42" i="2" s="1"/>
  <c r="M42" i="2" a="1"/>
  <c r="M42" i="2" s="1"/>
  <c r="M43" i="2" s="1" a="1"/>
  <c r="M43" i="2" s="1"/>
  <c r="M44" i="2" s="1" a="1"/>
  <c r="M44" i="2" s="1"/>
  <c r="O42" i="2" a="1"/>
  <c r="O42" i="2" s="1"/>
  <c r="O43" i="2" s="1" a="1"/>
  <c r="O43" i="2" s="1"/>
  <c r="O44" i="2" s="1" a="1"/>
  <c r="O44" i="2" s="1"/>
  <c r="L42" i="2" a="1"/>
  <c r="L42" i="2" s="1"/>
  <c r="L43" i="2" s="1" a="1"/>
  <c r="L43" i="2" s="1"/>
  <c r="L44" i="2" s="1" a="1"/>
  <c r="L44" i="2" s="1"/>
  <c r="P42" i="2" a="1"/>
  <c r="P42" i="2" s="1"/>
  <c r="P43" i="2" s="1" a="1"/>
  <c r="P43" i="2" s="1"/>
  <c r="P44" i="2" s="1" a="1"/>
  <c r="P44" i="2" s="1"/>
  <c r="I42" i="2" a="1"/>
  <c r="I42" i="2" s="1"/>
  <c r="I43" i="2" s="1" a="1"/>
  <c r="I43" i="2" s="1"/>
  <c r="I44" i="2" s="1" a="1"/>
  <c r="I44" i="2" s="1"/>
  <c r="I45" i="2" s="1" a="1"/>
  <c r="I45" i="2" s="1"/>
  <c r="H42" i="2" a="1"/>
  <c r="H42" i="2" s="1"/>
  <c r="H43" i="2" s="1" a="1"/>
  <c r="H43" i="2" s="1"/>
  <c r="H44" i="2" s="1" a="1"/>
  <c r="H44" i="2" s="1"/>
  <c r="H45" i="2" s="1" a="1"/>
  <c r="H45" i="2" s="1"/>
  <c r="J42" i="2" a="1"/>
  <c r="J42" i="2" s="1"/>
  <c r="J43" i="2" s="1" a="1"/>
  <c r="J43" i="2" s="1"/>
  <c r="J44" i="2" s="1" a="1"/>
  <c r="J44" i="2" s="1"/>
  <c r="J45" i="2" s="1" a="1"/>
  <c r="J45" i="2" s="1"/>
  <c r="J52" i="4" l="1" a="1"/>
  <c r="J52" i="4" s="1"/>
  <c r="L52" i="4" a="1"/>
  <c r="L52" i="4" s="1"/>
  <c r="N52" i="4" a="1"/>
  <c r="N52" i="4" s="1"/>
  <c r="I52" i="4" a="1"/>
  <c r="I52" i="4" s="1"/>
  <c r="P52" i="4" a="1"/>
  <c r="P52" i="4" s="1"/>
  <c r="P53" i="4" s="1" a="1"/>
  <c r="P53" i="4" s="1"/>
  <c r="P54" i="4" s="1" a="1"/>
  <c r="P54" i="4" s="1"/>
  <c r="M52" i="4" a="1"/>
  <c r="M52" i="4" s="1"/>
  <c r="M53" i="4" s="1" a="1"/>
  <c r="M53" i="4" s="1"/>
  <c r="O52" i="4" a="1"/>
  <c r="O52" i="4" s="1"/>
  <c r="O53" i="4" s="1" a="1"/>
  <c r="O53" i="4" s="1"/>
  <c r="O54" i="4" s="1" a="1"/>
  <c r="O54" i="4" s="1"/>
  <c r="H52" i="4" a="1"/>
  <c r="H52" i="4" s="1"/>
  <c r="H53" i="4" s="1" a="1"/>
  <c r="H53" i="4" s="1"/>
  <c r="H54" i="4" s="1" a="1"/>
  <c r="H54" i="4" s="1"/>
  <c r="P45" i="2" a="1"/>
  <c r="P45" i="2" s="1"/>
  <c r="L45" i="2" a="1"/>
  <c r="L45" i="2" s="1"/>
  <c r="M45" i="2" a="1"/>
  <c r="M45" i="2" s="1"/>
  <c r="K43" i="2" a="1"/>
  <c r="K43" i="2" s="1"/>
  <c r="K44" i="2" s="1" a="1"/>
  <c r="K44" i="2" s="1"/>
  <c r="K45" i="2" s="1" a="1"/>
  <c r="K45" i="2" s="1"/>
  <c r="K46" i="2" s="1" a="1"/>
  <c r="K46" i="2" s="1"/>
  <c r="O45" i="2" a="1"/>
  <c r="O45" i="2" s="1"/>
  <c r="N43" i="2" a="1"/>
  <c r="N43" i="2" s="1"/>
  <c r="N44" i="2" s="1" a="1"/>
  <c r="N44" i="2" s="1"/>
  <c r="N45" i="2" s="1" a="1"/>
  <c r="N45" i="2" s="1"/>
  <c r="N46" i="2" s="1" a="1"/>
  <c r="N46" i="2" s="1"/>
  <c r="N53" i="4" l="1" a="1"/>
  <c r="N53" i="4" s="1"/>
  <c r="N54" i="4" s="1" a="1"/>
  <c r="N54" i="4" s="1"/>
  <c r="M54" i="4" a="1"/>
  <c r="M54" i="4" s="1"/>
  <c r="I53" i="4" a="1"/>
  <c r="I53" i="4" s="1"/>
  <c r="I54" i="4" s="1" a="1"/>
  <c r="I54" i="4" s="1"/>
  <c r="L53" i="4" a="1"/>
  <c r="L53" i="4" s="1"/>
  <c r="L54" i="4" s="1" a="1"/>
  <c r="L54" i="4" s="1"/>
  <c r="L55" i="4" s="1" a="1"/>
  <c r="L55" i="4" s="1"/>
  <c r="J53" i="4" a="1"/>
  <c r="J53" i="4" s="1"/>
  <c r="J54" i="4" s="1" a="1"/>
  <c r="J54" i="4" s="1"/>
  <c r="K53" i="4" a="1"/>
  <c r="K53" i="4" s="1"/>
  <c r="K54" i="4" s="1" a="1"/>
  <c r="K54" i="4" s="1"/>
  <c r="K55" i="4" s="1" a="1"/>
  <c r="K55" i="4" s="1"/>
  <c r="M46" i="2" a="1"/>
  <c r="M46" i="2" s="1"/>
  <c r="I46" i="2" a="1"/>
  <c r="I46" i="2" s="1"/>
  <c r="H46" i="2" a="1"/>
  <c r="H46" i="2" s="1"/>
  <c r="O46" i="2" a="1"/>
  <c r="O46" i="2" s="1"/>
  <c r="P46" i="2" a="1"/>
  <c r="P46" i="2" s="1"/>
  <c r="L46" i="2" a="1"/>
  <c r="L46" i="2" s="1"/>
  <c r="J46" i="2" a="1"/>
  <c r="J46" i="2" s="1"/>
  <c r="J47" i="2" s="1" a="1"/>
  <c r="J47" i="2" s="1"/>
  <c r="I55" i="4" l="1" a="1"/>
  <c r="I55" i="4" s="1"/>
  <c r="M55" i="4" a="1"/>
  <c r="M55" i="4" s="1"/>
  <c r="J55" i="4" a="1"/>
  <c r="J55" i="4" s="1"/>
  <c r="N55" i="4" a="1"/>
  <c r="N55" i="4" s="1"/>
  <c r="N56" i="4" s="1" a="1"/>
  <c r="N56" i="4" s="1"/>
  <c r="O55" i="4" a="1"/>
  <c r="O55" i="4" s="1"/>
  <c r="O56" i="4" s="1" a="1"/>
  <c r="O56" i="4" s="1"/>
  <c r="P55" i="4" a="1"/>
  <c r="P55" i="4" s="1"/>
  <c r="P56" i="4" s="1" a="1"/>
  <c r="P56" i="4" s="1"/>
  <c r="H55" i="4" a="1"/>
  <c r="H55" i="4" s="1"/>
  <c r="H56" i="4" s="1" a="1"/>
  <c r="H56" i="4" s="1"/>
  <c r="H57" i="4" s="1" a="1"/>
  <c r="H57" i="4" s="1"/>
  <c r="H47" i="2" a="1"/>
  <c r="H47" i="2" s="1"/>
  <c r="H48" i="2" s="1" a="1"/>
  <c r="H48" i="2" s="1"/>
  <c r="O47" i="2" a="1"/>
  <c r="O47" i="2" s="1"/>
  <c r="N47" i="2" a="1"/>
  <c r="N47" i="2" s="1"/>
  <c r="L47" i="2" a="1"/>
  <c r="L47" i="2" s="1"/>
  <c r="P47" i="2" a="1"/>
  <c r="P47" i="2" s="1"/>
  <c r="I47" i="2" a="1"/>
  <c r="I47" i="2" s="1"/>
  <c r="I48" i="2" s="1" a="1"/>
  <c r="I48" i="2" s="1"/>
  <c r="K47" i="2" a="1"/>
  <c r="K47" i="2" s="1"/>
  <c r="M47" i="2" a="1"/>
  <c r="M47" i="2" s="1"/>
  <c r="N57" i="4" l="1" a="1"/>
  <c r="N57" i="4" s="1"/>
  <c r="P57" i="4" a="1"/>
  <c r="P57" i="4" s="1"/>
  <c r="M56" i="4" a="1"/>
  <c r="M56" i="4" s="1"/>
  <c r="M57" i="4" s="1" a="1"/>
  <c r="M57" i="4" s="1"/>
  <c r="O57" i="4" a="1"/>
  <c r="O57" i="4" s="1"/>
  <c r="J56" i="4" a="1"/>
  <c r="J56" i="4" s="1"/>
  <c r="J57" i="4" s="1" a="1"/>
  <c r="J57" i="4" s="1"/>
  <c r="K56" i="4" a="1"/>
  <c r="K56" i="4" s="1"/>
  <c r="K57" i="4" s="1" a="1"/>
  <c r="K57" i="4" s="1"/>
  <c r="K58" i="4" s="1" a="1"/>
  <c r="K58" i="4" s="1"/>
  <c r="K59" i="4" s="1" a="1"/>
  <c r="K59" i="4" s="1"/>
  <c r="K60" i="4" s="1" a="1"/>
  <c r="K60" i="4" s="1"/>
  <c r="I56" i="4" a="1"/>
  <c r="I56" i="4" s="1"/>
  <c r="I57" i="4" s="1" a="1"/>
  <c r="I57" i="4" s="1"/>
  <c r="I58" i="4" s="1" a="1"/>
  <c r="I58" i="4" s="1"/>
  <c r="I59" i="4" s="1" a="1"/>
  <c r="I59" i="4" s="1"/>
  <c r="I60" i="4" s="1" a="1"/>
  <c r="I60" i="4" s="1"/>
  <c r="L56" i="4" a="1"/>
  <c r="L56" i="4" s="1"/>
  <c r="L57" i="4" s="1" a="1"/>
  <c r="L57" i="4" s="1"/>
  <c r="L58" i="4" s="1" a="1"/>
  <c r="L58" i="4" s="1"/>
  <c r="L59" i="4" s="1" a="1"/>
  <c r="L59" i="4" s="1"/>
  <c r="L60" i="4" s="1" a="1"/>
  <c r="L60" i="4" s="1"/>
  <c r="M48" i="2" a="1"/>
  <c r="M48" i="2" s="1"/>
  <c r="K48" i="2" a="1"/>
  <c r="K48" i="2" s="1"/>
  <c r="L48" i="2" a="1"/>
  <c r="L48" i="2" s="1"/>
  <c r="L49" i="2" s="1" a="1"/>
  <c r="L49" i="2" s="1"/>
  <c r="J48" i="2" a="1"/>
  <c r="J48" i="2" s="1"/>
  <c r="J49" i="2" s="1" a="1"/>
  <c r="J49" i="2" s="1"/>
  <c r="P48" i="2" a="1"/>
  <c r="P48" i="2" s="1"/>
  <c r="N48" i="2" a="1"/>
  <c r="N48" i="2" s="1"/>
  <c r="N49" i="2" s="1" a="1"/>
  <c r="N49" i="2" s="1"/>
  <c r="O48" i="2" a="1"/>
  <c r="O48" i="2" s="1"/>
  <c r="O49" i="2" s="1" a="1"/>
  <c r="O49" i="2" s="1"/>
  <c r="M58" i="4" l="1" a="1"/>
  <c r="M58" i="4" s="1"/>
  <c r="M59" i="4" s="1" a="1"/>
  <c r="M59" i="4" s="1"/>
  <c r="M60" i="4" s="1" a="1"/>
  <c r="M60" i="4" s="1"/>
  <c r="O58" i="4" a="1"/>
  <c r="O58" i="4" s="1"/>
  <c r="O59" i="4" s="1" a="1"/>
  <c r="O59" i="4" s="1"/>
  <c r="O60" i="4" s="1" a="1"/>
  <c r="O60" i="4" s="1"/>
  <c r="P58" i="4" a="1"/>
  <c r="P58" i="4" s="1"/>
  <c r="P59" i="4" s="1" a="1"/>
  <c r="P59" i="4" s="1"/>
  <c r="P60" i="4" s="1" a="1"/>
  <c r="P60" i="4" s="1"/>
  <c r="J58" i="4" a="1"/>
  <c r="J58" i="4" s="1"/>
  <c r="J59" i="4" s="1" a="1"/>
  <c r="J59" i="4" s="1"/>
  <c r="J60" i="4" s="1" a="1"/>
  <c r="J60" i="4" s="1"/>
  <c r="J61" i="4" s="1" a="1"/>
  <c r="J61" i="4" s="1"/>
  <c r="H58" i="4" a="1"/>
  <c r="H58" i="4" s="1"/>
  <c r="H59" i="4" s="1" a="1"/>
  <c r="H59" i="4" s="1"/>
  <c r="H60" i="4" s="1" a="1"/>
  <c r="H60" i="4" s="1"/>
  <c r="H61" i="4" s="1" a="1"/>
  <c r="H61" i="4" s="1"/>
  <c r="N58" i="4" a="1"/>
  <c r="N58" i="4" s="1"/>
  <c r="N59" i="4" s="1" a="1"/>
  <c r="N59" i="4" s="1"/>
  <c r="N60" i="4" s="1" a="1"/>
  <c r="N60" i="4" s="1"/>
  <c r="N61" i="4" s="1" a="1"/>
  <c r="N61" i="4" s="1"/>
  <c r="P49" i="2" a="1"/>
  <c r="P49" i="2" s="1"/>
  <c r="H49" i="2" a="1"/>
  <c r="H49" i="2" s="1"/>
  <c r="H50" i="2" s="1" a="1"/>
  <c r="H50" i="2" s="1"/>
  <c r="I49" i="2" a="1"/>
  <c r="I49" i="2" s="1"/>
  <c r="K49" i="2" a="1"/>
  <c r="K49" i="2" s="1"/>
  <c r="M49" i="2" a="1"/>
  <c r="M49" i="2" s="1"/>
  <c r="P61" i="4" l="1" a="1"/>
  <c r="P61" i="4" s="1"/>
  <c r="P62" i="4" s="1" a="1"/>
  <c r="P62" i="4" s="1"/>
  <c r="O61" i="4" a="1"/>
  <c r="O61" i="4" s="1"/>
  <c r="O62" i="4" s="1" a="1"/>
  <c r="O62" i="4" s="1"/>
  <c r="N62" i="4" a="1"/>
  <c r="N62" i="4" s="1"/>
  <c r="M61" i="4" a="1"/>
  <c r="M61" i="4" s="1"/>
  <c r="M62" i="4" s="1" a="1"/>
  <c r="M62" i="4" s="1"/>
  <c r="M63" i="4" s="1" a="1"/>
  <c r="M63" i="4" s="1"/>
  <c r="I61" i="4" a="1"/>
  <c r="I61" i="4" s="1"/>
  <c r="I62" i="4" s="1" a="1"/>
  <c r="I62" i="4" s="1"/>
  <c r="I63" i="4" s="1" a="1"/>
  <c r="I63" i="4" s="1"/>
  <c r="K61" i="4" a="1"/>
  <c r="K61" i="4" s="1"/>
  <c r="K62" i="4" s="1" a="1"/>
  <c r="K62" i="4" s="1"/>
  <c r="L61" i="4" a="1"/>
  <c r="L61" i="4" s="1"/>
  <c r="L62" i="4" s="1" a="1"/>
  <c r="L62" i="4" s="1"/>
  <c r="L63" i="4" s="1" a="1"/>
  <c r="L63" i="4" s="1"/>
  <c r="M50" i="2" a="1"/>
  <c r="M50" i="2" s="1"/>
  <c r="L50" i="2" a="1"/>
  <c r="L50" i="2" s="1"/>
  <c r="I50" i="2" a="1"/>
  <c r="I50" i="2" s="1"/>
  <c r="N50" i="2" a="1"/>
  <c r="N50" i="2" s="1"/>
  <c r="K50" i="2" a="1"/>
  <c r="K50" i="2" s="1"/>
  <c r="O50" i="2" a="1"/>
  <c r="O50" i="2" s="1"/>
  <c r="J50" i="2" a="1"/>
  <c r="J50" i="2" s="1"/>
  <c r="J51" i="2" s="1" a="1"/>
  <c r="J51" i="2" s="1"/>
  <c r="P50" i="2" a="1"/>
  <c r="P50" i="2" s="1"/>
  <c r="P51" i="2" s="1" a="1"/>
  <c r="P51" i="2" s="1"/>
  <c r="K63" i="4" l="1" a="1"/>
  <c r="K63" i="4" s="1"/>
  <c r="O63" i="4" a="1"/>
  <c r="O63" i="4" s="1"/>
  <c r="N63" i="4" a="1"/>
  <c r="N63" i="4" s="1"/>
  <c r="N64" i="4" s="1" a="1"/>
  <c r="N64" i="4" s="1"/>
  <c r="P63" i="4" a="1"/>
  <c r="P63" i="4" s="1"/>
  <c r="P64" i="4" s="1" a="1"/>
  <c r="P64" i="4" s="1"/>
  <c r="J62" i="4" a="1"/>
  <c r="J62" i="4" s="1"/>
  <c r="J63" i="4" s="1" a="1"/>
  <c r="J63" i="4" s="1"/>
  <c r="J64" i="4" s="1" a="1"/>
  <c r="J64" i="4" s="1"/>
  <c r="H62" i="4" a="1"/>
  <c r="H62" i="4" s="1"/>
  <c r="H63" i="4" s="1" a="1"/>
  <c r="H63" i="4" s="1"/>
  <c r="H64" i="4" s="1" a="1"/>
  <c r="H64" i="4" s="1"/>
  <c r="H51" i="2" a="1"/>
  <c r="H51" i="2" s="1"/>
  <c r="O51" i="2" a="1"/>
  <c r="O51" i="2" s="1"/>
  <c r="K51" i="2" a="1"/>
  <c r="K51" i="2" s="1"/>
  <c r="K52" i="2" s="1" a="1"/>
  <c r="K52" i="2" s="1"/>
  <c r="N51" i="2" a="1"/>
  <c r="N51" i="2" s="1"/>
  <c r="N52" i="2" s="1" a="1"/>
  <c r="N52" i="2" s="1"/>
  <c r="I51" i="2" a="1"/>
  <c r="I51" i="2" s="1"/>
  <c r="I52" i="2" s="1" a="1"/>
  <c r="I52" i="2" s="1"/>
  <c r="L51" i="2" a="1"/>
  <c r="L51" i="2" s="1"/>
  <c r="L52" i="2" s="1" a="1"/>
  <c r="L52" i="2" s="1"/>
  <c r="M51" i="2" a="1"/>
  <c r="M51" i="2" s="1"/>
  <c r="M52" i="2" s="1" a="1"/>
  <c r="M52" i="2" s="1"/>
  <c r="M53" i="2" s="1" a="1"/>
  <c r="M53" i="2" s="1"/>
  <c r="L64" i="4" l="1" a="1"/>
  <c r="L64" i="4" s="1"/>
  <c r="L65" i="4" s="1" a="1"/>
  <c r="L65" i="4" s="1"/>
  <c r="O64" i="4" a="1"/>
  <c r="O64" i="4" s="1"/>
  <c r="O65" i="4" s="1" a="1"/>
  <c r="O65" i="4" s="1"/>
  <c r="K64" i="4" a="1"/>
  <c r="K64" i="4" s="1"/>
  <c r="K65" i="4" s="1" a="1"/>
  <c r="K65" i="4" s="1"/>
  <c r="M64" i="4" a="1"/>
  <c r="M64" i="4" s="1"/>
  <c r="M65" i="4" s="1" a="1"/>
  <c r="M65" i="4" s="1"/>
  <c r="I64" i="4" a="1"/>
  <c r="I64" i="4" s="1"/>
  <c r="I65" i="4" s="1" a="1"/>
  <c r="I65" i="4" s="1"/>
  <c r="N53" i="2" a="1"/>
  <c r="N53" i="2" s="1"/>
  <c r="I53" i="2" a="1"/>
  <c r="I53" i="2" s="1"/>
  <c r="L53" i="2" a="1"/>
  <c r="L53" i="2" s="1"/>
  <c r="H52" i="2" a="1"/>
  <c r="H52" i="2" s="1"/>
  <c r="H53" i="2" s="1" a="1"/>
  <c r="H53" i="2" s="1"/>
  <c r="K53" i="2" a="1"/>
  <c r="K53" i="2" s="1"/>
  <c r="O52" i="2" a="1"/>
  <c r="O52" i="2" s="1"/>
  <c r="O53" i="2" s="1" a="1"/>
  <c r="O53" i="2" s="1"/>
  <c r="O54" i="2" s="1" a="1"/>
  <c r="O54" i="2" s="1"/>
  <c r="P52" i="2" a="1"/>
  <c r="P52" i="2" s="1"/>
  <c r="P53" i="2" s="1" a="1"/>
  <c r="P53" i="2" s="1"/>
  <c r="P54" i="2" s="1" a="1"/>
  <c r="P54" i="2" s="1"/>
  <c r="J52" i="2" a="1"/>
  <c r="J52" i="2" s="1"/>
  <c r="J53" i="2" s="1" a="1"/>
  <c r="J53" i="2" s="1"/>
  <c r="J54" i="2" s="1" a="1"/>
  <c r="J54" i="2" s="1"/>
  <c r="N65" i="4" l="1" a="1"/>
  <c r="N65" i="4" s="1"/>
  <c r="N66" i="4" s="1" a="1"/>
  <c r="N66" i="4" s="1"/>
  <c r="J65" i="4" a="1"/>
  <c r="J65" i="4" s="1"/>
  <c r="J66" i="4" s="1" a="1"/>
  <c r="J66" i="4" s="1"/>
  <c r="H65" i="4" a="1"/>
  <c r="H65" i="4" s="1"/>
  <c r="H66" i="4" s="1" a="1"/>
  <c r="H66" i="4" s="1"/>
  <c r="P65" i="4" a="1"/>
  <c r="P65" i="4" s="1"/>
  <c r="P66" i="4" s="1" a="1"/>
  <c r="P66" i="4" s="1"/>
  <c r="H54" i="2" a="1"/>
  <c r="H54" i="2" s="1"/>
  <c r="L54" i="2" a="1"/>
  <c r="L54" i="2" s="1"/>
  <c r="L55" i="2" s="1" a="1"/>
  <c r="L55" i="2" s="1"/>
  <c r="K54" i="2" a="1"/>
  <c r="K54" i="2" s="1"/>
  <c r="K55" i="2" s="1" a="1"/>
  <c r="K55" i="2" s="1"/>
  <c r="M54" i="2" a="1"/>
  <c r="M54" i="2" s="1"/>
  <c r="M55" i="2" s="1" a="1"/>
  <c r="M55" i="2" s="1"/>
  <c r="I54" i="2" a="1"/>
  <c r="I54" i="2" s="1"/>
  <c r="I55" i="2" s="1" a="1"/>
  <c r="I55" i="2" s="1"/>
  <c r="N54" i="2" a="1"/>
  <c r="N54" i="2" s="1"/>
  <c r="N55" i="2" s="1" a="1"/>
  <c r="N55" i="2" s="1"/>
  <c r="N56" i="2" s="1" a="1"/>
  <c r="N56" i="2" s="1"/>
  <c r="L66" i="4" l="1" a="1"/>
  <c r="L66" i="4" s="1"/>
  <c r="I66" i="4" a="1"/>
  <c r="I66" i="4" s="1"/>
  <c r="O66" i="4" a="1"/>
  <c r="O66" i="4" s="1"/>
  <c r="K66" i="4" a="1"/>
  <c r="K66" i="4" s="1"/>
  <c r="M66" i="4" a="1"/>
  <c r="M66" i="4" s="1"/>
  <c r="M67" i="4" s="1" a="1"/>
  <c r="M67" i="4" s="1"/>
  <c r="M56" i="2" a="1"/>
  <c r="M56" i="2" s="1"/>
  <c r="O55" i="2" a="1"/>
  <c r="O55" i="2" s="1"/>
  <c r="O56" i="2" s="1" a="1"/>
  <c r="O56" i="2" s="1"/>
  <c r="I56" i="2" a="1"/>
  <c r="I56" i="2" s="1"/>
  <c r="J55" i="2" a="1"/>
  <c r="J55" i="2" s="1"/>
  <c r="J56" i="2" s="1" a="1"/>
  <c r="J56" i="2" s="1"/>
  <c r="L56" i="2" a="1"/>
  <c r="L56" i="2" s="1"/>
  <c r="K56" i="2" a="1"/>
  <c r="K56" i="2" s="1"/>
  <c r="H55" i="2" a="1"/>
  <c r="H55" i="2" s="1"/>
  <c r="H56" i="2" s="1" a="1"/>
  <c r="H56" i="2" s="1"/>
  <c r="H57" i="2" s="1" a="1"/>
  <c r="H57" i="2" s="1"/>
  <c r="P55" i="2" a="1"/>
  <c r="P55" i="2" s="1"/>
  <c r="P56" i="2" s="1" a="1"/>
  <c r="P56" i="2" s="1"/>
  <c r="I67" i="4" l="1" a="1"/>
  <c r="I67" i="4" s="1"/>
  <c r="O67" i="4" a="1"/>
  <c r="O67" i="4" s="1"/>
  <c r="H67" i="4" a="1"/>
  <c r="H67" i="4" s="1"/>
  <c r="K67" i="4" a="1"/>
  <c r="K67" i="4" s="1"/>
  <c r="K68" i="4" s="1" a="1"/>
  <c r="K68" i="4" s="1"/>
  <c r="K69" i="4" s="1" a="1"/>
  <c r="K69" i="4" s="1"/>
  <c r="L67" i="4" a="1"/>
  <c r="L67" i="4" s="1"/>
  <c r="L68" i="4" s="1" a="1"/>
  <c r="L68" i="4" s="1"/>
  <c r="L69" i="4" s="1" a="1"/>
  <c r="L69" i="4" s="1"/>
  <c r="N67" i="4" a="1"/>
  <c r="N67" i="4" s="1"/>
  <c r="N68" i="4" s="1" a="1"/>
  <c r="N68" i="4" s="1"/>
  <c r="N69" i="4" s="1" a="1"/>
  <c r="N69" i="4" s="1"/>
  <c r="P67" i="4" a="1"/>
  <c r="P67" i="4" s="1"/>
  <c r="P68" i="4" s="1" a="1"/>
  <c r="P68" i="4" s="1"/>
  <c r="P69" i="4" s="1" a="1"/>
  <c r="P69" i="4" s="1"/>
  <c r="P70" i="4" s="1" a="1"/>
  <c r="P70" i="4" s="1"/>
  <c r="J67" i="4" a="1"/>
  <c r="J67" i="4" s="1"/>
  <c r="J68" i="4" s="1" a="1"/>
  <c r="J68" i="4" s="1"/>
  <c r="J69" i="4" s="1" a="1"/>
  <c r="J69" i="4" s="1"/>
  <c r="L57" i="2" a="1"/>
  <c r="L57" i="2" s="1"/>
  <c r="J57" i="2" a="1"/>
  <c r="J57" i="2" s="1"/>
  <c r="P57" i="2" a="1"/>
  <c r="P57" i="2" s="1"/>
  <c r="P58" i="2" s="1" a="1"/>
  <c r="P58" i="2" s="1"/>
  <c r="O57" i="2" a="1"/>
  <c r="O57" i="2" s="1"/>
  <c r="K57" i="2" a="1"/>
  <c r="K57" i="2" s="1"/>
  <c r="I57" i="2" a="1"/>
  <c r="I57" i="2" s="1"/>
  <c r="I58" i="2" s="1" a="1"/>
  <c r="I58" i="2" s="1"/>
  <c r="M57" i="2" a="1"/>
  <c r="M57" i="2" s="1"/>
  <c r="M58" i="2" s="1" a="1"/>
  <c r="M58" i="2" s="1"/>
  <c r="N57" i="2" a="1"/>
  <c r="N57" i="2" s="1"/>
  <c r="N58" i="2" s="1" a="1"/>
  <c r="N58" i="2" s="1"/>
  <c r="J70" i="4" l="1" a="1"/>
  <c r="J70" i="4" s="1"/>
  <c r="L70" i="4" a="1"/>
  <c r="L70" i="4" s="1"/>
  <c r="L71" i="4" s="1" a="1"/>
  <c r="L71" i="4" s="1"/>
  <c r="O68" i="4" a="1"/>
  <c r="O68" i="4" s="1"/>
  <c r="O69" i="4" s="1" a="1"/>
  <c r="O69" i="4" s="1"/>
  <c r="O70" i="4" s="1" a="1"/>
  <c r="O70" i="4" s="1"/>
  <c r="O71" i="4" s="1" a="1"/>
  <c r="O71" i="4" s="1"/>
  <c r="K70" i="4" a="1"/>
  <c r="K70" i="4" s="1"/>
  <c r="K71" i="4" s="1" a="1"/>
  <c r="K71" i="4" s="1"/>
  <c r="I68" i="4" a="1"/>
  <c r="I68" i="4" s="1"/>
  <c r="I69" i="4" s="1" a="1"/>
  <c r="I69" i="4" s="1"/>
  <c r="I70" i="4" s="1" a="1"/>
  <c r="I70" i="4" s="1"/>
  <c r="I71" i="4" s="1" a="1"/>
  <c r="I71" i="4" s="1"/>
  <c r="N70" i="4" a="1"/>
  <c r="N70" i="4" s="1"/>
  <c r="N71" i="4" s="1" a="1"/>
  <c r="N71" i="4" s="1"/>
  <c r="H68" i="4" a="1"/>
  <c r="H68" i="4" s="1"/>
  <c r="H69" i="4" s="1" a="1"/>
  <c r="H69" i="4" s="1"/>
  <c r="H70" i="4" s="1" a="1"/>
  <c r="H70" i="4" s="1"/>
  <c r="H71" i="4" s="1" a="1"/>
  <c r="H71" i="4" s="1"/>
  <c r="M68" i="4" a="1"/>
  <c r="M68" i="4" s="1"/>
  <c r="M69" i="4" s="1" a="1"/>
  <c r="M69" i="4" s="1"/>
  <c r="M70" i="4" s="1" a="1"/>
  <c r="M70" i="4" s="1"/>
  <c r="M71" i="4" s="1" a="1"/>
  <c r="M71" i="4" s="1"/>
  <c r="M72" i="4" s="1" a="1"/>
  <c r="M72" i="4" s="1"/>
  <c r="K58" i="2" a="1"/>
  <c r="K58" i="2" s="1"/>
  <c r="O58" i="2" a="1"/>
  <c r="O58" i="2" s="1"/>
  <c r="H58" i="2" a="1"/>
  <c r="H58" i="2" s="1"/>
  <c r="J58" i="2" a="1"/>
  <c r="J58" i="2" s="1"/>
  <c r="L58" i="2" a="1"/>
  <c r="L58" i="2" s="1"/>
  <c r="L59" i="2" s="1" a="1"/>
  <c r="L59" i="2" s="1"/>
  <c r="H72" i="4" l="1" a="1"/>
  <c r="H72" i="4" s="1"/>
  <c r="H73" i="4" s="1" a="1"/>
  <c r="H73" i="4" s="1"/>
  <c r="M73" i="4" a="1"/>
  <c r="M73" i="4" s="1"/>
  <c r="I72" i="4" a="1"/>
  <c r="I72" i="4" s="1"/>
  <c r="I73" i="4" s="1" a="1"/>
  <c r="I73" i="4" s="1"/>
  <c r="N72" i="4" a="1"/>
  <c r="N72" i="4" s="1"/>
  <c r="N73" i="4" s="1" a="1"/>
  <c r="N73" i="4" s="1"/>
  <c r="N74" i="4" s="1" a="1"/>
  <c r="N74" i="4" s="1"/>
  <c r="L72" i="4" a="1"/>
  <c r="L72" i="4" s="1"/>
  <c r="L73" i="4" s="1" a="1"/>
  <c r="L73" i="4" s="1"/>
  <c r="L74" i="4" s="1" a="1"/>
  <c r="L74" i="4" s="1"/>
  <c r="K72" i="4" a="1"/>
  <c r="K72" i="4" s="1"/>
  <c r="K73" i="4" s="1" a="1"/>
  <c r="K73" i="4" s="1"/>
  <c r="K74" i="4" s="1" a="1"/>
  <c r="K74" i="4" s="1"/>
  <c r="J71" i="4" a="1"/>
  <c r="J71" i="4" s="1"/>
  <c r="J72" i="4" s="1" a="1"/>
  <c r="J72" i="4" s="1"/>
  <c r="J73" i="4" s="1" a="1"/>
  <c r="J73" i="4" s="1"/>
  <c r="J74" i="4" s="1" a="1"/>
  <c r="J74" i="4" s="1"/>
  <c r="O72" i="4" a="1"/>
  <c r="O72" i="4" s="1"/>
  <c r="O73" i="4" s="1" a="1"/>
  <c r="O73" i="4" s="1"/>
  <c r="O74" i="4" s="1" a="1"/>
  <c r="O74" i="4" s="1"/>
  <c r="P71" i="4" a="1"/>
  <c r="P71" i="4" s="1"/>
  <c r="P72" i="4" s="1" a="1"/>
  <c r="P72" i="4" s="1"/>
  <c r="P73" i="4" s="1" a="1"/>
  <c r="P73" i="4" s="1"/>
  <c r="P74" i="4" s="1" a="1"/>
  <c r="P74" i="4" s="1"/>
  <c r="J59" i="2" a="1"/>
  <c r="J59" i="2" s="1"/>
  <c r="I59" i="2" a="1"/>
  <c r="I59" i="2" s="1"/>
  <c r="I60" i="2" s="1" a="1"/>
  <c r="I60" i="2" s="1"/>
  <c r="H59" i="2" a="1"/>
  <c r="H59" i="2" s="1"/>
  <c r="H60" i="2" s="1" a="1"/>
  <c r="H60" i="2" s="1"/>
  <c r="P59" i="2" a="1"/>
  <c r="P59" i="2" s="1"/>
  <c r="P60" i="2" s="1" a="1"/>
  <c r="P60" i="2" s="1"/>
  <c r="L60" i="2" a="1"/>
  <c r="L60" i="2" s="1"/>
  <c r="O59" i="2" a="1"/>
  <c r="O59" i="2" s="1"/>
  <c r="O60" i="2" s="1" a="1"/>
  <c r="O60" i="2" s="1"/>
  <c r="N59" i="2" a="1"/>
  <c r="N59" i="2" s="1"/>
  <c r="N60" i="2" s="1" a="1"/>
  <c r="N60" i="2" s="1"/>
  <c r="M59" i="2" a="1"/>
  <c r="M59" i="2" s="1"/>
  <c r="M60" i="2" s="1" a="1"/>
  <c r="M60" i="2" s="1"/>
  <c r="K59" i="2" a="1"/>
  <c r="K59" i="2" s="1"/>
  <c r="K60" i="2" s="1" a="1"/>
  <c r="K60" i="2" s="1"/>
  <c r="M74" i="4" l="1" a="1"/>
  <c r="M74" i="4" s="1"/>
  <c r="M75" i="4" s="1" a="1"/>
  <c r="M75" i="4" s="1"/>
  <c r="I74" i="4" a="1"/>
  <c r="I74" i="4" s="1"/>
  <c r="H74" i="4" a="1"/>
  <c r="H74" i="4" s="1"/>
  <c r="H75" i="4" s="1" a="1"/>
  <c r="H75" i="4" s="1"/>
  <c r="O61" i="2" a="1"/>
  <c r="O61" i="2" s="1"/>
  <c r="M61" i="2" a="1"/>
  <c r="M61" i="2" s="1"/>
  <c r="K61" i="2" a="1"/>
  <c r="K61" i="2" s="1"/>
  <c r="L61" i="2" a="1"/>
  <c r="L61" i="2" s="1"/>
  <c r="J60" i="2" a="1"/>
  <c r="J60" i="2" s="1"/>
  <c r="J61" i="2" s="1" a="1"/>
  <c r="J61" i="2" s="1"/>
  <c r="I75" i="4" l="1" a="1"/>
  <c r="I75" i="4" s="1"/>
  <c r="I76" i="4" s="1" a="1"/>
  <c r="I76" i="4" s="1"/>
  <c r="J75" i="4" a="1"/>
  <c r="J75" i="4" s="1"/>
  <c r="K75" i="4" a="1"/>
  <c r="K75" i="4" s="1"/>
  <c r="K76" i="4" s="1" a="1"/>
  <c r="K76" i="4" s="1"/>
  <c r="O75" i="4" a="1"/>
  <c r="O75" i="4" s="1"/>
  <c r="O76" i="4" s="1" a="1"/>
  <c r="O76" i="4" s="1"/>
  <c r="O77" i="4" s="1" a="1"/>
  <c r="O77" i="4" s="1"/>
  <c r="N75" i="4" a="1"/>
  <c r="N75" i="4" s="1"/>
  <c r="N76" i="4" s="1" a="1"/>
  <c r="N76" i="4" s="1"/>
  <c r="N77" i="4" s="1" a="1"/>
  <c r="N77" i="4" s="1"/>
  <c r="L75" i="4" a="1"/>
  <c r="L75" i="4" s="1"/>
  <c r="L76" i="4" s="1" a="1"/>
  <c r="L76" i="4" s="1"/>
  <c r="L77" i="4" s="1" a="1"/>
  <c r="L77" i="4" s="1"/>
  <c r="P75" i="4" a="1"/>
  <c r="P75" i="4" s="1"/>
  <c r="P76" i="4" s="1" a="1"/>
  <c r="P76" i="4" s="1"/>
  <c r="P77" i="4" s="1" a="1"/>
  <c r="P77" i="4" s="1"/>
  <c r="I61" i="2" a="1"/>
  <c r="I61" i="2" s="1"/>
  <c r="H61" i="2" a="1"/>
  <c r="H61" i="2" s="1"/>
  <c r="N61" i="2" a="1"/>
  <c r="N61" i="2" s="1"/>
  <c r="N62" i="2" s="1" a="1"/>
  <c r="N62" i="2" s="1"/>
  <c r="P61" i="2" a="1"/>
  <c r="P61" i="2" s="1"/>
  <c r="P62" i="2" s="1" a="1"/>
  <c r="P62" i="2" s="1"/>
  <c r="M76" i="4" l="1" a="1"/>
  <c r="M76" i="4" s="1"/>
  <c r="M77" i="4" s="1" a="1"/>
  <c r="M77" i="4" s="1"/>
  <c r="K77" i="4" a="1"/>
  <c r="K77" i="4" s="1"/>
  <c r="J76" i="4" a="1"/>
  <c r="J76" i="4" s="1"/>
  <c r="J77" i="4" s="1" a="1"/>
  <c r="J77" i="4" s="1"/>
  <c r="J78" i="4" s="1" a="1"/>
  <c r="J78" i="4" s="1"/>
  <c r="H76" i="4" a="1"/>
  <c r="H76" i="4" s="1"/>
  <c r="H77" i="4" s="1" a="1"/>
  <c r="H77" i="4" s="1"/>
  <c r="H78" i="4" s="1" a="1"/>
  <c r="H78" i="4" s="1"/>
  <c r="I77" i="4" a="1"/>
  <c r="I77" i="4" s="1"/>
  <c r="H62" i="2" a="1"/>
  <c r="H62" i="2" s="1"/>
  <c r="L62" i="2" a="1"/>
  <c r="L62" i="2" s="1"/>
  <c r="L63" i="2" s="1" a="1"/>
  <c r="L63" i="2" s="1"/>
  <c r="I62" i="2" a="1"/>
  <c r="I62" i="2" s="1"/>
  <c r="I63" i="2" s="1" a="1"/>
  <c r="I63" i="2" s="1"/>
  <c r="J62" i="2" a="1"/>
  <c r="J62" i="2" s="1"/>
  <c r="J63" i="2" s="1" a="1"/>
  <c r="J63" i="2" s="1"/>
  <c r="O62" i="2" a="1"/>
  <c r="O62" i="2" s="1"/>
  <c r="O63" i="2" s="1" a="1"/>
  <c r="O63" i="2" s="1"/>
  <c r="M62" i="2" a="1"/>
  <c r="M62" i="2" s="1"/>
  <c r="M63" i="2" s="1" a="1"/>
  <c r="M63" i="2" s="1"/>
  <c r="K62" i="2" a="1"/>
  <c r="K62" i="2" s="1"/>
  <c r="K63" i="2" s="1" a="1"/>
  <c r="K63" i="2" s="1"/>
  <c r="O78" i="4" l="1" a="1"/>
  <c r="O78" i="4" s="1"/>
  <c r="I78" i="4" a="1"/>
  <c r="I78" i="4" s="1"/>
  <c r="K78" i="4" a="1"/>
  <c r="K78" i="4" s="1"/>
  <c r="N78" i="4" a="1"/>
  <c r="N78" i="4" s="1"/>
  <c r="N79" i="4" s="1" a="1"/>
  <c r="N79" i="4" s="1"/>
  <c r="M78" i="4" a="1"/>
  <c r="M78" i="4" s="1"/>
  <c r="M79" i="4" s="1" a="1"/>
  <c r="M79" i="4" s="1"/>
  <c r="L78" i="4" a="1"/>
  <c r="L78" i="4" s="1"/>
  <c r="L79" i="4" s="1" a="1"/>
  <c r="L79" i="4" s="1"/>
  <c r="P78" i="4" a="1"/>
  <c r="P78" i="4" s="1"/>
  <c r="P79" i="4" s="1" a="1"/>
  <c r="P79" i="4" s="1"/>
  <c r="P63" i="2" a="1"/>
  <c r="P63" i="2" s="1"/>
  <c r="N63" i="2" a="1"/>
  <c r="N63" i="2" s="1"/>
  <c r="N64" i="2" s="1" a="1"/>
  <c r="N64" i="2" s="1"/>
  <c r="H63" i="2" a="1"/>
  <c r="H63" i="2" s="1"/>
  <c r="H64" i="2" s="1" a="1"/>
  <c r="H64" i="2" s="1"/>
  <c r="O79" i="4" l="1" a="1"/>
  <c r="O79" i="4" s="1"/>
  <c r="O80" i="4" s="1" a="1"/>
  <c r="O80" i="4" s="1"/>
  <c r="K79" i="4" a="1"/>
  <c r="K79" i="4" s="1"/>
  <c r="K80" i="4" s="1" a="1"/>
  <c r="K80" i="4" s="1"/>
  <c r="J79" i="4" a="1"/>
  <c r="J79" i="4" s="1"/>
  <c r="J80" i="4" s="1" a="1"/>
  <c r="J80" i="4" s="1"/>
  <c r="J81" i="4" s="1" a="1"/>
  <c r="J81" i="4" s="1"/>
  <c r="M80" i="4" a="1"/>
  <c r="M80" i="4" s="1"/>
  <c r="M81" i="4" s="1" a="1"/>
  <c r="M81" i="4" s="1"/>
  <c r="I79" i="4" a="1"/>
  <c r="I79" i="4" s="1"/>
  <c r="I80" i="4" s="1" a="1"/>
  <c r="I80" i="4" s="1"/>
  <c r="I81" i="4" s="1" a="1"/>
  <c r="I81" i="4" s="1"/>
  <c r="H79" i="4" a="1"/>
  <c r="H79" i="4" s="1"/>
  <c r="H80" i="4" s="1" a="1"/>
  <c r="H80" i="4" s="1"/>
  <c r="H81" i="4" s="1" a="1"/>
  <c r="H81" i="4" s="1"/>
  <c r="P64" i="2" a="1"/>
  <c r="P64" i="2" s="1"/>
  <c r="L64" i="2" a="1"/>
  <c r="L64" i="2" s="1"/>
  <c r="L65" i="2" s="1" a="1"/>
  <c r="L65" i="2" s="1"/>
  <c r="M64" i="2" a="1"/>
  <c r="M64" i="2" s="1"/>
  <c r="M65" i="2" s="1" a="1"/>
  <c r="M65" i="2" s="1"/>
  <c r="J64" i="2" a="1"/>
  <c r="J64" i="2" s="1"/>
  <c r="J65" i="2" s="1" a="1"/>
  <c r="J65" i="2" s="1"/>
  <c r="O64" i="2" a="1"/>
  <c r="O64" i="2" s="1"/>
  <c r="O65" i="2" s="1" a="1"/>
  <c r="O65" i="2" s="1"/>
  <c r="I64" i="2" a="1"/>
  <c r="I64" i="2" s="1"/>
  <c r="I65" i="2" s="1" a="1"/>
  <c r="I65" i="2" s="1"/>
  <c r="K64" i="2" a="1"/>
  <c r="K64" i="2" s="1"/>
  <c r="K65" i="2" s="1" a="1"/>
  <c r="K65" i="2" s="1"/>
  <c r="O81" i="4" l="1" a="1"/>
  <c r="O81" i="4" s="1"/>
  <c r="K81" i="4" a="1"/>
  <c r="K81" i="4" s="1"/>
  <c r="P80" i="4" a="1"/>
  <c r="P80" i="4" s="1"/>
  <c r="P81" i="4" s="1" a="1"/>
  <c r="P81" i="4" s="1"/>
  <c r="L80" i="4" a="1"/>
  <c r="L80" i="4" s="1"/>
  <c r="L81" i="4" s="1" a="1"/>
  <c r="L81" i="4" s="1"/>
  <c r="L82" i="4" s="1" a="1"/>
  <c r="L82" i="4" s="1"/>
  <c r="N80" i="4" a="1"/>
  <c r="N80" i="4" s="1"/>
  <c r="N81" i="4" s="1" a="1"/>
  <c r="N81" i="4" s="1"/>
  <c r="N82" i="4" s="1" a="1"/>
  <c r="N82" i="4" s="1"/>
  <c r="N83" i="4" s="1" a="1"/>
  <c r="N83" i="4" s="1"/>
  <c r="N65" i="2" a="1"/>
  <c r="N65" i="2" s="1"/>
  <c r="H65" i="2" a="1"/>
  <c r="H65" i="2" s="1"/>
  <c r="H66" i="2" s="1" a="1"/>
  <c r="H66" i="2" s="1"/>
  <c r="P65" i="2" a="1"/>
  <c r="P65" i="2" s="1"/>
  <c r="P66" i="2" s="1" a="1"/>
  <c r="P66" i="2" s="1"/>
  <c r="P82" i="4" l="1" a="1"/>
  <c r="P82" i="4" s="1"/>
  <c r="P83" i="4" s="1" a="1"/>
  <c r="P83" i="4" s="1"/>
  <c r="P84" i="4" s="1" a="1"/>
  <c r="P84" i="4" s="1"/>
  <c r="K82" i="4" a="1"/>
  <c r="K82" i="4" s="1"/>
  <c r="K83" i="4" s="1" a="1"/>
  <c r="K83" i="4" s="1"/>
  <c r="K84" i="4" s="1" a="1"/>
  <c r="K84" i="4" s="1"/>
  <c r="L83" i="4" a="1"/>
  <c r="L83" i="4" s="1"/>
  <c r="L84" i="4" s="1" a="1"/>
  <c r="L84" i="4" s="1"/>
  <c r="J82" i="4" a="1"/>
  <c r="J82" i="4" s="1"/>
  <c r="J83" i="4" s="1" a="1"/>
  <c r="J83" i="4" s="1"/>
  <c r="J84" i="4" s="1" a="1"/>
  <c r="J84" i="4" s="1"/>
  <c r="O82" i="4" a="1"/>
  <c r="O82" i="4" s="1"/>
  <c r="O83" i="4" s="1" a="1"/>
  <c r="O83" i="4" s="1"/>
  <c r="O84" i="4" s="1" a="1"/>
  <c r="O84" i="4" s="1"/>
  <c r="H82" i="4" a="1"/>
  <c r="H82" i="4" s="1"/>
  <c r="H83" i="4" s="1" a="1"/>
  <c r="H83" i="4" s="1"/>
  <c r="H84" i="4" s="1" a="1"/>
  <c r="H84" i="4" s="1"/>
  <c r="I82" i="4" a="1"/>
  <c r="I82" i="4" s="1"/>
  <c r="I83" i="4" s="1" a="1"/>
  <c r="I83" i="4" s="1"/>
  <c r="I84" i="4" s="1" a="1"/>
  <c r="I84" i="4" s="1"/>
  <c r="M82" i="4" a="1"/>
  <c r="M82" i="4" s="1"/>
  <c r="M83" i="4" s="1" a="1"/>
  <c r="M83" i="4" s="1"/>
  <c r="M84" i="4" s="1" a="1"/>
  <c r="M84" i="4" s="1"/>
  <c r="O66" i="2" a="1"/>
  <c r="O66" i="2" s="1"/>
  <c r="L66" i="2" a="1"/>
  <c r="L66" i="2" s="1"/>
  <c r="K66" i="2" a="1"/>
  <c r="K66" i="2" s="1"/>
  <c r="J66" i="2" a="1"/>
  <c r="J66" i="2" s="1"/>
  <c r="N66" i="2" a="1"/>
  <c r="N66" i="2" s="1"/>
  <c r="M66" i="2" a="1"/>
  <c r="M66" i="2" s="1"/>
  <c r="M67" i="2" s="1" a="1"/>
  <c r="M67" i="2" s="1"/>
  <c r="I66" i="2" a="1"/>
  <c r="I66" i="2" s="1"/>
  <c r="I67" i="2" s="1" a="1"/>
  <c r="I67" i="2" s="1"/>
  <c r="N84" i="4" l="1" a="1"/>
  <c r="N84" i="4" s="1"/>
  <c r="N85" i="4" s="1" a="1"/>
  <c r="N85" i="4" s="1"/>
  <c r="I85" i="4" a="1"/>
  <c r="I85" i="4" s="1"/>
  <c r="P85" i="4" a="1"/>
  <c r="P85" i="4" s="1"/>
  <c r="J67" i="2" a="1"/>
  <c r="J67" i="2" s="1"/>
  <c r="K67" i="2" a="1"/>
  <c r="K67" i="2" s="1"/>
  <c r="K68" i="2" s="1" a="1"/>
  <c r="K68" i="2" s="1"/>
  <c r="K69" i="2" s="1" a="1"/>
  <c r="K69" i="2" s="1"/>
  <c r="L67" i="2" a="1"/>
  <c r="L67" i="2" s="1"/>
  <c r="H67" i="2" a="1"/>
  <c r="H67" i="2" s="1"/>
  <c r="P67" i="2" a="1"/>
  <c r="P67" i="2" s="1"/>
  <c r="P68" i="2" s="1" a="1"/>
  <c r="P68" i="2" s="1"/>
  <c r="P69" i="2" s="1" a="1"/>
  <c r="P69" i="2" s="1"/>
  <c r="P70" i="2" s="1" a="1"/>
  <c r="P70" i="2" s="1"/>
  <c r="N67" i="2" a="1"/>
  <c r="N67" i="2" s="1"/>
  <c r="N68" i="2" s="1" a="1"/>
  <c r="N68" i="2" s="1"/>
  <c r="N69" i="2" s="1" a="1"/>
  <c r="N69" i="2" s="1"/>
  <c r="N70" i="2" s="1" a="1"/>
  <c r="N70" i="2" s="1"/>
  <c r="O67" i="2" a="1"/>
  <c r="O67" i="2" s="1"/>
  <c r="O68" i="2" s="1" a="1"/>
  <c r="O68" i="2" s="1"/>
  <c r="O69" i="2" s="1" a="1"/>
  <c r="O69" i="2" s="1"/>
  <c r="O70" i="2" s="1" a="1"/>
  <c r="O70" i="2" s="1"/>
  <c r="L85" i="4" l="1" a="1"/>
  <c r="L85" i="4" s="1"/>
  <c r="L86" i="4" s="1" a="1"/>
  <c r="L86" i="4" s="1"/>
  <c r="O85" i="4" a="1"/>
  <c r="O85" i="4" s="1"/>
  <c r="O86" i="4" s="1" a="1"/>
  <c r="O86" i="4" s="1"/>
  <c r="K85" i="4" a="1"/>
  <c r="K85" i="4" s="1"/>
  <c r="K86" i="4" s="1" a="1"/>
  <c r="K86" i="4" s="1"/>
  <c r="K87" i="4" s="1" a="1"/>
  <c r="K87" i="4" s="1"/>
  <c r="H85" i="4" a="1"/>
  <c r="H85" i="4" s="1"/>
  <c r="H86" i="4" s="1" a="1"/>
  <c r="H86" i="4" s="1"/>
  <c r="H87" i="4" s="1" a="1"/>
  <c r="H87" i="4" s="1"/>
  <c r="J85" i="4" a="1"/>
  <c r="J85" i="4" s="1"/>
  <c r="J86" i="4" s="1" a="1"/>
  <c r="J86" i="4" s="1"/>
  <c r="J87" i="4" s="1" a="1"/>
  <c r="J87" i="4" s="1"/>
  <c r="M85" i="4" a="1"/>
  <c r="M85" i="4" s="1"/>
  <c r="M86" i="4" s="1" a="1"/>
  <c r="M86" i="4" s="1"/>
  <c r="M87" i="4" s="1" a="1"/>
  <c r="M87" i="4" s="1"/>
  <c r="L68" i="2" a="1"/>
  <c r="L68" i="2" s="1"/>
  <c r="L69" i="2" s="1" a="1"/>
  <c r="L69" i="2" s="1"/>
  <c r="L70" i="2" s="1" a="1"/>
  <c r="L70" i="2" s="1"/>
  <c r="L71" i="2" s="1" a="1"/>
  <c r="L71" i="2" s="1"/>
  <c r="H68" i="2" a="1"/>
  <c r="H68" i="2" s="1"/>
  <c r="H69" i="2" s="1" a="1"/>
  <c r="H69" i="2" s="1"/>
  <c r="H70" i="2" s="1" a="1"/>
  <c r="H70" i="2" s="1"/>
  <c r="H71" i="2" s="1" a="1"/>
  <c r="H71" i="2" s="1"/>
  <c r="I68" i="2" a="1"/>
  <c r="I68" i="2" s="1"/>
  <c r="I69" i="2" s="1" a="1"/>
  <c r="I69" i="2" s="1"/>
  <c r="I70" i="2" s="1" a="1"/>
  <c r="I70" i="2" s="1"/>
  <c r="I71" i="2" s="1" a="1"/>
  <c r="I71" i="2" s="1"/>
  <c r="I72" i="2" s="1" a="1"/>
  <c r="I72" i="2" s="1"/>
  <c r="M68" i="2" a="1"/>
  <c r="M68" i="2" s="1"/>
  <c r="M69" i="2" s="1" a="1"/>
  <c r="M69" i="2" s="1"/>
  <c r="M70" i="2" s="1" a="1"/>
  <c r="M70" i="2" s="1"/>
  <c r="M71" i="2" s="1" a="1"/>
  <c r="M71" i="2" s="1"/>
  <c r="M72" i="2" s="1" a="1"/>
  <c r="M72" i="2" s="1"/>
  <c r="K70" i="2" a="1"/>
  <c r="K70" i="2" s="1"/>
  <c r="K71" i="2" s="1" a="1"/>
  <c r="K71" i="2" s="1"/>
  <c r="J68" i="2" a="1"/>
  <c r="J68" i="2" s="1"/>
  <c r="J69" i="2" s="1" a="1"/>
  <c r="J69" i="2" s="1"/>
  <c r="J70" i="2" s="1" a="1"/>
  <c r="J70" i="2" s="1"/>
  <c r="J71" i="2" s="1" a="1"/>
  <c r="J71" i="2" s="1"/>
  <c r="J72" i="2" s="1" a="1"/>
  <c r="J72" i="2" s="1"/>
  <c r="N86" i="4" l="1" a="1"/>
  <c r="N86" i="4" s="1"/>
  <c r="N87" i="4" s="1" a="1"/>
  <c r="N87" i="4" s="1"/>
  <c r="O87" i="4" a="1"/>
  <c r="O87" i="4" s="1"/>
  <c r="I86" i="4" a="1"/>
  <c r="I86" i="4" s="1"/>
  <c r="I87" i="4" s="1" a="1"/>
  <c r="I87" i="4" s="1"/>
  <c r="L87" i="4" a="1"/>
  <c r="L87" i="4" s="1"/>
  <c r="P86" i="4" a="1"/>
  <c r="P86" i="4" s="1"/>
  <c r="P87" i="4" s="1" a="1"/>
  <c r="P87" i="4" s="1"/>
  <c r="P88" i="4" s="1" a="1"/>
  <c r="P88" i="4" s="1"/>
  <c r="N71" i="2" a="1"/>
  <c r="N71" i="2" s="1"/>
  <c r="N72" i="2" s="1" a="1"/>
  <c r="N72" i="2" s="1"/>
  <c r="K72" i="2" a="1"/>
  <c r="K72" i="2" s="1"/>
  <c r="K73" i="2" s="1" a="1"/>
  <c r="K73" i="2" s="1"/>
  <c r="H72" i="2" a="1"/>
  <c r="H72" i="2" s="1"/>
  <c r="H73" i="2" s="1" a="1"/>
  <c r="H73" i="2" s="1"/>
  <c r="O71" i="2" a="1"/>
  <c r="O71" i="2" s="1"/>
  <c r="O72" i="2" s="1" a="1"/>
  <c r="O72" i="2" s="1"/>
  <c r="O73" i="2" s="1" a="1"/>
  <c r="O73" i="2" s="1"/>
  <c r="L72" i="2" a="1"/>
  <c r="L72" i="2" s="1"/>
  <c r="L73" i="2" s="1" a="1"/>
  <c r="L73" i="2" s="1"/>
  <c r="P71" i="2" a="1"/>
  <c r="P71" i="2" s="1"/>
  <c r="P72" i="2" s="1" a="1"/>
  <c r="P72" i="2" s="1"/>
  <c r="P73" i="2" s="1" a="1"/>
  <c r="P73" i="2" s="1"/>
  <c r="I88" i="4" l="1" a="1"/>
  <c r="I88" i="4" s="1"/>
  <c r="I89" i="4" s="1" a="1"/>
  <c r="I89" i="4" s="1"/>
  <c r="N88" i="4" a="1"/>
  <c r="N88" i="4" s="1"/>
  <c r="N89" i="4" s="1" a="1"/>
  <c r="N89" i="4" s="1"/>
  <c r="L88" i="4" a="1"/>
  <c r="L88" i="4" s="1"/>
  <c r="L89" i="4" s="1" a="1"/>
  <c r="L89" i="4" s="1"/>
  <c r="O88" i="4" a="1"/>
  <c r="O88" i="4" s="1"/>
  <c r="O89" i="4" s="1" a="1"/>
  <c r="O89" i="4" s="1"/>
  <c r="K88" i="4" a="1"/>
  <c r="K88" i="4" s="1"/>
  <c r="K89" i="4" s="1" a="1"/>
  <c r="K89" i="4" s="1"/>
  <c r="J88" i="4" a="1"/>
  <c r="J88" i="4" s="1"/>
  <c r="J89" i="4" s="1" a="1"/>
  <c r="J89" i="4" s="1"/>
  <c r="H88" i="4" a="1"/>
  <c r="H88" i="4" s="1"/>
  <c r="H89" i="4" s="1" a="1"/>
  <c r="H89" i="4" s="1"/>
  <c r="M88" i="4" a="1"/>
  <c r="M88" i="4" s="1"/>
  <c r="M89" i="4" s="1" a="1"/>
  <c r="M89" i="4" s="1"/>
  <c r="J73" i="2" a="1"/>
  <c r="J73" i="2" s="1"/>
  <c r="I73" i="2" a="1"/>
  <c r="I73" i="2" s="1"/>
  <c r="N73" i="2" a="1"/>
  <c r="N73" i="2" s="1"/>
  <c r="N74" i="2" s="1" a="1"/>
  <c r="N74" i="2" s="1"/>
  <c r="M73" i="2" a="1"/>
  <c r="M73" i="2" s="1"/>
  <c r="M74" i="2" s="1" a="1"/>
  <c r="M74" i="2" s="1"/>
  <c r="M75" i="2" s="1" a="1"/>
  <c r="M75" i="2" s="1"/>
  <c r="P89" i="4" l="1" a="1"/>
  <c r="P89" i="4" s="1"/>
  <c r="P90" i="4" s="1" a="1"/>
  <c r="P90" i="4" s="1"/>
  <c r="I74" i="2" a="1"/>
  <c r="I74" i="2" s="1"/>
  <c r="I75" i="2" s="1" a="1"/>
  <c r="I75" i="2" s="1"/>
  <c r="I76" i="2" s="1" a="1"/>
  <c r="I76" i="2" s="1"/>
  <c r="P74" i="2" a="1"/>
  <c r="P74" i="2" s="1"/>
  <c r="P75" i="2" s="1" a="1"/>
  <c r="P75" i="2" s="1"/>
  <c r="P76" i="2" s="1" a="1"/>
  <c r="P76" i="2" s="1"/>
  <c r="P77" i="2" s="1" a="1"/>
  <c r="P77" i="2" s="1"/>
  <c r="N75" i="2" a="1"/>
  <c r="N75" i="2" s="1"/>
  <c r="N76" i="2" s="1" a="1"/>
  <c r="N76" i="2" s="1"/>
  <c r="N77" i="2" s="1" a="1"/>
  <c r="N77" i="2" s="1"/>
  <c r="O74" i="2" a="1"/>
  <c r="O74" i="2" s="1"/>
  <c r="O75" i="2" s="1" a="1"/>
  <c r="O75" i="2" s="1"/>
  <c r="O76" i="2" s="1" a="1"/>
  <c r="O76" i="2" s="1"/>
  <c r="O77" i="2" s="1" a="1"/>
  <c r="O77" i="2" s="1"/>
  <c r="O78" i="2" s="1" a="1"/>
  <c r="O78" i="2" s="1"/>
  <c r="K74" i="2" a="1"/>
  <c r="K74" i="2" s="1"/>
  <c r="K75" i="2" s="1" a="1"/>
  <c r="K75" i="2" s="1"/>
  <c r="K76" i="2" s="1" a="1"/>
  <c r="K76" i="2" s="1"/>
  <c r="K77" i="2" s="1" a="1"/>
  <c r="K77" i="2" s="1"/>
  <c r="M76" i="2" a="1"/>
  <c r="M76" i="2" s="1"/>
  <c r="J74" i="2" a="1"/>
  <c r="J74" i="2" s="1"/>
  <c r="J75" i="2" s="1" a="1"/>
  <c r="J75" i="2" s="1"/>
  <c r="J76" i="2" s="1" a="1"/>
  <c r="J76" i="2" s="1"/>
  <c r="J77" i="2" s="1" a="1"/>
  <c r="J77" i="2" s="1"/>
  <c r="J78" i="2" s="1" a="1"/>
  <c r="J78" i="2" s="1"/>
  <c r="H74" i="2" a="1"/>
  <c r="H74" i="2" s="1"/>
  <c r="H75" i="2" s="1" a="1"/>
  <c r="H75" i="2" s="1"/>
  <c r="H76" i="2" s="1" a="1"/>
  <c r="H76" i="2" s="1"/>
  <c r="H77" i="2" s="1" a="1"/>
  <c r="H77" i="2" s="1"/>
  <c r="H78" i="2" s="1" a="1"/>
  <c r="H78" i="2" s="1"/>
  <c r="L74" i="2" a="1"/>
  <c r="L74" i="2" s="1"/>
  <c r="L75" i="2" s="1" a="1"/>
  <c r="L75" i="2" s="1"/>
  <c r="L76" i="2" s="1" a="1"/>
  <c r="L76" i="2" s="1"/>
  <c r="L77" i="2" s="1" a="1"/>
  <c r="L77" i="2" s="1"/>
  <c r="L78" i="2" s="1" a="1"/>
  <c r="L78" i="2" s="1"/>
  <c r="L79" i="2" s="1" a="1"/>
  <c r="L79" i="2" s="1"/>
  <c r="H90" i="4" l="1" a="1"/>
  <c r="H90" i="4" s="1"/>
  <c r="I90" i="4" a="1"/>
  <c r="I90" i="4" s="1"/>
  <c r="N90" i="4" a="1"/>
  <c r="N90" i="4" s="1"/>
  <c r="K90" i="4" a="1"/>
  <c r="K90" i="4" s="1"/>
  <c r="L90" i="4" a="1"/>
  <c r="L90" i="4" s="1"/>
  <c r="O90" i="4" a="1"/>
  <c r="O90" i="4" s="1"/>
  <c r="O91" i="4" s="1" a="1"/>
  <c r="O91" i="4" s="1"/>
  <c r="M90" i="4" a="1"/>
  <c r="M90" i="4" s="1"/>
  <c r="J90" i="4" a="1"/>
  <c r="J90" i="4" s="1"/>
  <c r="P78" i="2" a="1"/>
  <c r="P78" i="2" s="1"/>
  <c r="P79" i="2" s="1" a="1"/>
  <c r="P79" i="2" s="1"/>
  <c r="H79" i="2" a="1"/>
  <c r="H79" i="2" s="1"/>
  <c r="K78" i="2" a="1"/>
  <c r="K78" i="2" s="1"/>
  <c r="K79" i="2" s="1" a="1"/>
  <c r="K79" i="2" s="1"/>
  <c r="K80" i="2" s="1" a="1"/>
  <c r="K80" i="2" s="1"/>
  <c r="O79" i="2" a="1"/>
  <c r="O79" i="2" s="1"/>
  <c r="N78" i="2" a="1"/>
  <c r="N78" i="2" s="1"/>
  <c r="N79" i="2" s="1" a="1"/>
  <c r="N79" i="2" s="1"/>
  <c r="M77" i="2" a="1"/>
  <c r="M77" i="2" s="1"/>
  <c r="M78" i="2" s="1" a="1"/>
  <c r="M78" i="2" s="1"/>
  <c r="M79" i="2" s="1" a="1"/>
  <c r="M79" i="2" s="1"/>
  <c r="M80" i="2" s="1" a="1"/>
  <c r="M80" i="2" s="1"/>
  <c r="J79" i="2" a="1"/>
  <c r="J79" i="2" s="1"/>
  <c r="I77" i="2" a="1"/>
  <c r="I77" i="2" s="1"/>
  <c r="I78" i="2" s="1" a="1"/>
  <c r="I78" i="2" s="1"/>
  <c r="I79" i="2" s="1" a="1"/>
  <c r="I79" i="2" s="1"/>
  <c r="I80" i="2" s="1" a="1"/>
  <c r="I80" i="2" s="1"/>
  <c r="L91" i="4" l="1" a="1"/>
  <c r="L91" i="4" s="1"/>
  <c r="K91" i="4" a="1"/>
  <c r="K91" i="4" s="1"/>
  <c r="J91" i="4" a="1"/>
  <c r="J91" i="4" s="1"/>
  <c r="I91" i="4" a="1"/>
  <c r="I91" i="4" s="1"/>
  <c r="M91" i="4" a="1"/>
  <c r="M91" i="4" s="1"/>
  <c r="H91" i="4" a="1"/>
  <c r="H91" i="4" s="1"/>
  <c r="H92" i="4" s="1" a="1"/>
  <c r="H92" i="4" s="1"/>
  <c r="N91" i="4" a="1"/>
  <c r="N91" i="4" s="1"/>
  <c r="N92" i="4" s="1" a="1"/>
  <c r="N92" i="4" s="1"/>
  <c r="P91" i="4" a="1"/>
  <c r="P91" i="4" s="1"/>
  <c r="P92" i="4" s="1" a="1"/>
  <c r="P92" i="4" s="1"/>
  <c r="J80" i="2" a="1"/>
  <c r="J80" i="2" s="1"/>
  <c r="J81" i="2" s="1" a="1"/>
  <c r="J81" i="2" s="1"/>
  <c r="J82" i="2" s="1" a="1"/>
  <c r="J82" i="2" s="1"/>
  <c r="I81" i="2" a="1"/>
  <c r="I81" i="2" s="1"/>
  <c r="I82" i="2" s="1" a="1"/>
  <c r="I82" i="2" s="1"/>
  <c r="N80" i="2" a="1"/>
  <c r="N80" i="2" s="1"/>
  <c r="N81" i="2" s="1" a="1"/>
  <c r="N81" i="2" s="1"/>
  <c r="N82" i="2" s="1" a="1"/>
  <c r="N82" i="2" s="1"/>
  <c r="N83" i="2" s="1" a="1"/>
  <c r="N83" i="2" s="1"/>
  <c r="O80" i="2" a="1"/>
  <c r="O80" i="2" s="1"/>
  <c r="O81" i="2" s="1" a="1"/>
  <c r="O81" i="2" s="1"/>
  <c r="O82" i="2" s="1" a="1"/>
  <c r="O82" i="2" s="1"/>
  <c r="O83" i="2" s="1" a="1"/>
  <c r="O83" i="2" s="1"/>
  <c r="L80" i="2" a="1"/>
  <c r="L80" i="2" s="1"/>
  <c r="L81" i="2" s="1" a="1"/>
  <c r="L81" i="2" s="1"/>
  <c r="L82" i="2" s="1" a="1"/>
  <c r="L82" i="2" s="1"/>
  <c r="H80" i="2" a="1"/>
  <c r="H80" i="2" s="1"/>
  <c r="H81" i="2" s="1" a="1"/>
  <c r="H81" i="2" s="1"/>
  <c r="H82" i="2" s="1" a="1"/>
  <c r="H82" i="2" s="1"/>
  <c r="H83" i="2" s="1" a="1"/>
  <c r="H83" i="2" s="1"/>
  <c r="P80" i="2" a="1"/>
  <c r="P80" i="2" s="1"/>
  <c r="P81" i="2" s="1" a="1"/>
  <c r="P81" i="2" s="1"/>
  <c r="P82" i="2" s="1" a="1"/>
  <c r="P82" i="2" s="1"/>
  <c r="P83" i="2" s="1" a="1"/>
  <c r="P83" i="2" s="1"/>
  <c r="J92" i="4" l="1" a="1"/>
  <c r="J92" i="4" s="1"/>
  <c r="O92" i="4" a="1"/>
  <c r="O92" i="4" s="1"/>
  <c r="I92" i="4" a="1"/>
  <c r="I92" i="4" s="1"/>
  <c r="K92" i="4" a="1"/>
  <c r="K92" i="4" s="1"/>
  <c r="M92" i="4" a="1"/>
  <c r="M92" i="4" s="1"/>
  <c r="M93" i="4" s="1" a="1"/>
  <c r="M93" i="4" s="1"/>
  <c r="L92" i="4" a="1"/>
  <c r="L92" i="4" s="1"/>
  <c r="L93" i="4" s="1" a="1"/>
  <c r="L93" i="4" s="1"/>
  <c r="L83" i="2" a="1"/>
  <c r="L83" i="2" s="1"/>
  <c r="M81" i="2" a="1"/>
  <c r="M81" i="2" s="1"/>
  <c r="M82" i="2" s="1" a="1"/>
  <c r="M82" i="2" s="1"/>
  <c r="M83" i="2" s="1" a="1"/>
  <c r="M83" i="2" s="1"/>
  <c r="K81" i="2" a="1"/>
  <c r="K81" i="2" s="1"/>
  <c r="K82" i="2" s="1" a="1"/>
  <c r="K82" i="2" s="1"/>
  <c r="K83" i="2" s="1" a="1"/>
  <c r="K83" i="2" s="1"/>
  <c r="K84" i="2" s="1" a="1"/>
  <c r="K84" i="2" s="1"/>
  <c r="I83" i="2" a="1"/>
  <c r="I83" i="2" s="1"/>
  <c r="J83" i="2" a="1"/>
  <c r="J83" i="2" s="1"/>
  <c r="P93" i="4" l="1" a="1"/>
  <c r="P93" i="4" s="1"/>
  <c r="P94" i="4" s="1" a="1"/>
  <c r="P94" i="4" s="1"/>
  <c r="K93" i="4" a="1"/>
  <c r="K93" i="4" s="1"/>
  <c r="H93" i="4" a="1"/>
  <c r="H93" i="4" s="1"/>
  <c r="O93" i="4" a="1"/>
  <c r="O93" i="4" s="1"/>
  <c r="J93" i="4" a="1"/>
  <c r="J93" i="4" s="1"/>
  <c r="I93" i="4" a="1"/>
  <c r="I93" i="4" s="1"/>
  <c r="N93" i="4" a="1"/>
  <c r="N93" i="4" s="1"/>
  <c r="N94" i="4" s="1" a="1"/>
  <c r="N94" i="4" s="1"/>
  <c r="J84" i="2" a="1"/>
  <c r="J84" i="2" s="1"/>
  <c r="M84" i="2" a="1"/>
  <c r="M84" i="2" s="1"/>
  <c r="P84" i="2" a="1"/>
  <c r="P84" i="2" s="1"/>
  <c r="P85" i="2" s="1" a="1"/>
  <c r="P85" i="2" s="1"/>
  <c r="I84" i="2" a="1"/>
  <c r="I84" i="2" s="1"/>
  <c r="I85" i="2" s="1" a="1"/>
  <c r="I85" i="2" s="1"/>
  <c r="N84" i="2" a="1"/>
  <c r="N84" i="2" s="1"/>
  <c r="N85" i="2" s="1" a="1"/>
  <c r="N85" i="2" s="1"/>
  <c r="O84" i="2" a="1"/>
  <c r="O84" i="2" s="1"/>
  <c r="O85" i="2" s="1" a="1"/>
  <c r="O85" i="2" s="1"/>
  <c r="O86" i="2" s="1" a="1"/>
  <c r="O86" i="2" s="1"/>
  <c r="O87" i="2" s="1" a="1"/>
  <c r="O87" i="2" s="1"/>
  <c r="L84" i="2" a="1"/>
  <c r="L84" i="2" s="1"/>
  <c r="L85" i="2" s="1" a="1"/>
  <c r="L85" i="2" s="1"/>
  <c r="L86" i="2" s="1" a="1"/>
  <c r="L86" i="2" s="1"/>
  <c r="L87" i="2" s="1" a="1"/>
  <c r="L87" i="2" s="1"/>
  <c r="H84" i="2" a="1"/>
  <c r="H84" i="2" s="1"/>
  <c r="H85" i="2" s="1" a="1"/>
  <c r="H85" i="2" s="1"/>
  <c r="H86" i="2" s="1" a="1"/>
  <c r="H86" i="2" s="1"/>
  <c r="H87" i="2" s="1" a="1"/>
  <c r="H87" i="2" s="1"/>
  <c r="J94" i="4" l="1" a="1"/>
  <c r="J94" i="4" s="1"/>
  <c r="H94" i="4" a="1"/>
  <c r="H94" i="4" s="1"/>
  <c r="O94" i="4" a="1"/>
  <c r="O94" i="4" s="1"/>
  <c r="L94" i="4" a="1"/>
  <c r="L94" i="4" s="1"/>
  <c r="L95" i="4" s="1" a="1"/>
  <c r="L95" i="4" s="1"/>
  <c r="M94" i="4" a="1"/>
  <c r="M94" i="4" s="1"/>
  <c r="M95" i="4" s="1" a="1"/>
  <c r="M95" i="4" s="1"/>
  <c r="I94" i="4" a="1"/>
  <c r="I94" i="4" s="1"/>
  <c r="I95" i="4" s="1" a="1"/>
  <c r="I95" i="4" s="1"/>
  <c r="K94" i="4" a="1"/>
  <c r="K94" i="4" s="1"/>
  <c r="K95" i="4" s="1" a="1"/>
  <c r="K95" i="4" s="1"/>
  <c r="K96" i="4" s="1" a="1"/>
  <c r="K96" i="4" s="1"/>
  <c r="P95" i="4" a="1"/>
  <c r="P95" i="4" s="1"/>
  <c r="P96" i="4" s="1" a="1"/>
  <c r="P96" i="4" s="1"/>
  <c r="I86" i="2" a="1"/>
  <c r="I86" i="2" s="1"/>
  <c r="I87" i="2" s="1" a="1"/>
  <c r="I87" i="2" s="1"/>
  <c r="P86" i="2" a="1"/>
  <c r="P86" i="2" s="1"/>
  <c r="P87" i="2" s="1" a="1"/>
  <c r="P87" i="2" s="1"/>
  <c r="P88" i="2" s="1" a="1"/>
  <c r="P88" i="2" s="1"/>
  <c r="M85" i="2" a="1"/>
  <c r="M85" i="2" s="1"/>
  <c r="M86" i="2" s="1" a="1"/>
  <c r="M86" i="2" s="1"/>
  <c r="M87" i="2" s="1" a="1"/>
  <c r="M87" i="2" s="1"/>
  <c r="M88" i="2" s="1" a="1"/>
  <c r="M88" i="2" s="1"/>
  <c r="N86" i="2" a="1"/>
  <c r="N86" i="2" s="1"/>
  <c r="N87" i="2" s="1" a="1"/>
  <c r="N87" i="2" s="1"/>
  <c r="N88" i="2" s="1" a="1"/>
  <c r="N88" i="2" s="1"/>
  <c r="J85" i="2" a="1"/>
  <c r="J85" i="2" s="1"/>
  <c r="J86" i="2" s="1" a="1"/>
  <c r="J86" i="2" s="1"/>
  <c r="J87" i="2" s="1" a="1"/>
  <c r="J87" i="2" s="1"/>
  <c r="J88" i="2" s="1" a="1"/>
  <c r="J88" i="2" s="1"/>
  <c r="K85" i="2" a="1"/>
  <c r="K85" i="2" s="1"/>
  <c r="K86" i="2" s="1" a="1"/>
  <c r="K86" i="2" s="1"/>
  <c r="K87" i="2" s="1" a="1"/>
  <c r="K87" i="2" s="1"/>
  <c r="K88" i="2" s="1" a="1"/>
  <c r="K88" i="2" s="1"/>
  <c r="L96" i="4" l="1" a="1"/>
  <c r="L96" i="4" s="1"/>
  <c r="L97" i="4" s="1" a="1"/>
  <c r="L97" i="4" s="1"/>
  <c r="M96" i="4" a="1"/>
  <c r="M96" i="4" s="1"/>
  <c r="M97" i="4" s="1" a="1"/>
  <c r="M97" i="4" s="1"/>
  <c r="H95" i="4" a="1"/>
  <c r="H95" i="4" s="1"/>
  <c r="H96" i="4" s="1" a="1"/>
  <c r="H96" i="4" s="1"/>
  <c r="H97" i="4" s="1" a="1"/>
  <c r="H97" i="4" s="1"/>
  <c r="I96" i="4" a="1"/>
  <c r="I96" i="4" s="1"/>
  <c r="I97" i="4" s="1" a="1"/>
  <c r="I97" i="4" s="1"/>
  <c r="O95" i="4" a="1"/>
  <c r="O95" i="4" s="1"/>
  <c r="O96" i="4" s="1" a="1"/>
  <c r="O96" i="4" s="1"/>
  <c r="O97" i="4" s="1" a="1"/>
  <c r="O97" i="4" s="1"/>
  <c r="N95" i="4" a="1"/>
  <c r="N95" i="4" s="1"/>
  <c r="N96" i="4" s="1" a="1"/>
  <c r="N96" i="4" s="1"/>
  <c r="N97" i="4" s="1" a="1"/>
  <c r="N97" i="4" s="1"/>
  <c r="N98" i="4" s="1" a="1"/>
  <c r="N98" i="4" s="1"/>
  <c r="J95" i="4" a="1"/>
  <c r="J95" i="4" s="1"/>
  <c r="J96" i="4" s="1" a="1"/>
  <c r="J96" i="4" s="1"/>
  <c r="J97" i="4" s="1" a="1"/>
  <c r="J97" i="4" s="1"/>
  <c r="O88" i="2" a="1"/>
  <c r="O88" i="2" s="1"/>
  <c r="O89" i="2" s="1" a="1"/>
  <c r="O89" i="2" s="1"/>
  <c r="I88" i="2" a="1"/>
  <c r="I88" i="2" s="1"/>
  <c r="I89" i="2" s="1" a="1"/>
  <c r="I89" i="2" s="1"/>
  <c r="L88" i="2" a="1"/>
  <c r="L88" i="2" s="1"/>
  <c r="L89" i="2" s="1" a="1"/>
  <c r="L89" i="2" s="1"/>
  <c r="H88" i="2" a="1"/>
  <c r="H88" i="2" s="1"/>
  <c r="H89" i="2" s="1" a="1"/>
  <c r="H89" i="2" s="1"/>
  <c r="O98" i="4" l="1" a="1"/>
  <c r="O98" i="4" s="1"/>
  <c r="I98" i="4" a="1"/>
  <c r="I98" i="4" s="1"/>
  <c r="L98" i="4" a="1"/>
  <c r="L98" i="4" s="1"/>
  <c r="H98" i="4" a="1"/>
  <c r="H98" i="4" s="1"/>
  <c r="H99" i="4" s="1" a="1"/>
  <c r="H99" i="4" s="1"/>
  <c r="K97" i="4" a="1"/>
  <c r="K97" i="4" s="1"/>
  <c r="K98" i="4" s="1" a="1"/>
  <c r="K98" i="4" s="1"/>
  <c r="K99" i="4" s="1" a="1"/>
  <c r="K99" i="4" s="1"/>
  <c r="K100" i="4" s="1" a="1"/>
  <c r="K100" i="4" s="1"/>
  <c r="J98" i="4" a="1"/>
  <c r="J98" i="4" s="1"/>
  <c r="J99" i="4" s="1" a="1"/>
  <c r="J99" i="4" s="1"/>
  <c r="J100" i="4" s="1" a="1"/>
  <c r="J100" i="4" s="1"/>
  <c r="M98" i="4" a="1"/>
  <c r="M98" i="4" s="1"/>
  <c r="M99" i="4" s="1" a="1"/>
  <c r="M99" i="4" s="1"/>
  <c r="M100" i="4" s="1" a="1"/>
  <c r="M100" i="4" s="1"/>
  <c r="P97" i="4" a="1"/>
  <c r="P97" i="4" s="1"/>
  <c r="P98" i="4" s="1" a="1"/>
  <c r="P98" i="4" s="1"/>
  <c r="P99" i="4" s="1" a="1"/>
  <c r="P99" i="4" s="1"/>
  <c r="P100" i="4" s="1" a="1"/>
  <c r="P100" i="4" s="1"/>
  <c r="P89" i="2" a="1"/>
  <c r="P89" i="2" s="1"/>
  <c r="P90" i="2" s="1" a="1"/>
  <c r="P90" i="2" s="1"/>
  <c r="M89" i="2" a="1"/>
  <c r="M89" i="2" s="1"/>
  <c r="M90" i="2" s="1" a="1"/>
  <c r="M90" i="2" s="1"/>
  <c r="N89" i="2" a="1"/>
  <c r="N89" i="2" s="1"/>
  <c r="N90" i="2" s="1" a="1"/>
  <c r="N90" i="2" s="1"/>
  <c r="K89" i="2" a="1"/>
  <c r="K89" i="2" s="1"/>
  <c r="K90" i="2" s="1" a="1"/>
  <c r="K90" i="2" s="1"/>
  <c r="J89" i="2" a="1"/>
  <c r="J89" i="2" s="1"/>
  <c r="J90" i="2" s="1" a="1"/>
  <c r="J90" i="2" s="1"/>
  <c r="H100" i="4" l="1" a="1"/>
  <c r="H100" i="4" s="1"/>
  <c r="I99" i="4" a="1"/>
  <c r="I99" i="4" s="1"/>
  <c r="I100" i="4" s="1" a="1"/>
  <c r="I100" i="4" s="1"/>
  <c r="L99" i="4" a="1"/>
  <c r="L99" i="4" s="1"/>
  <c r="L100" i="4" s="1" a="1"/>
  <c r="L100" i="4" s="1"/>
  <c r="L101" i="4" s="1" a="1"/>
  <c r="L101" i="4" s="1"/>
  <c r="O99" i="4" a="1"/>
  <c r="O99" i="4" s="1"/>
  <c r="O100" i="4" s="1" a="1"/>
  <c r="O100" i="4" s="1"/>
  <c r="O101" i="4" s="1" a="1"/>
  <c r="O101" i="4" s="1"/>
  <c r="N99" i="4" a="1"/>
  <c r="N99" i="4" s="1"/>
  <c r="N100" i="4" s="1" a="1"/>
  <c r="N100" i="4" s="1"/>
  <c r="N101" i="4" s="1" a="1"/>
  <c r="N101" i="4" s="1"/>
  <c r="L90" i="2" a="1"/>
  <c r="L90" i="2" s="1"/>
  <c r="I90" i="2" a="1"/>
  <c r="I90" i="2" s="1"/>
  <c r="O90" i="2" a="1"/>
  <c r="O90" i="2" s="1"/>
  <c r="O91" i="2" s="1" a="1"/>
  <c r="O91" i="2" s="1"/>
  <c r="O92" i="2" s="1" a="1"/>
  <c r="O92" i="2" s="1"/>
  <c r="H90" i="2" a="1"/>
  <c r="H90" i="2" s="1"/>
  <c r="H91" i="2" s="1" a="1"/>
  <c r="H91" i="2" s="1"/>
  <c r="H92" i="2" s="1" a="1"/>
  <c r="H92" i="2" s="1"/>
  <c r="K101" i="4" l="1" a="1"/>
  <c r="K101" i="4" s="1"/>
  <c r="P101" i="4" a="1"/>
  <c r="P101" i="4" s="1"/>
  <c r="P102" i="4" s="1" a="1"/>
  <c r="P102" i="4" s="1"/>
  <c r="J101" i="4" a="1"/>
  <c r="J101" i="4" s="1"/>
  <c r="J102" i="4" s="1" a="1"/>
  <c r="J102" i="4" s="1"/>
  <c r="J103" i="4" s="1" a="1"/>
  <c r="J103" i="4" s="1"/>
  <c r="J104" i="4" s="1" a="1"/>
  <c r="J104" i="4" s="1"/>
  <c r="N102" i="4" a="1"/>
  <c r="N102" i="4" s="1"/>
  <c r="N103" i="4" s="1" a="1"/>
  <c r="N103" i="4" s="1"/>
  <c r="H101" i="4" a="1"/>
  <c r="H101" i="4" s="1"/>
  <c r="H102" i="4" s="1" a="1"/>
  <c r="H102" i="4" s="1"/>
  <c r="H103" i="4" s="1" a="1"/>
  <c r="H103" i="4" s="1"/>
  <c r="H104" i="4" s="1" a="1"/>
  <c r="H104" i="4" s="1"/>
  <c r="I101" i="4" a="1"/>
  <c r="I101" i="4" s="1"/>
  <c r="I102" i="4" s="1" a="1"/>
  <c r="I102" i="4" s="1"/>
  <c r="I103" i="4" s="1" a="1"/>
  <c r="I103" i="4" s="1"/>
  <c r="I104" i="4" s="1" a="1"/>
  <c r="I104" i="4" s="1"/>
  <c r="M101" i="4" a="1"/>
  <c r="M101" i="4" s="1"/>
  <c r="M102" i="4" s="1" a="1"/>
  <c r="M102" i="4" s="1"/>
  <c r="M103" i="4" s="1" a="1"/>
  <c r="M103" i="4" s="1"/>
  <c r="M104" i="4" s="1" a="1"/>
  <c r="M104" i="4" s="1"/>
  <c r="P91" i="2" a="1"/>
  <c r="P91" i="2" s="1"/>
  <c r="P92" i="2" s="1" a="1"/>
  <c r="P92" i="2" s="1"/>
  <c r="M91" i="2" a="1"/>
  <c r="M91" i="2" s="1"/>
  <c r="M92" i="2" s="1" a="1"/>
  <c r="M92" i="2" s="1"/>
  <c r="M93" i="2" s="1" a="1"/>
  <c r="M93" i="2" s="1"/>
  <c r="I91" i="2" a="1"/>
  <c r="I91" i="2" s="1"/>
  <c r="I92" i="2" s="1" a="1"/>
  <c r="I92" i="2" s="1"/>
  <c r="I93" i="2" s="1" a="1"/>
  <c r="I93" i="2" s="1"/>
  <c r="N91" i="2" a="1"/>
  <c r="N91" i="2" s="1"/>
  <c r="N92" i="2" s="1" a="1"/>
  <c r="N92" i="2" s="1"/>
  <c r="N93" i="2" s="1" a="1"/>
  <c r="N93" i="2" s="1"/>
  <c r="J91" i="2" a="1"/>
  <c r="J91" i="2" s="1"/>
  <c r="J92" i="2" s="1" a="1"/>
  <c r="J92" i="2" s="1"/>
  <c r="J93" i="2" s="1" a="1"/>
  <c r="J93" i="2" s="1"/>
  <c r="L91" i="2" a="1"/>
  <c r="L91" i="2" s="1"/>
  <c r="L92" i="2" s="1" a="1"/>
  <c r="L92" i="2" s="1"/>
  <c r="L93" i="2" s="1" a="1"/>
  <c r="L93" i="2" s="1"/>
  <c r="K91" i="2" a="1"/>
  <c r="K91" i="2" s="1"/>
  <c r="K92" i="2" s="1" a="1"/>
  <c r="K92" i="2" s="1"/>
  <c r="K93" i="2" s="1" a="1"/>
  <c r="K93" i="2" s="1"/>
  <c r="N104" i="4" l="1" a="1"/>
  <c r="N104" i="4" s="1"/>
  <c r="P103" i="4" a="1"/>
  <c r="P103" i="4" s="1"/>
  <c r="P104" i="4" s="1" a="1"/>
  <c r="P104" i="4" s="1"/>
  <c r="P105" i="4" s="1" a="1"/>
  <c r="P105" i="4" s="1"/>
  <c r="K102" i="4" a="1"/>
  <c r="K102" i="4" s="1"/>
  <c r="K103" i="4" s="1" a="1"/>
  <c r="K103" i="4" s="1"/>
  <c r="K104" i="4" s="1" a="1"/>
  <c r="K104" i="4" s="1"/>
  <c r="K105" i="4" s="1" a="1"/>
  <c r="K105" i="4" s="1"/>
  <c r="O102" i="4" a="1"/>
  <c r="O102" i="4" s="1"/>
  <c r="O103" i="4" s="1" a="1"/>
  <c r="O103" i="4" s="1"/>
  <c r="O104" i="4" s="1" a="1"/>
  <c r="O104" i="4" s="1"/>
  <c r="O105" i="4" s="1" a="1"/>
  <c r="O105" i="4" s="1"/>
  <c r="O106" i="4" s="1" a="1"/>
  <c r="O106" i="4" s="1"/>
  <c r="L102" i="4" a="1"/>
  <c r="L102" i="4" s="1"/>
  <c r="L103" i="4" s="1" a="1"/>
  <c r="L103" i="4" s="1"/>
  <c r="L104" i="4" s="1" a="1"/>
  <c r="L104" i="4" s="1"/>
  <c r="L105" i="4" s="1" a="1"/>
  <c r="L105" i="4" s="1"/>
  <c r="P93" i="2" a="1"/>
  <c r="P93" i="2" s="1"/>
  <c r="P94" i="2" s="1" a="1"/>
  <c r="P94" i="2" s="1"/>
  <c r="H93" i="2" a="1"/>
  <c r="H93" i="2" s="1"/>
  <c r="H94" i="2" s="1" a="1"/>
  <c r="H94" i="2" s="1"/>
  <c r="O93" i="2" a="1"/>
  <c r="O93" i="2" s="1"/>
  <c r="O94" i="2" s="1" a="1"/>
  <c r="O94" i="2" s="1"/>
  <c r="L106" i="4" l="1" a="1"/>
  <c r="L106" i="4" s="1"/>
  <c r="L107" i="4" s="1" a="1"/>
  <c r="L107" i="4" s="1"/>
  <c r="H105" i="4" a="1"/>
  <c r="H105" i="4" s="1"/>
  <c r="H106" i="4" s="1" a="1"/>
  <c r="H106" i="4" s="1"/>
  <c r="H107" i="4" s="1" a="1"/>
  <c r="H107" i="4" s="1"/>
  <c r="P106" i="4" a="1"/>
  <c r="P106" i="4" s="1"/>
  <c r="P107" i="4" s="1" a="1"/>
  <c r="P107" i="4" s="1"/>
  <c r="J105" i="4" a="1"/>
  <c r="J105" i="4" s="1"/>
  <c r="J106" i="4" s="1" a="1"/>
  <c r="J106" i="4" s="1"/>
  <c r="J107" i="4" s="1" a="1"/>
  <c r="J107" i="4" s="1"/>
  <c r="J108" i="4" s="1" a="1"/>
  <c r="J108" i="4" s="1"/>
  <c r="K106" i="4" a="1"/>
  <c r="K106" i="4" s="1"/>
  <c r="K107" i="4" s="1" a="1"/>
  <c r="K107" i="4" s="1"/>
  <c r="K108" i="4" s="1" a="1"/>
  <c r="K108" i="4" s="1"/>
  <c r="N105" i="4" a="1"/>
  <c r="N105" i="4" s="1"/>
  <c r="N106" i="4" s="1" a="1"/>
  <c r="N106" i="4" s="1"/>
  <c r="N107" i="4" s="1" a="1"/>
  <c r="N107" i="4" s="1"/>
  <c r="N108" i="4" s="1" a="1"/>
  <c r="N108" i="4" s="1"/>
  <c r="I105" i="4" a="1"/>
  <c r="I105" i="4" s="1"/>
  <c r="I106" i="4" s="1" a="1"/>
  <c r="I106" i="4" s="1"/>
  <c r="I107" i="4" s="1" a="1"/>
  <c r="I107" i="4" s="1"/>
  <c r="I108" i="4" s="1" a="1"/>
  <c r="I108" i="4" s="1"/>
  <c r="M105" i="4" a="1"/>
  <c r="M105" i="4" s="1"/>
  <c r="M106" i="4" s="1" a="1"/>
  <c r="M106" i="4" s="1"/>
  <c r="M107" i="4" s="1" a="1"/>
  <c r="M107" i="4" s="1"/>
  <c r="M108" i="4" s="1" a="1"/>
  <c r="M108" i="4" s="1"/>
  <c r="I94" i="2" a="1"/>
  <c r="I94" i="2" s="1"/>
  <c r="N94" i="2" a="1"/>
  <c r="N94" i="2" s="1"/>
  <c r="N95" i="2" s="1" a="1"/>
  <c r="N95" i="2" s="1"/>
  <c r="M94" i="2" a="1"/>
  <c r="M94" i="2" s="1"/>
  <c r="M95" i="2" s="1" a="1"/>
  <c r="M95" i="2" s="1"/>
  <c r="J94" i="2" a="1"/>
  <c r="J94" i="2" s="1"/>
  <c r="J95" i="2" s="1" a="1"/>
  <c r="J95" i="2" s="1"/>
  <c r="L94" i="2" a="1"/>
  <c r="L94" i="2" s="1"/>
  <c r="L95" i="2" s="1" a="1"/>
  <c r="L95" i="2" s="1"/>
  <c r="K94" i="2" a="1"/>
  <c r="K94" i="2" s="1"/>
  <c r="K95" i="2" s="1" a="1"/>
  <c r="K95" i="2" s="1"/>
  <c r="H108" i="4" l="1" a="1"/>
  <c r="H108" i="4" s="1"/>
  <c r="P108" i="4" a="1"/>
  <c r="P108" i="4" s="1"/>
  <c r="L108" i="4" a="1"/>
  <c r="L108" i="4" s="1"/>
  <c r="L109" i="4" s="1" a="1"/>
  <c r="L109" i="4" s="1"/>
  <c r="O107" i="4" a="1"/>
  <c r="O107" i="4" s="1"/>
  <c r="O108" i="4" s="1" a="1"/>
  <c r="O108" i="4" s="1"/>
  <c r="O109" i="4" s="1" a="1"/>
  <c r="O109" i="4" s="1"/>
  <c r="I95" i="2" a="1"/>
  <c r="I95" i="2" s="1"/>
  <c r="I96" i="2" s="1" a="1"/>
  <c r="I96" i="2" s="1"/>
  <c r="P95" i="2" a="1"/>
  <c r="P95" i="2" s="1"/>
  <c r="P96" i="2" s="1" a="1"/>
  <c r="P96" i="2" s="1"/>
  <c r="H95" i="2" a="1"/>
  <c r="H95" i="2" s="1"/>
  <c r="H96" i="2" s="1" a="1"/>
  <c r="H96" i="2" s="1"/>
  <c r="O95" i="2" a="1"/>
  <c r="O95" i="2" s="1"/>
  <c r="O96" i="2" s="1" a="1"/>
  <c r="O96" i="2" s="1"/>
  <c r="P109" i="4" l="1" a="1"/>
  <c r="P109" i="4" s="1"/>
  <c r="K109" i="4" a="1"/>
  <c r="K109" i="4" s="1"/>
  <c r="N109" i="4" a="1"/>
  <c r="N109" i="4" s="1"/>
  <c r="H109" i="4" a="1"/>
  <c r="H109" i="4" s="1"/>
  <c r="J109" i="4" a="1"/>
  <c r="J109" i="4" s="1"/>
  <c r="J110" i="4" s="1" a="1"/>
  <c r="J110" i="4" s="1"/>
  <c r="J111" i="4" s="1" a="1"/>
  <c r="J111" i="4" s="1"/>
  <c r="J112" i="4" s="1" a="1"/>
  <c r="J112" i="4" s="1"/>
  <c r="M109" i="4" a="1"/>
  <c r="M109" i="4" s="1"/>
  <c r="M110" i="4" s="1" a="1"/>
  <c r="M110" i="4" s="1"/>
  <c r="M111" i="4" s="1" a="1"/>
  <c r="M111" i="4" s="1"/>
  <c r="M112" i="4" s="1" a="1"/>
  <c r="M112" i="4" s="1"/>
  <c r="I109" i="4" a="1"/>
  <c r="I109" i="4" s="1"/>
  <c r="I110" i="4" s="1" a="1"/>
  <c r="I110" i="4" s="1"/>
  <c r="I111" i="4" s="1" a="1"/>
  <c r="I111" i="4" s="1"/>
  <c r="I112" i="4" s="1" a="1"/>
  <c r="I112" i="4" s="1"/>
  <c r="M96" i="2" a="1"/>
  <c r="M96" i="2" s="1"/>
  <c r="M97" i="2" s="1" a="1"/>
  <c r="M97" i="2" s="1"/>
  <c r="N96" i="2" a="1"/>
  <c r="N96" i="2" s="1"/>
  <c r="N97" i="2" s="1" a="1"/>
  <c r="N97" i="2" s="1"/>
  <c r="N98" i="2" s="1" a="1"/>
  <c r="N98" i="2" s="1"/>
  <c r="K96" i="2" a="1"/>
  <c r="K96" i="2" s="1"/>
  <c r="K97" i="2" s="1" a="1"/>
  <c r="K97" i="2" s="1"/>
  <c r="L96" i="2" a="1"/>
  <c r="L96" i="2" s="1"/>
  <c r="L97" i="2" s="1" a="1"/>
  <c r="L97" i="2" s="1"/>
  <c r="L98" i="2" s="1" a="1"/>
  <c r="L98" i="2" s="1"/>
  <c r="J96" i="2" a="1"/>
  <c r="J96" i="2" s="1"/>
  <c r="J97" i="2" s="1" a="1"/>
  <c r="J97" i="2" s="1"/>
  <c r="J98" i="2" s="1" a="1"/>
  <c r="J98" i="2" s="1"/>
  <c r="O110" i="4" l="1" a="1"/>
  <c r="O110" i="4" s="1"/>
  <c r="O111" i="4" s="1" a="1"/>
  <c r="O111" i="4" s="1"/>
  <c r="O112" i="4" s="1" a="1"/>
  <c r="O112" i="4" s="1"/>
  <c r="N110" i="4" a="1"/>
  <c r="N110" i="4" s="1"/>
  <c r="N111" i="4" s="1" a="1"/>
  <c r="N111" i="4" s="1"/>
  <c r="N112" i="4" s="1" a="1"/>
  <c r="N112" i="4" s="1"/>
  <c r="H110" i="4" a="1"/>
  <c r="H110" i="4" s="1"/>
  <c r="H111" i="4" s="1" a="1"/>
  <c r="H111" i="4" s="1"/>
  <c r="H112" i="4" s="1" a="1"/>
  <c r="H112" i="4" s="1"/>
  <c r="K110" i="4" a="1"/>
  <c r="K110" i="4" s="1"/>
  <c r="K111" i="4" s="1" a="1"/>
  <c r="K111" i="4" s="1"/>
  <c r="K112" i="4" s="1" a="1"/>
  <c r="K112" i="4" s="1"/>
  <c r="K113" i="4" s="1" a="1"/>
  <c r="K113" i="4" s="1"/>
  <c r="L110" i="4" a="1"/>
  <c r="L110" i="4" s="1"/>
  <c r="L111" i="4" s="1" a="1"/>
  <c r="L111" i="4" s="1"/>
  <c r="L112" i="4" s="1" a="1"/>
  <c r="L112" i="4" s="1"/>
  <c r="L113" i="4" s="1" a="1"/>
  <c r="L113" i="4" s="1"/>
  <c r="P110" i="4" a="1"/>
  <c r="P110" i="4" s="1"/>
  <c r="P111" i="4" s="1" a="1"/>
  <c r="P111" i="4" s="1"/>
  <c r="P112" i="4" s="1" a="1"/>
  <c r="P112" i="4" s="1"/>
  <c r="P113" i="4" s="1" a="1"/>
  <c r="P113" i="4" s="1"/>
  <c r="K98" i="2" a="1"/>
  <c r="K98" i="2" s="1"/>
  <c r="I97" i="2" a="1"/>
  <c r="I97" i="2" s="1"/>
  <c r="I98" i="2" s="1" a="1"/>
  <c r="I98" i="2" s="1"/>
  <c r="H97" i="2" a="1"/>
  <c r="H97" i="2" s="1"/>
  <c r="H98" i="2" s="1" a="1"/>
  <c r="H98" i="2" s="1"/>
  <c r="H99" i="2" s="1" a="1"/>
  <c r="H99" i="2" s="1"/>
  <c r="M98" i="2" a="1"/>
  <c r="M98" i="2" s="1"/>
  <c r="P97" i="2" a="1"/>
  <c r="P97" i="2" s="1"/>
  <c r="P98" i="2" s="1" a="1"/>
  <c r="P98" i="2" s="1"/>
  <c r="P99" i="2" s="1" a="1"/>
  <c r="P99" i="2" s="1"/>
  <c r="O97" i="2" a="1"/>
  <c r="O97" i="2" s="1"/>
  <c r="O98" i="2" s="1" a="1"/>
  <c r="O98" i="2" s="1"/>
  <c r="O99" i="2" s="1" a="1"/>
  <c r="O99" i="2" s="1"/>
  <c r="I113" i="4" l="1" a="1"/>
  <c r="I113" i="4" s="1"/>
  <c r="N113" i="4" a="1"/>
  <c r="N113" i="4" s="1"/>
  <c r="N114" i="4" s="1" a="1"/>
  <c r="N114" i="4" s="1"/>
  <c r="H113" i="4" a="1"/>
  <c r="H113" i="4" s="1"/>
  <c r="O113" i="4" a="1"/>
  <c r="O113" i="4" s="1"/>
  <c r="O114" i="4" s="1" a="1"/>
  <c r="O114" i="4" s="1"/>
  <c r="O115" i="4" s="1" a="1"/>
  <c r="O115" i="4" s="1"/>
  <c r="O116" i="4" s="1" a="1"/>
  <c r="O116" i="4" s="1"/>
  <c r="O117" i="4" s="1" a="1"/>
  <c r="O117" i="4" s="1"/>
  <c r="J113" i="4" a="1"/>
  <c r="J113" i="4" s="1"/>
  <c r="J114" i="4" s="1" a="1"/>
  <c r="J114" i="4" s="1"/>
  <c r="J115" i="4" s="1" a="1"/>
  <c r="J115" i="4" s="1"/>
  <c r="J116" i="4" s="1" a="1"/>
  <c r="J116" i="4" s="1"/>
  <c r="J117" i="4" s="1" a="1"/>
  <c r="J117" i="4" s="1"/>
  <c r="M113" i="4" a="1"/>
  <c r="M113" i="4" s="1"/>
  <c r="M114" i="4" s="1" a="1"/>
  <c r="M114" i="4" s="1"/>
  <c r="M115" i="4" s="1" a="1"/>
  <c r="M115" i="4" s="1"/>
  <c r="M116" i="4" s="1" a="1"/>
  <c r="M116" i="4" s="1"/>
  <c r="M117" i="4" s="1" a="1"/>
  <c r="M117" i="4" s="1"/>
  <c r="M99" i="2" a="1"/>
  <c r="M99" i="2" s="1"/>
  <c r="N99" i="2" a="1"/>
  <c r="N99" i="2" s="1"/>
  <c r="K99" i="2" a="1"/>
  <c r="K99" i="2" s="1"/>
  <c r="J99" i="2" a="1"/>
  <c r="J99" i="2" s="1"/>
  <c r="J100" i="2" s="1" a="1"/>
  <c r="J100" i="2" s="1"/>
  <c r="I99" i="2" a="1"/>
  <c r="I99" i="2" s="1"/>
  <c r="I100" i="2" s="1" a="1"/>
  <c r="I100" i="2" s="1"/>
  <c r="L99" i="2" a="1"/>
  <c r="L99" i="2" s="1"/>
  <c r="L100" i="2" s="1" a="1"/>
  <c r="L100" i="2" s="1"/>
  <c r="N115" i="4" l="1" a="1"/>
  <c r="N115" i="4" s="1"/>
  <c r="N116" i="4" s="1" a="1"/>
  <c r="N116" i="4" s="1"/>
  <c r="N117" i="4" s="1" a="1"/>
  <c r="N117" i="4" s="1"/>
  <c r="H114" i="4" a="1"/>
  <c r="H114" i="4" s="1"/>
  <c r="H115" i="4" s="1" a="1"/>
  <c r="H115" i="4" s="1"/>
  <c r="H116" i="4" s="1" a="1"/>
  <c r="H116" i="4" s="1"/>
  <c r="H117" i="4" s="1" a="1"/>
  <c r="H117" i="4" s="1"/>
  <c r="I114" i="4" a="1"/>
  <c r="I114" i="4" s="1"/>
  <c r="I115" i="4" s="1" a="1"/>
  <c r="I115" i="4" s="1"/>
  <c r="I116" i="4" s="1" a="1"/>
  <c r="I116" i="4" s="1"/>
  <c r="I117" i="4" s="1" a="1"/>
  <c r="I117" i="4" s="1"/>
  <c r="I118" i="4" s="1" a="1"/>
  <c r="I118" i="4" s="1"/>
  <c r="I119" i="4" s="1" a="1"/>
  <c r="I119" i="4" s="1"/>
  <c r="L114" i="4" a="1"/>
  <c r="L114" i="4" s="1"/>
  <c r="L115" i="4" s="1" a="1"/>
  <c r="L115" i="4" s="1"/>
  <c r="L116" i="4" s="1" a="1"/>
  <c r="L116" i="4" s="1"/>
  <c r="L117" i="4" s="1" a="1"/>
  <c r="L117" i="4" s="1"/>
  <c r="L118" i="4" s="1" a="1"/>
  <c r="L118" i="4" s="1"/>
  <c r="L119" i="4" s="1" a="1"/>
  <c r="L119" i="4" s="1"/>
  <c r="K114" i="4" a="1"/>
  <c r="K114" i="4" s="1"/>
  <c r="K115" i="4" s="1" a="1"/>
  <c r="K115" i="4" s="1"/>
  <c r="K116" i="4" s="1" a="1"/>
  <c r="K116" i="4" s="1"/>
  <c r="K117" i="4" s="1" a="1"/>
  <c r="K117" i="4" s="1"/>
  <c r="K118" i="4" s="1" a="1"/>
  <c r="K118" i="4" s="1"/>
  <c r="P114" i="4" a="1"/>
  <c r="P114" i="4" s="1"/>
  <c r="P115" i="4" s="1" a="1"/>
  <c r="P115" i="4" s="1"/>
  <c r="P116" i="4" s="1" a="1"/>
  <c r="P116" i="4" s="1"/>
  <c r="P117" i="4" s="1" a="1"/>
  <c r="P117" i="4" s="1"/>
  <c r="P118" i="4" s="1" a="1"/>
  <c r="P118" i="4" s="1"/>
  <c r="H100" i="2" a="1"/>
  <c r="H100" i="2" s="1"/>
  <c r="K100" i="2" a="1"/>
  <c r="K100" i="2" s="1"/>
  <c r="O100" i="2" a="1"/>
  <c r="O100" i="2" s="1"/>
  <c r="N100" i="2" a="1"/>
  <c r="N100" i="2" s="1"/>
  <c r="N101" i="2" s="1" a="1"/>
  <c r="N101" i="2" s="1"/>
  <c r="P100" i="2" a="1"/>
  <c r="P100" i="2" s="1"/>
  <c r="P101" i="2" s="1" a="1"/>
  <c r="P101" i="2" s="1"/>
  <c r="P102" i="2" s="1" a="1"/>
  <c r="P102" i="2" s="1"/>
  <c r="M100" i="2" a="1"/>
  <c r="M100" i="2" s="1"/>
  <c r="M101" i="2" s="1" a="1"/>
  <c r="M101" i="2" s="1"/>
  <c r="M102" i="2" s="1" a="1"/>
  <c r="M102" i="2" s="1"/>
  <c r="H118" i="4" l="1" a="1"/>
  <c r="H118" i="4" s="1"/>
  <c r="H119" i="4" s="1" a="1"/>
  <c r="H119" i="4" s="1"/>
  <c r="H120" i="4" s="1" a="1"/>
  <c r="H120" i="4" s="1"/>
  <c r="P119" i="4" a="1"/>
  <c r="P119" i="4" s="1"/>
  <c r="J118" i="4" a="1"/>
  <c r="J118" i="4" s="1"/>
  <c r="J119" i="4" s="1" a="1"/>
  <c r="J119" i="4" s="1"/>
  <c r="J120" i="4" s="1" a="1"/>
  <c r="J120" i="4" s="1"/>
  <c r="N118" i="4" a="1"/>
  <c r="N118" i="4" s="1"/>
  <c r="N119" i="4" s="1" a="1"/>
  <c r="N119" i="4" s="1"/>
  <c r="N120" i="4" s="1" a="1"/>
  <c r="N120" i="4" s="1"/>
  <c r="M118" i="4" a="1"/>
  <c r="M118" i="4" s="1"/>
  <c r="M119" i="4" s="1" a="1"/>
  <c r="M119" i="4" s="1"/>
  <c r="M120" i="4" s="1" a="1"/>
  <c r="M120" i="4" s="1"/>
  <c r="M121" i="4" s="1" a="1"/>
  <c r="M121" i="4" s="1"/>
  <c r="K119" i="4" a="1"/>
  <c r="K119" i="4" s="1"/>
  <c r="K120" i="4" s="1" a="1"/>
  <c r="K120" i="4" s="1"/>
  <c r="O118" i="4" a="1"/>
  <c r="O118" i="4" s="1"/>
  <c r="O119" i="4" s="1" a="1"/>
  <c r="O119" i="4" s="1"/>
  <c r="O120" i="4" s="1" a="1"/>
  <c r="O120" i="4" s="1"/>
  <c r="O121" i="4" s="1" a="1"/>
  <c r="O121" i="4" s="1"/>
  <c r="N102" i="2" a="1"/>
  <c r="N102" i="2" s="1"/>
  <c r="N103" i="2" s="1" a="1"/>
  <c r="N103" i="2" s="1"/>
  <c r="O101" i="2" a="1"/>
  <c r="O101" i="2" s="1"/>
  <c r="O102" i="2" s="1" a="1"/>
  <c r="O102" i="2" s="1"/>
  <c r="O103" i="2" s="1" a="1"/>
  <c r="O103" i="2" s="1"/>
  <c r="K101" i="2" a="1"/>
  <c r="K101" i="2" s="1"/>
  <c r="K102" i="2" s="1" a="1"/>
  <c r="K102" i="2" s="1"/>
  <c r="K103" i="2" s="1" a="1"/>
  <c r="K103" i="2" s="1"/>
  <c r="H101" i="2" a="1"/>
  <c r="H101" i="2" s="1"/>
  <c r="H102" i="2" s="1" a="1"/>
  <c r="H102" i="2" s="1"/>
  <c r="H103" i="2" s="1" a="1"/>
  <c r="H103" i="2" s="1"/>
  <c r="H104" i="2" s="1" a="1"/>
  <c r="H104" i="2" s="1"/>
  <c r="J101" i="2" a="1"/>
  <c r="J101" i="2" s="1"/>
  <c r="J102" i="2" s="1" a="1"/>
  <c r="J102" i="2" s="1"/>
  <c r="J103" i="2" s="1" a="1"/>
  <c r="J103" i="2" s="1"/>
  <c r="J104" i="2" s="1" a="1"/>
  <c r="J104" i="2" s="1"/>
  <c r="L101" i="2" a="1"/>
  <c r="L101" i="2" s="1"/>
  <c r="L102" i="2" s="1" a="1"/>
  <c r="L102" i="2" s="1"/>
  <c r="L103" i="2" s="1" a="1"/>
  <c r="L103" i="2" s="1"/>
  <c r="L104" i="2" s="1" a="1"/>
  <c r="L104" i="2" s="1"/>
  <c r="I101" i="2" a="1"/>
  <c r="I101" i="2" s="1"/>
  <c r="I102" i="2" s="1" a="1"/>
  <c r="I102" i="2" s="1"/>
  <c r="I103" i="2" s="1" a="1"/>
  <c r="I103" i="2" s="1"/>
  <c r="I104" i="2" s="1" a="1"/>
  <c r="I104" i="2" s="1"/>
  <c r="K121" i="4" l="1" a="1"/>
  <c r="K121" i="4" s="1"/>
  <c r="J121" i="4" a="1"/>
  <c r="J121" i="4" s="1"/>
  <c r="L120" i="4" a="1"/>
  <c r="L120" i="4" s="1"/>
  <c r="L121" i="4" s="1" a="1"/>
  <c r="L121" i="4" s="1"/>
  <c r="L122" i="4" s="1" a="1"/>
  <c r="L122" i="4" s="1"/>
  <c r="H121" i="4" a="1"/>
  <c r="H121" i="4" s="1"/>
  <c r="N121" i="4" a="1"/>
  <c r="N121" i="4" s="1"/>
  <c r="N122" i="4" s="1" a="1"/>
  <c r="N122" i="4" s="1"/>
  <c r="P120" i="4" a="1"/>
  <c r="P120" i="4" s="1"/>
  <c r="P121" i="4" s="1" a="1"/>
  <c r="P121" i="4" s="1"/>
  <c r="P122" i="4" s="1" a="1"/>
  <c r="P122" i="4" s="1"/>
  <c r="I120" i="4" a="1"/>
  <c r="I120" i="4" s="1"/>
  <c r="I121" i="4" s="1" a="1"/>
  <c r="I121" i="4" s="1"/>
  <c r="I122" i="4" s="1" a="1"/>
  <c r="I122" i="4" s="1"/>
  <c r="K104" i="2" a="1"/>
  <c r="K104" i="2" s="1"/>
  <c r="N104" i="2" a="1"/>
  <c r="N104" i="2" s="1"/>
  <c r="O104" i="2" a="1"/>
  <c r="O104" i="2" s="1"/>
  <c r="M103" i="2" a="1"/>
  <c r="M103" i="2" s="1"/>
  <c r="M104" i="2" s="1" a="1"/>
  <c r="M104" i="2" s="1"/>
  <c r="P103" i="2" a="1"/>
  <c r="P103" i="2" s="1"/>
  <c r="P104" i="2" s="1" a="1"/>
  <c r="P104" i="2" s="1"/>
  <c r="P105" i="2" s="1" a="1"/>
  <c r="P105" i="2" s="1"/>
  <c r="H122" i="4" l="1" a="1"/>
  <c r="H122" i="4" s="1"/>
  <c r="K122" i="4" a="1"/>
  <c r="K122" i="4" s="1"/>
  <c r="K123" i="4" s="1" a="1"/>
  <c r="K123" i="4" s="1"/>
  <c r="J122" i="4" a="1"/>
  <c r="J122" i="4" s="1"/>
  <c r="J123" i="4" s="1" a="1"/>
  <c r="J123" i="4" s="1"/>
  <c r="O122" i="4" a="1"/>
  <c r="O122" i="4" s="1"/>
  <c r="O123" i="4" s="1" a="1"/>
  <c r="O123" i="4" s="1"/>
  <c r="M122" i="4" a="1"/>
  <c r="M122" i="4" s="1"/>
  <c r="M123" i="4" s="1" a="1"/>
  <c r="M123" i="4" s="1"/>
  <c r="M124" i="4" s="1" a="1"/>
  <c r="M124" i="4" s="1"/>
  <c r="M105" i="2" a="1"/>
  <c r="M105" i="2" s="1"/>
  <c r="O105" i="2" a="1"/>
  <c r="O105" i="2" s="1"/>
  <c r="O106" i="2" s="1" a="1"/>
  <c r="O106" i="2" s="1"/>
  <c r="N105" i="2" a="1"/>
  <c r="N105" i="2" s="1"/>
  <c r="N106" i="2" s="1" a="1"/>
  <c r="N106" i="2" s="1"/>
  <c r="K105" i="2" a="1"/>
  <c r="K105" i="2" s="1"/>
  <c r="K106" i="2" s="1" a="1"/>
  <c r="K106" i="2" s="1"/>
  <c r="K107" i="2" s="1" a="1"/>
  <c r="K107" i="2" s="1"/>
  <c r="K108" i="2" s="1" a="1"/>
  <c r="K108" i="2" s="1"/>
  <c r="H105" i="2" a="1"/>
  <c r="H105" i="2" s="1"/>
  <c r="H106" i="2" s="1" a="1"/>
  <c r="H106" i="2" s="1"/>
  <c r="L105" i="2" a="1"/>
  <c r="L105" i="2" s="1"/>
  <c r="L106" i="2" s="1" a="1"/>
  <c r="L106" i="2" s="1"/>
  <c r="L107" i="2" s="1" a="1"/>
  <c r="L107" i="2" s="1"/>
  <c r="J105" i="2" a="1"/>
  <c r="J105" i="2" s="1"/>
  <c r="J106" i="2" s="1" a="1"/>
  <c r="J106" i="2" s="1"/>
  <c r="J107" i="2" s="1" a="1"/>
  <c r="J107" i="2" s="1"/>
  <c r="J108" i="2" s="1" a="1"/>
  <c r="J108" i="2" s="1"/>
  <c r="I105" i="2" a="1"/>
  <c r="I105" i="2" s="1"/>
  <c r="I106" i="2" s="1" a="1"/>
  <c r="I106" i="2" s="1"/>
  <c r="O124" i="4" l="1" a="1"/>
  <c r="O124" i="4" s="1"/>
  <c r="N123" i="4" a="1"/>
  <c r="N123" i="4" s="1"/>
  <c r="N124" i="4" s="1" a="1"/>
  <c r="N124" i="4" s="1"/>
  <c r="N125" i="4" s="1" a="1"/>
  <c r="N125" i="4" s="1"/>
  <c r="K124" i="4" a="1"/>
  <c r="K124" i="4" s="1"/>
  <c r="K125" i="4" s="1" a="1"/>
  <c r="K125" i="4" s="1"/>
  <c r="L123" i="4" a="1"/>
  <c r="L123" i="4" s="1"/>
  <c r="L124" i="4" s="1" a="1"/>
  <c r="L124" i="4" s="1"/>
  <c r="L125" i="4" s="1" a="1"/>
  <c r="L125" i="4" s="1"/>
  <c r="J124" i="4" a="1"/>
  <c r="J124" i="4" s="1"/>
  <c r="J125" i="4" s="1" a="1"/>
  <c r="J125" i="4" s="1"/>
  <c r="H123" i="4" a="1"/>
  <c r="H123" i="4" s="1"/>
  <c r="H124" i="4" s="1" a="1"/>
  <c r="H124" i="4" s="1"/>
  <c r="H125" i="4" s="1" a="1"/>
  <c r="H125" i="4" s="1"/>
  <c r="P123" i="4" a="1"/>
  <c r="P123" i="4" s="1"/>
  <c r="P124" i="4" s="1" a="1"/>
  <c r="P124" i="4" s="1"/>
  <c r="P125" i="4" s="1" a="1"/>
  <c r="P125" i="4" s="1"/>
  <c r="I123" i="4" a="1"/>
  <c r="I123" i="4" s="1"/>
  <c r="I124" i="4" s="1" a="1"/>
  <c r="I124" i="4" s="1"/>
  <c r="I125" i="4" s="1" a="1"/>
  <c r="I125" i="4" s="1"/>
  <c r="I107" i="2" a="1"/>
  <c r="I107" i="2" s="1"/>
  <c r="I108" i="2" s="1" a="1"/>
  <c r="I108" i="2" s="1"/>
  <c r="L108" i="2" a="1"/>
  <c r="L108" i="2" s="1"/>
  <c r="O107" i="2" a="1"/>
  <c r="O107" i="2" s="1"/>
  <c r="O108" i="2" s="1" a="1"/>
  <c r="O108" i="2" s="1"/>
  <c r="O109" i="2" s="1" a="1"/>
  <c r="O109" i="2" s="1"/>
  <c r="N107" i="2" a="1"/>
  <c r="N107" i="2" s="1"/>
  <c r="N108" i="2" s="1" a="1"/>
  <c r="N108" i="2" s="1"/>
  <c r="N109" i="2" s="1" a="1"/>
  <c r="N109" i="2" s="1"/>
  <c r="P106" i="2" a="1"/>
  <c r="P106" i="2" s="1"/>
  <c r="P107" i="2" s="1" a="1"/>
  <c r="P107" i="2" s="1"/>
  <c r="P108" i="2" s="1" a="1"/>
  <c r="P108" i="2" s="1"/>
  <c r="P109" i="2" s="1" a="1"/>
  <c r="P109" i="2" s="1"/>
  <c r="H107" i="2" a="1"/>
  <c r="H107" i="2" s="1"/>
  <c r="H108" i="2" s="1" a="1"/>
  <c r="H108" i="2" s="1"/>
  <c r="H109" i="2" s="1" a="1"/>
  <c r="H109" i="2" s="1"/>
  <c r="M106" i="2" a="1"/>
  <c r="M106" i="2" s="1"/>
  <c r="M107" i="2" s="1" a="1"/>
  <c r="M107" i="2" s="1"/>
  <c r="M108" i="2" s="1" a="1"/>
  <c r="M108" i="2" s="1"/>
  <c r="M109" i="2" s="1" a="1"/>
  <c r="M109" i="2" s="1"/>
  <c r="M125" i="4" l="1" a="1"/>
  <c r="M125" i="4" s="1"/>
  <c r="M126" i="4" s="1" a="1"/>
  <c r="M126" i="4" s="1"/>
  <c r="O125" i="4" a="1"/>
  <c r="O125" i="4" s="1"/>
  <c r="K109" i="2" a="1"/>
  <c r="K109" i="2" s="1"/>
  <c r="J109" i="2" a="1"/>
  <c r="J109" i="2" s="1"/>
  <c r="L109" i="2" a="1"/>
  <c r="L109" i="2" s="1"/>
  <c r="I109" i="2" a="1"/>
  <c r="I109" i="2" s="1"/>
  <c r="I110" i="2" s="1" a="1"/>
  <c r="I110" i="2" s="1"/>
  <c r="P126" i="4" l="1" a="1"/>
  <c r="P126" i="4" s="1"/>
  <c r="O126" i="4" a="1"/>
  <c r="O126" i="4" s="1"/>
  <c r="K126" i="4" a="1"/>
  <c r="K126" i="4" s="1"/>
  <c r="N126" i="4" a="1"/>
  <c r="N126" i="4" s="1"/>
  <c r="N127" i="4" s="1" a="1"/>
  <c r="N127" i="4" s="1"/>
  <c r="J126" i="4" a="1"/>
  <c r="J126" i="4" s="1"/>
  <c r="J127" i="4" s="1" a="1"/>
  <c r="J127" i="4" s="1"/>
  <c r="L126" i="4" a="1"/>
  <c r="L126" i="4" s="1"/>
  <c r="L127" i="4" s="1" a="1"/>
  <c r="L127" i="4" s="1"/>
  <c r="H126" i="4" a="1"/>
  <c r="H126" i="4" s="1"/>
  <c r="H127" i="4" s="1" a="1"/>
  <c r="H127" i="4" s="1"/>
  <c r="H128" i="4" s="1" a="1"/>
  <c r="H128" i="4" s="1"/>
  <c r="I126" i="4" a="1"/>
  <c r="I126" i="4" s="1"/>
  <c r="I127" i="4" s="1" a="1"/>
  <c r="I127" i="4" s="1"/>
  <c r="I128" i="4" s="1" a="1"/>
  <c r="I128" i="4" s="1"/>
  <c r="J110" i="2" a="1"/>
  <c r="J110" i="2" s="1"/>
  <c r="J111" i="2" s="1" a="1"/>
  <c r="J111" i="2" s="1"/>
  <c r="L110" i="2" a="1"/>
  <c r="L110" i="2" s="1"/>
  <c r="L111" i="2" s="1" a="1"/>
  <c r="L111" i="2" s="1"/>
  <c r="O110" i="2" a="1"/>
  <c r="O110" i="2" s="1"/>
  <c r="O111" i="2" s="1" a="1"/>
  <c r="O111" i="2" s="1"/>
  <c r="K110" i="2" a="1"/>
  <c r="K110" i="2" s="1"/>
  <c r="K111" i="2" s="1" a="1"/>
  <c r="K111" i="2" s="1"/>
  <c r="H110" i="2" a="1"/>
  <c r="H110" i="2" s="1"/>
  <c r="H111" i="2" s="1" a="1"/>
  <c r="H111" i="2" s="1"/>
  <c r="P110" i="2" a="1"/>
  <c r="P110" i="2" s="1"/>
  <c r="P111" i="2" s="1" a="1"/>
  <c r="P111" i="2" s="1"/>
  <c r="N110" i="2" a="1"/>
  <c r="N110" i="2" s="1"/>
  <c r="N111" i="2" s="1" a="1"/>
  <c r="N111" i="2" s="1"/>
  <c r="M110" i="2" a="1"/>
  <c r="M110" i="2" s="1"/>
  <c r="M111" i="2" s="1" a="1"/>
  <c r="M111" i="2" s="1"/>
  <c r="J128" i="4" l="1" a="1"/>
  <c r="J128" i="4" s="1"/>
  <c r="O127" i="4" a="1"/>
  <c r="O127" i="4" s="1"/>
  <c r="O128" i="4" s="1" a="1"/>
  <c r="O128" i="4" s="1"/>
  <c r="N128" i="4" a="1"/>
  <c r="N128" i="4" s="1"/>
  <c r="M127" i="4" a="1"/>
  <c r="M127" i="4" s="1"/>
  <c r="M128" i="4" s="1" a="1"/>
  <c r="M128" i="4" s="1"/>
  <c r="M129" i="4" s="1" a="1"/>
  <c r="M129" i="4" s="1"/>
  <c r="L128" i="4" a="1"/>
  <c r="L128" i="4" s="1"/>
  <c r="L129" i="4" s="1" a="1"/>
  <c r="L129" i="4" s="1"/>
  <c r="K127" i="4" a="1"/>
  <c r="K127" i="4" s="1"/>
  <c r="K128" i="4" s="1" a="1"/>
  <c r="K128" i="4" s="1"/>
  <c r="K129" i="4" s="1" a="1"/>
  <c r="K129" i="4" s="1"/>
  <c r="P127" i="4" a="1"/>
  <c r="P127" i="4" s="1"/>
  <c r="P128" i="4" s="1" a="1"/>
  <c r="P128" i="4" s="1"/>
  <c r="P129" i="4" s="1" a="1"/>
  <c r="P129" i="4" s="1"/>
  <c r="I111" i="2" a="1"/>
  <c r="I111" i="2" s="1"/>
  <c r="I112" i="2" s="1" a="1"/>
  <c r="I112" i="2" s="1"/>
  <c r="O129" i="4" l="1" a="1"/>
  <c r="O129" i="4" s="1"/>
  <c r="N129" i="4" a="1"/>
  <c r="N129" i="4" s="1"/>
  <c r="J129" i="4" a="1"/>
  <c r="J129" i="4" s="1"/>
  <c r="J130" i="4" s="1" a="1"/>
  <c r="J130" i="4" s="1"/>
  <c r="H129" i="4" a="1"/>
  <c r="H129" i="4" s="1"/>
  <c r="H130" i="4" s="1" a="1"/>
  <c r="H130" i="4" s="1"/>
  <c r="I129" i="4" a="1"/>
  <c r="I129" i="4" s="1"/>
  <c r="I130" i="4" s="1" a="1"/>
  <c r="I130" i="4" s="1"/>
  <c r="O112" i="2" a="1"/>
  <c r="O112" i="2" s="1"/>
  <c r="L112" i="2" a="1"/>
  <c r="L112" i="2" s="1"/>
  <c r="L113" i="2" s="1" a="1"/>
  <c r="L113" i="2" s="1"/>
  <c r="J112" i="2" a="1"/>
  <c r="J112" i="2" s="1"/>
  <c r="P112" i="2" a="1"/>
  <c r="P112" i="2" s="1"/>
  <c r="H112" i="2" a="1"/>
  <c r="H112" i="2" s="1"/>
  <c r="K112" i="2" a="1"/>
  <c r="K112" i="2" s="1"/>
  <c r="N112" i="2" a="1"/>
  <c r="N112" i="2" s="1"/>
  <c r="M112" i="2" a="1"/>
  <c r="M112" i="2" s="1"/>
  <c r="N130" i="4" l="1" a="1"/>
  <c r="N130" i="4" s="1"/>
  <c r="M130" i="4" a="1"/>
  <c r="M130" i="4" s="1"/>
  <c r="M131" i="4" s="1" a="1"/>
  <c r="M131" i="4" s="1"/>
  <c r="K130" i="4" a="1"/>
  <c r="K130" i="4" s="1"/>
  <c r="K131" i="4" s="1" a="1"/>
  <c r="K131" i="4" s="1"/>
  <c r="L130" i="4" a="1"/>
  <c r="L130" i="4" s="1"/>
  <c r="L131" i="4" s="1" a="1"/>
  <c r="L131" i="4" s="1"/>
  <c r="O130" i="4" a="1"/>
  <c r="O130" i="4" s="1"/>
  <c r="O131" i="4" s="1" a="1"/>
  <c r="O131" i="4" s="1"/>
  <c r="P130" i="4" a="1"/>
  <c r="P130" i="4" s="1"/>
  <c r="P131" i="4" s="1" a="1"/>
  <c r="P131" i="4" s="1"/>
  <c r="M113" i="2" a="1"/>
  <c r="M113" i="2" s="1"/>
  <c r="N113" i="2" a="1"/>
  <c r="N113" i="2" s="1"/>
  <c r="K113" i="2" a="1"/>
  <c r="K113" i="2" s="1"/>
  <c r="H113" i="2" a="1"/>
  <c r="H113" i="2" s="1"/>
  <c r="P113" i="2" a="1"/>
  <c r="P113" i="2" s="1"/>
  <c r="P114" i="2" s="1" a="1"/>
  <c r="P114" i="2" s="1"/>
  <c r="J113" i="2" a="1"/>
  <c r="J113" i="2" s="1"/>
  <c r="I113" i="2" a="1"/>
  <c r="I113" i="2" s="1"/>
  <c r="O113" i="2" a="1"/>
  <c r="O113" i="2" s="1"/>
  <c r="O114" i="2" s="1" a="1"/>
  <c r="O114" i="2" s="1"/>
  <c r="N131" i="4" l="1" a="1"/>
  <c r="N131" i="4" s="1"/>
  <c r="I131" i="4" a="1"/>
  <c r="I131" i="4" s="1"/>
  <c r="I132" i="4" s="1" a="1"/>
  <c r="I132" i="4" s="1"/>
  <c r="J131" i="4" a="1"/>
  <c r="J131" i="4" s="1"/>
  <c r="J132" i="4" s="1" a="1"/>
  <c r="J132" i="4" s="1"/>
  <c r="H131" i="4" a="1"/>
  <c r="H131" i="4" s="1"/>
  <c r="H132" i="4" s="1" a="1"/>
  <c r="H132" i="4" s="1"/>
  <c r="I114" i="2" a="1"/>
  <c r="I114" i="2" s="1"/>
  <c r="L114" i="2" a="1"/>
  <c r="L114" i="2" s="1"/>
  <c r="L115" i="2" s="1" a="1"/>
  <c r="L115" i="2" s="1"/>
  <c r="L116" i="2" s="1" a="1"/>
  <c r="L116" i="2" s="1"/>
  <c r="J114" i="2" a="1"/>
  <c r="J114" i="2" s="1"/>
  <c r="J115" i="2" s="1" a="1"/>
  <c r="J115" i="2" s="1"/>
  <c r="J116" i="2" s="1" a="1"/>
  <c r="J116" i="2" s="1"/>
  <c r="H114" i="2" a="1"/>
  <c r="H114" i="2" s="1"/>
  <c r="H115" i="2" s="1" a="1"/>
  <c r="H115" i="2" s="1"/>
  <c r="H116" i="2" s="1" a="1"/>
  <c r="H116" i="2" s="1"/>
  <c r="K114" i="2" a="1"/>
  <c r="K114" i="2" s="1"/>
  <c r="K115" i="2" s="1" a="1"/>
  <c r="K115" i="2" s="1"/>
  <c r="K116" i="2" s="1" a="1"/>
  <c r="K116" i="2" s="1"/>
  <c r="N114" i="2" a="1"/>
  <c r="N114" i="2" s="1"/>
  <c r="N115" i="2" s="1" a="1"/>
  <c r="N115" i="2" s="1"/>
  <c r="N116" i="2" s="1" a="1"/>
  <c r="N116" i="2" s="1"/>
  <c r="M114" i="2" a="1"/>
  <c r="M114" i="2" s="1"/>
  <c r="M115" i="2" s="1" a="1"/>
  <c r="M115" i="2" s="1"/>
  <c r="M116" i="2" s="1" a="1"/>
  <c r="M116" i="2" s="1"/>
  <c r="L132" i="4" l="1" a="1"/>
  <c r="L132" i="4" s="1"/>
  <c r="K132" i="4" a="1"/>
  <c r="K132" i="4" s="1"/>
  <c r="N132" i="4" a="1"/>
  <c r="N132" i="4" s="1"/>
  <c r="M132" i="4" a="1"/>
  <c r="M132" i="4" s="1"/>
  <c r="P132" i="4" a="1"/>
  <c r="P132" i="4" s="1"/>
  <c r="O132" i="4" a="1"/>
  <c r="O132" i="4" s="1"/>
  <c r="O133" i="4" s="1" a="1"/>
  <c r="O133" i="4" s="1"/>
  <c r="O134" i="4" s="1" a="1"/>
  <c r="O134" i="4" s="1"/>
  <c r="P115" i="2" a="1"/>
  <c r="P115" i="2" s="1"/>
  <c r="P116" i="2" s="1" a="1"/>
  <c r="P116" i="2" s="1"/>
  <c r="O115" i="2" a="1"/>
  <c r="O115" i="2" s="1"/>
  <c r="O116" i="2" s="1" a="1"/>
  <c r="O116" i="2" s="1"/>
  <c r="O117" i="2" s="1" a="1"/>
  <c r="O117" i="2" s="1"/>
  <c r="I115" i="2" a="1"/>
  <c r="I115" i="2" s="1"/>
  <c r="I116" i="2" s="1" a="1"/>
  <c r="I116" i="2" s="1"/>
  <c r="I117" i="2" s="1" a="1"/>
  <c r="I117" i="2" s="1"/>
  <c r="M133" i="4" l="1" a="1"/>
  <c r="M133" i="4" s="1"/>
  <c r="M134" i="4" s="1" a="1"/>
  <c r="M134" i="4" s="1"/>
  <c r="M135" i="4" s="1" a="1"/>
  <c r="M135" i="4" s="1"/>
  <c r="N133" i="4" a="1"/>
  <c r="N133" i="4" s="1"/>
  <c r="N134" i="4" s="1" a="1"/>
  <c r="N134" i="4" s="1"/>
  <c r="I133" i="4" a="1"/>
  <c r="I133" i="4" s="1"/>
  <c r="I134" i="4" s="1" a="1"/>
  <c r="I134" i="4" s="1"/>
  <c r="I135" i="4" s="1" a="1"/>
  <c r="I135" i="4" s="1"/>
  <c r="I136" i="4" s="1" a="1"/>
  <c r="I136" i="4" s="1"/>
  <c r="I137" i="4" s="1" a="1"/>
  <c r="I137" i="4" s="1"/>
  <c r="J133" i="4" a="1"/>
  <c r="J133" i="4" s="1"/>
  <c r="J134" i="4" s="1" a="1"/>
  <c r="J134" i="4" s="1"/>
  <c r="J135" i="4" s="1" a="1"/>
  <c r="J135" i="4" s="1"/>
  <c r="P133" i="4" a="1"/>
  <c r="P133" i="4" s="1"/>
  <c r="P134" i="4" s="1" a="1"/>
  <c r="P134" i="4" s="1"/>
  <c r="P135" i="4" s="1" a="1"/>
  <c r="P135" i="4" s="1"/>
  <c r="P136" i="4" s="1" a="1"/>
  <c r="P136" i="4" s="1"/>
  <c r="P137" i="4" s="1" a="1"/>
  <c r="P137" i="4" s="1"/>
  <c r="K133" i="4" a="1"/>
  <c r="K133" i="4" s="1"/>
  <c r="K134" i="4" s="1" a="1"/>
  <c r="K134" i="4" s="1"/>
  <c r="K135" i="4" s="1" a="1"/>
  <c r="K135" i="4" s="1"/>
  <c r="K136" i="4" s="1" a="1"/>
  <c r="K136" i="4" s="1"/>
  <c r="K137" i="4" s="1" a="1"/>
  <c r="K137" i="4" s="1"/>
  <c r="L133" i="4" a="1"/>
  <c r="L133" i="4" s="1"/>
  <c r="L134" i="4" s="1" a="1"/>
  <c r="L134" i="4" s="1"/>
  <c r="L135" i="4" s="1" a="1"/>
  <c r="L135" i="4" s="1"/>
  <c r="L136" i="4" s="1" a="1"/>
  <c r="L136" i="4" s="1"/>
  <c r="L137" i="4" s="1" a="1"/>
  <c r="L137" i="4" s="1"/>
  <c r="H133" i="4" a="1"/>
  <c r="H133" i="4" s="1"/>
  <c r="H134" i="4" s="1" a="1"/>
  <c r="H134" i="4" s="1"/>
  <c r="H135" i="4" s="1" a="1"/>
  <c r="H135" i="4" s="1"/>
  <c r="H136" i="4" s="1" a="1"/>
  <c r="H136" i="4" s="1"/>
  <c r="H137" i="4" s="1" a="1"/>
  <c r="H137" i="4" s="1"/>
  <c r="L117" i="2" a="1"/>
  <c r="L117" i="2" s="1"/>
  <c r="H117" i="2" a="1"/>
  <c r="H117" i="2" s="1"/>
  <c r="J117" i="2" a="1"/>
  <c r="J117" i="2" s="1"/>
  <c r="K117" i="2" a="1"/>
  <c r="K117" i="2" s="1"/>
  <c r="K118" i="2" s="1" a="1"/>
  <c r="K118" i="2" s="1"/>
  <c r="P117" i="2" a="1"/>
  <c r="P117" i="2" s="1"/>
  <c r="P118" i="2" s="1" a="1"/>
  <c r="P118" i="2" s="1"/>
  <c r="M117" i="2" a="1"/>
  <c r="M117" i="2" s="1"/>
  <c r="M118" i="2" s="1" a="1"/>
  <c r="M118" i="2" s="1"/>
  <c r="N117" i="2" a="1"/>
  <c r="N117" i="2" s="1"/>
  <c r="N118" i="2" s="1" a="1"/>
  <c r="N118" i="2" s="1"/>
  <c r="N135" i="4" l="1" a="1"/>
  <c r="N135" i="4" s="1"/>
  <c r="N136" i="4" s="1" a="1"/>
  <c r="N136" i="4" s="1"/>
  <c r="N137" i="4" s="1" a="1"/>
  <c r="N137" i="4" s="1"/>
  <c r="N138" i="4" s="1" a="1"/>
  <c r="N138" i="4" s="1"/>
  <c r="M136" i="4" a="1"/>
  <c r="M136" i="4" s="1"/>
  <c r="M137" i="4" s="1" a="1"/>
  <c r="M137" i="4" s="1"/>
  <c r="J136" i="4" a="1"/>
  <c r="J136" i="4" s="1"/>
  <c r="J137" i="4" s="1" a="1"/>
  <c r="J137" i="4" s="1"/>
  <c r="O135" i="4" a="1"/>
  <c r="O135" i="4" s="1"/>
  <c r="O136" i="4" s="1" a="1"/>
  <c r="O136" i="4" s="1"/>
  <c r="O137" i="4" s="1" a="1"/>
  <c r="O137" i="4" s="1"/>
  <c r="O138" i="4" s="1" a="1"/>
  <c r="O138" i="4" s="1"/>
  <c r="J118" i="2" a="1"/>
  <c r="J118" i="2" s="1"/>
  <c r="I118" i="2" a="1"/>
  <c r="I118" i="2" s="1"/>
  <c r="I119" i="2" s="1" a="1"/>
  <c r="I119" i="2" s="1"/>
  <c r="L118" i="2" a="1"/>
  <c r="L118" i="2" s="1"/>
  <c r="L119" i="2" s="1" a="1"/>
  <c r="L119" i="2" s="1"/>
  <c r="H118" i="2" a="1"/>
  <c r="H118" i="2" s="1"/>
  <c r="H119" i="2" s="1" a="1"/>
  <c r="H119" i="2" s="1"/>
  <c r="H120" i="2" s="1" a="1"/>
  <c r="H120" i="2" s="1"/>
  <c r="O118" i="2" a="1"/>
  <c r="O118" i="2" s="1"/>
  <c r="O119" i="2" s="1" a="1"/>
  <c r="O119" i="2" s="1"/>
  <c r="O120" i="2" s="1" a="1"/>
  <c r="O120" i="2" s="1"/>
  <c r="M138" i="4" l="1" a="1"/>
  <c r="M138" i="4" s="1"/>
  <c r="K138" i="4" a="1"/>
  <c r="K138" i="4" s="1"/>
  <c r="K139" i="4" s="1" a="1"/>
  <c r="K139" i="4" s="1"/>
  <c r="J138" i="4" a="1"/>
  <c r="J138" i="4" s="1"/>
  <c r="J139" i="4" s="1" a="1"/>
  <c r="J139" i="4" s="1"/>
  <c r="I138" i="4" a="1"/>
  <c r="I138" i="4" s="1"/>
  <c r="I139" i="4" s="1" a="1"/>
  <c r="I139" i="4" s="1"/>
  <c r="P138" i="4" a="1"/>
  <c r="P138" i="4" s="1"/>
  <c r="P139" i="4" s="1" a="1"/>
  <c r="P139" i="4" s="1"/>
  <c r="P140" i="4" s="1" a="1"/>
  <c r="P140" i="4" s="1"/>
  <c r="O139" i="4" a="1"/>
  <c r="O139" i="4" s="1"/>
  <c r="H138" i="4" a="1"/>
  <c r="H138" i="4" s="1"/>
  <c r="H139" i="4" s="1" a="1"/>
  <c r="H139" i="4" s="1"/>
  <c r="H140" i="4" s="1" a="1"/>
  <c r="H140" i="4" s="1"/>
  <c r="L138" i="4" a="1"/>
  <c r="L138" i="4" s="1"/>
  <c r="L139" i="4" s="1" a="1"/>
  <c r="L139" i="4" s="1"/>
  <c r="L140" i="4" s="1" a="1"/>
  <c r="L140" i="4" s="1"/>
  <c r="I120" i="2" a="1"/>
  <c r="I120" i="2" s="1"/>
  <c r="L120" i="2" a="1"/>
  <c r="L120" i="2" s="1"/>
  <c r="P119" i="2" a="1"/>
  <c r="P119" i="2" s="1"/>
  <c r="P120" i="2" s="1" a="1"/>
  <c r="P120" i="2" s="1"/>
  <c r="N119" i="2" a="1"/>
  <c r="N119" i="2" s="1"/>
  <c r="N120" i="2" s="1" a="1"/>
  <c r="N120" i="2" s="1"/>
  <c r="J119" i="2" a="1"/>
  <c r="J119" i="2" s="1"/>
  <c r="J120" i="2" s="1" a="1"/>
  <c r="J120" i="2" s="1"/>
  <c r="J121" i="2" s="1" a="1"/>
  <c r="J121" i="2" s="1"/>
  <c r="M119" i="2" a="1"/>
  <c r="M119" i="2" s="1"/>
  <c r="M120" i="2" s="1" a="1"/>
  <c r="M120" i="2" s="1"/>
  <c r="M121" i="2" s="1" a="1"/>
  <c r="M121" i="2" s="1"/>
  <c r="K119" i="2" a="1"/>
  <c r="K119" i="2" s="1"/>
  <c r="K120" i="2" s="1" a="1"/>
  <c r="K120" i="2" s="1"/>
  <c r="K121" i="2" s="1" a="1"/>
  <c r="K121" i="2" s="1"/>
  <c r="O140" i="4" l="1" a="1"/>
  <c r="O140" i="4" s="1"/>
  <c r="K140" i="4" a="1"/>
  <c r="K140" i="4" s="1"/>
  <c r="I140" i="4" a="1"/>
  <c r="I140" i="4" s="1"/>
  <c r="M139" i="4" a="1"/>
  <c r="M139" i="4" s="1"/>
  <c r="M140" i="4" s="1" a="1"/>
  <c r="M140" i="4" s="1"/>
  <c r="M141" i="4" s="1" a="1"/>
  <c r="M141" i="4" s="1"/>
  <c r="J140" i="4" a="1"/>
  <c r="J140" i="4" s="1"/>
  <c r="J141" i="4" s="1" a="1"/>
  <c r="J141" i="4" s="1"/>
  <c r="N139" i="4" a="1"/>
  <c r="N139" i="4" s="1"/>
  <c r="N140" i="4" s="1" a="1"/>
  <c r="N140" i="4" s="1"/>
  <c r="N141" i="4" s="1" a="1"/>
  <c r="N141" i="4" s="1"/>
  <c r="P121" i="2" a="1"/>
  <c r="P121" i="2" s="1"/>
  <c r="L121" i="2" a="1"/>
  <c r="L121" i="2" s="1"/>
  <c r="N121" i="2" a="1"/>
  <c r="N121" i="2" s="1"/>
  <c r="N122" i="2" s="1" a="1"/>
  <c r="N122" i="2" s="1"/>
  <c r="H121" i="2" a="1"/>
  <c r="H121" i="2" s="1"/>
  <c r="I121" i="2" a="1"/>
  <c r="I121" i="2" s="1"/>
  <c r="O121" i="2" a="1"/>
  <c r="O121" i="2" s="1"/>
  <c r="O122" i="2" s="1" a="1"/>
  <c r="O122" i="2" s="1"/>
  <c r="I141" i="4" l="1" a="1"/>
  <c r="I141" i="4" s="1"/>
  <c r="H141" i="4" a="1"/>
  <c r="H141" i="4" s="1"/>
  <c r="H142" i="4" s="1" a="1"/>
  <c r="H142" i="4" s="1"/>
  <c r="M142" i="4" a="1"/>
  <c r="M142" i="4" s="1"/>
  <c r="O141" i="4" a="1"/>
  <c r="O141" i="4" s="1"/>
  <c r="O142" i="4" s="1" a="1"/>
  <c r="O142" i="4" s="1"/>
  <c r="J142" i="4" a="1"/>
  <c r="J142" i="4" s="1"/>
  <c r="L141" i="4" a="1"/>
  <c r="L141" i="4" s="1"/>
  <c r="L142" i="4" s="1" a="1"/>
  <c r="L142" i="4" s="1"/>
  <c r="K141" i="4" a="1"/>
  <c r="K141" i="4" s="1"/>
  <c r="K142" i="4" s="1" a="1"/>
  <c r="K142" i="4" s="1"/>
  <c r="K143" i="4" s="1" a="1"/>
  <c r="K143" i="4" s="1"/>
  <c r="P141" i="4" a="1"/>
  <c r="P141" i="4" s="1"/>
  <c r="P142" i="4" s="1" a="1"/>
  <c r="P142" i="4" s="1"/>
  <c r="P122" i="2" a="1"/>
  <c r="P122" i="2" s="1"/>
  <c r="I122" i="2" a="1"/>
  <c r="I122" i="2" s="1"/>
  <c r="J122" i="2" a="1"/>
  <c r="J122" i="2" s="1"/>
  <c r="H122" i="2" a="1"/>
  <c r="H122" i="2" s="1"/>
  <c r="M122" i="2" a="1"/>
  <c r="M122" i="2" s="1"/>
  <c r="M123" i="2" s="1" a="1"/>
  <c r="M123" i="2" s="1"/>
  <c r="M124" i="2" s="1" a="1"/>
  <c r="M124" i="2" s="1"/>
  <c r="L122" i="2" a="1"/>
  <c r="L122" i="2" s="1"/>
  <c r="K122" i="2" a="1"/>
  <c r="K122" i="2" s="1"/>
  <c r="K123" i="2" s="1" a="1"/>
  <c r="K123" i="2" s="1"/>
  <c r="K124" i="2" s="1" a="1"/>
  <c r="K124" i="2" s="1"/>
  <c r="O143" i="4" l="1" a="1"/>
  <c r="O143" i="4" s="1"/>
  <c r="L143" i="4" a="1"/>
  <c r="L143" i="4" s="1"/>
  <c r="M143" i="4" a="1"/>
  <c r="M143" i="4" s="1"/>
  <c r="P143" i="4" a="1"/>
  <c r="P143" i="4" s="1"/>
  <c r="J143" i="4" a="1"/>
  <c r="J143" i="4" s="1"/>
  <c r="H143" i="4" a="1"/>
  <c r="H143" i="4" s="1"/>
  <c r="I142" i="4" a="1"/>
  <c r="I142" i="4" s="1"/>
  <c r="I143" i="4" s="1" a="1"/>
  <c r="I143" i="4" s="1"/>
  <c r="I144" i="4" s="1" a="1"/>
  <c r="I144" i="4" s="1"/>
  <c r="N142" i="4" a="1"/>
  <c r="N142" i="4" s="1"/>
  <c r="N143" i="4" s="1" a="1"/>
  <c r="N143" i="4" s="1"/>
  <c r="N144" i="4" s="1" a="1"/>
  <c r="N144" i="4" s="1"/>
  <c r="L123" i="2" a="1"/>
  <c r="L123" i="2" s="1"/>
  <c r="L124" i="2" s="1" a="1"/>
  <c r="L124" i="2" s="1"/>
  <c r="H123" i="2" a="1"/>
  <c r="H123" i="2" s="1"/>
  <c r="H124" i="2" s="1" a="1"/>
  <c r="H124" i="2" s="1"/>
  <c r="J123" i="2" a="1"/>
  <c r="J123" i="2" s="1"/>
  <c r="J124" i="2" s="1" a="1"/>
  <c r="J124" i="2" s="1"/>
  <c r="P123" i="2" a="1"/>
  <c r="P123" i="2" s="1"/>
  <c r="P124" i="2" s="1" a="1"/>
  <c r="P124" i="2" s="1"/>
  <c r="I123" i="2" a="1"/>
  <c r="I123" i="2" s="1"/>
  <c r="I124" i="2" s="1" a="1"/>
  <c r="I124" i="2" s="1"/>
  <c r="I125" i="2" s="1" a="1"/>
  <c r="I125" i="2" s="1"/>
  <c r="O123" i="2" a="1"/>
  <c r="O123" i="2" s="1"/>
  <c r="O124" i="2" s="1" a="1"/>
  <c r="O124" i="2" s="1"/>
  <c r="O125" i="2" s="1" a="1"/>
  <c r="O125" i="2" s="1"/>
  <c r="N123" i="2" a="1"/>
  <c r="N123" i="2" s="1"/>
  <c r="N124" i="2" s="1" a="1"/>
  <c r="N124" i="2" s="1"/>
  <c r="N125" i="2" s="1" a="1"/>
  <c r="N125" i="2" s="1"/>
  <c r="J144" i="4" l="1" a="1"/>
  <c r="J144" i="4" s="1"/>
  <c r="M144" i="4" a="1"/>
  <c r="M144" i="4" s="1"/>
  <c r="M145" i="4" s="1" a="1"/>
  <c r="M145" i="4" s="1"/>
  <c r="H144" i="4" a="1"/>
  <c r="H144" i="4" s="1"/>
  <c r="H145" i="4" s="1" a="1"/>
  <c r="H145" i="4" s="1"/>
  <c r="L144" i="4" a="1"/>
  <c r="L144" i="4" s="1"/>
  <c r="L145" i="4" s="1" a="1"/>
  <c r="L145" i="4" s="1"/>
  <c r="I145" i="4" a="1"/>
  <c r="I145" i="4" s="1"/>
  <c r="P144" i="4" a="1"/>
  <c r="P144" i="4" s="1"/>
  <c r="P145" i="4" s="1" a="1"/>
  <c r="P145" i="4" s="1"/>
  <c r="P146" i="4" s="1" a="1"/>
  <c r="P146" i="4" s="1"/>
  <c r="P147" i="4" s="1" a="1"/>
  <c r="P147" i="4" s="1"/>
  <c r="P148" i="4" s="1" a="1"/>
  <c r="P148" i="4" s="1"/>
  <c r="P149" i="4" s="1" a="1"/>
  <c r="P149" i="4" s="1"/>
  <c r="O144" i="4" a="1"/>
  <c r="O144" i="4" s="1"/>
  <c r="O145" i="4" s="1" a="1"/>
  <c r="O145" i="4" s="1"/>
  <c r="O146" i="4" s="1" a="1"/>
  <c r="O146" i="4" s="1"/>
  <c r="O147" i="4" s="1" a="1"/>
  <c r="O147" i="4" s="1"/>
  <c r="K144" i="4" a="1"/>
  <c r="K144" i="4" s="1"/>
  <c r="K145" i="4" s="1" a="1"/>
  <c r="K145" i="4" s="1"/>
  <c r="K146" i="4" s="1" a="1"/>
  <c r="K146" i="4" s="1"/>
  <c r="K147" i="4" s="1" a="1"/>
  <c r="K147" i="4" s="1"/>
  <c r="P125" i="2" a="1"/>
  <c r="P125" i="2" s="1"/>
  <c r="J125" i="2" a="1"/>
  <c r="J125" i="2" s="1"/>
  <c r="M125" i="2" a="1"/>
  <c r="M125" i="2" s="1"/>
  <c r="M126" i="2" s="1" a="1"/>
  <c r="M126" i="2" s="1"/>
  <c r="H125" i="2" a="1"/>
  <c r="H125" i="2" s="1"/>
  <c r="H126" i="2" s="1" a="1"/>
  <c r="H126" i="2" s="1"/>
  <c r="K125" i="2" a="1"/>
  <c r="K125" i="2" s="1"/>
  <c r="K126" i="2" s="1" a="1"/>
  <c r="K126" i="2" s="1"/>
  <c r="L125" i="2" a="1"/>
  <c r="L125" i="2" s="1"/>
  <c r="L126" i="2" s="1" a="1"/>
  <c r="L126" i="2" s="1"/>
  <c r="K148" i="4" l="1" a="1"/>
  <c r="K148" i="4" s="1"/>
  <c r="K149" i="4" s="1" a="1"/>
  <c r="K149" i="4" s="1"/>
  <c r="M146" i="4" a="1"/>
  <c r="M146" i="4" s="1"/>
  <c r="M147" i="4" s="1" a="1"/>
  <c r="M147" i="4" s="1"/>
  <c r="M148" i="4" s="1" a="1"/>
  <c r="M148" i="4" s="1"/>
  <c r="M149" i="4" s="1" a="1"/>
  <c r="M149" i="4" s="1"/>
  <c r="O148" i="4" a="1"/>
  <c r="O148" i="4" s="1"/>
  <c r="O149" i="4" s="1" a="1"/>
  <c r="O149" i="4" s="1"/>
  <c r="L146" i="4" a="1"/>
  <c r="L146" i="4" s="1"/>
  <c r="L147" i="4" s="1" a="1"/>
  <c r="L147" i="4" s="1"/>
  <c r="L148" i="4" s="1" a="1"/>
  <c r="L148" i="4" s="1"/>
  <c r="L149" i="4" s="1" a="1"/>
  <c r="L149" i="4" s="1"/>
  <c r="L150" i="4" s="1" a="1"/>
  <c r="L150" i="4" s="1"/>
  <c r="N145" i="4" a="1"/>
  <c r="N145" i="4" s="1"/>
  <c r="N146" i="4" s="1" a="1"/>
  <c r="N146" i="4" s="1"/>
  <c r="N147" i="4" s="1" a="1"/>
  <c r="N147" i="4" s="1"/>
  <c r="N148" i="4" s="1" a="1"/>
  <c r="N148" i="4" s="1"/>
  <c r="N149" i="4" s="1" a="1"/>
  <c r="N149" i="4" s="1"/>
  <c r="N150" i="4" s="1" a="1"/>
  <c r="N150" i="4" s="1"/>
  <c r="I146" i="4" a="1"/>
  <c r="I146" i="4" s="1"/>
  <c r="I147" i="4" s="1" a="1"/>
  <c r="I147" i="4" s="1"/>
  <c r="I148" i="4" s="1" a="1"/>
  <c r="I148" i="4" s="1"/>
  <c r="I149" i="4" s="1" a="1"/>
  <c r="I149" i="4" s="1"/>
  <c r="I150" i="4" s="1" a="1"/>
  <c r="I150" i="4" s="1"/>
  <c r="H146" i="4" a="1"/>
  <c r="H146" i="4" s="1"/>
  <c r="H147" i="4" s="1" a="1"/>
  <c r="H147" i="4" s="1"/>
  <c r="H148" i="4" s="1" a="1"/>
  <c r="H148" i="4" s="1"/>
  <c r="H149" i="4" s="1" a="1"/>
  <c r="H149" i="4" s="1"/>
  <c r="J145" i="4" a="1"/>
  <c r="J145" i="4" s="1"/>
  <c r="J146" i="4" s="1" a="1"/>
  <c r="J146" i="4" s="1"/>
  <c r="J147" i="4" s="1" a="1"/>
  <c r="J147" i="4" s="1"/>
  <c r="J148" i="4" s="1" a="1"/>
  <c r="J148" i="4" s="1"/>
  <c r="J149" i="4" s="1" a="1"/>
  <c r="J149" i="4" s="1"/>
  <c r="J150" i="4" s="1" a="1"/>
  <c r="J150" i="4" s="1"/>
  <c r="J126" i="2" a="1"/>
  <c r="J126" i="2" s="1"/>
  <c r="J127" i="2" s="1" a="1"/>
  <c r="J127" i="2" s="1"/>
  <c r="P126" i="2" a="1"/>
  <c r="P126" i="2" s="1"/>
  <c r="P127" i="2" s="1" a="1"/>
  <c r="P127" i="2" s="1"/>
  <c r="N126" i="2" a="1"/>
  <c r="N126" i="2" s="1"/>
  <c r="N127" i="2" s="1" a="1"/>
  <c r="N127" i="2" s="1"/>
  <c r="O126" i="2" a="1"/>
  <c r="O126" i="2" s="1"/>
  <c r="O127" i="2" s="1" a="1"/>
  <c r="O127" i="2" s="1"/>
  <c r="I126" i="2" a="1"/>
  <c r="I126" i="2" s="1"/>
  <c r="I127" i="2" s="1" a="1"/>
  <c r="I127" i="2" s="1"/>
  <c r="O150" i="4" l="1" a="1"/>
  <c r="O150" i="4" s="1"/>
  <c r="M150" i="4" a="1"/>
  <c r="M150" i="4" s="1"/>
  <c r="H150" i="4" a="1"/>
  <c r="H150" i="4" s="1"/>
  <c r="H151" i="4" s="1" a="1"/>
  <c r="H151" i="4" s="1"/>
  <c r="P150" i="4" a="1"/>
  <c r="P150" i="4" s="1"/>
  <c r="K150" i="4" a="1"/>
  <c r="K150" i="4" s="1"/>
  <c r="K151" i="4" s="1" a="1"/>
  <c r="K151" i="4" s="1"/>
  <c r="H127" i="2" a="1"/>
  <c r="H127" i="2" s="1"/>
  <c r="H128" i="2" s="1" a="1"/>
  <c r="H128" i="2" s="1"/>
  <c r="M127" i="2" a="1"/>
  <c r="M127" i="2" s="1"/>
  <c r="M128" i="2" s="1" a="1"/>
  <c r="M128" i="2" s="1"/>
  <c r="M129" i="2" s="1" a="1"/>
  <c r="M129" i="2" s="1"/>
  <c r="K127" i="2" a="1"/>
  <c r="K127" i="2" s="1"/>
  <c r="K128" i="2" s="1" a="1"/>
  <c r="K128" i="2" s="1"/>
  <c r="K129" i="2" s="1" a="1"/>
  <c r="K129" i="2" s="1"/>
  <c r="L127" i="2" a="1"/>
  <c r="L127" i="2" s="1"/>
  <c r="L128" i="2" s="1" a="1"/>
  <c r="L128" i="2" s="1"/>
  <c r="L129" i="2" s="1" a="1"/>
  <c r="L129" i="2" s="1"/>
  <c r="M151" i="4" l="1" a="1"/>
  <c r="M151" i="4" s="1"/>
  <c r="L151" i="4" a="1"/>
  <c r="L151" i="4" s="1"/>
  <c r="L152" i="4" s="1" a="1"/>
  <c r="L152" i="4" s="1"/>
  <c r="P151" i="4" a="1"/>
  <c r="P151" i="4" s="1"/>
  <c r="P152" i="4" s="1" a="1"/>
  <c r="P152" i="4" s="1"/>
  <c r="O151" i="4" a="1"/>
  <c r="O151" i="4" s="1"/>
  <c r="O152" i="4" s="1" a="1"/>
  <c r="O152" i="4" s="1"/>
  <c r="N151" i="4" a="1"/>
  <c r="N151" i="4" s="1"/>
  <c r="N152" i="4" s="1" a="1"/>
  <c r="N152" i="4" s="1"/>
  <c r="I151" i="4" a="1"/>
  <c r="I151" i="4" s="1"/>
  <c r="I152" i="4" s="1" a="1"/>
  <c r="I152" i="4" s="1"/>
  <c r="J151" i="4" a="1"/>
  <c r="J151" i="4" s="1"/>
  <c r="J152" i="4" s="1" a="1"/>
  <c r="J152" i="4" s="1"/>
  <c r="J128" i="2" a="1"/>
  <c r="J128" i="2" s="1"/>
  <c r="J129" i="2" s="1" a="1"/>
  <c r="J129" i="2" s="1"/>
  <c r="J130" i="2" s="1" a="1"/>
  <c r="J130" i="2" s="1"/>
  <c r="P128" i="2" a="1"/>
  <c r="P128" i="2" s="1"/>
  <c r="P129" i="2" s="1" a="1"/>
  <c r="P129" i="2" s="1"/>
  <c r="P130" i="2" s="1" a="1"/>
  <c r="P130" i="2" s="1"/>
  <c r="H129" i="2" a="1"/>
  <c r="H129" i="2" s="1"/>
  <c r="H130" i="2" s="1" a="1"/>
  <c r="H130" i="2" s="1"/>
  <c r="N128" i="2" a="1"/>
  <c r="N128" i="2" s="1"/>
  <c r="N129" i="2" s="1" a="1"/>
  <c r="N129" i="2" s="1"/>
  <c r="N130" i="2" s="1" a="1"/>
  <c r="N130" i="2" s="1"/>
  <c r="O128" i="2" a="1"/>
  <c r="O128" i="2" s="1"/>
  <c r="O129" i="2" s="1" a="1"/>
  <c r="O129" i="2" s="1"/>
  <c r="O130" i="2" s="1" a="1"/>
  <c r="O130" i="2" s="1"/>
  <c r="I128" i="2" a="1"/>
  <c r="I128" i="2" s="1"/>
  <c r="I129" i="2" s="1" a="1"/>
  <c r="I129" i="2" s="1"/>
  <c r="I130" i="2" s="1" a="1"/>
  <c r="I130" i="2" s="1"/>
  <c r="M152" i="4" l="1" a="1"/>
  <c r="M152" i="4" s="1"/>
  <c r="M153" i="4" s="1" a="1"/>
  <c r="M153" i="4" s="1"/>
  <c r="K152" i="4" a="1"/>
  <c r="K152" i="4" s="1"/>
  <c r="K153" i="4" s="1" a="1"/>
  <c r="K153" i="4" s="1"/>
  <c r="H152" i="4" a="1"/>
  <c r="H152" i="4" s="1"/>
  <c r="H153" i="4" s="1" a="1"/>
  <c r="H153" i="4" s="1"/>
  <c r="M130" i="2" a="1"/>
  <c r="M130" i="2" s="1"/>
  <c r="L130" i="2" a="1"/>
  <c r="L130" i="2" s="1"/>
  <c r="L131" i="2" s="1" a="1"/>
  <c r="L131" i="2" s="1"/>
  <c r="K130" i="2" a="1"/>
  <c r="K130" i="2" s="1"/>
  <c r="K131" i="2" s="1" a="1"/>
  <c r="K131" i="2" s="1"/>
  <c r="P153" i="4" l="1" a="1"/>
  <c r="P153" i="4" s="1"/>
  <c r="L153" i="4" a="1"/>
  <c r="L153" i="4" s="1"/>
  <c r="I153" i="4" a="1"/>
  <c r="I153" i="4" s="1"/>
  <c r="J153" i="4" a="1"/>
  <c r="J153" i="4" s="1"/>
  <c r="J154" i="4" s="1" a="1"/>
  <c r="J154" i="4" s="1"/>
  <c r="N153" i="4" a="1"/>
  <c r="N153" i="4" s="1"/>
  <c r="N154" i="4" s="1" a="1"/>
  <c r="N154" i="4" s="1"/>
  <c r="O153" i="4" a="1"/>
  <c r="O153" i="4" s="1"/>
  <c r="O154" i="4" s="1" a="1"/>
  <c r="O154" i="4" s="1"/>
  <c r="J131" i="2" a="1"/>
  <c r="J131" i="2" s="1"/>
  <c r="H131" i="2" a="1"/>
  <c r="H131" i="2" s="1"/>
  <c r="M131" i="2" a="1"/>
  <c r="M131" i="2" s="1"/>
  <c r="N131" i="2" a="1"/>
  <c r="N131" i="2" s="1"/>
  <c r="O131" i="2" a="1"/>
  <c r="O131" i="2" s="1"/>
  <c r="O132" i="2" s="1" a="1"/>
  <c r="O132" i="2" s="1"/>
  <c r="O133" i="2" s="1" a="1"/>
  <c r="O133" i="2" s="1"/>
  <c r="O134" i="2" s="1" a="1"/>
  <c r="O134" i="2" s="1"/>
  <c r="P131" i="2" a="1"/>
  <c r="P131" i="2" s="1"/>
  <c r="I131" i="2" a="1"/>
  <c r="I131" i="2" s="1"/>
  <c r="I132" i="2" s="1" a="1"/>
  <c r="I132" i="2" s="1"/>
  <c r="I133" i="2" s="1" a="1"/>
  <c r="I133" i="2" s="1"/>
  <c r="I134" i="2" s="1" a="1"/>
  <c r="I134" i="2" s="1"/>
  <c r="K154" i="4" l="1" a="1"/>
  <c r="K154" i="4" s="1"/>
  <c r="M154" i="4" a="1"/>
  <c r="M154" i="4" s="1"/>
  <c r="M155" i="4" s="1" a="1"/>
  <c r="M155" i="4" s="1"/>
  <c r="I154" i="4" a="1"/>
  <c r="I154" i="4" s="1"/>
  <c r="P154" i="4" a="1"/>
  <c r="P154" i="4" s="1"/>
  <c r="P155" i="4" s="1" a="1"/>
  <c r="P155" i="4" s="1"/>
  <c r="L154" i="4" a="1"/>
  <c r="L154" i="4" s="1"/>
  <c r="L155" i="4" s="1" a="1"/>
  <c r="L155" i="4" s="1"/>
  <c r="H154" i="4" a="1"/>
  <c r="H154" i="4" s="1"/>
  <c r="H155" i="4" s="1" a="1"/>
  <c r="H155" i="4" s="1"/>
  <c r="P132" i="2" a="1"/>
  <c r="P132" i="2" s="1"/>
  <c r="P133" i="2" s="1" a="1"/>
  <c r="P133" i="2" s="1"/>
  <c r="P134" i="2" s="1" a="1"/>
  <c r="P134" i="2" s="1"/>
  <c r="N132" i="2" a="1"/>
  <c r="N132" i="2" s="1"/>
  <c r="N133" i="2" s="1" a="1"/>
  <c r="N133" i="2" s="1"/>
  <c r="N134" i="2" s="1" a="1"/>
  <c r="N134" i="2" s="1"/>
  <c r="M132" i="2" a="1"/>
  <c r="M132" i="2" s="1"/>
  <c r="M133" i="2" s="1" a="1"/>
  <c r="M133" i="2" s="1"/>
  <c r="M134" i="2" s="1" a="1"/>
  <c r="M134" i="2" s="1"/>
  <c r="M135" i="2" s="1" a="1"/>
  <c r="M135" i="2" s="1"/>
  <c r="L132" i="2" a="1"/>
  <c r="L132" i="2" s="1"/>
  <c r="L133" i="2" s="1" a="1"/>
  <c r="L133" i="2" s="1"/>
  <c r="L134" i="2" s="1" a="1"/>
  <c r="L134" i="2" s="1"/>
  <c r="J132" i="2" a="1"/>
  <c r="J132" i="2" s="1"/>
  <c r="J133" i="2" s="1" a="1"/>
  <c r="J133" i="2" s="1"/>
  <c r="J134" i="2" s="1" a="1"/>
  <c r="J134" i="2" s="1"/>
  <c r="J135" i="2" s="1" a="1"/>
  <c r="J135" i="2" s="1"/>
  <c r="H132" i="2" a="1"/>
  <c r="H132" i="2" s="1"/>
  <c r="H133" i="2" s="1" a="1"/>
  <c r="H133" i="2" s="1"/>
  <c r="H134" i="2" s="1" a="1"/>
  <c r="H134" i="2" s="1"/>
  <c r="H135" i="2" s="1" a="1"/>
  <c r="H135" i="2" s="1"/>
  <c r="K132" i="2" a="1"/>
  <c r="K132" i="2" s="1"/>
  <c r="K133" i="2" s="1" a="1"/>
  <c r="K133" i="2" s="1"/>
  <c r="K134" i="2" s="1" a="1"/>
  <c r="K134" i="2" s="1"/>
  <c r="K135" i="2" s="1" a="1"/>
  <c r="K135" i="2" s="1"/>
  <c r="J155" i="4" l="1" a="1"/>
  <c r="J155" i="4" s="1"/>
  <c r="J156" i="4" s="1" a="1"/>
  <c r="J156" i="4" s="1"/>
  <c r="I155" i="4" a="1"/>
  <c r="I155" i="4" s="1"/>
  <c r="I156" i="4" s="1" a="1"/>
  <c r="I156" i="4" s="1"/>
  <c r="N155" i="4" a="1"/>
  <c r="N155" i="4" s="1"/>
  <c r="N156" i="4" s="1" a="1"/>
  <c r="N156" i="4" s="1"/>
  <c r="K155" i="4" a="1"/>
  <c r="K155" i="4" s="1"/>
  <c r="K156" i="4" s="1" a="1"/>
  <c r="K156" i="4" s="1"/>
  <c r="O155" i="4" a="1"/>
  <c r="O155" i="4" s="1"/>
  <c r="O156" i="4" s="1" a="1"/>
  <c r="O156" i="4" s="1"/>
  <c r="L135" i="2" a="1"/>
  <c r="L135" i="2" s="1"/>
  <c r="O135" i="2" a="1"/>
  <c r="O135" i="2" s="1"/>
  <c r="N135" i="2" a="1"/>
  <c r="N135" i="2" s="1"/>
  <c r="P135" i="2" a="1"/>
  <c r="P135" i="2" s="1"/>
  <c r="I135" i="2" a="1"/>
  <c r="I135" i="2" s="1"/>
  <c r="I136" i="2" s="1" a="1"/>
  <c r="I136" i="2" s="1"/>
  <c r="I137" i="2" s="1" a="1"/>
  <c r="I137" i="2" s="1"/>
  <c r="P156" i="4" l="1" a="1"/>
  <c r="P156" i="4" s="1"/>
  <c r="L156" i="4" a="1"/>
  <c r="L156" i="4" s="1"/>
  <c r="M156" i="4" a="1"/>
  <c r="M156" i="4" s="1"/>
  <c r="H156" i="4" a="1"/>
  <c r="H156" i="4" s="1"/>
  <c r="H157" i="4" s="1" a="1"/>
  <c r="H157" i="4" s="1"/>
  <c r="H158" i="4" s="1" a="1"/>
  <c r="H158" i="4" s="1"/>
  <c r="H159" i="4" s="1" a="1"/>
  <c r="H159" i="4" s="1"/>
  <c r="P136" i="2" a="1"/>
  <c r="P136" i="2" s="1"/>
  <c r="P137" i="2" s="1" a="1"/>
  <c r="P137" i="2" s="1"/>
  <c r="N136" i="2" a="1"/>
  <c r="N136" i="2" s="1"/>
  <c r="N137" i="2" s="1" a="1"/>
  <c r="N137" i="2" s="1"/>
  <c r="N138" i="2" s="1" a="1"/>
  <c r="N138" i="2" s="1"/>
  <c r="L136" i="2" a="1"/>
  <c r="L136" i="2" s="1"/>
  <c r="L137" i="2" s="1" a="1"/>
  <c r="L137" i="2" s="1"/>
  <c r="L138" i="2" s="1" a="1"/>
  <c r="L138" i="2" s="1"/>
  <c r="O136" i="2" a="1"/>
  <c r="O136" i="2" s="1"/>
  <c r="O137" i="2" s="1" a="1"/>
  <c r="O137" i="2" s="1"/>
  <c r="O138" i="2" s="1" a="1"/>
  <c r="O138" i="2" s="1"/>
  <c r="M136" i="2" a="1"/>
  <c r="M136" i="2" s="1"/>
  <c r="M137" i="2" s="1" a="1"/>
  <c r="M137" i="2" s="1"/>
  <c r="M138" i="2" s="1" a="1"/>
  <c r="M138" i="2" s="1"/>
  <c r="M139" i="2" s="1" a="1"/>
  <c r="M139" i="2" s="1"/>
  <c r="K136" i="2" a="1"/>
  <c r="K136" i="2" s="1"/>
  <c r="K137" i="2" s="1" a="1"/>
  <c r="K137" i="2" s="1"/>
  <c r="K138" i="2" s="1" a="1"/>
  <c r="K138" i="2" s="1"/>
  <c r="K139" i="2" s="1" a="1"/>
  <c r="K139" i="2" s="1"/>
  <c r="H136" i="2" a="1"/>
  <c r="H136" i="2" s="1"/>
  <c r="H137" i="2" s="1" a="1"/>
  <c r="H137" i="2" s="1"/>
  <c r="H138" i="2" s="1" a="1"/>
  <c r="H138" i="2" s="1"/>
  <c r="H139" i="2" s="1" a="1"/>
  <c r="H139" i="2" s="1"/>
  <c r="J136" i="2" a="1"/>
  <c r="J136" i="2" s="1"/>
  <c r="J137" i="2" s="1" a="1"/>
  <c r="J137" i="2" s="1"/>
  <c r="J138" i="2" s="1" a="1"/>
  <c r="J138" i="2" s="1"/>
  <c r="J139" i="2" s="1" a="1"/>
  <c r="J139" i="2" s="1"/>
  <c r="J157" i="4" l="1" a="1"/>
  <c r="J157" i="4" s="1"/>
  <c r="J158" i="4" s="1" a="1"/>
  <c r="J158" i="4" s="1"/>
  <c r="J159" i="4" s="1" a="1"/>
  <c r="J159" i="4" s="1"/>
  <c r="P157" i="4" a="1"/>
  <c r="P157" i="4" s="1"/>
  <c r="P158" i="4" s="1" a="1"/>
  <c r="P158" i="4" s="1"/>
  <c r="P159" i="4" s="1" a="1"/>
  <c r="P159" i="4" s="1"/>
  <c r="L157" i="4" a="1"/>
  <c r="L157" i="4" s="1"/>
  <c r="L158" i="4" s="1" a="1"/>
  <c r="L158" i="4" s="1"/>
  <c r="L159" i="4" s="1" a="1"/>
  <c r="L159" i="4" s="1"/>
  <c r="I157" i="4" a="1"/>
  <c r="I157" i="4" s="1"/>
  <c r="I158" i="4" s="1" a="1"/>
  <c r="I158" i="4" s="1"/>
  <c r="I159" i="4" s="1" a="1"/>
  <c r="I159" i="4" s="1"/>
  <c r="M157" i="4" a="1"/>
  <c r="M157" i="4" s="1"/>
  <c r="M158" i="4" s="1" a="1"/>
  <c r="M158" i="4" s="1"/>
  <c r="M159" i="4" s="1" a="1"/>
  <c r="M159" i="4" s="1"/>
  <c r="O157" i="4" a="1"/>
  <c r="O157" i="4" s="1"/>
  <c r="O158" i="4" s="1" a="1"/>
  <c r="O158" i="4" s="1"/>
  <c r="O159" i="4" s="1" a="1"/>
  <c r="O159" i="4" s="1"/>
  <c r="N157" i="4" a="1"/>
  <c r="N157" i="4" s="1"/>
  <c r="N158" i="4" s="1" a="1"/>
  <c r="N158" i="4" s="1"/>
  <c r="N159" i="4" s="1" a="1"/>
  <c r="N159" i="4" s="1"/>
  <c r="N160" i="4" s="1" a="1"/>
  <c r="N160" i="4" s="1"/>
  <c r="K157" i="4" a="1"/>
  <c r="K157" i="4" s="1"/>
  <c r="K158" i="4" s="1" a="1"/>
  <c r="K158" i="4" s="1"/>
  <c r="K159" i="4" s="1" a="1"/>
  <c r="K159" i="4" s="1"/>
  <c r="K160" i="4" s="1" a="1"/>
  <c r="K160" i="4" s="1"/>
  <c r="O139" i="2" a="1"/>
  <c r="O139" i="2" s="1"/>
  <c r="L139" i="2" a="1"/>
  <c r="L139" i="2" s="1"/>
  <c r="L140" i="2" s="1" a="1"/>
  <c r="L140" i="2" s="1"/>
  <c r="N139" i="2" a="1"/>
  <c r="N139" i="2" s="1"/>
  <c r="N140" i="2" s="1" a="1"/>
  <c r="N140" i="2" s="1"/>
  <c r="P138" i="2" a="1"/>
  <c r="P138" i="2" s="1"/>
  <c r="P139" i="2" s="1" a="1"/>
  <c r="P139" i="2" s="1"/>
  <c r="P140" i="2" s="1" a="1"/>
  <c r="P140" i="2" s="1"/>
  <c r="I138" i="2" a="1"/>
  <c r="I138" i="2" s="1"/>
  <c r="I139" i="2" s="1" a="1"/>
  <c r="I139" i="2" s="1"/>
  <c r="I140" i="2" s="1" a="1"/>
  <c r="I140" i="2" s="1"/>
  <c r="H160" i="4" l="1" a="1"/>
  <c r="H160" i="4" s="1"/>
  <c r="H161" i="4" s="1" a="1"/>
  <c r="H161" i="4" s="1"/>
  <c r="H162" i="4" s="1" a="1"/>
  <c r="H162" i="4" s="1"/>
  <c r="O160" i="4" a="1"/>
  <c r="O160" i="4" s="1"/>
  <c r="O161" i="4" s="1" a="1"/>
  <c r="O161" i="4" s="1"/>
  <c r="O162" i="4" s="1" a="1"/>
  <c r="O162" i="4" s="1"/>
  <c r="M160" i="4" a="1"/>
  <c r="M160" i="4" s="1"/>
  <c r="M161" i="4" s="1" a="1"/>
  <c r="M161" i="4" s="1"/>
  <c r="M162" i="4" s="1" a="1"/>
  <c r="M162" i="4" s="1"/>
  <c r="I160" i="4" a="1"/>
  <c r="I160" i="4" s="1"/>
  <c r="I161" i="4" s="1" a="1"/>
  <c r="I161" i="4" s="1"/>
  <c r="I162" i="4" s="1" a="1"/>
  <c r="I162" i="4" s="1"/>
  <c r="L160" i="4" a="1"/>
  <c r="L160" i="4" s="1"/>
  <c r="L161" i="4" s="1" a="1"/>
  <c r="L161" i="4" s="1"/>
  <c r="L162" i="4" s="1" a="1"/>
  <c r="L162" i="4" s="1"/>
  <c r="L163" i="4" s="1" a="1"/>
  <c r="L163" i="4" s="1"/>
  <c r="P160" i="4" a="1"/>
  <c r="P160" i="4" s="1"/>
  <c r="P161" i="4" s="1" a="1"/>
  <c r="P161" i="4" s="1"/>
  <c r="P162" i="4" s="1" a="1"/>
  <c r="P162" i="4" s="1"/>
  <c r="P163" i="4" s="1" a="1"/>
  <c r="P163" i="4" s="1"/>
  <c r="K161" i="4" a="1"/>
  <c r="K161" i="4" s="1"/>
  <c r="K162" i="4" s="1" a="1"/>
  <c r="K162" i="4" s="1"/>
  <c r="J160" i="4" a="1"/>
  <c r="J160" i="4" s="1"/>
  <c r="J161" i="4" s="1" a="1"/>
  <c r="J161" i="4" s="1"/>
  <c r="J162" i="4" s="1" a="1"/>
  <c r="J162" i="4" s="1"/>
  <c r="J163" i="4" s="1" a="1"/>
  <c r="J163" i="4" s="1"/>
  <c r="O140" i="2" a="1"/>
  <c r="O140" i="2" s="1"/>
  <c r="H140" i="2" a="1"/>
  <c r="H140" i="2" s="1"/>
  <c r="H141" i="2" s="1" a="1"/>
  <c r="H141" i="2" s="1"/>
  <c r="H142" i="2" s="1" a="1"/>
  <c r="H142" i="2" s="1"/>
  <c r="M140" i="2" a="1"/>
  <c r="M140" i="2" s="1"/>
  <c r="M141" i="2" s="1" a="1"/>
  <c r="M141" i="2" s="1"/>
  <c r="M142" i="2" s="1" a="1"/>
  <c r="M142" i="2" s="1"/>
  <c r="K140" i="2" a="1"/>
  <c r="K140" i="2" s="1"/>
  <c r="K141" i="2" s="1" a="1"/>
  <c r="K141" i="2" s="1"/>
  <c r="K142" i="2" s="1" a="1"/>
  <c r="K142" i="2" s="1"/>
  <c r="K143" i="2" s="1" a="1"/>
  <c r="K143" i="2" s="1"/>
  <c r="J140" i="2" a="1"/>
  <c r="J140" i="2" s="1"/>
  <c r="J141" i="2" s="1" a="1"/>
  <c r="J141" i="2" s="1"/>
  <c r="J142" i="2" s="1" a="1"/>
  <c r="J142" i="2" s="1"/>
  <c r="J143" i="2" s="1" a="1"/>
  <c r="J143" i="2" s="1"/>
  <c r="K163" i="4" l="1" a="1"/>
  <c r="K163" i="4" s="1"/>
  <c r="M163" i="4" a="1"/>
  <c r="M163" i="4" s="1"/>
  <c r="O163" i="4" a="1"/>
  <c r="O163" i="4" s="1"/>
  <c r="I163" i="4" a="1"/>
  <c r="I163" i="4" s="1"/>
  <c r="H163" i="4" a="1"/>
  <c r="H163" i="4" s="1"/>
  <c r="N161" i="4" a="1"/>
  <c r="N161" i="4" s="1"/>
  <c r="N162" i="4" s="1" a="1"/>
  <c r="N162" i="4" s="1"/>
  <c r="N163" i="4" s="1" a="1"/>
  <c r="N163" i="4" s="1"/>
  <c r="N164" i="4" s="1" a="1"/>
  <c r="N164" i="4" s="1"/>
  <c r="H143" i="2" a="1"/>
  <c r="H143" i="2" s="1"/>
  <c r="M143" i="2" a="1"/>
  <c r="M143" i="2" s="1"/>
  <c r="L141" i="2" a="1"/>
  <c r="L141" i="2" s="1"/>
  <c r="L142" i="2" s="1" a="1"/>
  <c r="L142" i="2" s="1"/>
  <c r="L143" i="2" s="1" a="1"/>
  <c r="L143" i="2" s="1"/>
  <c r="O141" i="2" a="1"/>
  <c r="O141" i="2" s="1"/>
  <c r="O142" i="2" s="1" a="1"/>
  <c r="O142" i="2" s="1"/>
  <c r="O143" i="2" s="1" a="1"/>
  <c r="O143" i="2" s="1"/>
  <c r="O144" i="2" s="1" a="1"/>
  <c r="O144" i="2" s="1"/>
  <c r="N141" i="2" a="1"/>
  <c r="N141" i="2" s="1"/>
  <c r="N142" i="2" s="1" a="1"/>
  <c r="N142" i="2" s="1"/>
  <c r="N143" i="2" s="1" a="1"/>
  <c r="N143" i="2" s="1"/>
  <c r="N144" i="2" s="1" a="1"/>
  <c r="N144" i="2" s="1"/>
  <c r="P141" i="2" a="1"/>
  <c r="P141" i="2" s="1"/>
  <c r="P142" i="2" s="1" a="1"/>
  <c r="P142" i="2" s="1"/>
  <c r="P143" i="2" s="1" a="1"/>
  <c r="P143" i="2" s="1"/>
  <c r="P144" i="2" s="1" a="1"/>
  <c r="P144" i="2" s="1"/>
  <c r="I141" i="2" a="1"/>
  <c r="I141" i="2" s="1"/>
  <c r="I142" i="2" s="1" a="1"/>
  <c r="I142" i="2" s="1"/>
  <c r="I143" i="2" s="1" a="1"/>
  <c r="I143" i="2" s="1"/>
  <c r="I164" i="4" l="1" a="1"/>
  <c r="I164" i="4" s="1"/>
  <c r="K164" i="4" a="1"/>
  <c r="K164" i="4" s="1"/>
  <c r="O164" i="4" a="1"/>
  <c r="O164" i="4" s="1"/>
  <c r="J164" i="4" a="1"/>
  <c r="J164" i="4" s="1"/>
  <c r="J165" i="4" s="1" a="1"/>
  <c r="J165" i="4" s="1"/>
  <c r="P164" i="4" a="1"/>
  <c r="P164" i="4" s="1"/>
  <c r="P165" i="4" s="1" a="1"/>
  <c r="P165" i="4" s="1"/>
  <c r="H164" i="4" a="1"/>
  <c r="H164" i="4" s="1"/>
  <c r="H165" i="4" s="1" a="1"/>
  <c r="H165" i="4" s="1"/>
  <c r="H166" i="4" s="1" a="1"/>
  <c r="H166" i="4" s="1"/>
  <c r="M164" i="4" a="1"/>
  <c r="M164" i="4" s="1"/>
  <c r="M165" i="4" s="1" a="1"/>
  <c r="M165" i="4" s="1"/>
  <c r="L164" i="4" a="1"/>
  <c r="L164" i="4" s="1"/>
  <c r="L165" i="4" s="1" a="1"/>
  <c r="L165" i="4" s="1"/>
  <c r="L166" i="4" s="1" a="1"/>
  <c r="L166" i="4" s="1"/>
  <c r="I144" i="2" a="1"/>
  <c r="I144" i="2" s="1"/>
  <c r="J144" i="2" a="1"/>
  <c r="J144" i="2" s="1"/>
  <c r="M144" i="2" a="1"/>
  <c r="M144" i="2" s="1"/>
  <c r="H144" i="2" a="1"/>
  <c r="H144" i="2" s="1"/>
  <c r="H145" i="2" s="1" a="1"/>
  <c r="H145" i="2" s="1"/>
  <c r="L144" i="2" a="1"/>
  <c r="L144" i="2" s="1"/>
  <c r="K144" i="2" a="1"/>
  <c r="K144" i="2" s="1"/>
  <c r="K145" i="2" s="1" a="1"/>
  <c r="K145" i="2" s="1"/>
  <c r="K146" i="2" s="1" a="1"/>
  <c r="K146" i="2" s="1"/>
  <c r="P166" i="4" l="1" a="1"/>
  <c r="P166" i="4" s="1"/>
  <c r="K165" i="4" a="1"/>
  <c r="K165" i="4" s="1"/>
  <c r="K166" i="4" s="1" a="1"/>
  <c r="K166" i="4" s="1"/>
  <c r="M166" i="4" a="1"/>
  <c r="M166" i="4" s="1"/>
  <c r="J166" i="4" a="1"/>
  <c r="J166" i="4" s="1"/>
  <c r="O165" i="4" a="1"/>
  <c r="O165" i="4" s="1"/>
  <c r="O166" i="4" s="1" a="1"/>
  <c r="O166" i="4" s="1"/>
  <c r="O167" i="4" s="1" a="1"/>
  <c r="O167" i="4" s="1"/>
  <c r="I165" i="4" a="1"/>
  <c r="I165" i="4" s="1"/>
  <c r="I166" i="4" s="1" a="1"/>
  <c r="I166" i="4" s="1"/>
  <c r="I167" i="4" s="1" a="1"/>
  <c r="I167" i="4" s="1"/>
  <c r="N165" i="4" a="1"/>
  <c r="N165" i="4" s="1"/>
  <c r="N166" i="4" s="1" a="1"/>
  <c r="N166" i="4" s="1"/>
  <c r="N167" i="4" s="1" a="1"/>
  <c r="N167" i="4" s="1"/>
  <c r="H146" i="2" a="1"/>
  <c r="H146" i="2" s="1"/>
  <c r="L145" i="2" a="1"/>
  <c r="L145" i="2" s="1"/>
  <c r="L146" i="2" s="1" a="1"/>
  <c r="L146" i="2" s="1"/>
  <c r="O145" i="2" a="1"/>
  <c r="O145" i="2" s="1"/>
  <c r="O146" i="2" s="1" a="1"/>
  <c r="O146" i="2" s="1"/>
  <c r="O147" i="2" s="1" a="1"/>
  <c r="O147" i="2" s="1"/>
  <c r="J145" i="2" a="1"/>
  <c r="J145" i="2" s="1"/>
  <c r="J146" i="2" s="1" a="1"/>
  <c r="J146" i="2" s="1"/>
  <c r="J147" i="2" s="1" a="1"/>
  <c r="J147" i="2" s="1"/>
  <c r="N145" i="2" a="1"/>
  <c r="N145" i="2" s="1"/>
  <c r="N146" i="2" s="1" a="1"/>
  <c r="N146" i="2" s="1"/>
  <c r="N147" i="2" s="1" a="1"/>
  <c r="N147" i="2" s="1"/>
  <c r="M145" i="2" a="1"/>
  <c r="M145" i="2" s="1"/>
  <c r="M146" i="2" s="1" a="1"/>
  <c r="M146" i="2" s="1"/>
  <c r="M147" i="2" s="1" a="1"/>
  <c r="M147" i="2" s="1"/>
  <c r="P145" i="2" a="1"/>
  <c r="P145" i="2" s="1"/>
  <c r="P146" i="2" s="1" a="1"/>
  <c r="P146" i="2" s="1"/>
  <c r="P147" i="2" s="1" a="1"/>
  <c r="P147" i="2" s="1"/>
  <c r="P148" i="2" s="1" a="1"/>
  <c r="P148" i="2" s="1"/>
  <c r="P149" i="2" s="1" a="1"/>
  <c r="P149" i="2" s="1"/>
  <c r="I145" i="2" a="1"/>
  <c r="I145" i="2" s="1"/>
  <c r="I146" i="2" s="1" a="1"/>
  <c r="I146" i="2" s="1"/>
  <c r="I147" i="2" s="1" a="1"/>
  <c r="I147" i="2" s="1"/>
  <c r="M167" i="4" l="1" a="1"/>
  <c r="M167" i="4" s="1"/>
  <c r="K167" i="4" a="1"/>
  <c r="K167" i="4" s="1"/>
  <c r="J167" i="4" a="1"/>
  <c r="J167" i="4" s="1"/>
  <c r="P167" i="4" a="1"/>
  <c r="P167" i="4" s="1"/>
  <c r="P168" i="4" s="1" a="1"/>
  <c r="P168" i="4" s="1"/>
  <c r="L167" i="4" a="1"/>
  <c r="L167" i="4" s="1"/>
  <c r="L168" i="4" s="1" a="1"/>
  <c r="L168" i="4" s="1"/>
  <c r="H167" i="4" a="1"/>
  <c r="H167" i="4" s="1"/>
  <c r="H168" i="4" s="1" a="1"/>
  <c r="H168" i="4" s="1"/>
  <c r="M148" i="2" a="1"/>
  <c r="M148" i="2" s="1"/>
  <c r="M149" i="2" s="1" a="1"/>
  <c r="M149" i="2" s="1"/>
  <c r="N148" i="2" a="1"/>
  <c r="N148" i="2" s="1"/>
  <c r="N149" i="2" s="1" a="1"/>
  <c r="N149" i="2" s="1"/>
  <c r="J148" i="2" a="1"/>
  <c r="J148" i="2" s="1"/>
  <c r="J149" i="2" s="1" a="1"/>
  <c r="J149" i="2" s="1"/>
  <c r="O148" i="2" a="1"/>
  <c r="O148" i="2" s="1"/>
  <c r="O149" i="2" s="1" a="1"/>
  <c r="O149" i="2" s="1"/>
  <c r="L147" i="2" a="1"/>
  <c r="L147" i="2" s="1"/>
  <c r="L148" i="2" s="1" a="1"/>
  <c r="L148" i="2" s="1"/>
  <c r="L149" i="2" s="1" a="1"/>
  <c r="L149" i="2" s="1"/>
  <c r="L150" i="2" s="1" a="1"/>
  <c r="L150" i="2" s="1"/>
  <c r="L151" i="2" s="1" a="1"/>
  <c r="L151" i="2" s="1"/>
  <c r="I148" i="2" a="1"/>
  <c r="I148" i="2" s="1"/>
  <c r="I149" i="2" s="1" a="1"/>
  <c r="I149" i="2" s="1"/>
  <c r="I150" i="2" s="1" a="1"/>
  <c r="I150" i="2" s="1"/>
  <c r="H147" i="2" a="1"/>
  <c r="H147" i="2" s="1"/>
  <c r="H148" i="2" s="1" a="1"/>
  <c r="H148" i="2" s="1"/>
  <c r="H149" i="2" s="1" a="1"/>
  <c r="H149" i="2" s="1"/>
  <c r="H150" i="2" s="1" a="1"/>
  <c r="H150" i="2" s="1"/>
  <c r="H151" i="2" s="1" a="1"/>
  <c r="H151" i="2" s="1"/>
  <c r="K147" i="2" a="1"/>
  <c r="K147" i="2" s="1"/>
  <c r="K148" i="2" s="1" a="1"/>
  <c r="K148" i="2" s="1"/>
  <c r="K149" i="2" s="1" a="1"/>
  <c r="K149" i="2" s="1"/>
  <c r="K150" i="2" s="1" a="1"/>
  <c r="K150" i="2" s="1"/>
  <c r="K151" i="2" s="1" a="1"/>
  <c r="K151" i="2" s="1"/>
  <c r="K168" i="4" l="1" a="1"/>
  <c r="K168" i="4" s="1"/>
  <c r="J168" i="4" a="1"/>
  <c r="J168" i="4" s="1"/>
  <c r="J169" i="4" s="1" a="1"/>
  <c r="J169" i="4" s="1"/>
  <c r="J170" i="4" s="1" a="1"/>
  <c r="J170" i="4" s="1"/>
  <c r="I168" i="4" a="1"/>
  <c r="I168" i="4" s="1"/>
  <c r="I169" i="4" s="1" a="1"/>
  <c r="I169" i="4" s="1"/>
  <c r="M168" i="4" a="1"/>
  <c r="M168" i="4" s="1"/>
  <c r="M169" i="4" s="1" a="1"/>
  <c r="M169" i="4" s="1"/>
  <c r="M170" i="4" s="1" a="1"/>
  <c r="M170" i="4" s="1"/>
  <c r="N168" i="4" a="1"/>
  <c r="N168" i="4" s="1"/>
  <c r="N169" i="4" s="1" a="1"/>
  <c r="N169" i="4" s="1"/>
  <c r="N170" i="4" s="1" a="1"/>
  <c r="N170" i="4" s="1"/>
  <c r="O168" i="4" a="1"/>
  <c r="O168" i="4" s="1"/>
  <c r="O169" i="4" s="1" a="1"/>
  <c r="O169" i="4" s="1"/>
  <c r="O170" i="4" s="1" a="1"/>
  <c r="O170" i="4" s="1"/>
  <c r="I151" i="2" a="1"/>
  <c r="I151" i="2" s="1"/>
  <c r="O150" i="2" a="1"/>
  <c r="O150" i="2" s="1"/>
  <c r="O151" i="2" s="1" a="1"/>
  <c r="O151" i="2" s="1"/>
  <c r="O152" i="2" s="1" a="1"/>
  <c r="O152" i="2" s="1"/>
  <c r="J150" i="2" a="1"/>
  <c r="J150" i="2" s="1"/>
  <c r="J151" i="2" s="1" a="1"/>
  <c r="J151" i="2" s="1"/>
  <c r="J152" i="2" s="1" a="1"/>
  <c r="J152" i="2" s="1"/>
  <c r="P150" i="2" a="1"/>
  <c r="P150" i="2" s="1"/>
  <c r="P151" i="2" s="1" a="1"/>
  <c r="P151" i="2" s="1"/>
  <c r="P152" i="2" s="1" a="1"/>
  <c r="P152" i="2" s="1"/>
  <c r="N150" i="2" a="1"/>
  <c r="N150" i="2" s="1"/>
  <c r="N151" i="2" s="1" a="1"/>
  <c r="N151" i="2" s="1"/>
  <c r="N152" i="2" s="1" a="1"/>
  <c r="N152" i="2" s="1"/>
  <c r="M150" i="2" a="1"/>
  <c r="M150" i="2" s="1"/>
  <c r="M151" i="2" s="1" a="1"/>
  <c r="M151" i="2" s="1"/>
  <c r="M152" i="2" s="1" a="1"/>
  <c r="M152" i="2" s="1"/>
  <c r="H169" i="4" l="1" a="1"/>
  <c r="H169" i="4" s="1"/>
  <c r="H170" i="4" s="1" a="1"/>
  <c r="H170" i="4" s="1"/>
  <c r="I170" i="4" a="1"/>
  <c r="I170" i="4" s="1"/>
  <c r="K169" i="4" a="1"/>
  <c r="K169" i="4" s="1"/>
  <c r="K170" i="4" s="1" a="1"/>
  <c r="K170" i="4" s="1"/>
  <c r="L169" i="4" a="1"/>
  <c r="L169" i="4" s="1"/>
  <c r="L170" i="4" s="1" a="1"/>
  <c r="L170" i="4" s="1"/>
  <c r="P169" i="4" a="1"/>
  <c r="P169" i="4" s="1"/>
  <c r="P170" i="4" s="1" a="1"/>
  <c r="P170" i="4" s="1"/>
  <c r="P171" i="4" s="1" a="1"/>
  <c r="P171" i="4" s="1"/>
  <c r="P172" i="4" s="1" a="1"/>
  <c r="P172" i="4" s="1"/>
  <c r="L152" i="2" a="1"/>
  <c r="L152" i="2" s="1"/>
  <c r="I152" i="2" a="1"/>
  <c r="I152" i="2" s="1"/>
  <c r="H152" i="2" a="1"/>
  <c r="H152" i="2" s="1"/>
  <c r="H153" i="2" s="1" a="1"/>
  <c r="H153" i="2" s="1"/>
  <c r="K152" i="2" a="1"/>
  <c r="K152" i="2" s="1"/>
  <c r="K153" i="2" s="1" a="1"/>
  <c r="K153" i="2" s="1"/>
  <c r="I171" i="4" l="1" a="1"/>
  <c r="I171" i="4" s="1"/>
  <c r="I172" i="4" s="1" a="1"/>
  <c r="I172" i="4" s="1"/>
  <c r="K171" i="4" a="1"/>
  <c r="K171" i="4" s="1"/>
  <c r="K172" i="4" s="1" a="1"/>
  <c r="K172" i="4" s="1"/>
  <c r="N171" i="4" a="1"/>
  <c r="N171" i="4" s="1"/>
  <c r="N172" i="4" s="1" a="1"/>
  <c r="N172" i="4" s="1"/>
  <c r="L171" i="4" a="1"/>
  <c r="L171" i="4" s="1"/>
  <c r="L172" i="4" s="1" a="1"/>
  <c r="L172" i="4" s="1"/>
  <c r="H171" i="4" a="1"/>
  <c r="H171" i="4" s="1"/>
  <c r="H172" i="4" s="1" a="1"/>
  <c r="H172" i="4" s="1"/>
  <c r="H173" i="4" s="1" a="1"/>
  <c r="H173" i="4" s="1"/>
  <c r="H174" i="4" s="1" a="1"/>
  <c r="H174" i="4" s="1"/>
  <c r="M171" i="4" a="1"/>
  <c r="M171" i="4" s="1"/>
  <c r="M172" i="4" s="1" a="1"/>
  <c r="M172" i="4" s="1"/>
  <c r="M173" i="4" s="1" a="1"/>
  <c r="M173" i="4" s="1"/>
  <c r="M174" i="4" s="1" a="1"/>
  <c r="M174" i="4" s="1"/>
  <c r="J171" i="4" a="1"/>
  <c r="J171" i="4" s="1"/>
  <c r="J172" i="4" s="1" a="1"/>
  <c r="J172" i="4" s="1"/>
  <c r="O171" i="4" a="1"/>
  <c r="O171" i="4" s="1"/>
  <c r="O172" i="4" s="1" a="1"/>
  <c r="O172" i="4" s="1"/>
  <c r="O153" i="2" a="1"/>
  <c r="O153" i="2" s="1"/>
  <c r="I153" i="2" a="1"/>
  <c r="I153" i="2" s="1"/>
  <c r="J153" i="2" a="1"/>
  <c r="J153" i="2" s="1"/>
  <c r="L153" i="2" a="1"/>
  <c r="L153" i="2" s="1"/>
  <c r="L154" i="2" s="1" a="1"/>
  <c r="L154" i="2" s="1"/>
  <c r="L155" i="2" s="1" a="1"/>
  <c r="L155" i="2" s="1"/>
  <c r="P153" i="2" a="1"/>
  <c r="P153" i="2" s="1"/>
  <c r="P154" i="2" s="1" a="1"/>
  <c r="P154" i="2" s="1"/>
  <c r="P155" i="2" s="1" a="1"/>
  <c r="P155" i="2" s="1"/>
  <c r="M153" i="2" a="1"/>
  <c r="M153" i="2" s="1"/>
  <c r="M154" i="2" s="1" a="1"/>
  <c r="M154" i="2" s="1"/>
  <c r="M155" i="2" s="1" a="1"/>
  <c r="M155" i="2" s="1"/>
  <c r="N153" i="2" a="1"/>
  <c r="N153" i="2" s="1"/>
  <c r="N154" i="2" s="1" a="1"/>
  <c r="N154" i="2" s="1"/>
  <c r="N173" i="4" l="1" a="1"/>
  <c r="N173" i="4" s="1"/>
  <c r="N174" i="4" s="1" a="1"/>
  <c r="N174" i="4" s="1"/>
  <c r="J173" i="4" a="1"/>
  <c r="J173" i="4" s="1"/>
  <c r="J174" i="4" s="1" a="1"/>
  <c r="J174" i="4" s="1"/>
  <c r="K173" i="4" a="1"/>
  <c r="K173" i="4" s="1"/>
  <c r="K174" i="4" s="1" a="1"/>
  <c r="K174" i="4" s="1"/>
  <c r="O173" i="4" a="1"/>
  <c r="O173" i="4" s="1"/>
  <c r="O174" i="4" s="1" a="1"/>
  <c r="O174" i="4" s="1"/>
  <c r="L173" i="4" a="1"/>
  <c r="L173" i="4" s="1"/>
  <c r="L174" i="4" s="1" a="1"/>
  <c r="L174" i="4" s="1"/>
  <c r="I173" i="4" a="1"/>
  <c r="I173" i="4" s="1"/>
  <c r="I174" i="4" s="1" a="1"/>
  <c r="I174" i="4" s="1"/>
  <c r="I175" i="4" s="1" a="1"/>
  <c r="I175" i="4" s="1"/>
  <c r="I176" i="4" s="1" a="1"/>
  <c r="I176" i="4" s="1"/>
  <c r="I177" i="4" s="1" a="1"/>
  <c r="I177" i="4" s="1"/>
  <c r="I178" i="4" s="1" a="1"/>
  <c r="I178" i="4" s="1"/>
  <c r="I179" i="4" s="1" a="1"/>
  <c r="I179" i="4" s="1"/>
  <c r="P173" i="4" a="1"/>
  <c r="P173" i="4" s="1"/>
  <c r="P174" i="4" s="1" a="1"/>
  <c r="P174" i="4" s="1"/>
  <c r="P175" i="4" s="1" a="1"/>
  <c r="P175" i="4" s="1"/>
  <c r="P176" i="4" s="1" a="1"/>
  <c r="P176" i="4" s="1"/>
  <c r="P177" i="4" s="1" a="1"/>
  <c r="P177" i="4" s="1"/>
  <c r="P178" i="4" s="1" a="1"/>
  <c r="P178" i="4" s="1"/>
  <c r="P179" i="4" s="1" a="1"/>
  <c r="P179" i="4" s="1"/>
  <c r="N155" i="2" a="1"/>
  <c r="N155" i="2" s="1"/>
  <c r="O154" i="2" a="1"/>
  <c r="O154" i="2" s="1"/>
  <c r="O155" i="2" s="1" a="1"/>
  <c r="O155" i="2" s="1"/>
  <c r="O156" i="2" s="1" a="1"/>
  <c r="O156" i="2" s="1"/>
  <c r="O157" i="2" s="1" a="1"/>
  <c r="O157" i="2" s="1"/>
  <c r="O158" i="2" s="1" a="1"/>
  <c r="O158" i="2" s="1"/>
  <c r="O159" i="2" s="1" a="1"/>
  <c r="O159" i="2" s="1"/>
  <c r="O160" i="2" s="1" a="1"/>
  <c r="O160" i="2" s="1"/>
  <c r="O161" i="2" s="1" a="1"/>
  <c r="O161" i="2" s="1"/>
  <c r="O162" i="2" s="1" a="1"/>
  <c r="O162" i="2" s="1"/>
  <c r="J154" i="2" a="1"/>
  <c r="J154" i="2" s="1"/>
  <c r="J155" i="2" s="1" a="1"/>
  <c r="J155" i="2" s="1"/>
  <c r="J156" i="2" s="1" a="1"/>
  <c r="J156" i="2" s="1"/>
  <c r="K154" i="2" a="1"/>
  <c r="K154" i="2" s="1"/>
  <c r="K155" i="2" s="1" a="1"/>
  <c r="K155" i="2" s="1"/>
  <c r="K156" i="2" s="1" a="1"/>
  <c r="K156" i="2" s="1"/>
  <c r="K157" i="2" s="1" a="1"/>
  <c r="K157" i="2" s="1"/>
  <c r="K158" i="2" s="1" a="1"/>
  <c r="K158" i="2" s="1"/>
  <c r="K159" i="2" s="1" a="1"/>
  <c r="K159" i="2" s="1"/>
  <c r="K160" i="2" s="1" a="1"/>
  <c r="K160" i="2" s="1"/>
  <c r="K161" i="2" s="1" a="1"/>
  <c r="K161" i="2" s="1"/>
  <c r="K162" i="2" s="1" a="1"/>
  <c r="K162" i="2" s="1"/>
  <c r="I154" i="2" a="1"/>
  <c r="I154" i="2" s="1"/>
  <c r="I155" i="2" s="1" a="1"/>
  <c r="I155" i="2" s="1"/>
  <c r="I156" i="2" s="1" a="1"/>
  <c r="I156" i="2" s="1"/>
  <c r="I157" i="2" s="1" a="1"/>
  <c r="I157" i="2" s="1"/>
  <c r="I158" i="2" s="1" a="1"/>
  <c r="I158" i="2" s="1"/>
  <c r="I159" i="2" s="1" a="1"/>
  <c r="I159" i="2" s="1"/>
  <c r="I160" i="2" s="1" a="1"/>
  <c r="I160" i="2" s="1"/>
  <c r="I161" i="2" s="1" a="1"/>
  <c r="I161" i="2" s="1"/>
  <c r="I162" i="2" s="1" a="1"/>
  <c r="I162" i="2" s="1"/>
  <c r="H154" i="2" a="1"/>
  <c r="H154" i="2" s="1"/>
  <c r="H155" i="2" s="1" a="1"/>
  <c r="H155" i="2" s="1"/>
  <c r="H156" i="2" s="1" a="1"/>
  <c r="H156" i="2" s="1"/>
  <c r="H157" i="2" s="1" a="1"/>
  <c r="H157" i="2" s="1"/>
  <c r="H158" i="2" s="1" a="1"/>
  <c r="H158" i="2" s="1"/>
  <c r="H159" i="2" s="1" a="1"/>
  <c r="H159" i="2" s="1"/>
  <c r="H160" i="2" s="1" a="1"/>
  <c r="H160" i="2" s="1"/>
  <c r="H161" i="2" s="1" a="1"/>
  <c r="H161" i="2" s="1"/>
  <c r="H162" i="2" s="1" a="1"/>
  <c r="H162" i="2" s="1"/>
  <c r="K175" i="4" l="1" a="1"/>
  <c r="K175" i="4" s="1"/>
  <c r="K176" i="4" s="1" a="1"/>
  <c r="K176" i="4" s="1"/>
  <c r="K177" i="4" s="1" a="1"/>
  <c r="K177" i="4" s="1"/>
  <c r="K178" i="4" s="1" a="1"/>
  <c r="K178" i="4" s="1"/>
  <c r="K179" i="4" s="1" a="1"/>
  <c r="K179" i="4" s="1"/>
  <c r="O175" i="4" a="1"/>
  <c r="O175" i="4" s="1"/>
  <c r="O176" i="4" s="1" a="1"/>
  <c r="O176" i="4" s="1"/>
  <c r="O177" i="4" s="1" a="1"/>
  <c r="O177" i="4" s="1"/>
  <c r="O178" i="4" s="1" a="1"/>
  <c r="O178" i="4" s="1"/>
  <c r="O179" i="4" s="1" a="1"/>
  <c r="O179" i="4" s="1"/>
  <c r="J175" i="4" a="1"/>
  <c r="J175" i="4" s="1"/>
  <c r="J176" i="4" s="1" a="1"/>
  <c r="J176" i="4" s="1"/>
  <c r="J177" i="4" s="1" a="1"/>
  <c r="J177" i="4" s="1"/>
  <c r="J178" i="4" s="1" a="1"/>
  <c r="J178" i="4" s="1"/>
  <c r="J179" i="4" s="1" a="1"/>
  <c r="J179" i="4" s="1"/>
  <c r="L175" i="4" a="1"/>
  <c r="L175" i="4" s="1"/>
  <c r="L176" i="4" s="1" a="1"/>
  <c r="L176" i="4" s="1"/>
  <c r="L177" i="4" s="1" a="1"/>
  <c r="L177" i="4" s="1"/>
  <c r="L178" i="4" s="1" a="1"/>
  <c r="L178" i="4" s="1"/>
  <c r="L179" i="4" s="1" a="1"/>
  <c r="L179" i="4" s="1"/>
  <c r="N175" i="4" a="1"/>
  <c r="N175" i="4" s="1"/>
  <c r="N176" i="4" s="1" a="1"/>
  <c r="N176" i="4" s="1"/>
  <c r="N177" i="4" s="1" a="1"/>
  <c r="N177" i="4" s="1"/>
  <c r="N178" i="4" s="1" a="1"/>
  <c r="N178" i="4" s="1"/>
  <c r="N179" i="4" s="1" a="1"/>
  <c r="N179" i="4" s="1"/>
  <c r="N180" i="4" s="1" a="1"/>
  <c r="N180" i="4" s="1"/>
  <c r="H175" i="4" a="1"/>
  <c r="H175" i="4" s="1"/>
  <c r="H176" i="4" s="1" a="1"/>
  <c r="H176" i="4" s="1"/>
  <c r="H177" i="4" s="1" a="1"/>
  <c r="H177" i="4" s="1"/>
  <c r="H178" i="4" s="1" a="1"/>
  <c r="H178" i="4" s="1"/>
  <c r="H179" i="4" s="1" a="1"/>
  <c r="H179" i="4" s="1"/>
  <c r="M175" i="4" a="1"/>
  <c r="M175" i="4" s="1"/>
  <c r="M176" i="4" s="1" a="1"/>
  <c r="M176" i="4" s="1"/>
  <c r="M177" i="4" s="1" a="1"/>
  <c r="M177" i="4" s="1"/>
  <c r="M178" i="4" s="1" a="1"/>
  <c r="M178" i="4" s="1"/>
  <c r="M179" i="4" s="1" a="1"/>
  <c r="M179" i="4" s="1"/>
  <c r="J157" i="2" a="1"/>
  <c r="J157" i="2" s="1"/>
  <c r="J158" i="2" s="1" a="1"/>
  <c r="J158" i="2" s="1"/>
  <c r="J159" i="2" s="1" a="1"/>
  <c r="J159" i="2" s="1"/>
  <c r="J160" i="2" s="1" a="1"/>
  <c r="J160" i="2" s="1"/>
  <c r="J161" i="2" s="1" a="1"/>
  <c r="J161" i="2" s="1"/>
  <c r="J162" i="2" s="1" a="1"/>
  <c r="J162" i="2" s="1"/>
  <c r="P156" i="2" a="1"/>
  <c r="P156" i="2" s="1"/>
  <c r="P157" i="2" s="1" a="1"/>
  <c r="P157" i="2" s="1"/>
  <c r="P158" i="2" s="1" a="1"/>
  <c r="P158" i="2" s="1"/>
  <c r="P159" i="2" s="1" a="1"/>
  <c r="P159" i="2" s="1"/>
  <c r="P160" i="2" s="1" a="1"/>
  <c r="P160" i="2" s="1"/>
  <c r="P161" i="2" s="1" a="1"/>
  <c r="P161" i="2" s="1"/>
  <c r="P162" i="2" s="1" a="1"/>
  <c r="P162" i="2" s="1"/>
  <c r="M156" i="2" a="1"/>
  <c r="M156" i="2" s="1"/>
  <c r="M157" i="2" s="1" a="1"/>
  <c r="M157" i="2" s="1"/>
  <c r="M158" i="2" s="1" a="1"/>
  <c r="M158" i="2" s="1"/>
  <c r="M159" i="2" s="1" a="1"/>
  <c r="M159" i="2" s="1"/>
  <c r="M160" i="2" s="1" a="1"/>
  <c r="M160" i="2" s="1"/>
  <c r="M161" i="2" s="1" a="1"/>
  <c r="M161" i="2" s="1"/>
  <c r="M162" i="2" s="1" a="1"/>
  <c r="M162" i="2" s="1"/>
  <c r="L156" i="2" a="1"/>
  <c r="L156" i="2" s="1"/>
  <c r="L157" i="2" s="1" a="1"/>
  <c r="L157" i="2" s="1"/>
  <c r="L158" i="2" s="1" a="1"/>
  <c r="L158" i="2" s="1"/>
  <c r="L159" i="2" s="1" a="1"/>
  <c r="L159" i="2" s="1"/>
  <c r="L160" i="2" s="1" a="1"/>
  <c r="L160" i="2" s="1"/>
  <c r="L161" i="2" s="1" a="1"/>
  <c r="L161" i="2" s="1"/>
  <c r="L162" i="2" s="1" a="1"/>
  <c r="L162" i="2" s="1"/>
  <c r="L163" i="2" s="1" a="1"/>
  <c r="L163" i="2" s="1"/>
  <c r="N156" i="2" a="1"/>
  <c r="N156" i="2" s="1"/>
  <c r="N157" i="2" s="1" a="1"/>
  <c r="N157" i="2" s="1"/>
  <c r="N158" i="2" s="1" a="1"/>
  <c r="N158" i="2" s="1"/>
  <c r="N159" i="2" s="1" a="1"/>
  <c r="N159" i="2" s="1"/>
  <c r="N160" i="2" s="1" a="1"/>
  <c r="N160" i="2" s="1"/>
  <c r="N161" i="2" s="1" a="1"/>
  <c r="N161" i="2" s="1"/>
  <c r="N162" i="2" s="1" a="1"/>
  <c r="N162" i="2" s="1"/>
  <c r="H180" i="4" l="1" a="1"/>
  <c r="H180" i="4" s="1"/>
  <c r="M180" i="4" a="1"/>
  <c r="M180" i="4" s="1"/>
  <c r="L180" i="4" a="1"/>
  <c r="L180" i="4" s="1"/>
  <c r="O180" i="4" a="1"/>
  <c r="O180" i="4" s="1"/>
  <c r="J180" i="4" a="1"/>
  <c r="J180" i="4" s="1"/>
  <c r="K180" i="4" a="1"/>
  <c r="K180" i="4" s="1"/>
  <c r="K181" i="4" s="1" a="1"/>
  <c r="K181" i="4" s="1"/>
  <c r="P180" i="4" a="1"/>
  <c r="P180" i="4" s="1"/>
  <c r="P181" i="4" s="1" a="1"/>
  <c r="P181" i="4" s="1"/>
  <c r="I180" i="4" a="1"/>
  <c r="I180" i="4" s="1"/>
  <c r="I181" i="4" s="1" a="1"/>
  <c r="I181" i="4" s="1"/>
  <c r="N163" i="2" a="1"/>
  <c r="N163" i="2" s="1"/>
  <c r="N164" i="2" s="1" a="1"/>
  <c r="N164" i="2" s="1"/>
  <c r="M163" i="2" a="1"/>
  <c r="M163" i="2" s="1"/>
  <c r="M164" i="2" s="1" a="1"/>
  <c r="M164" i="2" s="1"/>
  <c r="P163" i="2" a="1"/>
  <c r="P163" i="2" s="1"/>
  <c r="P164" i="2" s="1" a="1"/>
  <c r="P164" i="2" s="1"/>
  <c r="J163" i="2" a="1"/>
  <c r="J163" i="2" s="1"/>
  <c r="J164" i="2" s="1" a="1"/>
  <c r="J164" i="2" s="1"/>
  <c r="J165" i="2" s="1" a="1"/>
  <c r="J165" i="2" s="1"/>
  <c r="O163" i="2" a="1"/>
  <c r="O163" i="2" s="1"/>
  <c r="O164" i="2" s="1" a="1"/>
  <c r="O164" i="2" s="1"/>
  <c r="O165" i="2" s="1" a="1"/>
  <c r="O165" i="2" s="1"/>
  <c r="I163" i="2" a="1"/>
  <c r="I163" i="2" s="1"/>
  <c r="I164" i="2" s="1" a="1"/>
  <c r="I164" i="2" s="1"/>
  <c r="I165" i="2" s="1" a="1"/>
  <c r="I165" i="2" s="1"/>
  <c r="K163" i="2" a="1"/>
  <c r="K163" i="2" s="1"/>
  <c r="K164" i="2" s="1" a="1"/>
  <c r="K164" i="2" s="1"/>
  <c r="H163" i="2" a="1"/>
  <c r="H163" i="2" s="1"/>
  <c r="H164" i="2" s="1" a="1"/>
  <c r="H164" i="2" s="1"/>
  <c r="H165" i="2" s="1" a="1"/>
  <c r="H165" i="2" s="1"/>
  <c r="J181" i="4" l="1" a="1"/>
  <c r="J181" i="4" s="1"/>
  <c r="L181" i="4" a="1"/>
  <c r="L181" i="4" s="1"/>
  <c r="L182" i="4" s="1" a="1"/>
  <c r="L182" i="4" s="1"/>
  <c r="M181" i="4" a="1"/>
  <c r="M181" i="4" s="1"/>
  <c r="M182" i="4" s="1" a="1"/>
  <c r="M182" i="4" s="1"/>
  <c r="O181" i="4" a="1"/>
  <c r="O181" i="4" s="1"/>
  <c r="O182" i="4" s="1" a="1"/>
  <c r="O182" i="4" s="1"/>
  <c r="N181" i="4" a="1"/>
  <c r="N181" i="4" s="1"/>
  <c r="N182" i="4" s="1" a="1"/>
  <c r="N182" i="4" s="1"/>
  <c r="H181" i="4" a="1"/>
  <c r="H181" i="4" s="1"/>
  <c r="H182" i="4" s="1" a="1"/>
  <c r="H182" i="4" s="1"/>
  <c r="K165" i="2" a="1"/>
  <c r="K165" i="2" s="1"/>
  <c r="P165" i="2" a="1"/>
  <c r="P165" i="2" s="1"/>
  <c r="M165" i="2" a="1"/>
  <c r="M165" i="2" s="1"/>
  <c r="N165" i="2" a="1"/>
  <c r="N165" i="2" s="1"/>
  <c r="L164" i="2" a="1"/>
  <c r="L164" i="2" s="1"/>
  <c r="L165" i="2" s="1" a="1"/>
  <c r="L165" i="2" s="1"/>
  <c r="L166" i="2" s="1" a="1"/>
  <c r="L166" i="2" s="1"/>
  <c r="I182" i="4" l="1" a="1"/>
  <c r="I182" i="4" s="1"/>
  <c r="J182" i="4" a="1"/>
  <c r="J182" i="4" s="1"/>
  <c r="J183" i="4" s="1" a="1"/>
  <c r="J183" i="4" s="1"/>
  <c r="P182" i="4" a="1"/>
  <c r="P182" i="4" s="1"/>
  <c r="P183" i="4" s="1" a="1"/>
  <c r="P183" i="4" s="1"/>
  <c r="P184" i="4" s="1" a="1"/>
  <c r="P184" i="4" s="1"/>
  <c r="K182" i="4" a="1"/>
  <c r="K182" i="4" s="1"/>
  <c r="K183" i="4" s="1" a="1"/>
  <c r="K183" i="4" s="1"/>
  <c r="P166" i="2" a="1"/>
  <c r="P166" i="2" s="1"/>
  <c r="O166" i="2" a="1"/>
  <c r="O166" i="2" s="1"/>
  <c r="M166" i="2" a="1"/>
  <c r="M166" i="2" s="1"/>
  <c r="J166" i="2" a="1"/>
  <c r="J166" i="2" s="1"/>
  <c r="I166" i="2" a="1"/>
  <c r="I166" i="2" s="1"/>
  <c r="I167" i="2" s="1" a="1"/>
  <c r="I167" i="2" s="1"/>
  <c r="H166" i="2" a="1"/>
  <c r="H166" i="2" s="1"/>
  <c r="H167" i="2" s="1" a="1"/>
  <c r="H167" i="2" s="1"/>
  <c r="N166" i="2" a="1"/>
  <c r="N166" i="2" s="1"/>
  <c r="K166" i="2" a="1"/>
  <c r="K166" i="2" s="1"/>
  <c r="K167" i="2" s="1" a="1"/>
  <c r="K167" i="2" s="1"/>
  <c r="J184" i="4" l="1" a="1"/>
  <c r="J184" i="4" s="1"/>
  <c r="K184" i="4" a="1"/>
  <c r="K184" i="4" s="1"/>
  <c r="I183" i="4" a="1"/>
  <c r="I183" i="4" s="1"/>
  <c r="I184" i="4" s="1" a="1"/>
  <c r="I184" i="4" s="1"/>
  <c r="O183" i="4" a="1"/>
  <c r="O183" i="4" s="1"/>
  <c r="O184" i="4" s="1" a="1"/>
  <c r="O184" i="4" s="1"/>
  <c r="N183" i="4" a="1"/>
  <c r="N183" i="4" s="1"/>
  <c r="N184" i="4" s="1" a="1"/>
  <c r="N184" i="4" s="1"/>
  <c r="L183" i="4" a="1"/>
  <c r="L183" i="4" s="1"/>
  <c r="L184" i="4" s="1" a="1"/>
  <c r="L184" i="4" s="1"/>
  <c r="M183" i="4" a="1"/>
  <c r="M183" i="4" s="1"/>
  <c r="M184" i="4" s="1" a="1"/>
  <c r="M184" i="4" s="1"/>
  <c r="H183" i="4" a="1"/>
  <c r="H183" i="4" s="1"/>
  <c r="H184" i="4" s="1" a="1"/>
  <c r="H184" i="4" s="1"/>
  <c r="H185" i="4" s="1" a="1"/>
  <c r="H185" i="4" s="1"/>
  <c r="N167" i="2" a="1"/>
  <c r="N167" i="2" s="1"/>
  <c r="J167" i="2" a="1"/>
  <c r="J167" i="2" s="1"/>
  <c r="M167" i="2" a="1"/>
  <c r="M167" i="2" s="1"/>
  <c r="O167" i="2" a="1"/>
  <c r="O167" i="2" s="1"/>
  <c r="P167" i="2" a="1"/>
  <c r="P167" i="2" s="1"/>
  <c r="L167" i="2" a="1"/>
  <c r="L167" i="2" s="1"/>
  <c r="L168" i="2" s="1" a="1"/>
  <c r="L168" i="2" s="1"/>
  <c r="M185" i="4" l="1" a="1"/>
  <c r="M185" i="4" s="1"/>
  <c r="L185" i="4" a="1"/>
  <c r="L185" i="4" s="1"/>
  <c r="K185" i="4" a="1"/>
  <c r="K185" i="4" s="1"/>
  <c r="K186" i="4" s="1" a="1"/>
  <c r="K186" i="4" s="1"/>
  <c r="O185" i="4" a="1"/>
  <c r="O185" i="4" s="1"/>
  <c r="O186" i="4" s="1" a="1"/>
  <c r="O186" i="4" s="1"/>
  <c r="J185" i="4" a="1"/>
  <c r="J185" i="4" s="1"/>
  <c r="N185" i="4" a="1"/>
  <c r="N185" i="4" s="1"/>
  <c r="N186" i="4" s="1" a="1"/>
  <c r="N186" i="4" s="1"/>
  <c r="I185" i="4" a="1"/>
  <c r="I185" i="4" s="1"/>
  <c r="I186" i="4" s="1" a="1"/>
  <c r="I186" i="4" s="1"/>
  <c r="P185" i="4" a="1"/>
  <c r="P185" i="4" s="1"/>
  <c r="P186" i="4" s="1" a="1"/>
  <c r="P186" i="4" s="1"/>
  <c r="M168" i="2" a="1"/>
  <c r="M168" i="2" s="1"/>
  <c r="O168" i="2" a="1"/>
  <c r="O168" i="2" s="1"/>
  <c r="I168" i="2" a="1"/>
  <c r="I168" i="2" s="1"/>
  <c r="I169" i="2" s="1" a="1"/>
  <c r="I169" i="2" s="1"/>
  <c r="H168" i="2" a="1"/>
  <c r="H168" i="2" s="1"/>
  <c r="H169" i="2" s="1" a="1"/>
  <c r="H169" i="2" s="1"/>
  <c r="J168" i="2" a="1"/>
  <c r="J168" i="2" s="1"/>
  <c r="J169" i="2" s="1" a="1"/>
  <c r="J169" i="2" s="1"/>
  <c r="K168" i="2" a="1"/>
  <c r="K168" i="2" s="1"/>
  <c r="K169" i="2" s="1" a="1"/>
  <c r="K169" i="2" s="1"/>
  <c r="P168" i="2" a="1"/>
  <c r="P168" i="2" s="1"/>
  <c r="P169" i="2" s="1" a="1"/>
  <c r="P169" i="2" s="1"/>
  <c r="N168" i="2" a="1"/>
  <c r="N168" i="2" s="1"/>
  <c r="N169" i="2" s="1" a="1"/>
  <c r="N169" i="2" s="1"/>
  <c r="J186" i="4" l="1" a="1"/>
  <c r="J186" i="4" s="1"/>
  <c r="J187" i="4" s="1" a="1"/>
  <c r="J187" i="4" s="1"/>
  <c r="L186" i="4" a="1"/>
  <c r="L186" i="4" s="1"/>
  <c r="L187" i="4" s="1" a="1"/>
  <c r="L187" i="4" s="1"/>
  <c r="M186" i="4" a="1"/>
  <c r="M186" i="4" s="1"/>
  <c r="M187" i="4" s="1" a="1"/>
  <c r="M187" i="4" s="1"/>
  <c r="H186" i="4" a="1"/>
  <c r="H186" i="4" s="1"/>
  <c r="H187" i="4" s="1" a="1"/>
  <c r="H187" i="4" s="1"/>
  <c r="O169" i="2" a="1"/>
  <c r="O169" i="2" s="1"/>
  <c r="M169" i="2" a="1"/>
  <c r="M169" i="2" s="1"/>
  <c r="M170" i="2" s="1" a="1"/>
  <c r="M170" i="2" s="1"/>
  <c r="L169" i="2" a="1"/>
  <c r="L169" i="2" s="1"/>
  <c r="O187" i="4" l="1" a="1"/>
  <c r="O187" i="4" s="1"/>
  <c r="O188" i="4" s="1" a="1"/>
  <c r="O188" i="4" s="1"/>
  <c r="N187" i="4" a="1"/>
  <c r="N187" i="4" s="1"/>
  <c r="N188" i="4" s="1" a="1"/>
  <c r="N188" i="4" s="1"/>
  <c r="I187" i="4" a="1"/>
  <c r="I187" i="4" s="1"/>
  <c r="I188" i="4" s="1" a="1"/>
  <c r="I188" i="4" s="1"/>
  <c r="J188" i="4" a="1"/>
  <c r="J188" i="4" s="1"/>
  <c r="K187" i="4" a="1"/>
  <c r="K187" i="4" s="1"/>
  <c r="K188" i="4" s="1" a="1"/>
  <c r="K188" i="4" s="1"/>
  <c r="K189" i="4" s="1" a="1"/>
  <c r="K189" i="4" s="1"/>
  <c r="K190" i="4" s="1" a="1"/>
  <c r="K190" i="4" s="1"/>
  <c r="P187" i="4" a="1"/>
  <c r="P187" i="4" s="1"/>
  <c r="P188" i="4" s="1" a="1"/>
  <c r="P188" i="4" s="1"/>
  <c r="P189" i="4" s="1" a="1"/>
  <c r="P189" i="4" s="1"/>
  <c r="P190" i="4" s="1" a="1"/>
  <c r="P190" i="4" s="1"/>
  <c r="L170" i="2" a="1"/>
  <c r="L170" i="2" s="1"/>
  <c r="I170" i="2" a="1"/>
  <c r="I170" i="2" s="1"/>
  <c r="J170" i="2" a="1"/>
  <c r="J170" i="2" s="1"/>
  <c r="N170" i="2" a="1"/>
  <c r="N170" i="2" s="1"/>
  <c r="O170" i="2" a="1"/>
  <c r="O170" i="2" s="1"/>
  <c r="H170" i="2" a="1"/>
  <c r="H170" i="2" s="1"/>
  <c r="H171" i="2" s="1" a="1"/>
  <c r="H171" i="2" s="1"/>
  <c r="H172" i="2" s="1" a="1"/>
  <c r="H172" i="2" s="1"/>
  <c r="H173" i="2" s="1" a="1"/>
  <c r="H173" i="2" s="1"/>
  <c r="P170" i="2" a="1"/>
  <c r="P170" i="2" s="1"/>
  <c r="P171" i="2" s="1" a="1"/>
  <c r="P171" i="2" s="1"/>
  <c r="P172" i="2" s="1" a="1"/>
  <c r="P172" i="2" s="1"/>
  <c r="P173" i="2" s="1" a="1"/>
  <c r="P173" i="2" s="1"/>
  <c r="K170" i="2" a="1"/>
  <c r="K170" i="2" s="1"/>
  <c r="K171" i="2" s="1" a="1"/>
  <c r="K171" i="2" s="1"/>
  <c r="K172" i="2" s="1" a="1"/>
  <c r="K172" i="2" s="1"/>
  <c r="K173" i="2" s="1" a="1"/>
  <c r="K173" i="2" s="1"/>
  <c r="J189" i="4" l="1" a="1"/>
  <c r="J189" i="4" s="1"/>
  <c r="J190" i="4" s="1" a="1"/>
  <c r="J190" i="4" s="1"/>
  <c r="O189" i="4" a="1"/>
  <c r="O189" i="4" s="1"/>
  <c r="O190" i="4" s="1" a="1"/>
  <c r="O190" i="4" s="1"/>
  <c r="O191" i="4" s="1" a="1"/>
  <c r="O191" i="4" s="1"/>
  <c r="I189" i="4" a="1"/>
  <c r="I189" i="4" s="1"/>
  <c r="I190" i="4" s="1" a="1"/>
  <c r="I190" i="4" s="1"/>
  <c r="I191" i="4" s="1" a="1"/>
  <c r="I191" i="4" s="1"/>
  <c r="L188" i="4" a="1"/>
  <c r="L188" i="4" s="1"/>
  <c r="L189" i="4" s="1" a="1"/>
  <c r="L189" i="4" s="1"/>
  <c r="L190" i="4" s="1" a="1"/>
  <c r="L190" i="4" s="1"/>
  <c r="L191" i="4" s="1" a="1"/>
  <c r="L191" i="4" s="1"/>
  <c r="K191" i="4" a="1"/>
  <c r="K191" i="4" s="1"/>
  <c r="N189" i="4" a="1"/>
  <c r="N189" i="4" s="1"/>
  <c r="N190" i="4" s="1" a="1"/>
  <c r="N190" i="4" s="1"/>
  <c r="N191" i="4" s="1" a="1"/>
  <c r="N191" i="4" s="1"/>
  <c r="M188" i="4" a="1"/>
  <c r="M188" i="4" s="1"/>
  <c r="M189" i="4" s="1" a="1"/>
  <c r="M189" i="4" s="1"/>
  <c r="M190" i="4" s="1" a="1"/>
  <c r="M190" i="4" s="1"/>
  <c r="M191" i="4" s="1" a="1"/>
  <c r="M191" i="4" s="1"/>
  <c r="H188" i="4" a="1"/>
  <c r="H188" i="4" s="1"/>
  <c r="H189" i="4" s="1" a="1"/>
  <c r="H189" i="4" s="1"/>
  <c r="H190" i="4" s="1" a="1"/>
  <c r="H190" i="4" s="1"/>
  <c r="H191" i="4" s="1" a="1"/>
  <c r="H191" i="4" s="1"/>
  <c r="O171" i="2" a="1"/>
  <c r="O171" i="2" s="1"/>
  <c r="O172" i="2" s="1" a="1"/>
  <c r="O172" i="2" s="1"/>
  <c r="O173" i="2" s="1" a="1"/>
  <c r="O173" i="2" s="1"/>
  <c r="N171" i="2" a="1"/>
  <c r="N171" i="2" s="1"/>
  <c r="N172" i="2" s="1" a="1"/>
  <c r="N172" i="2" s="1"/>
  <c r="N173" i="2" s="1" a="1"/>
  <c r="N173" i="2" s="1"/>
  <c r="J171" i="2" a="1"/>
  <c r="J171" i="2" s="1"/>
  <c r="J172" i="2" s="1" a="1"/>
  <c r="J172" i="2" s="1"/>
  <c r="J173" i="2" s="1" a="1"/>
  <c r="J173" i="2" s="1"/>
  <c r="J174" i="2" s="1" a="1"/>
  <c r="J174" i="2" s="1"/>
  <c r="J175" i="2" s="1" a="1"/>
  <c r="J175" i="2" s="1"/>
  <c r="J176" i="2" s="1" a="1"/>
  <c r="J176" i="2" s="1"/>
  <c r="J177" i="2" s="1" a="1"/>
  <c r="J177" i="2" s="1"/>
  <c r="M171" i="2" a="1"/>
  <c r="M171" i="2" s="1"/>
  <c r="M172" i="2" s="1" a="1"/>
  <c r="M172" i="2" s="1"/>
  <c r="M173" i="2" s="1" a="1"/>
  <c r="M173" i="2" s="1"/>
  <c r="M174" i="2" s="1" a="1"/>
  <c r="M174" i="2" s="1"/>
  <c r="I171" i="2" a="1"/>
  <c r="I171" i="2" s="1"/>
  <c r="I172" i="2" s="1" a="1"/>
  <c r="I172" i="2" s="1"/>
  <c r="I173" i="2" s="1" a="1"/>
  <c r="I173" i="2" s="1"/>
  <c r="I174" i="2" s="1" a="1"/>
  <c r="I174" i="2" s="1"/>
  <c r="I175" i="2" s="1" a="1"/>
  <c r="I175" i="2" s="1"/>
  <c r="I176" i="2" s="1" a="1"/>
  <c r="I176" i="2" s="1"/>
  <c r="I177" i="2" s="1" a="1"/>
  <c r="I177" i="2" s="1"/>
  <c r="L171" i="2" a="1"/>
  <c r="L171" i="2" s="1"/>
  <c r="L172" i="2" s="1" a="1"/>
  <c r="L172" i="2" s="1"/>
  <c r="L173" i="2" s="1" a="1"/>
  <c r="L173" i="2" s="1"/>
  <c r="L174" i="2" s="1" a="1"/>
  <c r="L174" i="2" s="1"/>
  <c r="L175" i="2" s="1" a="1"/>
  <c r="L175" i="2" s="1"/>
  <c r="L176" i="2" s="1" a="1"/>
  <c r="L176" i="2" s="1"/>
  <c r="L177" i="2" s="1" a="1"/>
  <c r="L177" i="2" s="1"/>
  <c r="P191" i="4" l="1" a="1"/>
  <c r="P191" i="4" s="1"/>
  <c r="P192" i="4" s="1" a="1"/>
  <c r="P192" i="4" s="1"/>
  <c r="P193" i="4" s="1" a="1"/>
  <c r="P193" i="4" s="1"/>
  <c r="J191" i="4" a="1"/>
  <c r="J191" i="4" s="1"/>
  <c r="J192" i="4" s="1" a="1"/>
  <c r="J192" i="4" s="1"/>
  <c r="J193" i="4" s="1" a="1"/>
  <c r="J193" i="4" s="1"/>
  <c r="M175" i="2" a="1"/>
  <c r="M175" i="2" s="1"/>
  <c r="M176" i="2" s="1" a="1"/>
  <c r="M176" i="2" s="1"/>
  <c r="M177" i="2" s="1" a="1"/>
  <c r="M177" i="2" s="1"/>
  <c r="H174" i="2" a="1"/>
  <c r="H174" i="2" s="1"/>
  <c r="H175" i="2" s="1" a="1"/>
  <c r="H175" i="2" s="1"/>
  <c r="H176" i="2" s="1" a="1"/>
  <c r="H176" i="2" s="1"/>
  <c r="H177" i="2" s="1" a="1"/>
  <c r="H177" i="2" s="1"/>
  <c r="N174" i="2" a="1"/>
  <c r="N174" i="2" s="1"/>
  <c r="N175" i="2" s="1" a="1"/>
  <c r="N175" i="2" s="1"/>
  <c r="N176" i="2" s="1" a="1"/>
  <c r="N176" i="2" s="1"/>
  <c r="N177" i="2" s="1" a="1"/>
  <c r="N177" i="2" s="1"/>
  <c r="O174" i="2" a="1"/>
  <c r="O174" i="2" s="1"/>
  <c r="O175" i="2" s="1" a="1"/>
  <c r="O175" i="2" s="1"/>
  <c r="O176" i="2" s="1" a="1"/>
  <c r="O176" i="2" s="1"/>
  <c r="O177" i="2" s="1" a="1"/>
  <c r="O177" i="2" s="1"/>
  <c r="P174" i="2" a="1"/>
  <c r="P174" i="2" s="1"/>
  <c r="P175" i="2" s="1" a="1"/>
  <c r="P175" i="2" s="1"/>
  <c r="P176" i="2" s="1" a="1"/>
  <c r="P176" i="2" s="1"/>
  <c r="P177" i="2" s="1" a="1"/>
  <c r="P177" i="2" s="1"/>
  <c r="P178" i="2" s="1" a="1"/>
  <c r="P178" i="2" s="1"/>
  <c r="K174" i="2" a="1"/>
  <c r="K174" i="2" s="1"/>
  <c r="K175" i="2" s="1" a="1"/>
  <c r="K175" i="2" s="1"/>
  <c r="K176" i="2" s="1" a="1"/>
  <c r="K176" i="2" s="1"/>
  <c r="K177" i="2" s="1" a="1"/>
  <c r="K177" i="2" s="1"/>
  <c r="O192" i="4" l="1" a="1"/>
  <c r="O192" i="4" s="1"/>
  <c r="O193" i="4" s="1" a="1"/>
  <c r="O193" i="4" s="1"/>
  <c r="I192" i="4" a="1"/>
  <c r="I192" i="4" s="1"/>
  <c r="I193" i="4" s="1" a="1"/>
  <c r="I193" i="4" s="1"/>
  <c r="L192" i="4" a="1"/>
  <c r="L192" i="4" s="1"/>
  <c r="L193" i="4" s="1" a="1"/>
  <c r="L193" i="4" s="1"/>
  <c r="L194" i="4" s="1" a="1"/>
  <c r="L194" i="4" s="1"/>
  <c r="N192" i="4" a="1"/>
  <c r="N192" i="4" s="1"/>
  <c r="N193" i="4" s="1" a="1"/>
  <c r="N193" i="4" s="1"/>
  <c r="K192" i="4" a="1"/>
  <c r="K192" i="4" s="1"/>
  <c r="K193" i="4" s="1" a="1"/>
  <c r="K193" i="4" s="1"/>
  <c r="K194" i="4" s="1" a="1"/>
  <c r="K194" i="4" s="1"/>
  <c r="H192" i="4" a="1"/>
  <c r="H192" i="4" s="1"/>
  <c r="H193" i="4" s="1" a="1"/>
  <c r="H193" i="4" s="1"/>
  <c r="H194" i="4" s="1" a="1"/>
  <c r="H194" i="4" s="1"/>
  <c r="M192" i="4" a="1"/>
  <c r="M192" i="4" s="1"/>
  <c r="M193" i="4" s="1" a="1"/>
  <c r="M193" i="4" s="1"/>
  <c r="M194" i="4" s="1" a="1"/>
  <c r="M194" i="4" s="1"/>
  <c r="K178" i="2" a="1"/>
  <c r="K178" i="2" s="1"/>
  <c r="O178" i="2" a="1"/>
  <c r="O178" i="2" s="1"/>
  <c r="N178" i="2" a="1"/>
  <c r="N178" i="2" s="1"/>
  <c r="N179" i="2" s="1" a="1"/>
  <c r="N179" i="2" s="1"/>
  <c r="N180" i="2" s="1" a="1"/>
  <c r="N180" i="2" s="1"/>
  <c r="H178" i="2" a="1"/>
  <c r="H178" i="2" s="1"/>
  <c r="M178" i="2" a="1"/>
  <c r="M178" i="2" s="1"/>
  <c r="M179" i="2" s="1" a="1"/>
  <c r="M179" i="2" s="1"/>
  <c r="M180" i="2" s="1" a="1"/>
  <c r="M180" i="2" s="1"/>
  <c r="J178" i="2" a="1"/>
  <c r="J178" i="2" s="1"/>
  <c r="J179" i="2" s="1" a="1"/>
  <c r="J179" i="2" s="1"/>
  <c r="J180" i="2" s="1" a="1"/>
  <c r="J180" i="2" s="1"/>
  <c r="L178" i="2" a="1"/>
  <c r="L178" i="2" s="1"/>
  <c r="L179" i="2" s="1" a="1"/>
  <c r="L179" i="2" s="1"/>
  <c r="L180" i="2" s="1" a="1"/>
  <c r="L180" i="2" s="1"/>
  <c r="I178" i="2" a="1"/>
  <c r="I178" i="2" s="1"/>
  <c r="I179" i="2" s="1" a="1"/>
  <c r="I179" i="2" s="1"/>
  <c r="I194" i="4" l="1" a="1"/>
  <c r="I194" i="4" s="1"/>
  <c r="J194" i="4" a="1"/>
  <c r="J194" i="4" s="1"/>
  <c r="J195" i="4" s="1" a="1"/>
  <c r="J195" i="4" s="1"/>
  <c r="P194" i="4" a="1"/>
  <c r="P194" i="4" s="1"/>
  <c r="P195" i="4" s="1" a="1"/>
  <c r="P195" i="4" s="1"/>
  <c r="N194" i="4" a="1"/>
  <c r="N194" i="4" s="1"/>
  <c r="N195" i="4" s="1" a="1"/>
  <c r="N195" i="4" s="1"/>
  <c r="N196" i="4" s="1" a="1"/>
  <c r="N196" i="4" s="1"/>
  <c r="O194" i="4" a="1"/>
  <c r="O194" i="4" s="1"/>
  <c r="O195" i="4" s="1" a="1"/>
  <c r="O195" i="4" s="1"/>
  <c r="I180" i="2" a="1"/>
  <c r="I180" i="2" s="1"/>
  <c r="H179" i="2" a="1"/>
  <c r="H179" i="2" s="1"/>
  <c r="H180" i="2" s="1" a="1"/>
  <c r="H180" i="2" s="1"/>
  <c r="H181" i="2" s="1" a="1"/>
  <c r="H181" i="2" s="1"/>
  <c r="P179" i="2" a="1"/>
  <c r="P179" i="2" s="1"/>
  <c r="P180" i="2" s="1" a="1"/>
  <c r="P180" i="2" s="1"/>
  <c r="P181" i="2" s="1" a="1"/>
  <c r="P181" i="2" s="1"/>
  <c r="O179" i="2" a="1"/>
  <c r="O179" i="2" s="1"/>
  <c r="O180" i="2" s="1" a="1"/>
  <c r="O180" i="2" s="1"/>
  <c r="O181" i="2" s="1" a="1"/>
  <c r="O181" i="2" s="1"/>
  <c r="K179" i="2" a="1"/>
  <c r="K179" i="2" s="1"/>
  <c r="K180" i="2" s="1" a="1"/>
  <c r="K180" i="2" s="1"/>
  <c r="K181" i="2" s="1" a="1"/>
  <c r="K181" i="2" s="1"/>
  <c r="P196" i="4" l="1" a="1"/>
  <c r="P196" i="4" s="1"/>
  <c r="J196" i="4" a="1"/>
  <c r="J196" i="4" s="1"/>
  <c r="O196" i="4" a="1"/>
  <c r="O196" i="4" s="1"/>
  <c r="M195" i="4" a="1"/>
  <c r="M195" i="4" s="1"/>
  <c r="M196" i="4" s="1" a="1"/>
  <c r="M196" i="4" s="1"/>
  <c r="L195" i="4" a="1"/>
  <c r="L195" i="4" s="1"/>
  <c r="L196" i="4" s="1" a="1"/>
  <c r="L196" i="4" s="1"/>
  <c r="L197" i="4" s="1" a="1"/>
  <c r="L197" i="4" s="1"/>
  <c r="I195" i="4" a="1"/>
  <c r="I195" i="4" s="1"/>
  <c r="I196" i="4" s="1" a="1"/>
  <c r="I196" i="4" s="1"/>
  <c r="I197" i="4" s="1" a="1"/>
  <c r="I197" i="4" s="1"/>
  <c r="H195" i="4" a="1"/>
  <c r="H195" i="4" s="1"/>
  <c r="H196" i="4" s="1" a="1"/>
  <c r="H196" i="4" s="1"/>
  <c r="H197" i="4" s="1" a="1"/>
  <c r="H197" i="4" s="1"/>
  <c r="K195" i="4" a="1"/>
  <c r="K195" i="4" s="1"/>
  <c r="K196" i="4" s="1" a="1"/>
  <c r="K196" i="4" s="1"/>
  <c r="K197" i="4" s="1" a="1"/>
  <c r="K197" i="4" s="1"/>
  <c r="N181" i="2" a="1"/>
  <c r="N181" i="2" s="1"/>
  <c r="M181" i="2" a="1"/>
  <c r="M181" i="2" s="1"/>
  <c r="J181" i="2" a="1"/>
  <c r="J181" i="2" s="1"/>
  <c r="L181" i="2" a="1"/>
  <c r="L181" i="2" s="1"/>
  <c r="L182" i="2" s="1" a="1"/>
  <c r="L182" i="2" s="1"/>
  <c r="I181" i="2" a="1"/>
  <c r="I181" i="2" s="1"/>
  <c r="I182" i="2" s="1" a="1"/>
  <c r="I182" i="2" s="1"/>
  <c r="M197" i="4" l="1" a="1"/>
  <c r="M197" i="4" s="1"/>
  <c r="M198" i="4" s="1" a="1"/>
  <c r="M198" i="4" s="1"/>
  <c r="J197" i="4" a="1"/>
  <c r="J197" i="4" s="1"/>
  <c r="J198" i="4" s="1" a="1"/>
  <c r="J198" i="4" s="1"/>
  <c r="J199" i="4" s="1" a="1"/>
  <c r="J199" i="4" s="1"/>
  <c r="P197" i="4" a="1"/>
  <c r="P197" i="4" s="1"/>
  <c r="P198" i="4" s="1" a="1"/>
  <c r="P198" i="4" s="1"/>
  <c r="P199" i="4" s="1" a="1"/>
  <c r="P199" i="4" s="1"/>
  <c r="O197" i="4" a="1"/>
  <c r="O197" i="4" s="1"/>
  <c r="O198" i="4" s="1" a="1"/>
  <c r="O198" i="4" s="1"/>
  <c r="O199" i="4" s="1" a="1"/>
  <c r="O199" i="4" s="1"/>
  <c r="N197" i="4" a="1"/>
  <c r="N197" i="4" s="1"/>
  <c r="N198" i="4" s="1" a="1"/>
  <c r="N198" i="4" s="1"/>
  <c r="N199" i="4" s="1" a="1"/>
  <c r="N199" i="4" s="1"/>
  <c r="H182" i="2" a="1"/>
  <c r="H182" i="2" s="1"/>
  <c r="J182" i="2" a="1"/>
  <c r="J182" i="2" s="1"/>
  <c r="J183" i="2" s="1" a="1"/>
  <c r="J183" i="2" s="1"/>
  <c r="P182" i="2" a="1"/>
  <c r="P182" i="2" s="1"/>
  <c r="P183" i="2" s="1" a="1"/>
  <c r="P183" i="2" s="1"/>
  <c r="P184" i="2" s="1" a="1"/>
  <c r="P184" i="2" s="1"/>
  <c r="M182" i="2" a="1"/>
  <c r="M182" i="2" s="1"/>
  <c r="M183" i="2" s="1" a="1"/>
  <c r="M183" i="2" s="1"/>
  <c r="M184" i="2" s="1" a="1"/>
  <c r="M184" i="2" s="1"/>
  <c r="K182" i="2" a="1"/>
  <c r="K182" i="2" s="1"/>
  <c r="K183" i="2" s="1" a="1"/>
  <c r="K183" i="2" s="1"/>
  <c r="K184" i="2" s="1" a="1"/>
  <c r="K184" i="2" s="1"/>
  <c r="N182" i="2" a="1"/>
  <c r="N182" i="2" s="1"/>
  <c r="N183" i="2" s="1" a="1"/>
  <c r="N183" i="2" s="1"/>
  <c r="N184" i="2" s="1" a="1"/>
  <c r="N184" i="2" s="1"/>
  <c r="O182" i="2" a="1"/>
  <c r="O182" i="2" s="1"/>
  <c r="O183" i="2" s="1" a="1"/>
  <c r="O183" i="2" s="1"/>
  <c r="O184" i="2" s="1" a="1"/>
  <c r="O184" i="2" s="1"/>
  <c r="M199" i="4" l="1" a="1"/>
  <c r="M199" i="4" s="1"/>
  <c r="I198" i="4" a="1"/>
  <c r="I198" i="4" s="1"/>
  <c r="I199" i="4" s="1" a="1"/>
  <c r="I199" i="4" s="1"/>
  <c r="I200" i="4" s="1" a="1"/>
  <c r="I200" i="4" s="1"/>
  <c r="L198" i="4" a="1"/>
  <c r="L198" i="4" s="1"/>
  <c r="L199" i="4" s="1" a="1"/>
  <c r="L199" i="4" s="1"/>
  <c r="L200" i="4" s="1" a="1"/>
  <c r="L200" i="4" s="1"/>
  <c r="H198" i="4" a="1"/>
  <c r="H198" i="4" s="1"/>
  <c r="H199" i="4" s="1" a="1"/>
  <c r="H199" i="4" s="1"/>
  <c r="H200" i="4" s="1" a="1"/>
  <c r="H200" i="4" s="1"/>
  <c r="K198" i="4" a="1"/>
  <c r="K198" i="4" s="1"/>
  <c r="K199" i="4" s="1" a="1"/>
  <c r="K199" i="4" s="1"/>
  <c r="K200" i="4" s="1" a="1"/>
  <c r="K200" i="4" s="1"/>
  <c r="K201" i="4" s="1" a="1"/>
  <c r="K201" i="4" s="1"/>
  <c r="J184" i="2" a="1"/>
  <c r="J184" i="2" s="1"/>
  <c r="H183" i="2" a="1"/>
  <c r="H183" i="2" s="1"/>
  <c r="H184" i="2" s="1" a="1"/>
  <c r="H184" i="2" s="1"/>
  <c r="H185" i="2" s="1" a="1"/>
  <c r="H185" i="2" s="1"/>
  <c r="I183" i="2" a="1"/>
  <c r="I183" i="2" s="1"/>
  <c r="I184" i="2" s="1" a="1"/>
  <c r="I184" i="2" s="1"/>
  <c r="L183" i="2" a="1"/>
  <c r="L183" i="2" s="1"/>
  <c r="L184" i="2" s="1" a="1"/>
  <c r="L184" i="2" s="1"/>
  <c r="L185" i="2" s="1" a="1"/>
  <c r="L185" i="2" s="1"/>
  <c r="H201" i="4" l="1" a="1"/>
  <c r="H201" i="4" s="1"/>
  <c r="M200" i="4" a="1"/>
  <c r="M200" i="4" s="1"/>
  <c r="M201" i="4" s="1" a="1"/>
  <c r="M201" i="4" s="1"/>
  <c r="M202" i="4" s="1" a="1"/>
  <c r="M202" i="4" s="1"/>
  <c r="I201" i="4" a="1"/>
  <c r="I201" i="4" s="1"/>
  <c r="I202" i="4" s="1" a="1"/>
  <c r="I202" i="4" s="1"/>
  <c r="J200" i="4" a="1"/>
  <c r="J200" i="4" s="1"/>
  <c r="J201" i="4" s="1" a="1"/>
  <c r="J201" i="4" s="1"/>
  <c r="J202" i="4" s="1" a="1"/>
  <c r="J202" i="4" s="1"/>
  <c r="L201" i="4" a="1"/>
  <c r="L201" i="4" s="1"/>
  <c r="L202" i="4" s="1" a="1"/>
  <c r="L202" i="4" s="1"/>
  <c r="O200" i="4" a="1"/>
  <c r="O200" i="4" s="1"/>
  <c r="O201" i="4" s="1" a="1"/>
  <c r="O201" i="4" s="1"/>
  <c r="O202" i="4" s="1" a="1"/>
  <c r="O202" i="4" s="1"/>
  <c r="O203" i="4" s="1" a="1"/>
  <c r="O203" i="4" s="1"/>
  <c r="P200" i="4" a="1"/>
  <c r="P200" i="4" s="1"/>
  <c r="P201" i="4" s="1" a="1"/>
  <c r="P201" i="4" s="1"/>
  <c r="P202" i="4" s="1" a="1"/>
  <c r="P202" i="4" s="1"/>
  <c r="P203" i="4" s="1" a="1"/>
  <c r="P203" i="4" s="1"/>
  <c r="N200" i="4" a="1"/>
  <c r="N200" i="4" s="1"/>
  <c r="N201" i="4" s="1" a="1"/>
  <c r="N201" i="4" s="1"/>
  <c r="N202" i="4" s="1" a="1"/>
  <c r="N202" i="4" s="1"/>
  <c r="N203" i="4" s="1" a="1"/>
  <c r="N203" i="4" s="1"/>
  <c r="I185" i="2" a="1"/>
  <c r="I185" i="2" s="1"/>
  <c r="P185" i="2" a="1"/>
  <c r="P185" i="2" s="1"/>
  <c r="N185" i="2" a="1"/>
  <c r="N185" i="2" s="1"/>
  <c r="J185" i="2" a="1"/>
  <c r="J185" i="2" s="1"/>
  <c r="M185" i="2" a="1"/>
  <c r="M185" i="2" s="1"/>
  <c r="M186" i="2" s="1" a="1"/>
  <c r="M186" i="2" s="1"/>
  <c r="M187" i="2" s="1" a="1"/>
  <c r="M187" i="2" s="1"/>
  <c r="K185" i="2" a="1"/>
  <c r="K185" i="2" s="1"/>
  <c r="K186" i="2" s="1" a="1"/>
  <c r="K186" i="2" s="1"/>
  <c r="O185" i="2" a="1"/>
  <c r="O185" i="2" s="1"/>
  <c r="O186" i="2" s="1" a="1"/>
  <c r="O186" i="2" s="1"/>
  <c r="L203" i="4" l="1" a="1"/>
  <c r="L203" i="4" s="1"/>
  <c r="I203" i="4" a="1"/>
  <c r="I203" i="4" s="1"/>
  <c r="J203" i="4" a="1"/>
  <c r="J203" i="4" s="1"/>
  <c r="K202" i="4" a="1"/>
  <c r="K202" i="4" s="1"/>
  <c r="K203" i="4" s="1" a="1"/>
  <c r="K203" i="4" s="1"/>
  <c r="M203" i="4" a="1"/>
  <c r="M203" i="4" s="1"/>
  <c r="M204" i="4" s="1" a="1"/>
  <c r="M204" i="4" s="1"/>
  <c r="H202" i="4" a="1"/>
  <c r="H202" i="4" s="1"/>
  <c r="H203" i="4" s="1" a="1"/>
  <c r="H203" i="4" s="1"/>
  <c r="H204" i="4" s="1" a="1"/>
  <c r="H204" i="4" s="1"/>
  <c r="O187" i="2" a="1"/>
  <c r="O187" i="2" s="1"/>
  <c r="K187" i="2" a="1"/>
  <c r="K187" i="2" s="1"/>
  <c r="J186" i="2" a="1"/>
  <c r="J186" i="2" s="1"/>
  <c r="J187" i="2" s="1" a="1"/>
  <c r="J187" i="2" s="1"/>
  <c r="N186" i="2" a="1"/>
  <c r="N186" i="2" s="1"/>
  <c r="N187" i="2" s="1" a="1"/>
  <c r="N187" i="2" s="1"/>
  <c r="N188" i="2" s="1" a="1"/>
  <c r="N188" i="2" s="1"/>
  <c r="H186" i="2" a="1"/>
  <c r="H186" i="2" s="1"/>
  <c r="H187" i="2" s="1" a="1"/>
  <c r="H187" i="2" s="1"/>
  <c r="P186" i="2" a="1"/>
  <c r="P186" i="2" s="1"/>
  <c r="P187" i="2" s="1" a="1"/>
  <c r="P187" i="2" s="1"/>
  <c r="I186" i="2" a="1"/>
  <c r="I186" i="2" s="1"/>
  <c r="I187" i="2" s="1" a="1"/>
  <c r="I187" i="2" s="1"/>
  <c r="I188" i="2" s="1" a="1"/>
  <c r="I188" i="2" s="1"/>
  <c r="L186" i="2" a="1"/>
  <c r="L186" i="2" s="1"/>
  <c r="L187" i="2" s="1" a="1"/>
  <c r="L187" i="2" s="1"/>
  <c r="K204" i="4" l="1" a="1"/>
  <c r="K204" i="4" s="1"/>
  <c r="I204" i="4" a="1"/>
  <c r="I204" i="4" s="1"/>
  <c r="P204" i="4" a="1"/>
  <c r="P204" i="4" s="1"/>
  <c r="P205" i="4" s="1" a="1"/>
  <c r="P205" i="4" s="1"/>
  <c r="N204" i="4" a="1"/>
  <c r="N204" i="4" s="1"/>
  <c r="J204" i="4" a="1"/>
  <c r="J204" i="4" s="1"/>
  <c r="O204" i="4" a="1"/>
  <c r="O204" i="4" s="1"/>
  <c r="O205" i="4" s="1" a="1"/>
  <c r="O205" i="4" s="1"/>
  <c r="O206" i="4" s="1" a="1"/>
  <c r="O206" i="4" s="1"/>
  <c r="L204" i="4" a="1"/>
  <c r="L204" i="4" s="1"/>
  <c r="L205" i="4" s="1" a="1"/>
  <c r="L205" i="4" s="1"/>
  <c r="L206" i="4" s="1" a="1"/>
  <c r="L206" i="4" s="1"/>
  <c r="P188" i="2" a="1"/>
  <c r="P188" i="2" s="1"/>
  <c r="M188" i="2" a="1"/>
  <c r="M188" i="2" s="1"/>
  <c r="H188" i="2" a="1"/>
  <c r="H188" i="2" s="1"/>
  <c r="H189" i="2" s="1" a="1"/>
  <c r="H189" i="2" s="1"/>
  <c r="H190" i="2" s="1" a="1"/>
  <c r="H190" i="2" s="1"/>
  <c r="H191" i="2" s="1" a="1"/>
  <c r="H191" i="2" s="1"/>
  <c r="H192" i="2" s="1" a="1"/>
  <c r="H192" i="2" s="1"/>
  <c r="J188" i="2" a="1"/>
  <c r="J188" i="2" s="1"/>
  <c r="J189" i="2" s="1" a="1"/>
  <c r="J189" i="2" s="1"/>
  <c r="J190" i="2" s="1" a="1"/>
  <c r="J190" i="2" s="1"/>
  <c r="J191" i="2" s="1" a="1"/>
  <c r="J191" i="2" s="1"/>
  <c r="J192" i="2" s="1" a="1"/>
  <c r="J192" i="2" s="1"/>
  <c r="K188" i="2" a="1"/>
  <c r="K188" i="2" s="1"/>
  <c r="K189" i="2" s="1" a="1"/>
  <c r="K189" i="2" s="1"/>
  <c r="K190" i="2" s="1" a="1"/>
  <c r="K190" i="2" s="1"/>
  <c r="L188" i="2" a="1"/>
  <c r="L188" i="2" s="1"/>
  <c r="L189" i="2" s="1" a="1"/>
  <c r="L189" i="2" s="1"/>
  <c r="L190" i="2" s="1" a="1"/>
  <c r="L190" i="2" s="1"/>
  <c r="L191" i="2" s="1" a="1"/>
  <c r="L191" i="2" s="1"/>
  <c r="L192" i="2" s="1" a="1"/>
  <c r="L192" i="2" s="1"/>
  <c r="O188" i="2" a="1"/>
  <c r="O188" i="2" s="1"/>
  <c r="O189" i="2" s="1" a="1"/>
  <c r="O189" i="2" s="1"/>
  <c r="O190" i="2" s="1" a="1"/>
  <c r="O190" i="2" s="1"/>
  <c r="O191" i="2" s="1" a="1"/>
  <c r="O191" i="2" s="1"/>
  <c r="O192" i="2" s="1" a="1"/>
  <c r="O192" i="2" s="1"/>
  <c r="P206" i="4" l="1" a="1"/>
  <c r="P206" i="4" s="1"/>
  <c r="N205" i="4" a="1"/>
  <c r="N205" i="4" s="1"/>
  <c r="N206" i="4" s="1" a="1"/>
  <c r="N206" i="4" s="1"/>
  <c r="H205" i="4" a="1"/>
  <c r="H205" i="4" s="1"/>
  <c r="H206" i="4" s="1" a="1"/>
  <c r="H206" i="4" s="1"/>
  <c r="J205" i="4" a="1"/>
  <c r="J205" i="4" s="1"/>
  <c r="J206" i="4" s="1" a="1"/>
  <c r="J206" i="4" s="1"/>
  <c r="I205" i="4" a="1"/>
  <c r="I205" i="4" s="1"/>
  <c r="I206" i="4" s="1" a="1"/>
  <c r="I206" i="4" s="1"/>
  <c r="I207" i="4" s="1" a="1"/>
  <c r="I207" i="4" s="1"/>
  <c r="I208" i="4" s="1" a="1"/>
  <c r="I208" i="4" s="1"/>
  <c r="K205" i="4" a="1"/>
  <c r="K205" i="4" s="1"/>
  <c r="K206" i="4" s="1" a="1"/>
  <c r="K206" i="4" s="1"/>
  <c r="M205" i="4" a="1"/>
  <c r="M205" i="4" s="1"/>
  <c r="M206" i="4" s="1" a="1"/>
  <c r="M206" i="4" s="1"/>
  <c r="M207" i="4" s="1" a="1"/>
  <c r="M207" i="4" s="1"/>
  <c r="M208" i="4" s="1" a="1"/>
  <c r="M208" i="4" s="1"/>
  <c r="M209" i="4" s="1" a="1"/>
  <c r="M209" i="4" s="1"/>
  <c r="M210" i="4" s="1" a="1"/>
  <c r="M210" i="4" s="1"/>
  <c r="M211" i="4" s="1" a="1"/>
  <c r="M211" i="4" s="1"/>
  <c r="K191" i="2" a="1"/>
  <c r="K191" i="2" s="1"/>
  <c r="K192" i="2" s="1" a="1"/>
  <c r="K192" i="2" s="1"/>
  <c r="N189" i="2" a="1"/>
  <c r="N189" i="2" s="1"/>
  <c r="N190" i="2" s="1" a="1"/>
  <c r="N190" i="2" s="1"/>
  <c r="N191" i="2" s="1" a="1"/>
  <c r="N191" i="2" s="1"/>
  <c r="N192" i="2" s="1" a="1"/>
  <c r="N192" i="2" s="1"/>
  <c r="I189" i="2" a="1"/>
  <c r="I189" i="2" s="1"/>
  <c r="I190" i="2" s="1" a="1"/>
  <c r="I190" i="2" s="1"/>
  <c r="I191" i="2" s="1" a="1"/>
  <c r="I191" i="2" s="1"/>
  <c r="I192" i="2" s="1" a="1"/>
  <c r="I192" i="2" s="1"/>
  <c r="M189" i="2" a="1"/>
  <c r="M189" i="2" s="1"/>
  <c r="M190" i="2" s="1" a="1"/>
  <c r="M190" i="2" s="1"/>
  <c r="M191" i="2" s="1" a="1"/>
  <c r="M191" i="2" s="1"/>
  <c r="M192" i="2" s="1" a="1"/>
  <c r="M192" i="2" s="1"/>
  <c r="P189" i="2" a="1"/>
  <c r="P189" i="2" s="1"/>
  <c r="P190" i="2" s="1" a="1"/>
  <c r="P190" i="2" s="1"/>
  <c r="P191" i="2" s="1" a="1"/>
  <c r="P191" i="2" s="1"/>
  <c r="P192" i="2" s="1" a="1"/>
  <c r="P192" i="2" s="1"/>
  <c r="P193" i="2" s="1" a="1"/>
  <c r="P193" i="2" s="1"/>
  <c r="I209" i="4" l="1" a="1"/>
  <c r="I209" i="4" s="1"/>
  <c r="I210" i="4" s="1" a="1"/>
  <c r="I210" i="4" s="1"/>
  <c r="I211" i="4" s="1" a="1"/>
  <c r="I211" i="4" s="1"/>
  <c r="H207" i="4" a="1"/>
  <c r="H207" i="4" s="1"/>
  <c r="H208" i="4" s="1" a="1"/>
  <c r="H208" i="4" s="1"/>
  <c r="H209" i="4" s="1" a="1"/>
  <c r="H209" i="4" s="1"/>
  <c r="H210" i="4" s="1" a="1"/>
  <c r="H210" i="4" s="1"/>
  <c r="H211" i="4" s="1" a="1"/>
  <c r="H211" i="4" s="1"/>
  <c r="J207" i="4" a="1"/>
  <c r="J207" i="4" s="1"/>
  <c r="J208" i="4" s="1" a="1"/>
  <c r="J208" i="4" s="1"/>
  <c r="J209" i="4" s="1" a="1"/>
  <c r="J209" i="4" s="1"/>
  <c r="J210" i="4" s="1" a="1"/>
  <c r="J210" i="4" s="1"/>
  <c r="J211" i="4" s="1" a="1"/>
  <c r="J211" i="4" s="1"/>
  <c r="O207" i="4" a="1"/>
  <c r="O207" i="4" s="1"/>
  <c r="O208" i="4" s="1" a="1"/>
  <c r="O208" i="4" s="1"/>
  <c r="O209" i="4" s="1" a="1"/>
  <c r="O209" i="4" s="1"/>
  <c r="O210" i="4" s="1" a="1"/>
  <c r="O210" i="4" s="1"/>
  <c r="O211" i="4" s="1" a="1"/>
  <c r="O211" i="4" s="1"/>
  <c r="O212" i="4" s="1" a="1"/>
  <c r="O212" i="4" s="1"/>
  <c r="L207" i="4" a="1"/>
  <c r="L207" i="4" s="1"/>
  <c r="L208" i="4" s="1" a="1"/>
  <c r="L208" i="4" s="1"/>
  <c r="L209" i="4" s="1" a="1"/>
  <c r="L209" i="4" s="1"/>
  <c r="L210" i="4" s="1" a="1"/>
  <c r="L210" i="4" s="1"/>
  <c r="L211" i="4" s="1" a="1"/>
  <c r="L211" i="4" s="1"/>
  <c r="L212" i="4" s="1" a="1"/>
  <c r="L212" i="4" s="1"/>
  <c r="K207" i="4" a="1"/>
  <c r="K207" i="4" s="1"/>
  <c r="K208" i="4" s="1" a="1"/>
  <c r="K208" i="4" s="1"/>
  <c r="K209" i="4" s="1" a="1"/>
  <c r="K209" i="4" s="1"/>
  <c r="K210" i="4" s="1" a="1"/>
  <c r="K210" i="4" s="1"/>
  <c r="K211" i="4" s="1" a="1"/>
  <c r="K211" i="4" s="1"/>
  <c r="K212" i="4" s="1" a="1"/>
  <c r="K212" i="4" s="1"/>
  <c r="N207" i="4" a="1"/>
  <c r="N207" i="4" s="1"/>
  <c r="N208" i="4" s="1" a="1"/>
  <c r="N208" i="4" s="1"/>
  <c r="N209" i="4" s="1" a="1"/>
  <c r="N209" i="4" s="1"/>
  <c r="N210" i="4" s="1" a="1"/>
  <c r="N210" i="4" s="1"/>
  <c r="N211" i="4" s="1" a="1"/>
  <c r="N211" i="4" s="1"/>
  <c r="N212" i="4" s="1" a="1"/>
  <c r="N212" i="4" s="1"/>
  <c r="N213" i="4" s="1" a="1"/>
  <c r="N213" i="4" s="1"/>
  <c r="P207" i="4" a="1"/>
  <c r="P207" i="4" s="1"/>
  <c r="P208" i="4" s="1" a="1"/>
  <c r="P208" i="4" s="1"/>
  <c r="P209" i="4" s="1" a="1"/>
  <c r="P209" i="4" s="1"/>
  <c r="P210" i="4" s="1" a="1"/>
  <c r="P210" i="4" s="1"/>
  <c r="P211" i="4" s="1" a="1"/>
  <c r="P211" i="4" s="1"/>
  <c r="P212" i="4" s="1" a="1"/>
  <c r="P212" i="4" s="1"/>
  <c r="P213" i="4" s="1" a="1"/>
  <c r="P213" i="4" s="1"/>
  <c r="M193" i="2" a="1"/>
  <c r="M193" i="2" s="1"/>
  <c r="I193" i="2" a="1"/>
  <c r="I193" i="2" s="1"/>
  <c r="K193" i="2" a="1"/>
  <c r="K193" i="2" s="1"/>
  <c r="N193" i="2" a="1"/>
  <c r="N193" i="2" s="1"/>
  <c r="H193" i="2" a="1"/>
  <c r="H193" i="2" s="1"/>
  <c r="H194" i="2" s="1" a="1"/>
  <c r="H194" i="2" s="1"/>
  <c r="L193" i="2" a="1"/>
  <c r="L193" i="2" s="1"/>
  <c r="L194" i="2" s="1" a="1"/>
  <c r="L194" i="2" s="1"/>
  <c r="J193" i="2" a="1"/>
  <c r="J193" i="2" s="1"/>
  <c r="O193" i="2" a="1"/>
  <c r="O193" i="2" s="1"/>
  <c r="O194" i="2" s="1" a="1"/>
  <c r="O194" i="2" s="1"/>
  <c r="L213" i="4" l="1" a="1"/>
  <c r="L213" i="4" s="1"/>
  <c r="L214" i="4" s="1" a="1"/>
  <c r="L214" i="4" s="1"/>
  <c r="O213" i="4" a="1"/>
  <c r="O213" i="4" s="1"/>
  <c r="O214" i="4" s="1" a="1"/>
  <c r="O214" i="4" s="1"/>
  <c r="K213" i="4" a="1"/>
  <c r="K213" i="4" s="1"/>
  <c r="K214" i="4" s="1" a="1"/>
  <c r="K214" i="4" s="1"/>
  <c r="H212" i="4" a="1"/>
  <c r="H212" i="4" s="1"/>
  <c r="H213" i="4" s="1" a="1"/>
  <c r="H213" i="4" s="1"/>
  <c r="H214" i="4" s="1" a="1"/>
  <c r="H214" i="4" s="1"/>
  <c r="P214" i="4" a="1"/>
  <c r="P214" i="4" s="1"/>
  <c r="P215" i="4" s="1" a="1"/>
  <c r="P215" i="4" s="1"/>
  <c r="I212" i="4" a="1"/>
  <c r="I212" i="4" s="1"/>
  <c r="I213" i="4" s="1" a="1"/>
  <c r="I213" i="4" s="1"/>
  <c r="I214" i="4" s="1" a="1"/>
  <c r="I214" i="4" s="1"/>
  <c r="I215" i="4" s="1" a="1"/>
  <c r="I215" i="4" s="1"/>
  <c r="J212" i="4" a="1"/>
  <c r="J212" i="4" s="1"/>
  <c r="J213" i="4" s="1" a="1"/>
  <c r="J213" i="4" s="1"/>
  <c r="J214" i="4" s="1" a="1"/>
  <c r="J214" i="4" s="1"/>
  <c r="J215" i="4" s="1" a="1"/>
  <c r="J215" i="4" s="1"/>
  <c r="M212" i="4" a="1"/>
  <c r="M212" i="4" s="1"/>
  <c r="M213" i="4" s="1" a="1"/>
  <c r="M213" i="4" s="1"/>
  <c r="M214" i="4" s="1" a="1"/>
  <c r="M214" i="4" s="1"/>
  <c r="M215" i="4" s="1" a="1"/>
  <c r="M215" i="4" s="1"/>
  <c r="N194" i="2" a="1"/>
  <c r="N194" i="2" s="1"/>
  <c r="K194" i="2" a="1"/>
  <c r="K194" i="2" s="1"/>
  <c r="I194" i="2" a="1"/>
  <c r="I194" i="2" s="1"/>
  <c r="J194" i="2" a="1"/>
  <c r="J194" i="2" s="1"/>
  <c r="M194" i="2" a="1"/>
  <c r="M194" i="2" s="1"/>
  <c r="M195" i="2" s="1" a="1"/>
  <c r="M195" i="2" s="1"/>
  <c r="P194" i="2" a="1"/>
  <c r="P194" i="2" s="1"/>
  <c r="P195" i="2" s="1" a="1"/>
  <c r="P195" i="2" s="1"/>
  <c r="K215" i="4" l="1" a="1"/>
  <c r="K215" i="4" s="1"/>
  <c r="O215" i="4" a="1"/>
  <c r="O215" i="4" s="1"/>
  <c r="O216" i="4" s="1" a="1"/>
  <c r="O216" i="4" s="1"/>
  <c r="H215" i="4" a="1"/>
  <c r="H215" i="4" s="1"/>
  <c r="H216" i="4" s="1" a="1"/>
  <c r="H216" i="4" s="1"/>
  <c r="L215" i="4" a="1"/>
  <c r="L215" i="4" s="1"/>
  <c r="L216" i="4" s="1" a="1"/>
  <c r="L216" i="4" s="1"/>
  <c r="N214" i="4" a="1"/>
  <c r="N214" i="4" s="1"/>
  <c r="N215" i="4" s="1" a="1"/>
  <c r="N215" i="4" s="1"/>
  <c r="N216" i="4" s="1" a="1"/>
  <c r="N216" i="4" s="1"/>
  <c r="J195" i="2" a="1"/>
  <c r="J195" i="2" s="1"/>
  <c r="K195" i="2" a="1"/>
  <c r="K195" i="2" s="1"/>
  <c r="I195" i="2" a="1"/>
  <c r="I195" i="2" s="1"/>
  <c r="H195" i="2" a="1"/>
  <c r="H195" i="2" s="1"/>
  <c r="N195" i="2" a="1"/>
  <c r="N195" i="2" s="1"/>
  <c r="N196" i="2" s="1" a="1"/>
  <c r="N196" i="2" s="1"/>
  <c r="N197" i="2" s="1" a="1"/>
  <c r="N197" i="2" s="1"/>
  <c r="L195" i="2" a="1"/>
  <c r="L195" i="2" s="1"/>
  <c r="L196" i="2" s="1" a="1"/>
  <c r="L196" i="2" s="1"/>
  <c r="L197" i="2" s="1" a="1"/>
  <c r="L197" i="2" s="1"/>
  <c r="O195" i="2" a="1"/>
  <c r="O195" i="2" s="1"/>
  <c r="O196" i="2" s="1" a="1"/>
  <c r="O196" i="2" s="1"/>
  <c r="O197" i="2" s="1" a="1"/>
  <c r="O197" i="2" s="1"/>
  <c r="J216" i="4" l="1" a="1"/>
  <c r="J216" i="4" s="1"/>
  <c r="K216" i="4" a="1"/>
  <c r="K216" i="4" s="1"/>
  <c r="M216" i="4" a="1"/>
  <c r="M216" i="4" s="1"/>
  <c r="M217" i="4" s="1" a="1"/>
  <c r="M217" i="4" s="1"/>
  <c r="P216" i="4" a="1"/>
  <c r="P216" i="4" s="1"/>
  <c r="P217" i="4" s="1" a="1"/>
  <c r="P217" i="4" s="1"/>
  <c r="I216" i="4" a="1"/>
  <c r="I216" i="4" s="1"/>
  <c r="I217" i="4" s="1" a="1"/>
  <c r="I217" i="4" s="1"/>
  <c r="H196" i="2" a="1"/>
  <c r="H196" i="2" s="1"/>
  <c r="H197" i="2" s="1" a="1"/>
  <c r="H197" i="2" s="1"/>
  <c r="I196" i="2" a="1"/>
  <c r="I196" i="2" s="1"/>
  <c r="I197" i="2" s="1" a="1"/>
  <c r="I197" i="2" s="1"/>
  <c r="J196" i="2" a="1"/>
  <c r="J196" i="2" s="1"/>
  <c r="J197" i="2" s="1" a="1"/>
  <c r="J197" i="2" s="1"/>
  <c r="K196" i="2" a="1"/>
  <c r="K196" i="2" s="1"/>
  <c r="K197" i="2" s="1" a="1"/>
  <c r="K197" i="2" s="1"/>
  <c r="M196" i="2" a="1"/>
  <c r="M196" i="2" s="1"/>
  <c r="M197" i="2" s="1" a="1"/>
  <c r="M197" i="2" s="1"/>
  <c r="M198" i="2" s="1" a="1"/>
  <c r="M198" i="2" s="1"/>
  <c r="P196" i="2" a="1"/>
  <c r="P196" i="2" s="1"/>
  <c r="P197" i="2" s="1" a="1"/>
  <c r="P197" i="2" s="1"/>
  <c r="L217" i="4" l="1" a="1"/>
  <c r="L217" i="4" s="1"/>
  <c r="K217" i="4" a="1"/>
  <c r="K217" i="4" s="1"/>
  <c r="J217" i="4" a="1"/>
  <c r="J217" i="4" s="1"/>
  <c r="H217" i="4" a="1"/>
  <c r="H217" i="4" s="1"/>
  <c r="H218" i="4" s="1" a="1"/>
  <c r="H218" i="4" s="1"/>
  <c r="H219" i="4" s="1" a="1"/>
  <c r="H219" i="4" s="1"/>
  <c r="O217" i="4" a="1"/>
  <c r="O217" i="4" s="1"/>
  <c r="O218" i="4" s="1" a="1"/>
  <c r="O218" i="4" s="1"/>
  <c r="O219" i="4" s="1" a="1"/>
  <c r="O219" i="4" s="1"/>
  <c r="N217" i="4" a="1"/>
  <c r="N217" i="4" s="1"/>
  <c r="N218" i="4" s="1" a="1"/>
  <c r="N218" i="4" s="1"/>
  <c r="N219" i="4" s="1" a="1"/>
  <c r="N219" i="4" s="1"/>
  <c r="P198" i="2" a="1"/>
  <c r="P198" i="2" s="1"/>
  <c r="K198" i="2" a="1"/>
  <c r="K198" i="2" s="1"/>
  <c r="J198" i="2" a="1"/>
  <c r="J198" i="2" s="1"/>
  <c r="J199" i="2" s="1" a="1"/>
  <c r="J199" i="2" s="1"/>
  <c r="H198" i="2" a="1"/>
  <c r="H198" i="2" s="1"/>
  <c r="I198" i="2" a="1"/>
  <c r="I198" i="2" s="1"/>
  <c r="L198" i="2" a="1"/>
  <c r="L198" i="2" s="1"/>
  <c r="N198" i="2" a="1"/>
  <c r="N198" i="2" s="1"/>
  <c r="N199" i="2" s="1" a="1"/>
  <c r="N199" i="2" s="1"/>
  <c r="O198" i="2" a="1"/>
  <c r="O198" i="2" s="1"/>
  <c r="K218" i="4" l="1" a="1"/>
  <c r="K218" i="4" s="1"/>
  <c r="K219" i="4" s="1" a="1"/>
  <c r="K219" i="4" s="1"/>
  <c r="I218" i="4" a="1"/>
  <c r="I218" i="4" s="1"/>
  <c r="I219" i="4" s="1" a="1"/>
  <c r="I219" i="4" s="1"/>
  <c r="I220" i="4" s="1" a="1"/>
  <c r="I220" i="4" s="1"/>
  <c r="J218" i="4" a="1"/>
  <c r="J218" i="4" s="1"/>
  <c r="J219" i="4" s="1" a="1"/>
  <c r="J219" i="4" s="1"/>
  <c r="J220" i="4" s="1" a="1"/>
  <c r="J220" i="4" s="1"/>
  <c r="J221" i="4" s="1" a="1"/>
  <c r="J221" i="4" s="1"/>
  <c r="L218" i="4" a="1"/>
  <c r="L218" i="4" s="1"/>
  <c r="L219" i="4" s="1" a="1"/>
  <c r="L219" i="4" s="1"/>
  <c r="L220" i="4" s="1" a="1"/>
  <c r="L220" i="4" s="1"/>
  <c r="L221" i="4" s="1" a="1"/>
  <c r="L221" i="4" s="1"/>
  <c r="P218" i="4" a="1"/>
  <c r="P218" i="4" s="1"/>
  <c r="P219" i="4" s="1" a="1"/>
  <c r="P219" i="4" s="1"/>
  <c r="P220" i="4" s="1" a="1"/>
  <c r="P220" i="4" s="1"/>
  <c r="P221" i="4" s="1" a="1"/>
  <c r="P221" i="4" s="1"/>
  <c r="M218" i="4" a="1"/>
  <c r="M218" i="4" s="1"/>
  <c r="M219" i="4" s="1" a="1"/>
  <c r="M219" i="4" s="1"/>
  <c r="M220" i="4" s="1" a="1"/>
  <c r="M220" i="4" s="1"/>
  <c r="M221" i="4" s="1" a="1"/>
  <c r="M221" i="4" s="1"/>
  <c r="I199" i="2" a="1"/>
  <c r="I199" i="2" s="1"/>
  <c r="I200" i="2" s="1" a="1"/>
  <c r="I200" i="2" s="1"/>
  <c r="H199" i="2" a="1"/>
  <c r="H199" i="2" s="1"/>
  <c r="H200" i="2" s="1" a="1"/>
  <c r="H200" i="2" s="1"/>
  <c r="O199" i="2" a="1"/>
  <c r="O199" i="2" s="1"/>
  <c r="O200" i="2" s="1" a="1"/>
  <c r="O200" i="2" s="1"/>
  <c r="K199" i="2" a="1"/>
  <c r="K199" i="2" s="1"/>
  <c r="K200" i="2" s="1" a="1"/>
  <c r="K200" i="2" s="1"/>
  <c r="K201" i="2" s="1" a="1"/>
  <c r="K201" i="2" s="1"/>
  <c r="L199" i="2" a="1"/>
  <c r="L199" i="2" s="1"/>
  <c r="L200" i="2" s="1" a="1"/>
  <c r="L200" i="2" s="1"/>
  <c r="L201" i="2" s="1" a="1"/>
  <c r="L201" i="2" s="1"/>
  <c r="L202" i="2" s="1" a="1"/>
  <c r="L202" i="2" s="1"/>
  <c r="M199" i="2" a="1"/>
  <c r="M199" i="2" s="1"/>
  <c r="M200" i="2" s="1" a="1"/>
  <c r="M200" i="2" s="1"/>
  <c r="M201" i="2" s="1" a="1"/>
  <c r="M201" i="2" s="1"/>
  <c r="M202" i="2" s="1" a="1"/>
  <c r="M202" i="2" s="1"/>
  <c r="P199" i="2" a="1"/>
  <c r="P199" i="2" s="1"/>
  <c r="P200" i="2" s="1" a="1"/>
  <c r="P200" i="2" s="1"/>
  <c r="P201" i="2" s="1" a="1"/>
  <c r="P201" i="2" s="1"/>
  <c r="I221" i="4" l="1" a="1"/>
  <c r="I221" i="4" s="1"/>
  <c r="I222" i="4" s="1" a="1"/>
  <c r="I222" i="4" s="1"/>
  <c r="O220" i="4" a="1"/>
  <c r="O220" i="4" s="1"/>
  <c r="O221" i="4" s="1" a="1"/>
  <c r="O221" i="4" s="1"/>
  <c r="O222" i="4" s="1" a="1"/>
  <c r="O222" i="4" s="1"/>
  <c r="O223" i="4" s="1" a="1"/>
  <c r="O223" i="4" s="1"/>
  <c r="L222" i="4" a="1"/>
  <c r="L222" i="4" s="1"/>
  <c r="N220" i="4" a="1"/>
  <c r="N220" i="4" s="1"/>
  <c r="N221" i="4" s="1" a="1"/>
  <c r="N221" i="4" s="1"/>
  <c r="N222" i="4" s="1" a="1"/>
  <c r="N222" i="4" s="1"/>
  <c r="N223" i="4" s="1" a="1"/>
  <c r="N223" i="4" s="1"/>
  <c r="H220" i="4" a="1"/>
  <c r="H220" i="4" s="1"/>
  <c r="H221" i="4" s="1" a="1"/>
  <c r="H221" i="4" s="1"/>
  <c r="H222" i="4" s="1" a="1"/>
  <c r="H222" i="4" s="1"/>
  <c r="H223" i="4" s="1" a="1"/>
  <c r="H223" i="4" s="1"/>
  <c r="K220" i="4" a="1"/>
  <c r="K220" i="4" s="1"/>
  <c r="K221" i="4" s="1" a="1"/>
  <c r="K221" i="4" s="1"/>
  <c r="K222" i="4" s="1" a="1"/>
  <c r="K222" i="4" s="1"/>
  <c r="K223" i="4" s="1" a="1"/>
  <c r="K223" i="4" s="1"/>
  <c r="P202" i="2" a="1"/>
  <c r="P202" i="2" s="1"/>
  <c r="K202" i="2" a="1"/>
  <c r="K202" i="2" s="1"/>
  <c r="N200" i="2" a="1"/>
  <c r="N200" i="2" s="1"/>
  <c r="N201" i="2" s="1" a="1"/>
  <c r="N201" i="2" s="1"/>
  <c r="N202" i="2" s="1" a="1"/>
  <c r="N202" i="2" s="1"/>
  <c r="N203" i="2" s="1" a="1"/>
  <c r="N203" i="2" s="1"/>
  <c r="O201" i="2" a="1"/>
  <c r="O201" i="2" s="1"/>
  <c r="O202" i="2" s="1" a="1"/>
  <c r="O202" i="2" s="1"/>
  <c r="J200" i="2" a="1"/>
  <c r="J200" i="2" s="1"/>
  <c r="J201" i="2" s="1" a="1"/>
  <c r="J201" i="2" s="1"/>
  <c r="J202" i="2" s="1" a="1"/>
  <c r="J202" i="2" s="1"/>
  <c r="J203" i="2" s="1" a="1"/>
  <c r="J203" i="2" s="1"/>
  <c r="H201" i="2" a="1"/>
  <c r="H201" i="2" s="1"/>
  <c r="H202" i="2" s="1" a="1"/>
  <c r="H202" i="2" s="1"/>
  <c r="I201" i="2" a="1"/>
  <c r="I201" i="2" s="1"/>
  <c r="I202" i="2" s="1" a="1"/>
  <c r="I202" i="2" s="1"/>
  <c r="J222" i="4" l="1" a="1"/>
  <c r="J222" i="4" s="1"/>
  <c r="J223" i="4" s="1" a="1"/>
  <c r="J223" i="4" s="1"/>
  <c r="J224" i="4" s="1" a="1"/>
  <c r="J224" i="4" s="1"/>
  <c r="L223" i="4" a="1"/>
  <c r="L223" i="4" s="1"/>
  <c r="I223" i="4" a="1"/>
  <c r="I223" i="4" s="1"/>
  <c r="I224" i="4" s="1" a="1"/>
  <c r="I224" i="4" s="1"/>
  <c r="M222" i="4" a="1"/>
  <c r="M222" i="4" s="1"/>
  <c r="M223" i="4" s="1" a="1"/>
  <c r="M223" i="4" s="1"/>
  <c r="M224" i="4" s="1" a="1"/>
  <c r="M224" i="4" s="1"/>
  <c r="P222" i="4" a="1"/>
  <c r="P222" i="4" s="1"/>
  <c r="P223" i="4" s="1" a="1"/>
  <c r="P223" i="4" s="1"/>
  <c r="P224" i="4" s="1" a="1"/>
  <c r="P224" i="4" s="1"/>
  <c r="I203" i="2" a="1"/>
  <c r="I203" i="2" s="1"/>
  <c r="O203" i="2" a="1"/>
  <c r="O203" i="2" s="1"/>
  <c r="K203" i="2" a="1"/>
  <c r="K203" i="2" s="1"/>
  <c r="H203" i="2" a="1"/>
  <c r="H203" i="2" s="1"/>
  <c r="H204" i="2" s="1" a="1"/>
  <c r="H204" i="2" s="1"/>
  <c r="H205" i="2" s="1" a="1"/>
  <c r="H205" i="2" s="1"/>
  <c r="M203" i="2" a="1"/>
  <c r="M203" i="2" s="1"/>
  <c r="M204" i="2" s="1" a="1"/>
  <c r="M204" i="2" s="1"/>
  <c r="M205" i="2" s="1" a="1"/>
  <c r="M205" i="2" s="1"/>
  <c r="L203" i="2" a="1"/>
  <c r="L203" i="2" s="1"/>
  <c r="L204" i="2" s="1" a="1"/>
  <c r="L204" i="2" s="1"/>
  <c r="L205" i="2" s="1" a="1"/>
  <c r="L205" i="2" s="1"/>
  <c r="P203" i="2" a="1"/>
  <c r="P203" i="2" s="1"/>
  <c r="P204" i="2" s="1" a="1"/>
  <c r="P204" i="2" s="1"/>
  <c r="P205" i="2" s="1" a="1"/>
  <c r="P205" i="2" s="1"/>
  <c r="N224" i="4" l="1" a="1"/>
  <c r="N224" i="4" s="1"/>
  <c r="L224" i="4" a="1"/>
  <c r="L224" i="4" s="1"/>
  <c r="L225" i="4" s="1" a="1"/>
  <c r="L225" i="4" s="1"/>
  <c r="O224" i="4" a="1"/>
  <c r="O224" i="4" s="1"/>
  <c r="O225" i="4" s="1" a="1"/>
  <c r="O225" i="4" s="1"/>
  <c r="K224" i="4" a="1"/>
  <c r="K224" i="4" s="1"/>
  <c r="K225" i="4" s="1" a="1"/>
  <c r="K225" i="4" s="1"/>
  <c r="H224" i="4" a="1"/>
  <c r="H224" i="4" s="1"/>
  <c r="H225" i="4" s="1" a="1"/>
  <c r="H225" i="4" s="1"/>
  <c r="J204" i="2" a="1"/>
  <c r="J204" i="2" s="1"/>
  <c r="J205" i="2" s="1" a="1"/>
  <c r="J205" i="2" s="1"/>
  <c r="N204" i="2" a="1"/>
  <c r="N204" i="2" s="1"/>
  <c r="N205" i="2" s="1" a="1"/>
  <c r="N205" i="2" s="1"/>
  <c r="K204" i="2" a="1"/>
  <c r="K204" i="2" s="1"/>
  <c r="K205" i="2" s="1" a="1"/>
  <c r="K205" i="2" s="1"/>
  <c r="K206" i="2" s="1" a="1"/>
  <c r="K206" i="2" s="1"/>
  <c r="O204" i="2" a="1"/>
  <c r="O204" i="2" s="1"/>
  <c r="O205" i="2" s="1" a="1"/>
  <c r="O205" i="2" s="1"/>
  <c r="O206" i="2" s="1" a="1"/>
  <c r="O206" i="2" s="1"/>
  <c r="I204" i="2" a="1"/>
  <c r="I204" i="2" s="1"/>
  <c r="I205" i="2" s="1" a="1"/>
  <c r="I205" i="2" s="1"/>
  <c r="I206" i="2" s="1" a="1"/>
  <c r="I206" i="2" s="1"/>
  <c r="I207" i="2" s="1" a="1"/>
  <c r="I207" i="2" s="1"/>
  <c r="I208" i="2" s="1" a="1"/>
  <c r="I208" i="2" s="1"/>
  <c r="M225" i="4" l="1" a="1"/>
  <c r="M225" i="4" s="1"/>
  <c r="P225" i="4" a="1"/>
  <c r="P225" i="4" s="1"/>
  <c r="N225" i="4" a="1"/>
  <c r="N225" i="4" s="1"/>
  <c r="J225" i="4" a="1"/>
  <c r="J225" i="4" s="1"/>
  <c r="J226" i="4" s="1" a="1"/>
  <c r="J226" i="4" s="1"/>
  <c r="I225" i="4" a="1"/>
  <c r="I225" i="4" s="1"/>
  <c r="K207" i="2" a="1"/>
  <c r="K207" i="2" s="1"/>
  <c r="K208" i="2" s="1" a="1"/>
  <c r="K208" i="2" s="1"/>
  <c r="O207" i="2" a="1"/>
  <c r="O207" i="2" s="1"/>
  <c r="O208" i="2" s="1" a="1"/>
  <c r="O208" i="2" s="1"/>
  <c r="H206" i="2" a="1"/>
  <c r="H206" i="2" s="1"/>
  <c r="H207" i="2" s="1" a="1"/>
  <c r="H207" i="2" s="1"/>
  <c r="H208" i="2" s="1" a="1"/>
  <c r="H208" i="2" s="1"/>
  <c r="J206" i="2" a="1"/>
  <c r="J206" i="2" s="1"/>
  <c r="J207" i="2" s="1" a="1"/>
  <c r="J207" i="2" s="1"/>
  <c r="J208" i="2" s="1" a="1"/>
  <c r="J208" i="2" s="1"/>
  <c r="N206" i="2" a="1"/>
  <c r="N206" i="2" s="1"/>
  <c r="N207" i="2" s="1" a="1"/>
  <c r="N207" i="2" s="1"/>
  <c r="N208" i="2" s="1" a="1"/>
  <c r="N208" i="2" s="1"/>
  <c r="M206" i="2" a="1"/>
  <c r="M206" i="2" s="1"/>
  <c r="M207" i="2" s="1" a="1"/>
  <c r="M207" i="2" s="1"/>
  <c r="M208" i="2" s="1" a="1"/>
  <c r="M208" i="2" s="1"/>
  <c r="M209" i="2" s="1" a="1"/>
  <c r="M209" i="2" s="1"/>
  <c r="M210" i="2" s="1" a="1"/>
  <c r="M210" i="2" s="1"/>
  <c r="M211" i="2" s="1" a="1"/>
  <c r="M211" i="2" s="1"/>
  <c r="L206" i="2" a="1"/>
  <c r="L206" i="2" s="1"/>
  <c r="L207" i="2" s="1" a="1"/>
  <c r="L207" i="2" s="1"/>
  <c r="L208" i="2" s="1" a="1"/>
  <c r="L208" i="2" s="1"/>
  <c r="P206" i="2" a="1"/>
  <c r="P206" i="2" s="1"/>
  <c r="P207" i="2" s="1" a="1"/>
  <c r="P207" i="2" s="1"/>
  <c r="P208" i="2" s="1" a="1"/>
  <c r="P208" i="2" s="1"/>
  <c r="N226" i="4" l="1" a="1"/>
  <c r="N226" i="4" s="1"/>
  <c r="K226" i="4" a="1"/>
  <c r="K226" i="4" s="1"/>
  <c r="K227" i="4" s="1" a="1"/>
  <c r="K227" i="4" s="1"/>
  <c r="M226" i="4" a="1"/>
  <c r="M226" i="4" s="1"/>
  <c r="M227" i="4" s="1" a="1"/>
  <c r="M227" i="4" s="1"/>
  <c r="I226" i="4" a="1"/>
  <c r="I226" i="4" s="1"/>
  <c r="I227" i="4" s="1" a="1"/>
  <c r="I227" i="4" s="1"/>
  <c r="P226" i="4" a="1"/>
  <c r="P226" i="4" s="1"/>
  <c r="P227" i="4" s="1" a="1"/>
  <c r="P227" i="4" s="1"/>
  <c r="P228" i="4" s="1" a="1"/>
  <c r="P228" i="4" s="1"/>
  <c r="L226" i="4" a="1"/>
  <c r="L226" i="4" s="1"/>
  <c r="L227" i="4" s="1" a="1"/>
  <c r="L227" i="4" s="1"/>
  <c r="L228" i="4" s="1" a="1"/>
  <c r="L228" i="4" s="1"/>
  <c r="O226" i="4" a="1"/>
  <c r="O226" i="4" s="1"/>
  <c r="O227" i="4" s="1" a="1"/>
  <c r="O227" i="4" s="1"/>
  <c r="O228" i="4" s="1" a="1"/>
  <c r="O228" i="4" s="1"/>
  <c r="H226" i="4" a="1"/>
  <c r="H226" i="4" s="1"/>
  <c r="H227" i="4" s="1" a="1"/>
  <c r="H227" i="4" s="1"/>
  <c r="H228" i="4" s="1" a="1"/>
  <c r="H228" i="4" s="1"/>
  <c r="P209" i="2" a="1"/>
  <c r="P209" i="2" s="1"/>
  <c r="P210" i="2" s="1" a="1"/>
  <c r="P210" i="2" s="1"/>
  <c r="P211" i="2" s="1" a="1"/>
  <c r="P211" i="2" s="1"/>
  <c r="L209" i="2" a="1"/>
  <c r="L209" i="2" s="1"/>
  <c r="L210" i="2" s="1" a="1"/>
  <c r="L210" i="2" s="1"/>
  <c r="L211" i="2" s="1" a="1"/>
  <c r="L211" i="2" s="1"/>
  <c r="L212" i="2" s="1" a="1"/>
  <c r="L212" i="2" s="1"/>
  <c r="N209" i="2" a="1"/>
  <c r="N209" i="2" s="1"/>
  <c r="N210" i="2" s="1" a="1"/>
  <c r="N210" i="2" s="1"/>
  <c r="N211" i="2" s="1" a="1"/>
  <c r="N211" i="2" s="1"/>
  <c r="N212" i="2" s="1" a="1"/>
  <c r="N212" i="2" s="1"/>
  <c r="N213" i="2" s="1" a="1"/>
  <c r="N213" i="2" s="1"/>
  <c r="J209" i="2" a="1"/>
  <c r="J209" i="2" s="1"/>
  <c r="J210" i="2" s="1" a="1"/>
  <c r="J210" i="2" s="1"/>
  <c r="J211" i="2" s="1" a="1"/>
  <c r="J211" i="2" s="1"/>
  <c r="J212" i="2" s="1" a="1"/>
  <c r="J212" i="2" s="1"/>
  <c r="J213" i="2" s="1" a="1"/>
  <c r="J213" i="2" s="1"/>
  <c r="H209" i="2" a="1"/>
  <c r="H209" i="2" s="1"/>
  <c r="H210" i="2" s="1" a="1"/>
  <c r="H210" i="2" s="1"/>
  <c r="H211" i="2" s="1" a="1"/>
  <c r="H211" i="2" s="1"/>
  <c r="H212" i="2" s="1" a="1"/>
  <c r="H212" i="2" s="1"/>
  <c r="H213" i="2" s="1" a="1"/>
  <c r="H213" i="2" s="1"/>
  <c r="O209" i="2" a="1"/>
  <c r="O209" i="2" s="1"/>
  <c r="O210" i="2" s="1" a="1"/>
  <c r="O210" i="2" s="1"/>
  <c r="O211" i="2" s="1" a="1"/>
  <c r="O211" i="2" s="1"/>
  <c r="O212" i="2" s="1" a="1"/>
  <c r="O212" i="2" s="1"/>
  <c r="O213" i="2" s="1" a="1"/>
  <c r="O213" i="2" s="1"/>
  <c r="K209" i="2" a="1"/>
  <c r="K209" i="2" s="1"/>
  <c r="K210" i="2" s="1" a="1"/>
  <c r="K210" i="2" s="1"/>
  <c r="K211" i="2" s="1" a="1"/>
  <c r="K211" i="2" s="1"/>
  <c r="K212" i="2" s="1" a="1"/>
  <c r="K212" i="2" s="1"/>
  <c r="K213" i="2" s="1" a="1"/>
  <c r="K213" i="2" s="1"/>
  <c r="I209" i="2" a="1"/>
  <c r="I209" i="2" s="1"/>
  <c r="I210" i="2" s="1" a="1"/>
  <c r="I210" i="2" s="1"/>
  <c r="I211" i="2" s="1" a="1"/>
  <c r="I211" i="2" s="1"/>
  <c r="I212" i="2" s="1" a="1"/>
  <c r="I212" i="2" s="1"/>
  <c r="I213" i="2" s="1" a="1"/>
  <c r="I213" i="2" s="1"/>
  <c r="I228" i="4" l="1" a="1"/>
  <c r="I228" i="4" s="1"/>
  <c r="K228" i="4" a="1"/>
  <c r="K228" i="4" s="1"/>
  <c r="M228" i="4" a="1"/>
  <c r="M228" i="4" s="1"/>
  <c r="M229" i="4" s="1" a="1"/>
  <c r="M229" i="4" s="1"/>
  <c r="N227" i="4" a="1"/>
  <c r="N227" i="4" s="1"/>
  <c r="N228" i="4" s="1" a="1"/>
  <c r="N228" i="4" s="1"/>
  <c r="N229" i="4" s="1" a="1"/>
  <c r="N229" i="4" s="1"/>
  <c r="J227" i="4" a="1"/>
  <c r="J227" i="4" s="1"/>
  <c r="J228" i="4" s="1" a="1"/>
  <c r="J228" i="4" s="1"/>
  <c r="J229" i="4" s="1" a="1"/>
  <c r="J229" i="4" s="1"/>
  <c r="M212" i="2" a="1"/>
  <c r="M212" i="2" s="1"/>
  <c r="M213" i="2" s="1" a="1"/>
  <c r="M213" i="2" s="1"/>
  <c r="M214" i="2" s="1" a="1"/>
  <c r="M214" i="2" s="1"/>
  <c r="L213" i="2" a="1"/>
  <c r="L213" i="2" s="1"/>
  <c r="L214" i="2" s="1" a="1"/>
  <c r="L214" i="2" s="1"/>
  <c r="P212" i="2" a="1"/>
  <c r="P212" i="2" s="1"/>
  <c r="P213" i="2" s="1" a="1"/>
  <c r="P213" i="2" s="1"/>
  <c r="P214" i="2" s="1" a="1"/>
  <c r="P214" i="2" s="1"/>
  <c r="P215" i="2" s="1" a="1"/>
  <c r="P215" i="2" s="1"/>
  <c r="L229" i="4" l="1" a="1"/>
  <c r="L229" i="4" s="1"/>
  <c r="I229" i="4" a="1"/>
  <c r="I229" i="4" s="1"/>
  <c r="K229" i="4" a="1"/>
  <c r="K229" i="4" s="1"/>
  <c r="P229" i="4" a="1"/>
  <c r="P229" i="4" s="1"/>
  <c r="P230" i="4" s="1" a="1"/>
  <c r="P230" i="4" s="1"/>
  <c r="O229" i="4" a="1"/>
  <c r="O229" i="4" s="1"/>
  <c r="O230" i="4" s="1" a="1"/>
  <c r="O230" i="4" s="1"/>
  <c r="H229" i="4" a="1"/>
  <c r="H229" i="4" s="1"/>
  <c r="H230" i="4" s="1" a="1"/>
  <c r="H230" i="4" s="1"/>
  <c r="L215" i="2" a="1"/>
  <c r="L215" i="2" s="1"/>
  <c r="L216" i="2" s="1" a="1"/>
  <c r="L216" i="2" s="1"/>
  <c r="N214" i="2" a="1"/>
  <c r="N214" i="2" s="1"/>
  <c r="N215" i="2" s="1" a="1"/>
  <c r="N215" i="2" s="1"/>
  <c r="N216" i="2" s="1" a="1"/>
  <c r="N216" i="2" s="1"/>
  <c r="N217" i="2" s="1" a="1"/>
  <c r="N217" i="2" s="1"/>
  <c r="N218" i="2" s="1" a="1"/>
  <c r="N218" i="2" s="1"/>
  <c r="N219" i="2" s="1" a="1"/>
  <c r="N219" i="2" s="1"/>
  <c r="O214" i="2" a="1"/>
  <c r="O214" i="2" s="1"/>
  <c r="O215" i="2" s="1" a="1"/>
  <c r="O215" i="2" s="1"/>
  <c r="O216" i="2" s="1" a="1"/>
  <c r="O216" i="2" s="1"/>
  <c r="O217" i="2" s="1" a="1"/>
  <c r="O217" i="2" s="1"/>
  <c r="O218" i="2" s="1" a="1"/>
  <c r="O218" i="2" s="1"/>
  <c r="O219" i="2" s="1" a="1"/>
  <c r="O219" i="2" s="1"/>
  <c r="M215" i="2" a="1"/>
  <c r="M215" i="2" s="1"/>
  <c r="M216" i="2" s="1" a="1"/>
  <c r="M216" i="2" s="1"/>
  <c r="M217" i="2" s="1" a="1"/>
  <c r="M217" i="2" s="1"/>
  <c r="J214" i="2" a="1"/>
  <c r="J214" i="2" s="1"/>
  <c r="J215" i="2" s="1" a="1"/>
  <c r="J215" i="2" s="1"/>
  <c r="J216" i="2" s="1" a="1"/>
  <c r="J216" i="2" s="1"/>
  <c r="J217" i="2" s="1" a="1"/>
  <c r="J217" i="2" s="1"/>
  <c r="J218" i="2" s="1" a="1"/>
  <c r="J218" i="2" s="1"/>
  <c r="J219" i="2" s="1" a="1"/>
  <c r="J219" i="2" s="1"/>
  <c r="H214" i="2" a="1"/>
  <c r="H214" i="2" s="1"/>
  <c r="H215" i="2" s="1" a="1"/>
  <c r="H215" i="2" s="1"/>
  <c r="H216" i="2" s="1" a="1"/>
  <c r="H216" i="2" s="1"/>
  <c r="H217" i="2" s="1" a="1"/>
  <c r="H217" i="2" s="1"/>
  <c r="H218" i="2" s="1" a="1"/>
  <c r="H218" i="2" s="1"/>
  <c r="H219" i="2" s="1" a="1"/>
  <c r="H219" i="2" s="1"/>
  <c r="I214" i="2" a="1"/>
  <c r="I214" i="2" s="1"/>
  <c r="I215" i="2" s="1" a="1"/>
  <c r="I215" i="2" s="1"/>
  <c r="I216" i="2" s="1" a="1"/>
  <c r="I216" i="2" s="1"/>
  <c r="I217" i="2" s="1" a="1"/>
  <c r="I217" i="2" s="1"/>
  <c r="I218" i="2" s="1" a="1"/>
  <c r="I218" i="2" s="1"/>
  <c r="I219" i="2" s="1" a="1"/>
  <c r="I219" i="2" s="1"/>
  <c r="K214" i="2" a="1"/>
  <c r="K214" i="2" s="1"/>
  <c r="K215" i="2" s="1" a="1"/>
  <c r="K215" i="2" s="1"/>
  <c r="K216" i="2" s="1" a="1"/>
  <c r="K216" i="2" s="1"/>
  <c r="K217" i="2" s="1" a="1"/>
  <c r="K217" i="2" s="1"/>
  <c r="K218" i="2" s="1" a="1"/>
  <c r="K218" i="2" s="1"/>
  <c r="K219" i="2" s="1" a="1"/>
  <c r="K219" i="2" s="1"/>
  <c r="K230" i="4" l="1" a="1"/>
  <c r="K230" i="4" s="1"/>
  <c r="J230" i="4" a="1"/>
  <c r="J230" i="4" s="1"/>
  <c r="J231" i="4" s="1" a="1"/>
  <c r="J231" i="4" s="1"/>
  <c r="P231" i="4" a="1"/>
  <c r="P231" i="4" s="1"/>
  <c r="L230" i="4" a="1"/>
  <c r="L230" i="4" s="1"/>
  <c r="L231" i="4" s="1" a="1"/>
  <c r="L231" i="4" s="1"/>
  <c r="H231" i="4" a="1"/>
  <c r="H231" i="4" s="1"/>
  <c r="N230" i="4" a="1"/>
  <c r="N230" i="4" s="1"/>
  <c r="N231" i="4" s="1" a="1"/>
  <c r="N231" i="4" s="1"/>
  <c r="I230" i="4" a="1"/>
  <c r="I230" i="4" s="1"/>
  <c r="I231" i="4" s="1" a="1"/>
  <c r="I231" i="4" s="1"/>
  <c r="M230" i="4" a="1"/>
  <c r="M230" i="4" s="1"/>
  <c r="M231" i="4" s="1" a="1"/>
  <c r="M231" i="4" s="1"/>
  <c r="M218" i="2" a="1"/>
  <c r="M218" i="2" s="1"/>
  <c r="M219" i="2" s="1" a="1"/>
  <c r="M219" i="2" s="1"/>
  <c r="P216" i="2" a="1"/>
  <c r="P216" i="2" s="1"/>
  <c r="P217" i="2" s="1" a="1"/>
  <c r="P217" i="2" s="1"/>
  <c r="P218" i="2" s="1" a="1"/>
  <c r="P218" i="2" s="1"/>
  <c r="P219" i="2" s="1" a="1"/>
  <c r="P219" i="2" s="1"/>
  <c r="P220" i="2" s="1" a="1"/>
  <c r="P220" i="2" s="1"/>
  <c r="L217" i="2" a="1"/>
  <c r="L217" i="2" s="1"/>
  <c r="L218" i="2" s="1" a="1"/>
  <c r="L218" i="2" s="1"/>
  <c r="L219" i="2" s="1" a="1"/>
  <c r="L219" i="2" s="1"/>
  <c r="L220" i="2" s="1" a="1"/>
  <c r="L220" i="2" s="1"/>
  <c r="K231" i="4" l="1" a="1"/>
  <c r="K231" i="4" s="1"/>
  <c r="O231" i="4" a="1"/>
  <c r="O231" i="4" s="1"/>
  <c r="O232" i="4" s="1" a="1"/>
  <c r="O232" i="4" s="1"/>
  <c r="M220" i="2" a="1"/>
  <c r="M220" i="2" s="1"/>
  <c r="O220" i="2" a="1"/>
  <c r="O220" i="2" s="1"/>
  <c r="N220" i="2" a="1"/>
  <c r="N220" i="2" s="1"/>
  <c r="J220" i="2" a="1"/>
  <c r="J220" i="2" s="1"/>
  <c r="J221" i="2" s="1" a="1"/>
  <c r="J221" i="2" s="1"/>
  <c r="H220" i="2" a="1"/>
  <c r="H220" i="2" s="1"/>
  <c r="H221" i="2" s="1" a="1"/>
  <c r="H221" i="2" s="1"/>
  <c r="H222" i="2" s="1" a="1"/>
  <c r="H222" i="2" s="1"/>
  <c r="I220" i="2" a="1"/>
  <c r="I220" i="2" s="1"/>
  <c r="I221" i="2" s="1" a="1"/>
  <c r="I221" i="2" s="1"/>
  <c r="I222" i="2" s="1" a="1"/>
  <c r="I222" i="2" s="1"/>
  <c r="K220" i="2" a="1"/>
  <c r="K220" i="2" s="1"/>
  <c r="K221" i="2" s="1" a="1"/>
  <c r="K221" i="2" s="1"/>
  <c r="K222" i="2" s="1" a="1"/>
  <c r="K222" i="2" s="1"/>
  <c r="K232" i="4" l="1" a="1"/>
  <c r="K232" i="4" s="1"/>
  <c r="I232" i="4" a="1"/>
  <c r="I232" i="4" s="1"/>
  <c r="J232" i="4" a="1"/>
  <c r="J232" i="4" s="1"/>
  <c r="H232" i="4" a="1"/>
  <c r="H232" i="4" s="1"/>
  <c r="P232" i="4" a="1"/>
  <c r="P232" i="4" s="1"/>
  <c r="P233" i="4" s="1" a="1"/>
  <c r="P233" i="4" s="1"/>
  <c r="P234" i="4" s="1" a="1"/>
  <c r="P234" i="4" s="1"/>
  <c r="N232" i="4" a="1"/>
  <c r="N232" i="4" s="1"/>
  <c r="N233" i="4" s="1" a="1"/>
  <c r="N233" i="4" s="1"/>
  <c r="N234" i="4" s="1" a="1"/>
  <c r="N234" i="4" s="1"/>
  <c r="L232" i="4" a="1"/>
  <c r="L232" i="4" s="1"/>
  <c r="L233" i="4" s="1" a="1"/>
  <c r="L233" i="4" s="1"/>
  <c r="L234" i="4" s="1" a="1"/>
  <c r="L234" i="4" s="1"/>
  <c r="M232" i="4" a="1"/>
  <c r="M232" i="4" s="1"/>
  <c r="M233" i="4" s="1" a="1"/>
  <c r="M233" i="4" s="1"/>
  <c r="M234" i="4" s="1" a="1"/>
  <c r="M234" i="4" s="1"/>
  <c r="J222" i="2" a="1"/>
  <c r="J222" i="2" s="1"/>
  <c r="O221" i="2" a="1"/>
  <c r="O221" i="2" s="1"/>
  <c r="O222" i="2" s="1" a="1"/>
  <c r="O222" i="2" s="1"/>
  <c r="O223" i="2" s="1" a="1"/>
  <c r="O223" i="2" s="1"/>
  <c r="N221" i="2" a="1"/>
  <c r="N221" i="2" s="1"/>
  <c r="N222" i="2" s="1" a="1"/>
  <c r="N222" i="2" s="1"/>
  <c r="N223" i="2" s="1" a="1"/>
  <c r="N223" i="2" s="1"/>
  <c r="L221" i="2" a="1"/>
  <c r="L221" i="2" s="1"/>
  <c r="L222" i="2" s="1" a="1"/>
  <c r="L222" i="2" s="1"/>
  <c r="L223" i="2" s="1" a="1"/>
  <c r="L223" i="2" s="1"/>
  <c r="M221" i="2" a="1"/>
  <c r="M221" i="2" s="1"/>
  <c r="M222" i="2" s="1" a="1"/>
  <c r="M222" i="2" s="1"/>
  <c r="M223" i="2" s="1" a="1"/>
  <c r="M223" i="2" s="1"/>
  <c r="P221" i="2" a="1"/>
  <c r="P221" i="2" s="1"/>
  <c r="P222" i="2" s="1" a="1"/>
  <c r="P222" i="2" s="1"/>
  <c r="P223" i="2" s="1" a="1"/>
  <c r="P223" i="2" s="1"/>
  <c r="H233" i="4" l="1" a="1"/>
  <c r="H233" i="4" s="1"/>
  <c r="H234" i="4" s="1" a="1"/>
  <c r="H234" i="4" s="1"/>
  <c r="J233" i="4" a="1"/>
  <c r="J233" i="4" s="1"/>
  <c r="J234" i="4" s="1" a="1"/>
  <c r="J234" i="4" s="1"/>
  <c r="I233" i="4" a="1"/>
  <c r="I233" i="4" s="1"/>
  <c r="I234" i="4" s="1" a="1"/>
  <c r="I234" i="4" s="1"/>
  <c r="K233" i="4" a="1"/>
  <c r="K233" i="4" s="1"/>
  <c r="K234" i="4" s="1" a="1"/>
  <c r="K234" i="4" s="1"/>
  <c r="K235" i="4" s="1" a="1"/>
  <c r="K235" i="4" s="1"/>
  <c r="O233" i="4" a="1"/>
  <c r="O233" i="4" s="1"/>
  <c r="O234" i="4" s="1" a="1"/>
  <c r="O234" i="4" s="1"/>
  <c r="O235" i="4" s="1" a="1"/>
  <c r="O235" i="4" s="1"/>
  <c r="H223" i="2" a="1"/>
  <c r="H223" i="2" s="1"/>
  <c r="J223" i="2" a="1"/>
  <c r="J223" i="2" s="1"/>
  <c r="I223" i="2" a="1"/>
  <c r="I223" i="2" s="1"/>
  <c r="I224" i="2" s="1" a="1"/>
  <c r="I224" i="2" s="1"/>
  <c r="K223" i="2" a="1"/>
  <c r="K223" i="2" s="1"/>
  <c r="K224" i="2" s="1" a="1"/>
  <c r="K224" i="2" s="1"/>
  <c r="M235" i="4" l="1" a="1"/>
  <c r="M235" i="4" s="1"/>
  <c r="M236" i="4" s="1" a="1"/>
  <c r="M236" i="4" s="1"/>
  <c r="M237" i="4" s="1" a="1"/>
  <c r="M237" i="4" s="1"/>
  <c r="H235" i="4" a="1"/>
  <c r="H235" i="4" s="1"/>
  <c r="H236" i="4" s="1" a="1"/>
  <c r="H236" i="4" s="1"/>
  <c r="H237" i="4" s="1" a="1"/>
  <c r="H237" i="4" s="1"/>
  <c r="I235" i="4" a="1"/>
  <c r="I235" i="4" s="1"/>
  <c r="I236" i="4" s="1" a="1"/>
  <c r="I236" i="4" s="1"/>
  <c r="I237" i="4" s="1" a="1"/>
  <c r="I237" i="4" s="1"/>
  <c r="L235" i="4" a="1"/>
  <c r="L235" i="4" s="1"/>
  <c r="L236" i="4" s="1" a="1"/>
  <c r="L236" i="4" s="1"/>
  <c r="L237" i="4" s="1" a="1"/>
  <c r="L237" i="4" s="1"/>
  <c r="P235" i="4" a="1"/>
  <c r="P235" i="4" s="1"/>
  <c r="P236" i="4" s="1" a="1"/>
  <c r="P236" i="4" s="1"/>
  <c r="P237" i="4" s="1" a="1"/>
  <c r="P237" i="4" s="1"/>
  <c r="J235" i="4" a="1"/>
  <c r="J235" i="4" s="1"/>
  <c r="J236" i="4" s="1" a="1"/>
  <c r="J236" i="4" s="1"/>
  <c r="J237" i="4" s="1" a="1"/>
  <c r="J237" i="4" s="1"/>
  <c r="N235" i="4" a="1"/>
  <c r="N235" i="4" s="1"/>
  <c r="N236" i="4" s="1" a="1"/>
  <c r="N236" i="4" s="1"/>
  <c r="N237" i="4" s="1" a="1"/>
  <c r="N237" i="4" s="1"/>
  <c r="J224" i="2" a="1"/>
  <c r="J224" i="2" s="1"/>
  <c r="N224" i="2" a="1"/>
  <c r="N224" i="2" s="1"/>
  <c r="H224" i="2" a="1"/>
  <c r="H224" i="2" s="1"/>
  <c r="O224" i="2" a="1"/>
  <c r="O224" i="2" s="1"/>
  <c r="O225" i="2" s="1" a="1"/>
  <c r="O225" i="2" s="1"/>
  <c r="M224" i="2" a="1"/>
  <c r="M224" i="2" s="1"/>
  <c r="M225" i="2" s="1" a="1"/>
  <c r="M225" i="2" s="1"/>
  <c r="L224" i="2" a="1"/>
  <c r="L224" i="2" s="1"/>
  <c r="L225" i="2" s="1" a="1"/>
  <c r="L225" i="2" s="1"/>
  <c r="P224" i="2" a="1"/>
  <c r="P224" i="2" s="1"/>
  <c r="P225" i="2" s="1" a="1"/>
  <c r="P225" i="2" s="1"/>
  <c r="O236" i="4" l="1" a="1"/>
  <c r="O236" i="4" s="1"/>
  <c r="O237" i="4" s="1" a="1"/>
  <c r="O237" i="4" s="1"/>
  <c r="O238" i="4" s="1" a="1"/>
  <c r="O238" i="4" s="1"/>
  <c r="K236" i="4" a="1"/>
  <c r="K236" i="4" s="1"/>
  <c r="K237" i="4" s="1" a="1"/>
  <c r="K237" i="4" s="1"/>
  <c r="K238" i="4" s="1" a="1"/>
  <c r="K238" i="4" s="1"/>
  <c r="H225" i="2" a="1"/>
  <c r="H225" i="2" s="1"/>
  <c r="N225" i="2" a="1"/>
  <c r="N225" i="2" s="1"/>
  <c r="N226" i="2" s="1" a="1"/>
  <c r="N226" i="2" s="1"/>
  <c r="J225" i="2" a="1"/>
  <c r="J225" i="2" s="1"/>
  <c r="J226" i="2" s="1" a="1"/>
  <c r="J226" i="2" s="1"/>
  <c r="I225" i="2" a="1"/>
  <c r="I225" i="2" s="1"/>
  <c r="I226" i="2" s="1" a="1"/>
  <c r="I226" i="2" s="1"/>
  <c r="K225" i="2" a="1"/>
  <c r="K225" i="2" s="1"/>
  <c r="K226" i="2" s="1" a="1"/>
  <c r="K226" i="2" s="1"/>
  <c r="M238" i="4" l="1" a="1"/>
  <c r="M238" i="4" s="1"/>
  <c r="L238" i="4" a="1"/>
  <c r="L238" i="4" s="1"/>
  <c r="J238" i="4" a="1"/>
  <c r="J238" i="4" s="1"/>
  <c r="I238" i="4" a="1"/>
  <c r="I238" i="4" s="1"/>
  <c r="H238" i="4" a="1"/>
  <c r="H238" i="4" s="1"/>
  <c r="H239" i="4" s="1" a="1"/>
  <c r="H239" i="4" s="1"/>
  <c r="P238" i="4" a="1"/>
  <c r="P238" i="4" s="1"/>
  <c r="N238" i="4" a="1"/>
  <c r="N238" i="4" s="1"/>
  <c r="N239" i="4" s="1" a="1"/>
  <c r="N239" i="4" s="1"/>
  <c r="M226" i="2" a="1"/>
  <c r="M226" i="2" s="1"/>
  <c r="M227" i="2" s="1" a="1"/>
  <c r="M227" i="2" s="1"/>
  <c r="H226" i="2" a="1"/>
  <c r="H226" i="2" s="1"/>
  <c r="H227" i="2" s="1" a="1"/>
  <c r="H227" i="2" s="1"/>
  <c r="O226" i="2" a="1"/>
  <c r="O226" i="2" s="1"/>
  <c r="O227" i="2" s="1" a="1"/>
  <c r="O227" i="2" s="1"/>
  <c r="P226" i="2" a="1"/>
  <c r="P226" i="2" s="1"/>
  <c r="P227" i="2" s="1" a="1"/>
  <c r="P227" i="2" s="1"/>
  <c r="L226" i="2" a="1"/>
  <c r="L226" i="2" s="1"/>
  <c r="L227" i="2" s="1" a="1"/>
  <c r="L227" i="2" s="1"/>
  <c r="L228" i="2" s="1" a="1"/>
  <c r="L228" i="2" s="1"/>
  <c r="I239" i="4" l="1" a="1"/>
  <c r="I239" i="4" s="1"/>
  <c r="K239" i="4" a="1"/>
  <c r="K239" i="4" s="1"/>
  <c r="P239" i="4" a="1"/>
  <c r="P239" i="4" s="1"/>
  <c r="P240" i="4" s="1" a="1"/>
  <c r="P240" i="4" s="1"/>
  <c r="L239" i="4" a="1"/>
  <c r="L239" i="4" s="1"/>
  <c r="L240" i="4" s="1" a="1"/>
  <c r="L240" i="4" s="1"/>
  <c r="M239" i="4" a="1"/>
  <c r="M239" i="4" s="1"/>
  <c r="M240" i="4" s="1" a="1"/>
  <c r="M240" i="4" s="1"/>
  <c r="J239" i="4" a="1"/>
  <c r="J239" i="4" s="1"/>
  <c r="J240" i="4" s="1" a="1"/>
  <c r="J240" i="4" s="1"/>
  <c r="O239" i="4" a="1"/>
  <c r="O239" i="4" s="1"/>
  <c r="O240" i="4" s="1" a="1"/>
  <c r="O240" i="4" s="1"/>
  <c r="P228" i="2" a="1"/>
  <c r="P228" i="2" s="1"/>
  <c r="O228" i="2" a="1"/>
  <c r="O228" i="2" s="1"/>
  <c r="O229" i="2" s="1" a="1"/>
  <c r="O229" i="2" s="1"/>
  <c r="M228" i="2" a="1"/>
  <c r="M228" i="2" s="1"/>
  <c r="M229" i="2" s="1" a="1"/>
  <c r="M229" i="2" s="1"/>
  <c r="H228" i="2" a="1"/>
  <c r="H228" i="2" s="1"/>
  <c r="H229" i="2" s="1" a="1"/>
  <c r="H229" i="2" s="1"/>
  <c r="H230" i="2" s="1" a="1"/>
  <c r="H230" i="2" s="1"/>
  <c r="J227" i="2" a="1"/>
  <c r="J227" i="2" s="1"/>
  <c r="J228" i="2" s="1" a="1"/>
  <c r="J228" i="2" s="1"/>
  <c r="J229" i="2" s="1" a="1"/>
  <c r="J229" i="2" s="1"/>
  <c r="J230" i="2" s="1" a="1"/>
  <c r="J230" i="2" s="1"/>
  <c r="J231" i="2" s="1" a="1"/>
  <c r="J231" i="2" s="1"/>
  <c r="N227" i="2" a="1"/>
  <c r="N227" i="2" s="1"/>
  <c r="N228" i="2" s="1" a="1"/>
  <c r="N228" i="2" s="1"/>
  <c r="N229" i="2" s="1" a="1"/>
  <c r="N229" i="2" s="1"/>
  <c r="N230" i="2" s="1" a="1"/>
  <c r="N230" i="2" s="1"/>
  <c r="N231" i="2" s="1" a="1"/>
  <c r="N231" i="2" s="1"/>
  <c r="I227" i="2" a="1"/>
  <c r="I227" i="2" s="1"/>
  <c r="I228" i="2" s="1" a="1"/>
  <c r="I228" i="2" s="1"/>
  <c r="I229" i="2" s="1" a="1"/>
  <c r="I229" i="2" s="1"/>
  <c r="I230" i="2" s="1" a="1"/>
  <c r="I230" i="2" s="1"/>
  <c r="I231" i="2" s="1" a="1"/>
  <c r="I231" i="2" s="1"/>
  <c r="K227" i="2" a="1"/>
  <c r="K227" i="2" s="1"/>
  <c r="K228" i="2" s="1" a="1"/>
  <c r="K228" i="2" s="1"/>
  <c r="K229" i="2" s="1" a="1"/>
  <c r="K229" i="2" s="1"/>
  <c r="K230" i="2" s="1" a="1"/>
  <c r="K230" i="2" s="1"/>
  <c r="K231" i="2" s="1" a="1"/>
  <c r="K231" i="2" s="1"/>
  <c r="K240" i="4" l="1" a="1"/>
  <c r="K240" i="4" s="1"/>
  <c r="K241" i="4" s="1" a="1"/>
  <c r="K241" i="4" s="1"/>
  <c r="H240" i="4" a="1"/>
  <c r="H240" i="4" s="1"/>
  <c r="H241" i="4" s="1" a="1"/>
  <c r="H241" i="4" s="1"/>
  <c r="N240" i="4" a="1"/>
  <c r="N240" i="4" s="1"/>
  <c r="N241" i="4" s="1" a="1"/>
  <c r="N241" i="4" s="1"/>
  <c r="N242" i="4" s="1" a="1"/>
  <c r="N242" i="4" s="1"/>
  <c r="N243" i="4" s="1" a="1"/>
  <c r="N243" i="4" s="1"/>
  <c r="P241" i="4" a="1"/>
  <c r="P241" i="4" s="1"/>
  <c r="P242" i="4" s="1" a="1"/>
  <c r="P242" i="4" s="1"/>
  <c r="P243" i="4" s="1" a="1"/>
  <c r="P243" i="4" s="1"/>
  <c r="I240" i="4" a="1"/>
  <c r="I240" i="4" s="1"/>
  <c r="I241" i="4" s="1" a="1"/>
  <c r="I241" i="4" s="1"/>
  <c r="I242" i="4" s="1" a="1"/>
  <c r="I242" i="4" s="1"/>
  <c r="I243" i="4" s="1" a="1"/>
  <c r="I243" i="4" s="1"/>
  <c r="H231" i="2" a="1"/>
  <c r="H231" i="2" s="1"/>
  <c r="M230" i="2" a="1"/>
  <c r="M230" i="2" s="1"/>
  <c r="M231" i="2" s="1" a="1"/>
  <c r="M231" i="2" s="1"/>
  <c r="M232" i="2" s="1" a="1"/>
  <c r="M232" i="2" s="1"/>
  <c r="M233" i="2" s="1" a="1"/>
  <c r="M233" i="2" s="1"/>
  <c r="O230" i="2" a="1"/>
  <c r="O230" i="2" s="1"/>
  <c r="O231" i="2" s="1" a="1"/>
  <c r="O231" i="2" s="1"/>
  <c r="O232" i="2" s="1" a="1"/>
  <c r="O232" i="2" s="1"/>
  <c r="O233" i="2" s="1" a="1"/>
  <c r="O233" i="2" s="1"/>
  <c r="P229" i="2" a="1"/>
  <c r="P229" i="2" s="1"/>
  <c r="P230" i="2" s="1" a="1"/>
  <c r="P230" i="2" s="1"/>
  <c r="P231" i="2" s="1" a="1"/>
  <c r="P231" i="2" s="1"/>
  <c r="P232" i="2" s="1" a="1"/>
  <c r="P232" i="2" s="1"/>
  <c r="P233" i="2" s="1" a="1"/>
  <c r="P233" i="2" s="1"/>
  <c r="L229" i="2" a="1"/>
  <c r="L229" i="2" s="1"/>
  <c r="L230" i="2" s="1" a="1"/>
  <c r="L230" i="2" s="1"/>
  <c r="L231" i="2" s="1" a="1"/>
  <c r="L231" i="2" s="1"/>
  <c r="L232" i="2" s="1" a="1"/>
  <c r="L232" i="2" s="1"/>
  <c r="L233" i="2" s="1" a="1"/>
  <c r="L233" i="2" s="1"/>
  <c r="M241" i="4" l="1" a="1"/>
  <c r="M241" i="4" s="1"/>
  <c r="M242" i="4" s="1" a="1"/>
  <c r="M242" i="4" s="1"/>
  <c r="M243" i="4" s="1" a="1"/>
  <c r="M243" i="4" s="1"/>
  <c r="M244" i="4" s="1" a="1"/>
  <c r="M244" i="4" s="1"/>
  <c r="H242" i="4" a="1"/>
  <c r="H242" i="4" s="1"/>
  <c r="H243" i="4" s="1" a="1"/>
  <c r="H243" i="4" s="1"/>
  <c r="H244" i="4" s="1" a="1"/>
  <c r="H244" i="4" s="1"/>
  <c r="L241" i="4" a="1"/>
  <c r="L241" i="4" s="1"/>
  <c r="L242" i="4" s="1" a="1"/>
  <c r="L242" i="4" s="1"/>
  <c r="L243" i="4" s="1" a="1"/>
  <c r="L243" i="4" s="1"/>
  <c r="L244" i="4" s="1" a="1"/>
  <c r="L244" i="4" s="1"/>
  <c r="L245" i="4" s="1" a="1"/>
  <c r="L245" i="4" s="1"/>
  <c r="J241" i="4" a="1"/>
  <c r="J241" i="4" s="1"/>
  <c r="J242" i="4" s="1" a="1"/>
  <c r="J242" i="4" s="1"/>
  <c r="J243" i="4" s="1" a="1"/>
  <c r="J243" i="4" s="1"/>
  <c r="J244" i="4" s="1" a="1"/>
  <c r="J244" i="4" s="1"/>
  <c r="J245" i="4" s="1" a="1"/>
  <c r="J245" i="4" s="1"/>
  <c r="K242" i="4" a="1"/>
  <c r="K242" i="4" s="1"/>
  <c r="K243" i="4" s="1" a="1"/>
  <c r="K243" i="4" s="1"/>
  <c r="K244" i="4" s="1" a="1"/>
  <c r="K244" i="4" s="1"/>
  <c r="K245" i="4" s="1" a="1"/>
  <c r="K245" i="4" s="1"/>
  <c r="O241" i="4" a="1"/>
  <c r="O241" i="4" s="1"/>
  <c r="O242" i="4" s="1" a="1"/>
  <c r="O242" i="4" s="1"/>
  <c r="O243" i="4" s="1" a="1"/>
  <c r="O243" i="4" s="1"/>
  <c r="O244" i="4" s="1" a="1"/>
  <c r="O244" i="4" s="1"/>
  <c r="O245" i="4" s="1" a="1"/>
  <c r="O245" i="4" s="1"/>
  <c r="H232" i="2" a="1"/>
  <c r="H232" i="2" s="1"/>
  <c r="H233" i="2" s="1" a="1"/>
  <c r="H233" i="2" s="1"/>
  <c r="J232" i="2" a="1"/>
  <c r="J232" i="2" s="1"/>
  <c r="J233" i="2" s="1" a="1"/>
  <c r="J233" i="2" s="1"/>
  <c r="I232" i="2" a="1"/>
  <c r="I232" i="2" s="1"/>
  <c r="I233" i="2" s="1" a="1"/>
  <c r="I233" i="2" s="1"/>
  <c r="I234" i="2" s="1" a="1"/>
  <c r="I234" i="2" s="1"/>
  <c r="N232" i="2" a="1"/>
  <c r="N232" i="2" s="1"/>
  <c r="N233" i="2" s="1" a="1"/>
  <c r="N233" i="2" s="1"/>
  <c r="N234" i="2" s="1" a="1"/>
  <c r="N234" i="2" s="1"/>
  <c r="K232" i="2" a="1"/>
  <c r="K232" i="2" s="1"/>
  <c r="K233" i="2" s="1" a="1"/>
  <c r="K233" i="2" s="1"/>
  <c r="K234" i="2" s="1" a="1"/>
  <c r="K234" i="2" s="1"/>
  <c r="H245" i="4" l="1" a="1"/>
  <c r="H245" i="4" s="1"/>
  <c r="M245" i="4" a="1"/>
  <c r="M245" i="4" s="1"/>
  <c r="N244" i="4" a="1"/>
  <c r="N244" i="4" s="1"/>
  <c r="N245" i="4" s="1" a="1"/>
  <c r="N245" i="4" s="1"/>
  <c r="N246" i="4" s="1" a="1"/>
  <c r="N246" i="4" s="1"/>
  <c r="I244" i="4" a="1"/>
  <c r="I244" i="4" s="1"/>
  <c r="I245" i="4" s="1" a="1"/>
  <c r="I245" i="4" s="1"/>
  <c r="I246" i="4" s="1" a="1"/>
  <c r="I246" i="4" s="1"/>
  <c r="P244" i="4" a="1"/>
  <c r="P244" i="4" s="1"/>
  <c r="P245" i="4" s="1" a="1"/>
  <c r="P245" i="4" s="1"/>
  <c r="P246" i="4" s="1" a="1"/>
  <c r="P246" i="4" s="1"/>
  <c r="J234" i="2" a="1"/>
  <c r="J234" i="2" s="1"/>
  <c r="J235" i="2" s="1" a="1"/>
  <c r="J235" i="2" s="1"/>
  <c r="J236" i="2" s="1" a="1"/>
  <c r="J236" i="2" s="1"/>
  <c r="J237" i="2" s="1" a="1"/>
  <c r="J237" i="2" s="1"/>
  <c r="M234" i="2" a="1"/>
  <c r="M234" i="2" s="1"/>
  <c r="M235" i="2" s="1" a="1"/>
  <c r="M235" i="2" s="1"/>
  <c r="M236" i="2" s="1" a="1"/>
  <c r="M236" i="2" s="1"/>
  <c r="M237" i="2" s="1" a="1"/>
  <c r="M237" i="2" s="1"/>
  <c r="P234" i="2" a="1"/>
  <c r="P234" i="2" s="1"/>
  <c r="P235" i="2" s="1" a="1"/>
  <c r="P235" i="2" s="1"/>
  <c r="P236" i="2" s="1" a="1"/>
  <c r="P236" i="2" s="1"/>
  <c r="P237" i="2" s="1" a="1"/>
  <c r="P237" i="2" s="1"/>
  <c r="O234" i="2" a="1"/>
  <c r="O234" i="2" s="1"/>
  <c r="O235" i="2" s="1" a="1"/>
  <c r="O235" i="2" s="1"/>
  <c r="O236" i="2" s="1" a="1"/>
  <c r="O236" i="2" s="1"/>
  <c r="O237" i="2" s="1" a="1"/>
  <c r="O237" i="2" s="1"/>
  <c r="H234" i="2" a="1"/>
  <c r="H234" i="2" s="1"/>
  <c r="H235" i="2" s="1" a="1"/>
  <c r="H235" i="2" s="1"/>
  <c r="H236" i="2" s="1" a="1"/>
  <c r="H236" i="2" s="1"/>
  <c r="H237" i="2" s="1" a="1"/>
  <c r="H237" i="2" s="1"/>
  <c r="L234" i="2" a="1"/>
  <c r="L234" i="2" s="1"/>
  <c r="L235" i="2" s="1" a="1"/>
  <c r="L235" i="2" s="1"/>
  <c r="L236" i="2" s="1" a="1"/>
  <c r="L236" i="2" s="1"/>
  <c r="L237" i="2" s="1" a="1"/>
  <c r="L237" i="2" s="1"/>
  <c r="M246" i="4" l="1" a="1"/>
  <c r="M246" i="4" s="1"/>
  <c r="H246" i="4" a="1"/>
  <c r="H246" i="4" s="1"/>
  <c r="L246" i="4" a="1"/>
  <c r="L246" i="4" s="1"/>
  <c r="J246" i="4" a="1"/>
  <c r="J246" i="4" s="1"/>
  <c r="J247" i="4" s="1" a="1"/>
  <c r="J247" i="4" s="1"/>
  <c r="J248" i="4" s="1" a="1"/>
  <c r="J248" i="4" s="1"/>
  <c r="O246" i="4" a="1"/>
  <c r="O246" i="4" s="1"/>
  <c r="O247" i="4" s="1" a="1"/>
  <c r="O247" i="4" s="1"/>
  <c r="K246" i="4" a="1"/>
  <c r="K246" i="4" s="1"/>
  <c r="K247" i="4" s="1" a="1"/>
  <c r="K247" i="4" s="1"/>
  <c r="K248" i="4" s="1" a="1"/>
  <c r="K248" i="4" s="1"/>
  <c r="N235" i="2" a="1"/>
  <c r="N235" i="2" s="1"/>
  <c r="N236" i="2" s="1" a="1"/>
  <c r="N236" i="2" s="1"/>
  <c r="N237" i="2" s="1" a="1"/>
  <c r="N237" i="2" s="1"/>
  <c r="I235" i="2" a="1"/>
  <c r="I235" i="2" s="1"/>
  <c r="I236" i="2" s="1" a="1"/>
  <c r="I236" i="2" s="1"/>
  <c r="I237" i="2" s="1" a="1"/>
  <c r="I237" i="2" s="1"/>
  <c r="K235" i="2" a="1"/>
  <c r="K235" i="2" s="1"/>
  <c r="K236" i="2" s="1" a="1"/>
  <c r="K236" i="2" s="1"/>
  <c r="K237" i="2" s="1" a="1"/>
  <c r="K237" i="2" s="1"/>
  <c r="K238" i="2" s="1" a="1"/>
  <c r="K238" i="2" s="1"/>
  <c r="J249" i="4" l="1" a="1"/>
  <c r="J249" i="4" s="1"/>
  <c r="J250" i="4" s="1" a="1"/>
  <c r="J250" i="4" s="1"/>
  <c r="J251" i="4" s="1" a="1"/>
  <c r="J251" i="4" s="1"/>
  <c r="H247" i="4" a="1"/>
  <c r="H247" i="4" s="1"/>
  <c r="H248" i="4" s="1" a="1"/>
  <c r="H248" i="4" s="1"/>
  <c r="O248" i="4" a="1"/>
  <c r="O248" i="4" s="1"/>
  <c r="L247" i="4" a="1"/>
  <c r="L247" i="4" s="1"/>
  <c r="L248" i="4" s="1" a="1"/>
  <c r="L248" i="4" s="1"/>
  <c r="M247" i="4" a="1"/>
  <c r="M247" i="4" s="1"/>
  <c r="M248" i="4" s="1" a="1"/>
  <c r="M248" i="4" s="1"/>
  <c r="M249" i="4" s="1" a="1"/>
  <c r="M249" i="4" s="1"/>
  <c r="M250" i="4" s="1" a="1"/>
  <c r="M250" i="4" s="1"/>
  <c r="M251" i="4" s="1" a="1"/>
  <c r="M251" i="4" s="1"/>
  <c r="P247" i="4" a="1"/>
  <c r="P247" i="4" s="1"/>
  <c r="P248" i="4" s="1" a="1"/>
  <c r="P248" i="4" s="1"/>
  <c r="P249" i="4" s="1" a="1"/>
  <c r="P249" i="4" s="1"/>
  <c r="P250" i="4" s="1" a="1"/>
  <c r="P250" i="4" s="1"/>
  <c r="N247" i="4" a="1"/>
  <c r="N247" i="4" s="1"/>
  <c r="N248" i="4" s="1" a="1"/>
  <c r="N248" i="4" s="1"/>
  <c r="N249" i="4" s="1" a="1"/>
  <c r="N249" i="4" s="1"/>
  <c r="N250" i="4" s="1" a="1"/>
  <c r="N250" i="4" s="1"/>
  <c r="N251" i="4" s="1" a="1"/>
  <c r="N251" i="4" s="1"/>
  <c r="I247" i="4" a="1"/>
  <c r="I247" i="4" s="1"/>
  <c r="I248" i="4" s="1" a="1"/>
  <c r="I248" i="4" s="1"/>
  <c r="I249" i="4" s="1" a="1"/>
  <c r="I249" i="4" s="1"/>
  <c r="I250" i="4" s="1" a="1"/>
  <c r="I250" i="4" s="1"/>
  <c r="I251" i="4" s="1" a="1"/>
  <c r="I251" i="4" s="1"/>
  <c r="P238" i="2" a="1"/>
  <c r="P238" i="2" s="1"/>
  <c r="I238" i="2" a="1"/>
  <c r="I238" i="2" s="1"/>
  <c r="O238" i="2" a="1"/>
  <c r="O238" i="2" s="1"/>
  <c r="J238" i="2" a="1"/>
  <c r="J238" i="2" s="1"/>
  <c r="L238" i="2" a="1"/>
  <c r="L238" i="2" s="1"/>
  <c r="N238" i="2" a="1"/>
  <c r="N238" i="2" s="1"/>
  <c r="M238" i="2" a="1"/>
  <c r="M238" i="2" s="1"/>
  <c r="H238" i="2" a="1"/>
  <c r="H238" i="2" s="1"/>
  <c r="H239" i="2" s="1" a="1"/>
  <c r="H239" i="2" s="1"/>
  <c r="L249" i="4" l="1" a="1"/>
  <c r="L249" i="4" s="1"/>
  <c r="L250" i="4" s="1" a="1"/>
  <c r="L250" i="4" s="1"/>
  <c r="L251" i="4" s="1" a="1"/>
  <c r="L251" i="4" s="1"/>
  <c r="L252" i="4" s="1" a="1"/>
  <c r="L252" i="4" s="1"/>
  <c r="P251" i="4" a="1"/>
  <c r="P251" i="4" s="1"/>
  <c r="H249" i="4" a="1"/>
  <c r="H249" i="4" s="1"/>
  <c r="H250" i="4" s="1" a="1"/>
  <c r="H250" i="4" s="1"/>
  <c r="H251" i="4" s="1" a="1"/>
  <c r="H251" i="4" s="1"/>
  <c r="H252" i="4" s="1" a="1"/>
  <c r="H252" i="4" s="1"/>
  <c r="O249" i="4" a="1"/>
  <c r="O249" i="4" s="1"/>
  <c r="O250" i="4" s="1" a="1"/>
  <c r="O250" i="4" s="1"/>
  <c r="O251" i="4" s="1" a="1"/>
  <c r="O251" i="4" s="1"/>
  <c r="O252" i="4" s="1" a="1"/>
  <c r="O252" i="4" s="1"/>
  <c r="O253" i="4" s="1" a="1"/>
  <c r="O253" i="4" s="1"/>
  <c r="K249" i="4" a="1"/>
  <c r="K249" i="4" s="1"/>
  <c r="K250" i="4" s="1" a="1"/>
  <c r="K250" i="4" s="1"/>
  <c r="K251" i="4" s="1" a="1"/>
  <c r="K251" i="4" s="1"/>
  <c r="K252" i="4" s="1" a="1"/>
  <c r="K252" i="4" s="1"/>
  <c r="L239" i="2" a="1"/>
  <c r="L239" i="2" s="1"/>
  <c r="J239" i="2" a="1"/>
  <c r="J239" i="2" s="1"/>
  <c r="M239" i="2" a="1"/>
  <c r="M239" i="2" s="1"/>
  <c r="K239" i="2" a="1"/>
  <c r="K239" i="2" s="1"/>
  <c r="K240" i="2" s="1" a="1"/>
  <c r="K240" i="2" s="1"/>
  <c r="K241" i="2" s="1" a="1"/>
  <c r="K241" i="2" s="1"/>
  <c r="O239" i="2" a="1"/>
  <c r="O239" i="2" s="1"/>
  <c r="O240" i="2" s="1" a="1"/>
  <c r="O240" i="2" s="1"/>
  <c r="O241" i="2" s="1" a="1"/>
  <c r="O241" i="2" s="1"/>
  <c r="I239" i="2" a="1"/>
  <c r="I239" i="2" s="1"/>
  <c r="I240" i="2" s="1" a="1"/>
  <c r="I240" i="2" s="1"/>
  <c r="I241" i="2" s="1" a="1"/>
  <c r="I241" i="2" s="1"/>
  <c r="N239" i="2" a="1"/>
  <c r="N239" i="2" s="1"/>
  <c r="N240" i="2" s="1" a="1"/>
  <c r="N240" i="2" s="1"/>
  <c r="N241" i="2" s="1" a="1"/>
  <c r="N241" i="2" s="1"/>
  <c r="P239" i="2" a="1"/>
  <c r="P239" i="2" s="1"/>
  <c r="P240" i="2" s="1" a="1"/>
  <c r="P240" i="2" s="1"/>
  <c r="K253" i="4" l="1" a="1"/>
  <c r="K253" i="4" s="1"/>
  <c r="L253" i="4" a="1"/>
  <c r="L253" i="4" s="1"/>
  <c r="H253" i="4" a="1"/>
  <c r="H253" i="4" s="1"/>
  <c r="N252" i="4" a="1"/>
  <c r="N252" i="4" s="1"/>
  <c r="N253" i="4" s="1" a="1"/>
  <c r="N253" i="4" s="1"/>
  <c r="I252" i="4" a="1"/>
  <c r="I252" i="4" s="1"/>
  <c r="I253" i="4" s="1" a="1"/>
  <c r="I253" i="4" s="1"/>
  <c r="M252" i="4" a="1"/>
  <c r="M252" i="4" s="1"/>
  <c r="M253" i="4" s="1" a="1"/>
  <c r="M253" i="4" s="1"/>
  <c r="P252" i="4" a="1"/>
  <c r="P252" i="4" s="1"/>
  <c r="P253" i="4" s="1" a="1"/>
  <c r="P253" i="4" s="1"/>
  <c r="P254" i="4" s="1" a="1"/>
  <c r="P254" i="4" s="1"/>
  <c r="J252" i="4" a="1"/>
  <c r="J252" i="4" s="1"/>
  <c r="J253" i="4" s="1" a="1"/>
  <c r="J253" i="4" s="1"/>
  <c r="J254" i="4" s="1" a="1"/>
  <c r="J254" i="4" s="1"/>
  <c r="P241" i="2" a="1"/>
  <c r="P241" i="2" s="1"/>
  <c r="P242" i="2" s="1" a="1"/>
  <c r="P242" i="2" s="1"/>
  <c r="P243" i="2" s="1" a="1"/>
  <c r="P243" i="2" s="1"/>
  <c r="J240" i="2" a="1"/>
  <c r="J240" i="2" s="1"/>
  <c r="J241" i="2" s="1" a="1"/>
  <c r="J241" i="2" s="1"/>
  <c r="J242" i="2" s="1" a="1"/>
  <c r="J242" i="2" s="1"/>
  <c r="J243" i="2" s="1" a="1"/>
  <c r="J243" i="2" s="1"/>
  <c r="L240" i="2" a="1"/>
  <c r="L240" i="2" s="1"/>
  <c r="L241" i="2" s="1" a="1"/>
  <c r="L241" i="2" s="1"/>
  <c r="L242" i="2" s="1" a="1"/>
  <c r="L242" i="2" s="1"/>
  <c r="L243" i="2" s="1" a="1"/>
  <c r="L243" i="2" s="1"/>
  <c r="M240" i="2" a="1"/>
  <c r="M240" i="2" s="1"/>
  <c r="M241" i="2" s="1" a="1"/>
  <c r="M241" i="2" s="1"/>
  <c r="M242" i="2" s="1" a="1"/>
  <c r="M242" i="2" s="1"/>
  <c r="M243" i="2" s="1" a="1"/>
  <c r="M243" i="2" s="1"/>
  <c r="H240" i="2" a="1"/>
  <c r="H240" i="2" s="1"/>
  <c r="H241" i="2" s="1" a="1"/>
  <c r="H241" i="2" s="1"/>
  <c r="H242" i="2" s="1" a="1"/>
  <c r="H242" i="2" s="1"/>
  <c r="H243" i="2" s="1" a="1"/>
  <c r="H243" i="2" s="1"/>
  <c r="H244" i="2" s="1" a="1"/>
  <c r="H244" i="2" s="1"/>
  <c r="M254" i="4" l="1" a="1"/>
  <c r="M254" i="4" s="1"/>
  <c r="N254" i="4" a="1"/>
  <c r="N254" i="4" s="1"/>
  <c r="N255" i="4" s="1" a="1"/>
  <c r="N255" i="4" s="1"/>
  <c r="N256" i="4" s="1" a="1"/>
  <c r="N256" i="4" s="1"/>
  <c r="I254" i="4" a="1"/>
  <c r="I254" i="4" s="1"/>
  <c r="H254" i="4" a="1"/>
  <c r="H254" i="4" s="1"/>
  <c r="H255" i="4" s="1" a="1"/>
  <c r="H255" i="4" s="1"/>
  <c r="H256" i="4" s="1" a="1"/>
  <c r="H256" i="4" s="1"/>
  <c r="L254" i="4" a="1"/>
  <c r="L254" i="4" s="1"/>
  <c r="L255" i="4" s="1" a="1"/>
  <c r="L255" i="4" s="1"/>
  <c r="L256" i="4" s="1" a="1"/>
  <c r="L256" i="4" s="1"/>
  <c r="O254" i="4" a="1"/>
  <c r="O254" i="4" s="1"/>
  <c r="O255" i="4" s="1" a="1"/>
  <c r="O255" i="4" s="1"/>
  <c r="O256" i="4" s="1" a="1"/>
  <c r="O256" i="4" s="1"/>
  <c r="K254" i="4" a="1"/>
  <c r="K254" i="4" s="1"/>
  <c r="K255" i="4" s="1" a="1"/>
  <c r="K255" i="4" s="1"/>
  <c r="K256" i="4" s="1" a="1"/>
  <c r="K256" i="4" s="1"/>
  <c r="J244" i="2" a="1"/>
  <c r="J244" i="2" s="1"/>
  <c r="M244" i="2" a="1"/>
  <c r="M244" i="2" s="1"/>
  <c r="K242" i="2" a="1"/>
  <c r="K242" i="2" s="1"/>
  <c r="K243" i="2" s="1" a="1"/>
  <c r="K243" i="2" s="1"/>
  <c r="K244" i="2" s="1" a="1"/>
  <c r="K244" i="2" s="1"/>
  <c r="K245" i="2" s="1" a="1"/>
  <c r="K245" i="2" s="1"/>
  <c r="K246" i="2" s="1" a="1"/>
  <c r="K246" i="2" s="1"/>
  <c r="L244" i="2" a="1"/>
  <c r="L244" i="2" s="1"/>
  <c r="L245" i="2" s="1" a="1"/>
  <c r="L245" i="2" s="1"/>
  <c r="O242" i="2" a="1"/>
  <c r="O242" i="2" s="1"/>
  <c r="O243" i="2" s="1" a="1"/>
  <c r="O243" i="2" s="1"/>
  <c r="O244" i="2" s="1" a="1"/>
  <c r="O244" i="2" s="1"/>
  <c r="O245" i="2" s="1" a="1"/>
  <c r="O245" i="2" s="1"/>
  <c r="O246" i="2" s="1" a="1"/>
  <c r="O246" i="2" s="1"/>
  <c r="N242" i="2" a="1"/>
  <c r="N242" i="2" s="1"/>
  <c r="N243" i="2" s="1" a="1"/>
  <c r="N243" i="2" s="1"/>
  <c r="N244" i="2" s="1" a="1"/>
  <c r="N244" i="2" s="1"/>
  <c r="N245" i="2" s="1" a="1"/>
  <c r="N245" i="2" s="1"/>
  <c r="N246" i="2" s="1" a="1"/>
  <c r="N246" i="2" s="1"/>
  <c r="I242" i="2" a="1"/>
  <c r="I242" i="2" s="1"/>
  <c r="I243" i="2" s="1" a="1"/>
  <c r="I243" i="2" s="1"/>
  <c r="I244" i="2" s="1" a="1"/>
  <c r="I244" i="2" s="1"/>
  <c r="I245" i="2" s="1" a="1"/>
  <c r="I245" i="2" s="1"/>
  <c r="I246" i="2" s="1" a="1"/>
  <c r="I246" i="2" s="1"/>
  <c r="P244" i="2" a="1"/>
  <c r="P244" i="2" s="1"/>
  <c r="P245" i="2" s="1" a="1"/>
  <c r="P245" i="2" s="1"/>
  <c r="P246" i="2" s="1" a="1"/>
  <c r="P246" i="2" s="1"/>
  <c r="I255" i="4" l="1" a="1"/>
  <c r="I255" i="4" s="1"/>
  <c r="I256" i="4" s="1" a="1"/>
  <c r="I256" i="4" s="1"/>
  <c r="I257" i="4" s="1" a="1"/>
  <c r="I257" i="4" s="1"/>
  <c r="P255" i="4" a="1"/>
  <c r="P255" i="4" s="1"/>
  <c r="P256" i="4" s="1" a="1"/>
  <c r="P256" i="4" s="1"/>
  <c r="P257" i="4" s="1" a="1"/>
  <c r="P257" i="4" s="1"/>
  <c r="M255" i="4" a="1"/>
  <c r="M255" i="4" s="1"/>
  <c r="M256" i="4" s="1" a="1"/>
  <c r="M256" i="4" s="1"/>
  <c r="M257" i="4" s="1" a="1"/>
  <c r="M257" i="4" s="1"/>
  <c r="J255" i="4" a="1"/>
  <c r="J255" i="4" s="1"/>
  <c r="J256" i="4" s="1" a="1"/>
  <c r="J256" i="4" s="1"/>
  <c r="J257" i="4" s="1" a="1"/>
  <c r="J257" i="4" s="1"/>
  <c r="L246" i="2" a="1"/>
  <c r="L246" i="2" s="1"/>
  <c r="M245" i="2" a="1"/>
  <c r="M245" i="2" s="1"/>
  <c r="M246" i="2" s="1" a="1"/>
  <c r="M246" i="2" s="1"/>
  <c r="M247" i="2" s="1" a="1"/>
  <c r="M247" i="2" s="1"/>
  <c r="J245" i="2" a="1"/>
  <c r="J245" i="2" s="1"/>
  <c r="J246" i="2" s="1" a="1"/>
  <c r="J246" i="2" s="1"/>
  <c r="J247" i="2" s="1" a="1"/>
  <c r="J247" i="2" s="1"/>
  <c r="H245" i="2" a="1"/>
  <c r="H245" i="2" s="1"/>
  <c r="H246" i="2" s="1" a="1"/>
  <c r="H246" i="2" s="1"/>
  <c r="H247" i="2" s="1" a="1"/>
  <c r="H247" i="2" s="1"/>
  <c r="N257" i="4" l="1" a="1"/>
  <c r="N257" i="4" s="1"/>
  <c r="L257" i="4" a="1"/>
  <c r="L257" i="4" s="1"/>
  <c r="O257" i="4" a="1"/>
  <c r="O257" i="4" s="1"/>
  <c r="O258" i="4" s="1" a="1"/>
  <c r="O258" i="4" s="1"/>
  <c r="H257" i="4" a="1"/>
  <c r="H257" i="4" s="1"/>
  <c r="H258" i="4" s="1" a="1"/>
  <c r="H258" i="4" s="1"/>
  <c r="K257" i="4" a="1"/>
  <c r="K257" i="4" s="1"/>
  <c r="K258" i="4" s="1" a="1"/>
  <c r="K258" i="4" s="1"/>
  <c r="L247" i="2" a="1"/>
  <c r="L247" i="2" s="1"/>
  <c r="O247" i="2" a="1"/>
  <c r="O247" i="2" s="1"/>
  <c r="K247" i="2" a="1"/>
  <c r="K247" i="2" s="1"/>
  <c r="K248" i="2" s="1" a="1"/>
  <c r="K248" i="2" s="1"/>
  <c r="N247" i="2" a="1"/>
  <c r="N247" i="2" s="1"/>
  <c r="N248" i="2" s="1" a="1"/>
  <c r="N248" i="2" s="1"/>
  <c r="I247" i="2" a="1"/>
  <c r="I247" i="2" s="1"/>
  <c r="I248" i="2" s="1" a="1"/>
  <c r="I248" i="2" s="1"/>
  <c r="P247" i="2" a="1"/>
  <c r="P247" i="2" s="1"/>
  <c r="P248" i="2" s="1" a="1"/>
  <c r="P248" i="2" s="1"/>
  <c r="L258" i="4" l="1" a="1"/>
  <c r="L258" i="4" s="1"/>
  <c r="M258" i="4" a="1"/>
  <c r="M258" i="4" s="1"/>
  <c r="P258" i="4" a="1"/>
  <c r="P258" i="4" s="1"/>
  <c r="N258" i="4" a="1"/>
  <c r="N258" i="4" s="1"/>
  <c r="N259" i="4" s="1" a="1"/>
  <c r="N259" i="4" s="1"/>
  <c r="I258" i="4" a="1"/>
  <c r="I258" i="4" s="1"/>
  <c r="I259" i="4" s="1" a="1"/>
  <c r="I259" i="4" s="1"/>
  <c r="J258" i="4" a="1"/>
  <c r="J258" i="4" s="1"/>
  <c r="J259" i="4" s="1" a="1"/>
  <c r="J259" i="4" s="1"/>
  <c r="J248" i="2" a="1"/>
  <c r="J248" i="2" s="1"/>
  <c r="M248" i="2" a="1"/>
  <c r="M248" i="2" s="1"/>
  <c r="M249" i="2" s="1" a="1"/>
  <c r="M249" i="2" s="1"/>
  <c r="L248" i="2" a="1"/>
  <c r="L248" i="2" s="1"/>
  <c r="L249" i="2" s="1" a="1"/>
  <c r="L249" i="2" s="1"/>
  <c r="O248" i="2" a="1"/>
  <c r="O248" i="2" s="1"/>
  <c r="O249" i="2" s="1" a="1"/>
  <c r="O249" i="2" s="1"/>
  <c r="H248" i="2" a="1"/>
  <c r="H248" i="2" s="1"/>
  <c r="H249" i="2" s="1" a="1"/>
  <c r="H249" i="2" s="1"/>
  <c r="P259" i="4" l="1" a="1"/>
  <c r="P259" i="4" s="1"/>
  <c r="P260" i="4" s="1" a="1"/>
  <c r="P260" i="4" s="1"/>
  <c r="H259" i="4" a="1"/>
  <c r="H259" i="4" s="1"/>
  <c r="H260" i="4" s="1" a="1"/>
  <c r="H260" i="4" s="1"/>
  <c r="O259" i="4" a="1"/>
  <c r="O259" i="4" s="1"/>
  <c r="O260" i="4" s="1" a="1"/>
  <c r="O260" i="4" s="1"/>
  <c r="N260" i="4" a="1"/>
  <c r="N260" i="4" s="1"/>
  <c r="L259" i="4" a="1"/>
  <c r="L259" i="4" s="1"/>
  <c r="L260" i="4" s="1" a="1"/>
  <c r="L260" i="4" s="1"/>
  <c r="M259" i="4" a="1"/>
  <c r="M259" i="4" s="1"/>
  <c r="M260" i="4" s="1" a="1"/>
  <c r="M260" i="4" s="1"/>
  <c r="K259" i="4" a="1"/>
  <c r="K259" i="4" s="1"/>
  <c r="K260" i="4" s="1" a="1"/>
  <c r="K260" i="4" s="1"/>
  <c r="I249" i="2" a="1"/>
  <c r="I249" i="2" s="1"/>
  <c r="J249" i="2" a="1"/>
  <c r="J249" i="2" s="1"/>
  <c r="K249" i="2" a="1"/>
  <c r="K249" i="2" s="1"/>
  <c r="N249" i="2" a="1"/>
  <c r="N249" i="2" s="1"/>
  <c r="P249" i="2" a="1"/>
  <c r="P249" i="2" s="1"/>
  <c r="P250" i="2" s="1" a="1"/>
  <c r="P250" i="2" s="1"/>
  <c r="J260" i="4" l="1" a="1"/>
  <c r="J260" i="4" s="1"/>
  <c r="J261" i="4" s="1" a="1"/>
  <c r="J261" i="4" s="1"/>
  <c r="I260" i="4" a="1"/>
  <c r="I260" i="4" s="1"/>
  <c r="I261" i="4" s="1" a="1"/>
  <c r="I261" i="4" s="1"/>
  <c r="N250" i="2" a="1"/>
  <c r="N250" i="2" s="1"/>
  <c r="J250" i="2" a="1"/>
  <c r="J250" i="2" s="1"/>
  <c r="K250" i="2" a="1"/>
  <c r="K250" i="2" s="1"/>
  <c r="M250" i="2" a="1"/>
  <c r="M250" i="2" s="1"/>
  <c r="M251" i="2" s="1" a="1"/>
  <c r="M251" i="2" s="1"/>
  <c r="M252" i="2" s="1" a="1"/>
  <c r="M252" i="2" s="1"/>
  <c r="I250" i="2" a="1"/>
  <c r="I250" i="2" s="1"/>
  <c r="I251" i="2" s="1" a="1"/>
  <c r="I251" i="2" s="1"/>
  <c r="I252" i="2" s="1" a="1"/>
  <c r="I252" i="2" s="1"/>
  <c r="I253" i="2" s="1" a="1"/>
  <c r="I253" i="2" s="1"/>
  <c r="L250" i="2" a="1"/>
  <c r="L250" i="2" s="1"/>
  <c r="L251" i="2" s="1" a="1"/>
  <c r="L251" i="2" s="1"/>
  <c r="L252" i="2" s="1" a="1"/>
  <c r="L252" i="2" s="1"/>
  <c r="L253" i="2" s="1" a="1"/>
  <c r="L253" i="2" s="1"/>
  <c r="O250" i="2" a="1"/>
  <c r="O250" i="2" s="1"/>
  <c r="O251" i="2" s="1" a="1"/>
  <c r="O251" i="2" s="1"/>
  <c r="O252" i="2" s="1" a="1"/>
  <c r="O252" i="2" s="1"/>
  <c r="O253" i="2" s="1" a="1"/>
  <c r="O253" i="2" s="1"/>
  <c r="H250" i="2" a="1"/>
  <c r="H250" i="2" s="1"/>
  <c r="H251" i="2" s="1" a="1"/>
  <c r="H251" i="2" s="1"/>
  <c r="H252" i="2" s="1" a="1"/>
  <c r="H252" i="2" s="1"/>
  <c r="P261" i="4" l="1" a="1"/>
  <c r="P261" i="4" s="1"/>
  <c r="L261" i="4" a="1"/>
  <c r="L261" i="4" s="1"/>
  <c r="H261" i="4" a="1"/>
  <c r="H261" i="4" s="1"/>
  <c r="O261" i="4" a="1"/>
  <c r="O261" i="4" s="1"/>
  <c r="O262" i="4" s="1" a="1"/>
  <c r="O262" i="4" s="1"/>
  <c r="N261" i="4" a="1"/>
  <c r="N261" i="4" s="1"/>
  <c r="N262" i="4" s="1" a="1"/>
  <c r="N262" i="4" s="1"/>
  <c r="K261" i="4" a="1"/>
  <c r="K261" i="4" s="1"/>
  <c r="K262" i="4" s="1" a="1"/>
  <c r="K262" i="4" s="1"/>
  <c r="M261" i="4" a="1"/>
  <c r="M261" i="4" s="1"/>
  <c r="M262" i="4" s="1" a="1"/>
  <c r="M262" i="4" s="1"/>
  <c r="H253" i="2" a="1"/>
  <c r="H253" i="2" s="1"/>
  <c r="M253" i="2" a="1"/>
  <c r="M253" i="2" s="1"/>
  <c r="K251" i="2" a="1"/>
  <c r="K251" i="2" s="1"/>
  <c r="K252" i="2" s="1" a="1"/>
  <c r="K252" i="2" s="1"/>
  <c r="K253" i="2" s="1" a="1"/>
  <c r="K253" i="2" s="1"/>
  <c r="J251" i="2" a="1"/>
  <c r="J251" i="2" s="1"/>
  <c r="J252" i="2" s="1" a="1"/>
  <c r="J252" i="2" s="1"/>
  <c r="J253" i="2" s="1" a="1"/>
  <c r="J253" i="2" s="1"/>
  <c r="J254" i="2" s="1" a="1"/>
  <c r="J254" i="2" s="1"/>
  <c r="N251" i="2" a="1"/>
  <c r="N251" i="2" s="1"/>
  <c r="N252" i="2" s="1" a="1"/>
  <c r="N252" i="2" s="1"/>
  <c r="N253" i="2" s="1" a="1"/>
  <c r="N253" i="2" s="1"/>
  <c r="N254" i="2" s="1" a="1"/>
  <c r="N254" i="2" s="1"/>
  <c r="N255" i="2" s="1" a="1"/>
  <c r="N255" i="2" s="1"/>
  <c r="N256" i="2" s="1" a="1"/>
  <c r="N256" i="2" s="1"/>
  <c r="P251" i="2" a="1"/>
  <c r="P251" i="2" s="1"/>
  <c r="P252" i="2" s="1" a="1"/>
  <c r="P252" i="2" s="1"/>
  <c r="P253" i="2" s="1" a="1"/>
  <c r="P253" i="2" s="1"/>
  <c r="H262" i="4" l="1" a="1"/>
  <c r="H262" i="4" s="1"/>
  <c r="P262" i="4" a="1"/>
  <c r="P262" i="4" s="1"/>
  <c r="P263" i="4" s="1" a="1"/>
  <c r="P263" i="4" s="1"/>
  <c r="P264" i="4" s="1" a="1"/>
  <c r="P264" i="4" s="1"/>
  <c r="L262" i="4" a="1"/>
  <c r="L262" i="4" s="1"/>
  <c r="L263" i="4" s="1" a="1"/>
  <c r="L263" i="4" s="1"/>
  <c r="L264" i="4" s="1" a="1"/>
  <c r="L264" i="4" s="1"/>
  <c r="I262" i="4" a="1"/>
  <c r="I262" i="4" s="1"/>
  <c r="I263" i="4" s="1" a="1"/>
  <c r="I263" i="4" s="1"/>
  <c r="I264" i="4" s="1" a="1"/>
  <c r="I264" i="4" s="1"/>
  <c r="J262" i="4" a="1"/>
  <c r="J262" i="4" s="1"/>
  <c r="J263" i="4" s="1" a="1"/>
  <c r="J263" i="4" s="1"/>
  <c r="J264" i="4" s="1" a="1"/>
  <c r="J264" i="4" s="1"/>
  <c r="J265" i="4" s="1" a="1"/>
  <c r="J265" i="4" s="1"/>
  <c r="P254" i="2" a="1"/>
  <c r="P254" i="2" s="1"/>
  <c r="P255" i="2" s="1" a="1"/>
  <c r="P255" i="2" s="1"/>
  <c r="P256" i="2" s="1" a="1"/>
  <c r="P256" i="2" s="1"/>
  <c r="J255" i="2" a="1"/>
  <c r="J255" i="2" s="1"/>
  <c r="J256" i="2" s="1" a="1"/>
  <c r="J256" i="2" s="1"/>
  <c r="K254" i="2" a="1"/>
  <c r="K254" i="2" s="1"/>
  <c r="K255" i="2" s="1" a="1"/>
  <c r="K255" i="2" s="1"/>
  <c r="K256" i="2" s="1" a="1"/>
  <c r="K256" i="2" s="1"/>
  <c r="I254" i="2" a="1"/>
  <c r="I254" i="2" s="1"/>
  <c r="I255" i="2" s="1" a="1"/>
  <c r="I255" i="2" s="1"/>
  <c r="I256" i="2" s="1" a="1"/>
  <c r="I256" i="2" s="1"/>
  <c r="I257" i="2" s="1" a="1"/>
  <c r="I257" i="2" s="1"/>
  <c r="M254" i="2" a="1"/>
  <c r="M254" i="2" s="1"/>
  <c r="M255" i="2" s="1" a="1"/>
  <c r="M255" i="2" s="1"/>
  <c r="M256" i="2" s="1" a="1"/>
  <c r="M256" i="2" s="1"/>
  <c r="M257" i="2" s="1" a="1"/>
  <c r="M257" i="2" s="1"/>
  <c r="M258" i="2" s="1" a="1"/>
  <c r="M258" i="2" s="1"/>
  <c r="L254" i="2" a="1"/>
  <c r="L254" i="2" s="1"/>
  <c r="L255" i="2" s="1" a="1"/>
  <c r="L255" i="2" s="1"/>
  <c r="L256" i="2" s="1" a="1"/>
  <c r="L256" i="2" s="1"/>
  <c r="L257" i="2" s="1" a="1"/>
  <c r="L257" i="2" s="1"/>
  <c r="O254" i="2" a="1"/>
  <c r="O254" i="2" s="1"/>
  <c r="O255" i="2" s="1" a="1"/>
  <c r="O255" i="2" s="1"/>
  <c r="O256" i="2" s="1" a="1"/>
  <c r="O256" i="2" s="1"/>
  <c r="O257" i="2" s="1" a="1"/>
  <c r="O257" i="2" s="1"/>
  <c r="O258" i="2" s="1" a="1"/>
  <c r="O258" i="2" s="1"/>
  <c r="H254" i="2" a="1"/>
  <c r="H254" i="2" s="1"/>
  <c r="H255" i="2" s="1" a="1"/>
  <c r="H255" i="2" s="1"/>
  <c r="H256" i="2" s="1" a="1"/>
  <c r="H256" i="2" s="1"/>
  <c r="L265" i="4" l="1" a="1"/>
  <c r="L265" i="4" s="1"/>
  <c r="P265" i="4" a="1"/>
  <c r="P265" i="4" s="1"/>
  <c r="I265" i="4" a="1"/>
  <c r="I265" i="4" s="1"/>
  <c r="I266" i="4" s="1" a="1"/>
  <c r="I266" i="4" s="1"/>
  <c r="N263" i="4" a="1"/>
  <c r="N263" i="4" s="1"/>
  <c r="N264" i="4" s="1" a="1"/>
  <c r="N264" i="4" s="1"/>
  <c r="N265" i="4" s="1" a="1"/>
  <c r="N265" i="4" s="1"/>
  <c r="N266" i="4" s="1" a="1"/>
  <c r="N266" i="4" s="1"/>
  <c r="H263" i="4" a="1"/>
  <c r="H263" i="4" s="1"/>
  <c r="H264" i="4" s="1" a="1"/>
  <c r="H264" i="4" s="1"/>
  <c r="H265" i="4" s="1" a="1"/>
  <c r="H265" i="4" s="1"/>
  <c r="H266" i="4" s="1" a="1"/>
  <c r="H266" i="4" s="1"/>
  <c r="K263" i="4" a="1"/>
  <c r="K263" i="4" s="1"/>
  <c r="K264" i="4" s="1" a="1"/>
  <c r="K264" i="4" s="1"/>
  <c r="K265" i="4" s="1" a="1"/>
  <c r="K265" i="4" s="1"/>
  <c r="K266" i="4" s="1" a="1"/>
  <c r="K266" i="4" s="1"/>
  <c r="K267" i="4" s="1" a="1"/>
  <c r="K267" i="4" s="1"/>
  <c r="O263" i="4" a="1"/>
  <c r="O263" i="4" s="1"/>
  <c r="O264" i="4" s="1" a="1"/>
  <c r="O264" i="4" s="1"/>
  <c r="O265" i="4" s="1" a="1"/>
  <c r="O265" i="4" s="1"/>
  <c r="O266" i="4" s="1" a="1"/>
  <c r="O266" i="4" s="1"/>
  <c r="O267" i="4" s="1" a="1"/>
  <c r="O267" i="4" s="1"/>
  <c r="M263" i="4" a="1"/>
  <c r="M263" i="4" s="1"/>
  <c r="M264" i="4" s="1" a="1"/>
  <c r="M264" i="4" s="1"/>
  <c r="M265" i="4" s="1" a="1"/>
  <c r="M265" i="4" s="1"/>
  <c r="M266" i="4" s="1" a="1"/>
  <c r="M266" i="4" s="1"/>
  <c r="M267" i="4" s="1" a="1"/>
  <c r="M267" i="4" s="1"/>
  <c r="H257" i="2" a="1"/>
  <c r="H257" i="2" s="1"/>
  <c r="H258" i="2" s="1" a="1"/>
  <c r="H258" i="2" s="1"/>
  <c r="L258" i="2" a="1"/>
  <c r="L258" i="2" s="1"/>
  <c r="I258" i="2" a="1"/>
  <c r="I258" i="2" s="1"/>
  <c r="K257" i="2" a="1"/>
  <c r="K257" i="2" s="1"/>
  <c r="K258" i="2" s="1" a="1"/>
  <c r="K258" i="2" s="1"/>
  <c r="K259" i="2" s="1" a="1"/>
  <c r="K259" i="2" s="1"/>
  <c r="K260" i="2" s="1" a="1"/>
  <c r="K260" i="2" s="1"/>
  <c r="N257" i="2" a="1"/>
  <c r="N257" i="2" s="1"/>
  <c r="N258" i="2" s="1" a="1"/>
  <c r="N258" i="2" s="1"/>
  <c r="N259" i="2" s="1" a="1"/>
  <c r="N259" i="2" s="1"/>
  <c r="J257" i="2" a="1"/>
  <c r="J257" i="2" s="1"/>
  <c r="J258" i="2" s="1" a="1"/>
  <c r="J258" i="2" s="1"/>
  <c r="J259" i="2" s="1" a="1"/>
  <c r="J259" i="2" s="1"/>
  <c r="P257" i="2" a="1"/>
  <c r="P257" i="2" s="1"/>
  <c r="P258" i="2" s="1" a="1"/>
  <c r="P258" i="2" s="1"/>
  <c r="P259" i="2" s="1" a="1"/>
  <c r="P259" i="2" s="1"/>
  <c r="P260" i="2" s="1" a="1"/>
  <c r="P260" i="2" s="1"/>
  <c r="N267" i="4" l="1" a="1"/>
  <c r="N267" i="4" s="1"/>
  <c r="H267" i="4" a="1"/>
  <c r="H267" i="4" s="1"/>
  <c r="J266" i="4" a="1"/>
  <c r="J266" i="4" s="1"/>
  <c r="J267" i="4" s="1" a="1"/>
  <c r="J267" i="4" s="1"/>
  <c r="I267" i="4" a="1"/>
  <c r="I267" i="4" s="1"/>
  <c r="P266" i="4" a="1"/>
  <c r="P266" i="4" s="1"/>
  <c r="P267" i="4" s="1" a="1"/>
  <c r="P267" i="4" s="1"/>
  <c r="P268" i="4" s="1" a="1"/>
  <c r="P268" i="4" s="1"/>
  <c r="L266" i="4" a="1"/>
  <c r="L266" i="4" s="1"/>
  <c r="L267" i="4" s="1" a="1"/>
  <c r="L267" i="4" s="1"/>
  <c r="L268" i="4" s="1" a="1"/>
  <c r="L268" i="4" s="1"/>
  <c r="N260" i="2" a="1"/>
  <c r="N260" i="2" s="1"/>
  <c r="J260" i="2" a="1"/>
  <c r="J260" i="2" s="1"/>
  <c r="J261" i="2" s="1" a="1"/>
  <c r="J261" i="2" s="1"/>
  <c r="M259" i="2" a="1"/>
  <c r="M259" i="2" s="1"/>
  <c r="M260" i="2" s="1" a="1"/>
  <c r="M260" i="2" s="1"/>
  <c r="M261" i="2" s="1" a="1"/>
  <c r="M261" i="2" s="1"/>
  <c r="L259" i="2" a="1"/>
  <c r="L259" i="2" s="1"/>
  <c r="L260" i="2" s="1" a="1"/>
  <c r="L260" i="2" s="1"/>
  <c r="L261" i="2" s="1" a="1"/>
  <c r="L261" i="2" s="1"/>
  <c r="I259" i="2" a="1"/>
  <c r="I259" i="2" s="1"/>
  <c r="I260" i="2" s="1" a="1"/>
  <c r="I260" i="2" s="1"/>
  <c r="I261" i="2" s="1" a="1"/>
  <c r="I261" i="2" s="1"/>
  <c r="I262" i="2" s="1" a="1"/>
  <c r="I262" i="2" s="1"/>
  <c r="I263" i="2" s="1" a="1"/>
  <c r="I263" i="2" s="1"/>
  <c r="O259" i="2" a="1"/>
  <c r="O259" i="2" s="1"/>
  <c r="O260" i="2" s="1" a="1"/>
  <c r="O260" i="2" s="1"/>
  <c r="O261" i="2" s="1" a="1"/>
  <c r="O261" i="2" s="1"/>
  <c r="O262" i="2" s="1" a="1"/>
  <c r="O262" i="2" s="1"/>
  <c r="H259" i="2" a="1"/>
  <c r="H259" i="2" s="1"/>
  <c r="H260" i="2" s="1" a="1"/>
  <c r="H260" i="2" s="1"/>
  <c r="H261" i="2" s="1" a="1"/>
  <c r="H261" i="2" s="1"/>
  <c r="I268" i="4" l="1" a="1"/>
  <c r="I268" i="4" s="1"/>
  <c r="K268" i="4" a="1"/>
  <c r="K268" i="4" s="1"/>
  <c r="N268" i="4" a="1"/>
  <c r="N268" i="4" s="1"/>
  <c r="N269" i="4" s="1" a="1"/>
  <c r="N269" i="4" s="1"/>
  <c r="J268" i="4" a="1"/>
  <c r="J268" i="4" s="1"/>
  <c r="H268" i="4" a="1"/>
  <c r="H268" i="4" s="1"/>
  <c r="H269" i="4" s="1" a="1"/>
  <c r="H269" i="4" s="1"/>
  <c r="H270" i="4" s="1" a="1"/>
  <c r="H270" i="4" s="1"/>
  <c r="O268" i="4" a="1"/>
  <c r="O268" i="4" s="1"/>
  <c r="O269" i="4" s="1" a="1"/>
  <c r="O269" i="4" s="1"/>
  <c r="M268" i="4" a="1"/>
  <c r="M268" i="4" s="1"/>
  <c r="M269" i="4" s="1" a="1"/>
  <c r="M269" i="4" s="1"/>
  <c r="O263" i="2" a="1"/>
  <c r="O263" i="2" s="1"/>
  <c r="M262" i="2" a="1"/>
  <c r="M262" i="2" s="1"/>
  <c r="M263" i="2" s="1" a="1"/>
  <c r="M263" i="2" s="1"/>
  <c r="L262" i="2" a="1"/>
  <c r="L262" i="2" s="1"/>
  <c r="L263" i="2" s="1" a="1"/>
  <c r="L263" i="2" s="1"/>
  <c r="P261" i="2" a="1"/>
  <c r="P261" i="2" s="1"/>
  <c r="P262" i="2" s="1" a="1"/>
  <c r="P262" i="2" s="1"/>
  <c r="P263" i="2" s="1" a="1"/>
  <c r="P263" i="2" s="1"/>
  <c r="P264" i="2" s="1" a="1"/>
  <c r="P264" i="2" s="1"/>
  <c r="J262" i="2" a="1"/>
  <c r="J262" i="2" s="1"/>
  <c r="J263" i="2" s="1" a="1"/>
  <c r="J263" i="2" s="1"/>
  <c r="H262" i="2" a="1"/>
  <c r="H262" i="2" s="1"/>
  <c r="H263" i="2" s="1" a="1"/>
  <c r="H263" i="2" s="1"/>
  <c r="K261" i="2" a="1"/>
  <c r="K261" i="2" s="1"/>
  <c r="K262" i="2" s="1" a="1"/>
  <c r="K262" i="2" s="1"/>
  <c r="K263" i="2" s="1" a="1"/>
  <c r="K263" i="2" s="1"/>
  <c r="K264" i="2" s="1" a="1"/>
  <c r="K264" i="2" s="1"/>
  <c r="N261" i="2" a="1"/>
  <c r="N261" i="2" s="1"/>
  <c r="N262" i="2" s="1" a="1"/>
  <c r="N262" i="2" s="1"/>
  <c r="N263" i="2" s="1" a="1"/>
  <c r="N263" i="2" s="1"/>
  <c r="N264" i="2" s="1" a="1"/>
  <c r="N264" i="2" s="1"/>
  <c r="N270" i="4" l="1" a="1"/>
  <c r="N270" i="4" s="1"/>
  <c r="M270" i="4" a="1"/>
  <c r="M270" i="4" s="1"/>
  <c r="M271" i="4" s="1" a="1"/>
  <c r="M271" i="4" s="1"/>
  <c r="K269" i="4" a="1"/>
  <c r="K269" i="4" s="1"/>
  <c r="K270" i="4" s="1" a="1"/>
  <c r="K270" i="4" s="1"/>
  <c r="K271" i="4" s="1" a="1"/>
  <c r="K271" i="4" s="1"/>
  <c r="O270" i="4" a="1"/>
  <c r="O270" i="4" s="1"/>
  <c r="O271" i="4" s="1" a="1"/>
  <c r="O271" i="4" s="1"/>
  <c r="J269" i="4" a="1"/>
  <c r="J269" i="4" s="1"/>
  <c r="J270" i="4" s="1" a="1"/>
  <c r="J270" i="4" s="1"/>
  <c r="J271" i="4" s="1" a="1"/>
  <c r="J271" i="4" s="1"/>
  <c r="J272" i="4" s="1" a="1"/>
  <c r="J272" i="4" s="1"/>
  <c r="J273" i="4" s="1" a="1"/>
  <c r="J273" i="4" s="1"/>
  <c r="I269" i="4" a="1"/>
  <c r="I269" i="4" s="1"/>
  <c r="I270" i="4" s="1" a="1"/>
  <c r="I270" i="4" s="1"/>
  <c r="I271" i="4" s="1" a="1"/>
  <c r="I271" i="4" s="1"/>
  <c r="I272" i="4" s="1" a="1"/>
  <c r="I272" i="4" s="1"/>
  <c r="I273" i="4" s="1" a="1"/>
  <c r="I273" i="4" s="1"/>
  <c r="P269" i="4" a="1"/>
  <c r="P269" i="4" s="1"/>
  <c r="P270" i="4" s="1" a="1"/>
  <c r="P270" i="4" s="1"/>
  <c r="P271" i="4" s="1" a="1"/>
  <c r="P271" i="4" s="1"/>
  <c r="P272" i="4" s="1" a="1"/>
  <c r="P272" i="4" s="1"/>
  <c r="P273" i="4" s="1" a="1"/>
  <c r="P273" i="4" s="1"/>
  <c r="L269" i="4" a="1"/>
  <c r="L269" i="4" s="1"/>
  <c r="L270" i="4" s="1" a="1"/>
  <c r="L270" i="4" s="1"/>
  <c r="L271" i="4" s="1" a="1"/>
  <c r="L271" i="4" s="1"/>
  <c r="H264" i="2" a="1"/>
  <c r="H264" i="2" s="1"/>
  <c r="H265" i="2" s="1" a="1"/>
  <c r="H265" i="2" s="1"/>
  <c r="J264" i="2" a="1"/>
  <c r="J264" i="2" s="1"/>
  <c r="J265" i="2" s="1" a="1"/>
  <c r="J265" i="2" s="1"/>
  <c r="L264" i="2" a="1"/>
  <c r="L264" i="2" s="1"/>
  <c r="L265" i="2" s="1" a="1"/>
  <c r="L265" i="2" s="1"/>
  <c r="L266" i="2" s="1" a="1"/>
  <c r="L266" i="2" s="1"/>
  <c r="I264" i="2" a="1"/>
  <c r="I264" i="2" s="1"/>
  <c r="I265" i="2" s="1" a="1"/>
  <c r="I265" i="2" s="1"/>
  <c r="I266" i="2" s="1" a="1"/>
  <c r="I266" i="2" s="1"/>
  <c r="M264" i="2" a="1"/>
  <c r="M264" i="2" s="1"/>
  <c r="M265" i="2" s="1" a="1"/>
  <c r="M265" i="2" s="1"/>
  <c r="M266" i="2" s="1" a="1"/>
  <c r="M266" i="2" s="1"/>
  <c r="M267" i="2" s="1" a="1"/>
  <c r="M267" i="2" s="1"/>
  <c r="O264" i="2" a="1"/>
  <c r="O264" i="2" s="1"/>
  <c r="O265" i="2" s="1" a="1"/>
  <c r="O265" i="2" s="1"/>
  <c r="O266" i="2" s="1" a="1"/>
  <c r="O266" i="2" s="1"/>
  <c r="L272" i="4" l="1" a="1"/>
  <c r="L272" i="4" s="1"/>
  <c r="L273" i="4" s="1" a="1"/>
  <c r="L273" i="4" s="1"/>
  <c r="M272" i="4" a="1"/>
  <c r="M272" i="4" s="1"/>
  <c r="M273" i="4" s="1" a="1"/>
  <c r="M273" i="4" s="1"/>
  <c r="O272" i="4" a="1"/>
  <c r="O272" i="4" s="1"/>
  <c r="O273" i="4" s="1" a="1"/>
  <c r="O273" i="4" s="1"/>
  <c r="N271" i="4" a="1"/>
  <c r="N271" i="4" s="1"/>
  <c r="N272" i="4" s="1" a="1"/>
  <c r="N272" i="4" s="1"/>
  <c r="N273" i="4" s="1" a="1"/>
  <c r="N273" i="4" s="1"/>
  <c r="K272" i="4" a="1"/>
  <c r="K272" i="4" s="1"/>
  <c r="K273" i="4" s="1" a="1"/>
  <c r="K273" i="4" s="1"/>
  <c r="H271" i="4" a="1"/>
  <c r="H271" i="4" s="1"/>
  <c r="H272" i="4" s="1" a="1"/>
  <c r="H272" i="4" s="1"/>
  <c r="H273" i="4" s="1" a="1"/>
  <c r="H273" i="4" s="1"/>
  <c r="H274" i="4" s="1" a="1"/>
  <c r="H274" i="4" s="1"/>
  <c r="O267" i="2" a="1"/>
  <c r="O267" i="2" s="1"/>
  <c r="L267" i="2" a="1"/>
  <c r="L267" i="2" s="1"/>
  <c r="H266" i="2" a="1"/>
  <c r="H266" i="2" s="1"/>
  <c r="H267" i="2" s="1" a="1"/>
  <c r="H267" i="2" s="1"/>
  <c r="I267" i="2" a="1"/>
  <c r="I267" i="2" s="1"/>
  <c r="P265" i="2" a="1"/>
  <c r="P265" i="2" s="1"/>
  <c r="P266" i="2" s="1" a="1"/>
  <c r="P266" i="2" s="1"/>
  <c r="P267" i="2" s="1" a="1"/>
  <c r="P267" i="2" s="1"/>
  <c r="P268" i="2" s="1" a="1"/>
  <c r="P268" i="2" s="1"/>
  <c r="K265" i="2" a="1"/>
  <c r="K265" i="2" s="1"/>
  <c r="K266" i="2" s="1" a="1"/>
  <c r="K266" i="2" s="1"/>
  <c r="K267" i="2" s="1" a="1"/>
  <c r="K267" i="2" s="1"/>
  <c r="J266" i="2" a="1"/>
  <c r="J266" i="2" s="1"/>
  <c r="J267" i="2" s="1" a="1"/>
  <c r="J267" i="2" s="1"/>
  <c r="N265" i="2" a="1"/>
  <c r="N265" i="2" s="1"/>
  <c r="N266" i="2" s="1" a="1"/>
  <c r="N266" i="2" s="1"/>
  <c r="N267" i="2" s="1" a="1"/>
  <c r="N267" i="2" s="1"/>
  <c r="N268" i="2" s="1" a="1"/>
  <c r="N268" i="2" s="1"/>
  <c r="N269" i="2" s="1" a="1"/>
  <c r="N269" i="2" s="1"/>
  <c r="N274" i="4" l="1" a="1"/>
  <c r="N274" i="4" s="1"/>
  <c r="K274" i="4" a="1"/>
  <c r="K274" i="4" s="1"/>
  <c r="J274" i="4" a="1"/>
  <c r="J274" i="4" s="1"/>
  <c r="M274" i="4" a="1"/>
  <c r="M274" i="4" s="1"/>
  <c r="P274" i="4" a="1"/>
  <c r="P274" i="4" s="1"/>
  <c r="P275" i="4" s="1" a="1"/>
  <c r="P275" i="4" s="1"/>
  <c r="O274" i="4" a="1"/>
  <c r="O274" i="4" s="1"/>
  <c r="I274" i="4" a="1"/>
  <c r="I274" i="4" s="1"/>
  <c r="L274" i="4" a="1"/>
  <c r="L274" i="4" s="1"/>
  <c r="L275" i="4" s="1" a="1"/>
  <c r="L275" i="4" s="1"/>
  <c r="J268" i="2" a="1"/>
  <c r="J268" i="2" s="1"/>
  <c r="J269" i="2" s="1" a="1"/>
  <c r="J269" i="2" s="1"/>
  <c r="P269" i="2" a="1"/>
  <c r="P269" i="2" s="1"/>
  <c r="K268" i="2" a="1"/>
  <c r="K268" i="2" s="1"/>
  <c r="K269" i="2" s="1" a="1"/>
  <c r="K269" i="2" s="1"/>
  <c r="I268" i="2" a="1"/>
  <c r="I268" i="2" s="1"/>
  <c r="I269" i="2" s="1" a="1"/>
  <c r="I269" i="2" s="1"/>
  <c r="L268" i="2" a="1"/>
  <c r="L268" i="2" s="1"/>
  <c r="L269" i="2" s="1" a="1"/>
  <c r="L269" i="2" s="1"/>
  <c r="H268" i="2" a="1"/>
  <c r="H268" i="2" s="1"/>
  <c r="H269" i="2" s="1" a="1"/>
  <c r="H269" i="2" s="1"/>
  <c r="H270" i="2" s="1" a="1"/>
  <c r="H270" i="2" s="1"/>
  <c r="H271" i="2" s="1" a="1"/>
  <c r="H271" i="2" s="1"/>
  <c r="M268" i="2" a="1"/>
  <c r="M268" i="2" s="1"/>
  <c r="M269" i="2" s="1" a="1"/>
  <c r="M269" i="2" s="1"/>
  <c r="M270" i="2" s="1" a="1"/>
  <c r="M270" i="2" s="1"/>
  <c r="M271" i="2" s="1" a="1"/>
  <c r="M271" i="2" s="1"/>
  <c r="O268" i="2" a="1"/>
  <c r="O268" i="2" s="1"/>
  <c r="O269" i="2" s="1" a="1"/>
  <c r="O269" i="2" s="1"/>
  <c r="O270" i="2" s="1" a="1"/>
  <c r="O270" i="2" s="1"/>
  <c r="O271" i="2" s="1" a="1"/>
  <c r="O271" i="2" s="1"/>
  <c r="M275" i="4" l="1" a="1"/>
  <c r="M275" i="4" s="1"/>
  <c r="O275" i="4" a="1"/>
  <c r="O275" i="4" s="1"/>
  <c r="O276" i="4" s="1" a="1"/>
  <c r="O276" i="4" s="1"/>
  <c r="K275" i="4" a="1"/>
  <c r="K275" i="4" s="1"/>
  <c r="K276" i="4" s="1" a="1"/>
  <c r="K276" i="4" s="1"/>
  <c r="I275" i="4" a="1"/>
  <c r="I275" i="4" s="1"/>
  <c r="I276" i="4" s="1" a="1"/>
  <c r="I276" i="4" s="1"/>
  <c r="J275" i="4" a="1"/>
  <c r="J275" i="4" s="1"/>
  <c r="J276" i="4" s="1" a="1"/>
  <c r="J276" i="4" s="1"/>
  <c r="N275" i="4" a="1"/>
  <c r="N275" i="4" s="1"/>
  <c r="N276" i="4" s="1" a="1"/>
  <c r="N276" i="4" s="1"/>
  <c r="H275" i="4" a="1"/>
  <c r="H275" i="4" s="1"/>
  <c r="H276" i="4" s="1" a="1"/>
  <c r="H276" i="4" s="1"/>
  <c r="L270" i="2" a="1"/>
  <c r="L270" i="2" s="1"/>
  <c r="L271" i="2" s="1" a="1"/>
  <c r="L271" i="2" s="1"/>
  <c r="K270" i="2" a="1"/>
  <c r="K270" i="2" s="1"/>
  <c r="K271" i="2" s="1" a="1"/>
  <c r="K271" i="2" s="1"/>
  <c r="P270" i="2" a="1"/>
  <c r="P270" i="2" s="1"/>
  <c r="P271" i="2" s="1" a="1"/>
  <c r="P271" i="2" s="1"/>
  <c r="I270" i="2" a="1"/>
  <c r="I270" i="2" s="1"/>
  <c r="I271" i="2" s="1" a="1"/>
  <c r="I271" i="2" s="1"/>
  <c r="N270" i="2" a="1"/>
  <c r="N270" i="2" s="1"/>
  <c r="N271" i="2" s="1" a="1"/>
  <c r="N271" i="2" s="1"/>
  <c r="J270" i="2" a="1"/>
  <c r="J270" i="2" s="1"/>
  <c r="J271" i="2" s="1" a="1"/>
  <c r="J271" i="2" s="1"/>
  <c r="J272" i="2" s="1" a="1"/>
  <c r="J272" i="2" s="1"/>
  <c r="J273" i="2" s="1" a="1"/>
  <c r="J273" i="2" s="1"/>
  <c r="L276" i="4" l="1" a="1"/>
  <c r="L276" i="4" s="1"/>
  <c r="M276" i="4" a="1"/>
  <c r="M276" i="4" s="1"/>
  <c r="M277" i="4" s="1" a="1"/>
  <c r="M277" i="4" s="1"/>
  <c r="P276" i="4" a="1"/>
  <c r="P276" i="4" s="1"/>
  <c r="N272" i="2" a="1"/>
  <c r="N272" i="2" s="1"/>
  <c r="N273" i="2" s="1" a="1"/>
  <c r="N273" i="2" s="1"/>
  <c r="K272" i="2" a="1"/>
  <c r="K272" i="2" s="1"/>
  <c r="K273" i="2" s="1" a="1"/>
  <c r="K273" i="2" s="1"/>
  <c r="I272" i="2" a="1"/>
  <c r="I272" i="2" s="1"/>
  <c r="I273" i="2" s="1" a="1"/>
  <c r="I273" i="2" s="1"/>
  <c r="H272" i="2" a="1"/>
  <c r="H272" i="2" s="1"/>
  <c r="H273" i="2" s="1" a="1"/>
  <c r="H273" i="2" s="1"/>
  <c r="H274" i="2" s="1" a="1"/>
  <c r="H274" i="2" s="1"/>
  <c r="P272" i="2" a="1"/>
  <c r="P272" i="2" s="1"/>
  <c r="P273" i="2" s="1" a="1"/>
  <c r="P273" i="2" s="1"/>
  <c r="M272" i="2" a="1"/>
  <c r="M272" i="2" s="1"/>
  <c r="M273" i="2" s="1" a="1"/>
  <c r="M273" i="2" s="1"/>
  <c r="L272" i="2" a="1"/>
  <c r="L272" i="2" s="1"/>
  <c r="L273" i="2" s="1" a="1"/>
  <c r="L273" i="2" s="1"/>
  <c r="L274" i="2" s="1" a="1"/>
  <c r="L274" i="2" s="1"/>
  <c r="O272" i="2" a="1"/>
  <c r="O272" i="2" s="1"/>
  <c r="O273" i="2" s="1" a="1"/>
  <c r="O273" i="2" s="1"/>
  <c r="O274" i="2" s="1" a="1"/>
  <c r="O274" i="2" s="1"/>
  <c r="L277" i="4" l="1" a="1"/>
  <c r="L277" i="4" s="1"/>
  <c r="K277" i="4" a="1"/>
  <c r="K277" i="4" s="1"/>
  <c r="P277" i="4" a="1"/>
  <c r="P277" i="4" s="1"/>
  <c r="J277" i="4" a="1"/>
  <c r="J277" i="4" s="1"/>
  <c r="O277" i="4" a="1"/>
  <c r="O277" i="4" s="1"/>
  <c r="I277" i="4" a="1"/>
  <c r="I277" i="4" s="1"/>
  <c r="H277" i="4" a="1"/>
  <c r="H277" i="4" s="1"/>
  <c r="N277" i="4" a="1"/>
  <c r="N277" i="4" s="1"/>
  <c r="N278" i="4" s="1" a="1"/>
  <c r="N278" i="4" s="1"/>
  <c r="M274" i="2" a="1"/>
  <c r="M274" i="2" s="1"/>
  <c r="M275" i="2" s="1" a="1"/>
  <c r="M275" i="2" s="1"/>
  <c r="P274" i="2" a="1"/>
  <c r="P274" i="2" s="1"/>
  <c r="P275" i="2" s="1" a="1"/>
  <c r="P275" i="2" s="1"/>
  <c r="K274" i="2" a="1"/>
  <c r="K274" i="2" s="1"/>
  <c r="K275" i="2" s="1" a="1"/>
  <c r="K275" i="2" s="1"/>
  <c r="K276" i="2" s="1" a="1"/>
  <c r="K276" i="2" s="1"/>
  <c r="I274" i="2" a="1"/>
  <c r="I274" i="2" s="1"/>
  <c r="I275" i="2" s="1" a="1"/>
  <c r="I275" i="2" s="1"/>
  <c r="I276" i="2" s="1" a="1"/>
  <c r="I276" i="2" s="1"/>
  <c r="J274" i="2" a="1"/>
  <c r="J274" i="2" s="1"/>
  <c r="J275" i="2" s="1" a="1"/>
  <c r="J275" i="2" s="1"/>
  <c r="J276" i="2" s="1" a="1"/>
  <c r="J276" i="2" s="1"/>
  <c r="N274" i="2" a="1"/>
  <c r="N274" i="2" s="1"/>
  <c r="N275" i="2" s="1" a="1"/>
  <c r="N275" i="2" s="1"/>
  <c r="N276" i="2" s="1" a="1"/>
  <c r="N276" i="2" s="1"/>
  <c r="J278" i="4" l="1" a="1"/>
  <c r="J278" i="4" s="1"/>
  <c r="H278" i="4" a="1"/>
  <c r="H278" i="4" s="1"/>
  <c r="P278" i="4" a="1"/>
  <c r="P278" i="4" s="1"/>
  <c r="P279" i="4" s="1" a="1"/>
  <c r="P279" i="4" s="1"/>
  <c r="I278" i="4" a="1"/>
  <c r="I278" i="4" s="1"/>
  <c r="I279" i="4" s="1" a="1"/>
  <c r="I279" i="4" s="1"/>
  <c r="K278" i="4" a="1"/>
  <c r="K278" i="4" s="1"/>
  <c r="K279" i="4" s="1" a="1"/>
  <c r="K279" i="4" s="1"/>
  <c r="O278" i="4" a="1"/>
  <c r="O278" i="4" s="1"/>
  <c r="O279" i="4" s="1" a="1"/>
  <c r="O279" i="4" s="1"/>
  <c r="L278" i="4" a="1"/>
  <c r="L278" i="4" s="1"/>
  <c r="L279" i="4" s="1" a="1"/>
  <c r="L279" i="4" s="1"/>
  <c r="L280" i="4" s="1" a="1"/>
  <c r="L280" i="4" s="1"/>
  <c r="L281" i="4" s="1" a="1"/>
  <c r="L281" i="4" s="1"/>
  <c r="M278" i="4" a="1"/>
  <c r="M278" i="4" s="1"/>
  <c r="M279" i="4" s="1" a="1"/>
  <c r="M279" i="4" s="1"/>
  <c r="P276" i="2" a="1"/>
  <c r="P276" i="2" s="1"/>
  <c r="M276" i="2" a="1"/>
  <c r="M276" i="2" s="1"/>
  <c r="M277" i="2" s="1" a="1"/>
  <c r="M277" i="2" s="1"/>
  <c r="O275" i="2" a="1"/>
  <c r="O275" i="2" s="1"/>
  <c r="O276" i="2" s="1" a="1"/>
  <c r="O276" i="2" s="1"/>
  <c r="O277" i="2" s="1" a="1"/>
  <c r="O277" i="2" s="1"/>
  <c r="H275" i="2" a="1"/>
  <c r="H275" i="2" s="1"/>
  <c r="H276" i="2" s="1" a="1"/>
  <c r="H276" i="2" s="1"/>
  <c r="H277" i="2" s="1" a="1"/>
  <c r="H277" i="2" s="1"/>
  <c r="L275" i="2" a="1"/>
  <c r="L275" i="2" s="1"/>
  <c r="L276" i="2" s="1" a="1"/>
  <c r="L276" i="2" s="1"/>
  <c r="L277" i="2" s="1" a="1"/>
  <c r="L277" i="2" s="1"/>
  <c r="O280" i="4" l="1" a="1"/>
  <c r="O280" i="4" s="1"/>
  <c r="O281" i="4" s="1" a="1"/>
  <c r="O281" i="4" s="1"/>
  <c r="I280" i="4" a="1"/>
  <c r="I280" i="4" s="1"/>
  <c r="I281" i="4" s="1" a="1"/>
  <c r="I281" i="4" s="1"/>
  <c r="P280" i="4" a="1"/>
  <c r="P280" i="4" s="1"/>
  <c r="P281" i="4" s="1" a="1"/>
  <c r="P281" i="4" s="1"/>
  <c r="M280" i="4" a="1"/>
  <c r="M280" i="4" s="1"/>
  <c r="M281" i="4" s="1" a="1"/>
  <c r="M281" i="4" s="1"/>
  <c r="M282" i="4" s="1" a="1"/>
  <c r="M282" i="4" s="1"/>
  <c r="K280" i="4" a="1"/>
  <c r="K280" i="4" s="1"/>
  <c r="K281" i="4" s="1" a="1"/>
  <c r="K281" i="4" s="1"/>
  <c r="K282" i="4" s="1" a="1"/>
  <c r="K282" i="4" s="1"/>
  <c r="H279" i="4" a="1"/>
  <c r="H279" i="4" s="1"/>
  <c r="H280" i="4" s="1" a="1"/>
  <c r="H280" i="4" s="1"/>
  <c r="H281" i="4" s="1" a="1"/>
  <c r="H281" i="4" s="1"/>
  <c r="J279" i="4" a="1"/>
  <c r="J279" i="4" s="1"/>
  <c r="J280" i="4" s="1" a="1"/>
  <c r="J280" i="4" s="1"/>
  <c r="J281" i="4" s="1" a="1"/>
  <c r="J281" i="4" s="1"/>
  <c r="J282" i="4" s="1" a="1"/>
  <c r="J282" i="4" s="1"/>
  <c r="N279" i="4" a="1"/>
  <c r="N279" i="4" s="1"/>
  <c r="N280" i="4" s="1" a="1"/>
  <c r="N280" i="4" s="1"/>
  <c r="N281" i="4" s="1" a="1"/>
  <c r="N281" i="4" s="1"/>
  <c r="N282" i="4" s="1" a="1"/>
  <c r="N282" i="4" s="1"/>
  <c r="N283" i="4" s="1" a="1"/>
  <c r="N283" i="4" s="1"/>
  <c r="K277" i="2" a="1"/>
  <c r="K277" i="2" s="1"/>
  <c r="P277" i="2" a="1"/>
  <c r="P277" i="2" s="1"/>
  <c r="J277" i="2" a="1"/>
  <c r="J277" i="2" s="1"/>
  <c r="I277" i="2" a="1"/>
  <c r="I277" i="2" s="1"/>
  <c r="N277" i="2" a="1"/>
  <c r="N277" i="2" s="1"/>
  <c r="N278" i="2" s="1" a="1"/>
  <c r="N278" i="2" s="1"/>
  <c r="K283" i="4" l="1" a="1"/>
  <c r="K283" i="4" s="1"/>
  <c r="M283" i="4" a="1"/>
  <c r="M283" i="4" s="1"/>
  <c r="M284" i="4" s="1" a="1"/>
  <c r="M284" i="4" s="1"/>
  <c r="P282" i="4" a="1"/>
  <c r="P282" i="4" s="1"/>
  <c r="P283" i="4" s="1" a="1"/>
  <c r="P283" i="4" s="1"/>
  <c r="P284" i="4" s="1" a="1"/>
  <c r="P284" i="4" s="1"/>
  <c r="L282" i="4" a="1"/>
  <c r="L282" i="4" s="1"/>
  <c r="L283" i="4" s="1" a="1"/>
  <c r="L283" i="4" s="1"/>
  <c r="L284" i="4" s="1" a="1"/>
  <c r="L284" i="4" s="1"/>
  <c r="H282" i="4" a="1"/>
  <c r="H282" i="4" s="1"/>
  <c r="H283" i="4" s="1" a="1"/>
  <c r="H283" i="4" s="1"/>
  <c r="H284" i="4" s="1" a="1"/>
  <c r="H284" i="4" s="1"/>
  <c r="I282" i="4" a="1"/>
  <c r="I282" i="4" s="1"/>
  <c r="I283" i="4" s="1" a="1"/>
  <c r="I283" i="4" s="1"/>
  <c r="I284" i="4" s="1" a="1"/>
  <c r="I284" i="4" s="1"/>
  <c r="I285" i="4" s="1" a="1"/>
  <c r="I285" i="4" s="1"/>
  <c r="J283" i="4" a="1"/>
  <c r="J283" i="4" s="1"/>
  <c r="J284" i="4" s="1" a="1"/>
  <c r="J284" i="4" s="1"/>
  <c r="O282" i="4" a="1"/>
  <c r="O282" i="4" s="1"/>
  <c r="O283" i="4" s="1" a="1"/>
  <c r="O283" i="4" s="1"/>
  <c r="O284" i="4" s="1" a="1"/>
  <c r="O284" i="4" s="1"/>
  <c r="O285" i="4" s="1" a="1"/>
  <c r="O285" i="4" s="1"/>
  <c r="I278" i="2" a="1"/>
  <c r="I278" i="2" s="1"/>
  <c r="J278" i="2" a="1"/>
  <c r="J278" i="2" s="1"/>
  <c r="L278" i="2" a="1"/>
  <c r="L278" i="2" s="1"/>
  <c r="P278" i="2" a="1"/>
  <c r="P278" i="2" s="1"/>
  <c r="P279" i="2" s="1" a="1"/>
  <c r="P279" i="2" s="1"/>
  <c r="M278" i="2" a="1"/>
  <c r="M278" i="2" s="1"/>
  <c r="K278" i="2" a="1"/>
  <c r="K278" i="2" s="1"/>
  <c r="K279" i="2" s="1" a="1"/>
  <c r="K279" i="2" s="1"/>
  <c r="H278" i="2" a="1"/>
  <c r="H278" i="2" s="1"/>
  <c r="H279" i="2" s="1" a="1"/>
  <c r="H279" i="2" s="1"/>
  <c r="O278" i="2" a="1"/>
  <c r="O278" i="2" s="1"/>
  <c r="O279" i="2" s="1" a="1"/>
  <c r="O279" i="2" s="1"/>
  <c r="J285" i="4" l="1" a="1"/>
  <c r="J285" i="4" s="1"/>
  <c r="P285" i="4" a="1"/>
  <c r="P285" i="4" s="1"/>
  <c r="H285" i="4" a="1"/>
  <c r="H285" i="4" s="1"/>
  <c r="M285" i="4" a="1"/>
  <c r="M285" i="4" s="1"/>
  <c r="M286" i="4" s="1" a="1"/>
  <c r="M286" i="4" s="1"/>
  <c r="I286" i="4" a="1"/>
  <c r="I286" i="4" s="1"/>
  <c r="L285" i="4" a="1"/>
  <c r="L285" i="4" s="1"/>
  <c r="L286" i="4" s="1" a="1"/>
  <c r="L286" i="4" s="1"/>
  <c r="K284" i="4" a="1"/>
  <c r="K284" i="4" s="1"/>
  <c r="K285" i="4" s="1" a="1"/>
  <c r="K285" i="4" s="1"/>
  <c r="K286" i="4" s="1" a="1"/>
  <c r="K286" i="4" s="1"/>
  <c r="N284" i="4" a="1"/>
  <c r="N284" i="4" s="1"/>
  <c r="N285" i="4" s="1" a="1"/>
  <c r="N285" i="4" s="1"/>
  <c r="N286" i="4" s="1" a="1"/>
  <c r="N286" i="4" s="1"/>
  <c r="N287" i="4" s="1" a="1"/>
  <c r="N287" i="4" s="1"/>
  <c r="J279" i="2" a="1"/>
  <c r="J279" i="2" s="1"/>
  <c r="L279" i="2" a="1"/>
  <c r="L279" i="2" s="1"/>
  <c r="L280" i="2" s="1" a="1"/>
  <c r="L280" i="2" s="1"/>
  <c r="L281" i="2" s="1" a="1"/>
  <c r="L281" i="2" s="1"/>
  <c r="N279" i="2" a="1"/>
  <c r="N279" i="2" s="1"/>
  <c r="N280" i="2" s="1" a="1"/>
  <c r="N280" i="2" s="1"/>
  <c r="N281" i="2" s="1" a="1"/>
  <c r="N281" i="2" s="1"/>
  <c r="M279" i="2" a="1"/>
  <c r="M279" i="2" s="1"/>
  <c r="M280" i="2" s="1" a="1"/>
  <c r="M280" i="2" s="1"/>
  <c r="M281" i="2" s="1" a="1"/>
  <c r="M281" i="2" s="1"/>
  <c r="I279" i="2" a="1"/>
  <c r="I279" i="2" s="1"/>
  <c r="I280" i="2" s="1" a="1"/>
  <c r="I280" i="2" s="1"/>
  <c r="I281" i="2" s="1" a="1"/>
  <c r="I281" i="2" s="1"/>
  <c r="K287" i="4" l="1" a="1"/>
  <c r="K287" i="4" s="1"/>
  <c r="M287" i="4" a="1"/>
  <c r="M287" i="4" s="1"/>
  <c r="M288" i="4" s="1" a="1"/>
  <c r="M288" i="4" s="1"/>
  <c r="H286" i="4" a="1"/>
  <c r="H286" i="4" s="1"/>
  <c r="H287" i="4" s="1" a="1"/>
  <c r="H287" i="4" s="1"/>
  <c r="H288" i="4" s="1" a="1"/>
  <c r="H288" i="4" s="1"/>
  <c r="N288" i="4" a="1"/>
  <c r="N288" i="4" s="1"/>
  <c r="L287" i="4" a="1"/>
  <c r="L287" i="4" s="1"/>
  <c r="L288" i="4" s="1" a="1"/>
  <c r="L288" i="4" s="1"/>
  <c r="I287" i="4" a="1"/>
  <c r="I287" i="4" s="1"/>
  <c r="I288" i="4" s="1" a="1"/>
  <c r="I288" i="4" s="1"/>
  <c r="P286" i="4" a="1"/>
  <c r="P286" i="4" s="1"/>
  <c r="P287" i="4" s="1" a="1"/>
  <c r="P287" i="4" s="1"/>
  <c r="P288" i="4" s="1" a="1"/>
  <c r="P288" i="4" s="1"/>
  <c r="J286" i="4" a="1"/>
  <c r="J286" i="4" s="1"/>
  <c r="J287" i="4" s="1" a="1"/>
  <c r="J287" i="4" s="1"/>
  <c r="J288" i="4" s="1" a="1"/>
  <c r="J288" i="4" s="1"/>
  <c r="O286" i="4" a="1"/>
  <c r="O286" i="4" s="1"/>
  <c r="O287" i="4" s="1" a="1"/>
  <c r="O287" i="4" s="1"/>
  <c r="O288" i="4" s="1" a="1"/>
  <c r="O288" i="4" s="1"/>
  <c r="O289" i="4" s="1" a="1"/>
  <c r="O289" i="4" s="1"/>
  <c r="K280" i="2" a="1"/>
  <c r="K280" i="2" s="1"/>
  <c r="K281" i="2" s="1" a="1"/>
  <c r="K281" i="2" s="1"/>
  <c r="J280" i="2" a="1"/>
  <c r="J280" i="2" s="1"/>
  <c r="J281" i="2" s="1" a="1"/>
  <c r="J281" i="2" s="1"/>
  <c r="J282" i="2" s="1" a="1"/>
  <c r="J282" i="2" s="1"/>
  <c r="P280" i="2" a="1"/>
  <c r="P280" i="2" s="1"/>
  <c r="P281" i="2" s="1" a="1"/>
  <c r="P281" i="2" s="1"/>
  <c r="P282" i="2" s="1" a="1"/>
  <c r="P282" i="2" s="1"/>
  <c r="H280" i="2" a="1"/>
  <c r="H280" i="2" s="1"/>
  <c r="H281" i="2" s="1" a="1"/>
  <c r="H281" i="2" s="1"/>
  <c r="H282" i="2" s="1" a="1"/>
  <c r="H282" i="2" s="1"/>
  <c r="O280" i="2" a="1"/>
  <c r="O280" i="2" s="1"/>
  <c r="O281" i="2" s="1" a="1"/>
  <c r="O281" i="2" s="1"/>
  <c r="O282" i="2" s="1" a="1"/>
  <c r="O282" i="2" s="1"/>
  <c r="O290" i="4" l="1" a="1"/>
  <c r="O290" i="4" s="1"/>
  <c r="O291" i="4" s="1" a="1"/>
  <c r="O291" i="4" s="1"/>
  <c r="J289" i="4" a="1"/>
  <c r="J289" i="4" s="1"/>
  <c r="J290" i="4" s="1" a="1"/>
  <c r="J290" i="4" s="1"/>
  <c r="J291" i="4" s="1" a="1"/>
  <c r="J291" i="4" s="1"/>
  <c r="J292" i="4" s="1" a="1"/>
  <c r="J292" i="4" s="1"/>
  <c r="P289" i="4" a="1"/>
  <c r="P289" i="4" s="1"/>
  <c r="P290" i="4" s="1" a="1"/>
  <c r="P290" i="4" s="1"/>
  <c r="P291" i="4" s="1" a="1"/>
  <c r="P291" i="4" s="1"/>
  <c r="I289" i="4" a="1"/>
  <c r="I289" i="4" s="1"/>
  <c r="I290" i="4" s="1" a="1"/>
  <c r="I290" i="4" s="1"/>
  <c r="I291" i="4" s="1" a="1"/>
  <c r="I291" i="4" s="1"/>
  <c r="I292" i="4" s="1" a="1"/>
  <c r="I292" i="4" s="1"/>
  <c r="L289" i="4" a="1"/>
  <c r="L289" i="4" s="1"/>
  <c r="N289" i="4" a="1"/>
  <c r="N289" i="4" s="1"/>
  <c r="N290" i="4" s="1" a="1"/>
  <c r="N290" i="4" s="1"/>
  <c r="N291" i="4" s="1" a="1"/>
  <c r="N291" i="4" s="1"/>
  <c r="H289" i="4" a="1"/>
  <c r="H289" i="4" s="1"/>
  <c r="H290" i="4" s="1" a="1"/>
  <c r="H290" i="4" s="1"/>
  <c r="H291" i="4" s="1" a="1"/>
  <c r="H291" i="4" s="1"/>
  <c r="M289" i="4" a="1"/>
  <c r="M289" i="4" s="1"/>
  <c r="M290" i="4" s="1" a="1"/>
  <c r="M290" i="4" s="1"/>
  <c r="M291" i="4" s="1" a="1"/>
  <c r="M291" i="4" s="1"/>
  <c r="K288" i="4" a="1"/>
  <c r="K288" i="4" s="1"/>
  <c r="K289" i="4" s="1" a="1"/>
  <c r="K289" i="4" s="1"/>
  <c r="K290" i="4" s="1" a="1"/>
  <c r="K290" i="4" s="1"/>
  <c r="K291" i="4" s="1" a="1"/>
  <c r="K291" i="4" s="1"/>
  <c r="K292" i="4" s="1" a="1"/>
  <c r="K292" i="4" s="1"/>
  <c r="N282" i="2" a="1"/>
  <c r="N282" i="2" s="1"/>
  <c r="N283" i="2" s="1" a="1"/>
  <c r="N283" i="2" s="1"/>
  <c r="K282" i="2" a="1"/>
  <c r="K282" i="2" s="1"/>
  <c r="K283" i="2" s="1" a="1"/>
  <c r="K283" i="2" s="1"/>
  <c r="L282" i="2" a="1"/>
  <c r="L282" i="2" s="1"/>
  <c r="L283" i="2" s="1" a="1"/>
  <c r="L283" i="2" s="1"/>
  <c r="M282" i="2" a="1"/>
  <c r="M282" i="2" s="1"/>
  <c r="M283" i="2" s="1" a="1"/>
  <c r="M283" i="2" s="1"/>
  <c r="M284" i="2" s="1" a="1"/>
  <c r="M284" i="2" s="1"/>
  <c r="I282" i="2" a="1"/>
  <c r="I282" i="2" s="1"/>
  <c r="I283" i="2" s="1" a="1"/>
  <c r="I283" i="2" s="1"/>
  <c r="I284" i="2" s="1" a="1"/>
  <c r="I284" i="2" s="1"/>
  <c r="I285" i="2" s="1" a="1"/>
  <c r="I285" i="2" s="1"/>
  <c r="M292" i="4" l="1" a="1"/>
  <c r="M292" i="4" s="1"/>
  <c r="M293" i="4" s="1" a="1"/>
  <c r="M293" i="4" s="1"/>
  <c r="H292" i="4" a="1"/>
  <c r="H292" i="4" s="1"/>
  <c r="H293" i="4" s="1" a="1"/>
  <c r="H293" i="4" s="1"/>
  <c r="N292" i="4" a="1"/>
  <c r="N292" i="4" s="1"/>
  <c r="N293" i="4" s="1" a="1"/>
  <c r="N293" i="4" s="1"/>
  <c r="L290" i="4" a="1"/>
  <c r="L290" i="4" s="1"/>
  <c r="L291" i="4" s="1" a="1"/>
  <c r="L291" i="4" s="1"/>
  <c r="L292" i="4" s="1" a="1"/>
  <c r="L292" i="4" s="1"/>
  <c r="L293" i="4" s="1" a="1"/>
  <c r="L293" i="4" s="1"/>
  <c r="L294" i="4" s="1" a="1"/>
  <c r="L294" i="4" s="1"/>
  <c r="I293" i="4" a="1"/>
  <c r="I293" i="4" s="1"/>
  <c r="P292" i="4" a="1"/>
  <c r="P292" i="4" s="1"/>
  <c r="P293" i="4" s="1" a="1"/>
  <c r="P293" i="4" s="1"/>
  <c r="J293" i="4" a="1"/>
  <c r="J293" i="4" s="1"/>
  <c r="O292" i="4" a="1"/>
  <c r="O292" i="4" s="1"/>
  <c r="O293" i="4" s="1" a="1"/>
  <c r="O293" i="4" s="1"/>
  <c r="O294" i="4" s="1" a="1"/>
  <c r="O294" i="4" s="1"/>
  <c r="M285" i="2" a="1"/>
  <c r="M285" i="2" s="1"/>
  <c r="M286" i="2" s="1" a="1"/>
  <c r="M286" i="2" s="1"/>
  <c r="L284" i="2" a="1"/>
  <c r="L284" i="2" s="1"/>
  <c r="L285" i="2" s="1" a="1"/>
  <c r="L285" i="2" s="1"/>
  <c r="L286" i="2" s="1" a="1"/>
  <c r="L286" i="2" s="1"/>
  <c r="P283" i="2" a="1"/>
  <c r="P283" i="2" s="1"/>
  <c r="P284" i="2" s="1" a="1"/>
  <c r="P284" i="2" s="1"/>
  <c r="P285" i="2" s="1" a="1"/>
  <c r="P285" i="2" s="1"/>
  <c r="P286" i="2" s="1" a="1"/>
  <c r="P286" i="2" s="1"/>
  <c r="P287" i="2" s="1" a="1"/>
  <c r="P287" i="2" s="1"/>
  <c r="K284" i="2" a="1"/>
  <c r="K284" i="2" s="1"/>
  <c r="K285" i="2" s="1" a="1"/>
  <c r="K285" i="2" s="1"/>
  <c r="K286" i="2" s="1" a="1"/>
  <c r="K286" i="2" s="1"/>
  <c r="H283" i="2" a="1"/>
  <c r="H283" i="2" s="1"/>
  <c r="H284" i="2" s="1" a="1"/>
  <c r="H284" i="2" s="1"/>
  <c r="H285" i="2" s="1" a="1"/>
  <c r="H285" i="2" s="1"/>
  <c r="H286" i="2" s="1" a="1"/>
  <c r="H286" i="2" s="1"/>
  <c r="H287" i="2" s="1" a="1"/>
  <c r="H287" i="2" s="1"/>
  <c r="N284" i="2" a="1"/>
  <c r="N284" i="2" s="1"/>
  <c r="N285" i="2" s="1" a="1"/>
  <c r="N285" i="2" s="1"/>
  <c r="N286" i="2" s="1" a="1"/>
  <c r="N286" i="2" s="1"/>
  <c r="N287" i="2" s="1" a="1"/>
  <c r="N287" i="2" s="1"/>
  <c r="J283" i="2" a="1"/>
  <c r="J283" i="2" s="1"/>
  <c r="J284" i="2" s="1" a="1"/>
  <c r="J284" i="2" s="1"/>
  <c r="J285" i="2" s="1" a="1"/>
  <c r="J285" i="2" s="1"/>
  <c r="J286" i="2" s="1" a="1"/>
  <c r="J286" i="2" s="1"/>
  <c r="J287" i="2" s="1" a="1"/>
  <c r="J287" i="2" s="1"/>
  <c r="O283" i="2" a="1"/>
  <c r="O283" i="2" s="1"/>
  <c r="O284" i="2" s="1" a="1"/>
  <c r="O284" i="2" s="1"/>
  <c r="O285" i="2" s="1" a="1"/>
  <c r="O285" i="2" s="1"/>
  <c r="O286" i="2" s="1" a="1"/>
  <c r="O286" i="2" s="1"/>
  <c r="O287" i="2" s="1" a="1"/>
  <c r="O287" i="2" s="1"/>
  <c r="I294" i="4" l="1" a="1"/>
  <c r="I294" i="4" s="1"/>
  <c r="P294" i="4" a="1"/>
  <c r="P294" i="4" s="1"/>
  <c r="J294" i="4" a="1"/>
  <c r="J294" i="4" s="1"/>
  <c r="N294" i="4" a="1"/>
  <c r="N294" i="4" s="1"/>
  <c r="N295" i="4" s="1" a="1"/>
  <c r="N295" i="4" s="1"/>
  <c r="H294" i="4" a="1"/>
  <c r="H294" i="4" s="1"/>
  <c r="H295" i="4" s="1" a="1"/>
  <c r="H295" i="4" s="1"/>
  <c r="M294" i="4" a="1"/>
  <c r="M294" i="4" s="1"/>
  <c r="M295" i="4" s="1" a="1"/>
  <c r="M295" i="4" s="1"/>
  <c r="K293" i="4" a="1"/>
  <c r="K293" i="4" s="1"/>
  <c r="K294" i="4" s="1" a="1"/>
  <c r="K294" i="4" s="1"/>
  <c r="K295" i="4" s="1" a="1"/>
  <c r="K295" i="4" s="1"/>
  <c r="K287" i="2" a="1"/>
  <c r="K287" i="2" s="1"/>
  <c r="K288" i="2" s="1" a="1"/>
  <c r="K288" i="2" s="1"/>
  <c r="L287" i="2" a="1"/>
  <c r="L287" i="2" s="1"/>
  <c r="L288" i="2" s="1" a="1"/>
  <c r="L288" i="2" s="1"/>
  <c r="M287" i="2" a="1"/>
  <c r="M287" i="2" s="1"/>
  <c r="M288" i="2" s="1" a="1"/>
  <c r="M288" i="2" s="1"/>
  <c r="I286" i="2" a="1"/>
  <c r="I286" i="2" s="1"/>
  <c r="I287" i="2" s="1" a="1"/>
  <c r="I287" i="2" s="1"/>
  <c r="I288" i="2" s="1" a="1"/>
  <c r="I288" i="2" s="1"/>
  <c r="J295" i="4" l="1" a="1"/>
  <c r="J295" i="4" s="1"/>
  <c r="P295" i="4" a="1"/>
  <c r="P295" i="4" s="1"/>
  <c r="P296" i="4" s="1" a="1"/>
  <c r="P296" i="4" s="1"/>
  <c r="I295" i="4" a="1"/>
  <c r="I295" i="4" s="1"/>
  <c r="I296" i="4" s="1" a="1"/>
  <c r="I296" i="4" s="1"/>
  <c r="O295" i="4" a="1"/>
  <c r="O295" i="4" s="1"/>
  <c r="O296" i="4" s="1" a="1"/>
  <c r="O296" i="4" s="1"/>
  <c r="L295" i="4" a="1"/>
  <c r="L295" i="4" s="1"/>
  <c r="L296" i="4" s="1" a="1"/>
  <c r="L296" i="4" s="1"/>
  <c r="L297" i="4" s="1" a="1"/>
  <c r="L297" i="4" s="1"/>
  <c r="H288" i="2" a="1"/>
  <c r="H288" i="2" s="1"/>
  <c r="P288" i="2" a="1"/>
  <c r="P288" i="2" s="1"/>
  <c r="J288" i="2" a="1"/>
  <c r="J288" i="2" s="1"/>
  <c r="N288" i="2" a="1"/>
  <c r="N288" i="2" s="1"/>
  <c r="O288" i="2" a="1"/>
  <c r="O288" i="2" s="1"/>
  <c r="O289" i="2" s="1" a="1"/>
  <c r="O289" i="2" s="1"/>
  <c r="O297" i="4" l="1" a="1"/>
  <c r="O297" i="4" s="1"/>
  <c r="J296" i="4" a="1"/>
  <c r="J296" i="4" s="1"/>
  <c r="J297" i="4" s="1" a="1"/>
  <c r="J297" i="4" s="1"/>
  <c r="J298" i="4" s="1" a="1"/>
  <c r="J298" i="4" s="1"/>
  <c r="J299" i="4" s="1" a="1"/>
  <c r="J299" i="4" s="1"/>
  <c r="I297" i="4" a="1"/>
  <c r="I297" i="4" s="1"/>
  <c r="I298" i="4" s="1" a="1"/>
  <c r="I298" i="4" s="1"/>
  <c r="I299" i="4" s="1" a="1"/>
  <c r="I299" i="4" s="1"/>
  <c r="M296" i="4" a="1"/>
  <c r="M296" i="4" s="1"/>
  <c r="M297" i="4" s="1" a="1"/>
  <c r="M297" i="4" s="1"/>
  <c r="M298" i="4" s="1" a="1"/>
  <c r="M298" i="4" s="1"/>
  <c r="M299" i="4" s="1" a="1"/>
  <c r="M299" i="4" s="1"/>
  <c r="P297" i="4" a="1"/>
  <c r="P297" i="4" s="1"/>
  <c r="H296" i="4" a="1"/>
  <c r="H296" i="4" s="1"/>
  <c r="H297" i="4" s="1" a="1"/>
  <c r="H297" i="4" s="1"/>
  <c r="N296" i="4" a="1"/>
  <c r="N296" i="4" s="1"/>
  <c r="N297" i="4" s="1" a="1"/>
  <c r="N297" i="4" s="1"/>
  <c r="K296" i="4" a="1"/>
  <c r="K296" i="4" s="1"/>
  <c r="K297" i="4" s="1" a="1"/>
  <c r="K297" i="4" s="1"/>
  <c r="N289" i="2" a="1"/>
  <c r="N289" i="2" s="1"/>
  <c r="N290" i="2" s="1" a="1"/>
  <c r="N290" i="2" s="1"/>
  <c r="N291" i="2" s="1" a="1"/>
  <c r="N291" i="2" s="1"/>
  <c r="L289" i="2" a="1"/>
  <c r="L289" i="2" s="1"/>
  <c r="L290" i="2" s="1" a="1"/>
  <c r="L290" i="2" s="1"/>
  <c r="L291" i="2" s="1" a="1"/>
  <c r="L291" i="2" s="1"/>
  <c r="J289" i="2" a="1"/>
  <c r="J289" i="2" s="1"/>
  <c r="J290" i="2" s="1" a="1"/>
  <c r="J290" i="2" s="1"/>
  <c r="J291" i="2" s="1" a="1"/>
  <c r="J291" i="2" s="1"/>
  <c r="P289" i="2" a="1"/>
  <c r="P289" i="2" s="1"/>
  <c r="P290" i="2" s="1" a="1"/>
  <c r="P290" i="2" s="1"/>
  <c r="P291" i="2" s="1" a="1"/>
  <c r="P291" i="2" s="1"/>
  <c r="H289" i="2" a="1"/>
  <c r="H289" i="2" s="1"/>
  <c r="H290" i="2" s="1" a="1"/>
  <c r="H290" i="2" s="1"/>
  <c r="H291" i="2" s="1" a="1"/>
  <c r="H291" i="2" s="1"/>
  <c r="H292" i="2" s="1" a="1"/>
  <c r="H292" i="2" s="1"/>
  <c r="M289" i="2" a="1"/>
  <c r="M289" i="2" s="1"/>
  <c r="M290" i="2" s="1" a="1"/>
  <c r="M290" i="2" s="1"/>
  <c r="M291" i="2" s="1" a="1"/>
  <c r="M291" i="2" s="1"/>
  <c r="K289" i="2" a="1"/>
  <c r="K289" i="2" s="1"/>
  <c r="K290" i="2" s="1" a="1"/>
  <c r="K290" i="2" s="1"/>
  <c r="K291" i="2" s="1" a="1"/>
  <c r="K291" i="2" s="1"/>
  <c r="I289" i="2" a="1"/>
  <c r="I289" i="2" s="1"/>
  <c r="I290" i="2" s="1" a="1"/>
  <c r="I290" i="2" s="1"/>
  <c r="I291" i="2" s="1" a="1"/>
  <c r="I291" i="2" s="1"/>
  <c r="I292" i="2" s="1" a="1"/>
  <c r="I292" i="2" s="1"/>
  <c r="O298" i="4" l="1" a="1"/>
  <c r="O298" i="4" s="1"/>
  <c r="O299" i="4" s="1" a="1"/>
  <c r="O299" i="4" s="1"/>
  <c r="K298" i="4" a="1"/>
  <c r="K298" i="4" s="1"/>
  <c r="K299" i="4" s="1" a="1"/>
  <c r="K299" i="4" s="1"/>
  <c r="N298" i="4" a="1"/>
  <c r="N298" i="4" s="1"/>
  <c r="N299" i="4" s="1" a="1"/>
  <c r="N299" i="4" s="1"/>
  <c r="H298" i="4" a="1"/>
  <c r="H298" i="4" s="1"/>
  <c r="H299" i="4" s="1" a="1"/>
  <c r="H299" i="4" s="1"/>
  <c r="P298" i="4" a="1"/>
  <c r="P298" i="4" s="1"/>
  <c r="P299" i="4" s="1" a="1"/>
  <c r="P299" i="4" s="1"/>
  <c r="P300" i="4" s="1" a="1"/>
  <c r="P300" i="4" s="1"/>
  <c r="L298" i="4" a="1"/>
  <c r="L298" i="4" s="1"/>
  <c r="L299" i="4" s="1" a="1"/>
  <c r="L299" i="4" s="1"/>
  <c r="L300" i="4" s="1" a="1"/>
  <c r="L300" i="4" s="1"/>
  <c r="I300" i="4" a="1"/>
  <c r="I300" i="4" s="1"/>
  <c r="M300" i="4" a="1"/>
  <c r="M300" i="4" s="1"/>
  <c r="M292" i="2" a="1"/>
  <c r="M292" i="2" s="1"/>
  <c r="M293" i="2" s="1" a="1"/>
  <c r="M293" i="2" s="1"/>
  <c r="K292" i="2" a="1"/>
  <c r="K292" i="2" s="1"/>
  <c r="K293" i="2" s="1" a="1"/>
  <c r="K293" i="2" s="1"/>
  <c r="P292" i="2" a="1"/>
  <c r="P292" i="2" s="1"/>
  <c r="P293" i="2" s="1" a="1"/>
  <c r="P293" i="2" s="1"/>
  <c r="J292" i="2" a="1"/>
  <c r="J292" i="2" s="1"/>
  <c r="J293" i="2" s="1" a="1"/>
  <c r="J293" i="2" s="1"/>
  <c r="L292" i="2" a="1"/>
  <c r="L292" i="2" s="1"/>
  <c r="L293" i="2" s="1" a="1"/>
  <c r="L293" i="2" s="1"/>
  <c r="L294" i="2" s="1" a="1"/>
  <c r="L294" i="2" s="1"/>
  <c r="L295" i="2" s="1" a="1"/>
  <c r="L295" i="2" s="1"/>
  <c r="N292" i="2" a="1"/>
  <c r="N292" i="2" s="1"/>
  <c r="N293" i="2" s="1" a="1"/>
  <c r="N293" i="2" s="1"/>
  <c r="N294" i="2" s="1" a="1"/>
  <c r="N294" i="2" s="1"/>
  <c r="N295" i="2" s="1" a="1"/>
  <c r="N295" i="2" s="1"/>
  <c r="O290" i="2" a="1"/>
  <c r="O290" i="2" s="1"/>
  <c r="O291" i="2" s="1" a="1"/>
  <c r="O291" i="2" s="1"/>
  <c r="O292" i="2" s="1" a="1"/>
  <c r="O292" i="2" s="1"/>
  <c r="O293" i="2" s="1" a="1"/>
  <c r="O293" i="2" s="1"/>
  <c r="O294" i="2" s="1" a="1"/>
  <c r="O294" i="2" s="1"/>
  <c r="O295" i="2" s="1" a="1"/>
  <c r="O295" i="2" s="1"/>
  <c r="H300" i="4" l="1" a="1"/>
  <c r="H300" i="4" s="1"/>
  <c r="N300" i="4" a="1"/>
  <c r="N300" i="4" s="1"/>
  <c r="K300" i="4" a="1"/>
  <c r="K300" i="4" s="1"/>
  <c r="O300" i="4" a="1"/>
  <c r="O300" i="4" s="1"/>
  <c r="O301" i="4" s="1" a="1"/>
  <c r="O301" i="4" s="1"/>
  <c r="J300" i="4" a="1"/>
  <c r="J300" i="4" s="1"/>
  <c r="J301" i="4" s="1" a="1"/>
  <c r="J301" i="4" s="1"/>
  <c r="P294" i="2" a="1"/>
  <c r="P294" i="2" s="1"/>
  <c r="P295" i="2" s="1" a="1"/>
  <c r="P295" i="2" s="1"/>
  <c r="J294" i="2" a="1"/>
  <c r="J294" i="2" s="1"/>
  <c r="J295" i="2" s="1" a="1"/>
  <c r="J295" i="2" s="1"/>
  <c r="H293" i="2" a="1"/>
  <c r="H293" i="2" s="1"/>
  <c r="H294" i="2" s="1" a="1"/>
  <c r="H294" i="2" s="1"/>
  <c r="H295" i="2" s="1" a="1"/>
  <c r="H295" i="2" s="1"/>
  <c r="K294" i="2" a="1"/>
  <c r="K294" i="2" s="1"/>
  <c r="K295" i="2" s="1" a="1"/>
  <c r="K295" i="2" s="1"/>
  <c r="M294" i="2" a="1"/>
  <c r="M294" i="2" s="1"/>
  <c r="M295" i="2" s="1" a="1"/>
  <c r="M295" i="2" s="1"/>
  <c r="I293" i="2" a="1"/>
  <c r="I293" i="2" s="1"/>
  <c r="I294" i="2" s="1" a="1"/>
  <c r="I294" i="2" s="1"/>
  <c r="I295" i="2" s="1" a="1"/>
  <c r="I295" i="2" s="1"/>
  <c r="I296" i="2" s="1" a="1"/>
  <c r="I296" i="2" s="1"/>
  <c r="P301" i="4" l="1" a="1"/>
  <c r="P301" i="4" s="1"/>
  <c r="L301" i="4" a="1"/>
  <c r="L301" i="4" s="1"/>
  <c r="L302" i="4" s="1" a="1"/>
  <c r="L302" i="4" s="1"/>
  <c r="I301" i="4" a="1"/>
  <c r="I301" i="4" s="1"/>
  <c r="I302" i="4" s="1" a="1"/>
  <c r="I302" i="4" s="1"/>
  <c r="M301" i="4" a="1"/>
  <c r="M301" i="4" s="1"/>
  <c r="M302" i="4" s="1" a="1"/>
  <c r="M302" i="4" s="1"/>
  <c r="K301" i="4" a="1"/>
  <c r="K301" i="4" s="1"/>
  <c r="K302" i="4" s="1" a="1"/>
  <c r="K302" i="4" s="1"/>
  <c r="N301" i="4" a="1"/>
  <c r="N301" i="4" s="1"/>
  <c r="N302" i="4" s="1" a="1"/>
  <c r="N302" i="4" s="1"/>
  <c r="H301" i="4" a="1"/>
  <c r="H301" i="4" s="1"/>
  <c r="H302" i="4" s="1" a="1"/>
  <c r="H302" i="4" s="1"/>
  <c r="M296" i="2" a="1"/>
  <c r="M296" i="2" s="1"/>
  <c r="K296" i="2" a="1"/>
  <c r="K296" i="2" s="1"/>
  <c r="J296" i="2" a="1"/>
  <c r="J296" i="2" s="1"/>
  <c r="H296" i="2" a="1"/>
  <c r="H296" i="2" s="1"/>
  <c r="N296" i="2" a="1"/>
  <c r="N296" i="2" s="1"/>
  <c r="P296" i="2" a="1"/>
  <c r="P296" i="2" s="1"/>
  <c r="P297" i="2" s="1" a="1"/>
  <c r="P297" i="2" s="1"/>
  <c r="L296" i="2" a="1"/>
  <c r="L296" i="2" s="1"/>
  <c r="L297" i="2" s="1" a="1"/>
  <c r="L297" i="2" s="1"/>
  <c r="O296" i="2" a="1"/>
  <c r="O296" i="2" s="1"/>
  <c r="O297" i="2" s="1" a="1"/>
  <c r="O297" i="2" s="1"/>
  <c r="P302" i="4" l="1" a="1"/>
  <c r="P302" i="4" s="1"/>
  <c r="O302" i="4" a="1"/>
  <c r="O302" i="4" s="1"/>
  <c r="J302" i="4" a="1"/>
  <c r="J302" i="4" s="1"/>
  <c r="J303" i="4" s="1" a="1"/>
  <c r="J303" i="4" s="1"/>
  <c r="H297" i="2" a="1"/>
  <c r="H297" i="2" s="1"/>
  <c r="K297" i="2" a="1"/>
  <c r="K297" i="2" s="1"/>
  <c r="J297" i="2" a="1"/>
  <c r="J297" i="2" s="1"/>
  <c r="J298" i="2" s="1" a="1"/>
  <c r="J298" i="2" s="1"/>
  <c r="J299" i="2" s="1" a="1"/>
  <c r="J299" i="2" s="1"/>
  <c r="I297" i="2" a="1"/>
  <c r="I297" i="2" s="1"/>
  <c r="I298" i="2" s="1" a="1"/>
  <c r="I298" i="2" s="1"/>
  <c r="I299" i="2" s="1" a="1"/>
  <c r="I299" i="2" s="1"/>
  <c r="N297" i="2" a="1"/>
  <c r="N297" i="2" s="1"/>
  <c r="N298" i="2" s="1" a="1"/>
  <c r="N298" i="2" s="1"/>
  <c r="N299" i="2" s="1" a="1"/>
  <c r="N299" i="2" s="1"/>
  <c r="M297" i="2" a="1"/>
  <c r="M297" i="2" s="1"/>
  <c r="M298" i="2" s="1" a="1"/>
  <c r="M298" i="2" s="1"/>
  <c r="M299" i="2" s="1" a="1"/>
  <c r="M299" i="2" s="1"/>
  <c r="O303" i="4" l="1" a="1"/>
  <c r="O303" i="4" s="1"/>
  <c r="P303" i="4" a="1"/>
  <c r="P303" i="4" s="1"/>
  <c r="P304" i="4" s="1" a="1"/>
  <c r="P304" i="4" s="1"/>
  <c r="P305" i="4" s="1" a="1"/>
  <c r="P305" i="4" s="1"/>
  <c r="M303" i="4" a="1"/>
  <c r="M303" i="4" s="1"/>
  <c r="M304" i="4" s="1" a="1"/>
  <c r="M304" i="4" s="1"/>
  <c r="N303" i="4" a="1"/>
  <c r="N303" i="4" s="1"/>
  <c r="K303" i="4" a="1"/>
  <c r="K303" i="4" s="1"/>
  <c r="L303" i="4" a="1"/>
  <c r="L303" i="4" s="1"/>
  <c r="I303" i="4" a="1"/>
  <c r="I303" i="4" s="1"/>
  <c r="H303" i="4" a="1"/>
  <c r="H303" i="4" s="1"/>
  <c r="K298" i="2" a="1"/>
  <c r="K298" i="2" s="1"/>
  <c r="K299" i="2" s="1" a="1"/>
  <c r="K299" i="2" s="1"/>
  <c r="O298" i="2" a="1"/>
  <c r="O298" i="2" s="1"/>
  <c r="O299" i="2" s="1" a="1"/>
  <c r="O299" i="2" s="1"/>
  <c r="H298" i="2" a="1"/>
  <c r="H298" i="2" s="1"/>
  <c r="H299" i="2" s="1" a="1"/>
  <c r="H299" i="2" s="1"/>
  <c r="H300" i="2" s="1" a="1"/>
  <c r="H300" i="2" s="1"/>
  <c r="P298" i="2" a="1"/>
  <c r="P298" i="2" s="1"/>
  <c r="P299" i="2" s="1" a="1"/>
  <c r="P299" i="2" s="1"/>
  <c r="P300" i="2" s="1" a="1"/>
  <c r="P300" i="2" s="1"/>
  <c r="L298" i="2" a="1"/>
  <c r="L298" i="2" s="1"/>
  <c r="L299" i="2" s="1" a="1"/>
  <c r="L299" i="2" s="1"/>
  <c r="L300" i="2" s="1" a="1"/>
  <c r="L300" i="2" s="1"/>
  <c r="P306" i="4" l="1" a="1"/>
  <c r="P306" i="4" s="1"/>
  <c r="J304" i="4" a="1"/>
  <c r="J304" i="4" s="1"/>
  <c r="J305" i="4" s="1" a="1"/>
  <c r="J305" i="4" s="1"/>
  <c r="J306" i="4" s="1" a="1"/>
  <c r="J306" i="4" s="1"/>
  <c r="I304" i="4" a="1"/>
  <c r="I304" i="4" s="1"/>
  <c r="I305" i="4" s="1" a="1"/>
  <c r="I305" i="4" s="1"/>
  <c r="I306" i="4" s="1" a="1"/>
  <c r="I306" i="4" s="1"/>
  <c r="I307" i="4" s="1" a="1"/>
  <c r="I307" i="4" s="1"/>
  <c r="K304" i="4" a="1"/>
  <c r="K304" i="4" s="1"/>
  <c r="K305" i="4" s="1" a="1"/>
  <c r="K305" i="4" s="1"/>
  <c r="K306" i="4" s="1" a="1"/>
  <c r="K306" i="4" s="1"/>
  <c r="K307" i="4" s="1" a="1"/>
  <c r="K307" i="4" s="1"/>
  <c r="M305" i="4" a="1"/>
  <c r="M305" i="4" s="1"/>
  <c r="O304" i="4" a="1"/>
  <c r="O304" i="4" s="1"/>
  <c r="O305" i="4" s="1" a="1"/>
  <c r="O305" i="4" s="1"/>
  <c r="O306" i="4" s="1" a="1"/>
  <c r="O306" i="4" s="1"/>
  <c r="H304" i="4" a="1"/>
  <c r="H304" i="4" s="1"/>
  <c r="H305" i="4" s="1" a="1"/>
  <c r="H305" i="4" s="1"/>
  <c r="H306" i="4" s="1" a="1"/>
  <c r="H306" i="4" s="1"/>
  <c r="L304" i="4" a="1"/>
  <c r="L304" i="4" s="1"/>
  <c r="L305" i="4" s="1" a="1"/>
  <c r="L305" i="4" s="1"/>
  <c r="L306" i="4" s="1" a="1"/>
  <c r="L306" i="4" s="1"/>
  <c r="L307" i="4" s="1" a="1"/>
  <c r="L307" i="4" s="1"/>
  <c r="N304" i="4" a="1"/>
  <c r="N304" i="4" s="1"/>
  <c r="N305" i="4" s="1" a="1"/>
  <c r="N305" i="4" s="1"/>
  <c r="N306" i="4" s="1" a="1"/>
  <c r="N306" i="4" s="1"/>
  <c r="N307" i="4" s="1" a="1"/>
  <c r="N307" i="4" s="1"/>
  <c r="I300" i="2" a="1"/>
  <c r="I300" i="2" s="1"/>
  <c r="J300" i="2" a="1"/>
  <c r="J300" i="2" s="1"/>
  <c r="J301" i="2" s="1" a="1"/>
  <c r="J301" i="2" s="1"/>
  <c r="O300" i="2" a="1"/>
  <c r="O300" i="2" s="1"/>
  <c r="O301" i="2" s="1" a="1"/>
  <c r="O301" i="2" s="1"/>
  <c r="O302" i="2" s="1" a="1"/>
  <c r="O302" i="2" s="1"/>
  <c r="M300" i="2" a="1"/>
  <c r="M300" i="2" s="1"/>
  <c r="M301" i="2" s="1" a="1"/>
  <c r="M301" i="2" s="1"/>
  <c r="M302" i="2" s="1" a="1"/>
  <c r="M302" i="2" s="1"/>
  <c r="K300" i="2" a="1"/>
  <c r="K300" i="2" s="1"/>
  <c r="K301" i="2" s="1" a="1"/>
  <c r="K301" i="2" s="1"/>
  <c r="K302" i="2" s="1" a="1"/>
  <c r="K302" i="2" s="1"/>
  <c r="N300" i="2" a="1"/>
  <c r="N300" i="2" s="1"/>
  <c r="N301" i="2" s="1" a="1"/>
  <c r="N301" i="2" s="1"/>
  <c r="N302" i="2" s="1" a="1"/>
  <c r="N302" i="2" s="1"/>
  <c r="J307" i="4" l="1" a="1"/>
  <c r="J307" i="4" s="1"/>
  <c r="P307" i="4" a="1"/>
  <c r="P307" i="4" s="1"/>
  <c r="P308" i="4" s="1" a="1"/>
  <c r="P308" i="4" s="1"/>
  <c r="H307" i="4" a="1"/>
  <c r="H307" i="4" s="1"/>
  <c r="H308" i="4" s="1" a="1"/>
  <c r="H308" i="4" s="1"/>
  <c r="H309" i="4" s="1" a="1"/>
  <c r="H309" i="4" s="1"/>
  <c r="O307" i="4" a="1"/>
  <c r="O307" i="4" s="1"/>
  <c r="O308" i="4" s="1" a="1"/>
  <c r="O308" i="4" s="1"/>
  <c r="O309" i="4" s="1" a="1"/>
  <c r="O309" i="4" s="1"/>
  <c r="M306" i="4" a="1"/>
  <c r="M306" i="4" s="1"/>
  <c r="M307" i="4" s="1" a="1"/>
  <c r="M307" i="4" s="1"/>
  <c r="M308" i="4" s="1" a="1"/>
  <c r="M308" i="4" s="1"/>
  <c r="M309" i="4" s="1" a="1"/>
  <c r="M309" i="4" s="1"/>
  <c r="J302" i="2" a="1"/>
  <c r="J302" i="2" s="1"/>
  <c r="J303" i="2" s="1" a="1"/>
  <c r="J303" i="2" s="1"/>
  <c r="O303" i="2" a="1"/>
  <c r="O303" i="2" s="1"/>
  <c r="N303" i="2" a="1"/>
  <c r="N303" i="2" s="1"/>
  <c r="I301" i="2" a="1"/>
  <c r="I301" i="2" s="1"/>
  <c r="I302" i="2" s="1" a="1"/>
  <c r="I302" i="2" s="1"/>
  <c r="I303" i="2" s="1" a="1"/>
  <c r="I303" i="2" s="1"/>
  <c r="H301" i="2" a="1"/>
  <c r="H301" i="2" s="1"/>
  <c r="H302" i="2" s="1" a="1"/>
  <c r="H302" i="2" s="1"/>
  <c r="H303" i="2" s="1" a="1"/>
  <c r="H303" i="2" s="1"/>
  <c r="L301" i="2" a="1"/>
  <c r="L301" i="2" s="1"/>
  <c r="L302" i="2" s="1" a="1"/>
  <c r="L302" i="2" s="1"/>
  <c r="L303" i="2" s="1" a="1"/>
  <c r="L303" i="2" s="1"/>
  <c r="P301" i="2" a="1"/>
  <c r="P301" i="2" s="1"/>
  <c r="P302" i="2" s="1" a="1"/>
  <c r="P302" i="2" s="1"/>
  <c r="P303" i="2" s="1" a="1"/>
  <c r="P303" i="2" s="1"/>
  <c r="M310" i="4" l="1" a="1"/>
  <c r="M310" i="4" s="1"/>
  <c r="M311" i="4" s="1" a="1"/>
  <c r="M311" i="4" s="1"/>
  <c r="M312" i="4" s="1" a="1"/>
  <c r="M312" i="4" s="1"/>
  <c r="O310" i="4" a="1"/>
  <c r="O310" i="4" s="1"/>
  <c r="O311" i="4" s="1" a="1"/>
  <c r="O311" i="4" s="1"/>
  <c r="O312" i="4" s="1" a="1"/>
  <c r="O312" i="4" s="1"/>
  <c r="H310" i="4" a="1"/>
  <c r="H310" i="4" s="1"/>
  <c r="H311" i="4" s="1" a="1"/>
  <c r="H311" i="4" s="1"/>
  <c r="H312" i="4" s="1" a="1"/>
  <c r="H312" i="4" s="1"/>
  <c r="P309" i="4" a="1"/>
  <c r="P309" i="4" s="1"/>
  <c r="P310" i="4" s="1" a="1"/>
  <c r="P310" i="4" s="1"/>
  <c r="J308" i="4" a="1"/>
  <c r="J308" i="4" s="1"/>
  <c r="J309" i="4" s="1" a="1"/>
  <c r="J309" i="4" s="1"/>
  <c r="J310" i="4" s="1" a="1"/>
  <c r="J310" i="4" s="1"/>
  <c r="I308" i="4" a="1"/>
  <c r="I308" i="4" s="1"/>
  <c r="I309" i="4" s="1" a="1"/>
  <c r="I309" i="4" s="1"/>
  <c r="I310" i="4" s="1" a="1"/>
  <c r="I310" i="4" s="1"/>
  <c r="K308" i="4" a="1"/>
  <c r="K308" i="4" s="1"/>
  <c r="K309" i="4" s="1" a="1"/>
  <c r="K309" i="4" s="1"/>
  <c r="K310" i="4" s="1" a="1"/>
  <c r="K310" i="4" s="1"/>
  <c r="L308" i="4" a="1"/>
  <c r="L308" i="4" s="1"/>
  <c r="L309" i="4" s="1" a="1"/>
  <c r="L309" i="4" s="1"/>
  <c r="L310" i="4" s="1" a="1"/>
  <c r="L310" i="4" s="1"/>
  <c r="L311" i="4" s="1" a="1"/>
  <c r="L311" i="4" s="1"/>
  <c r="L312" i="4" s="1" a="1"/>
  <c r="L312" i="4" s="1"/>
  <c r="N308" i="4" a="1"/>
  <c r="N308" i="4" s="1"/>
  <c r="N309" i="4" s="1" a="1"/>
  <c r="N309" i="4" s="1"/>
  <c r="N310" i="4" s="1" a="1"/>
  <c r="N310" i="4" s="1"/>
  <c r="N311" i="4" s="1" a="1"/>
  <c r="N311" i="4" s="1"/>
  <c r="N312" i="4" s="1" a="1"/>
  <c r="N312" i="4" s="1"/>
  <c r="K303" i="2" a="1"/>
  <c r="K303" i="2" s="1"/>
  <c r="M303" i="2" a="1"/>
  <c r="M303" i="2" s="1"/>
  <c r="M304" i="2" s="1" a="1"/>
  <c r="M304" i="2" s="1"/>
  <c r="N304" i="2" a="1"/>
  <c r="N304" i="2" s="1"/>
  <c r="L304" i="2" a="1"/>
  <c r="L304" i="2" s="1"/>
  <c r="O304" i="2" a="1"/>
  <c r="O304" i="2" s="1"/>
  <c r="J304" i="2" a="1"/>
  <c r="J304" i="2" s="1"/>
  <c r="K311" i="4" l="1" a="1"/>
  <c r="K311" i="4" s="1"/>
  <c r="K312" i="4" s="1" a="1"/>
  <c r="K312" i="4" s="1"/>
  <c r="K313" i="4" s="1" a="1"/>
  <c r="K313" i="4" s="1"/>
  <c r="K314" i="4" s="1" a="1"/>
  <c r="K314" i="4" s="1"/>
  <c r="I311" i="4" a="1"/>
  <c r="I311" i="4" s="1"/>
  <c r="I312" i="4" s="1" a="1"/>
  <c r="I312" i="4" s="1"/>
  <c r="I313" i="4" s="1" a="1"/>
  <c r="I313" i="4" s="1"/>
  <c r="I314" i="4" s="1" a="1"/>
  <c r="I314" i="4" s="1"/>
  <c r="J311" i="4" a="1"/>
  <c r="J311" i="4" s="1"/>
  <c r="J312" i="4" s="1" a="1"/>
  <c r="J312" i="4" s="1"/>
  <c r="J313" i="4" s="1" a="1"/>
  <c r="J313" i="4" s="1"/>
  <c r="J314" i="4" s="1" a="1"/>
  <c r="J314" i="4" s="1"/>
  <c r="P311" i="4" a="1"/>
  <c r="P311" i="4" s="1"/>
  <c r="P312" i="4" s="1" a="1"/>
  <c r="P312" i="4" s="1"/>
  <c r="P313" i="4" s="1" a="1"/>
  <c r="P313" i="4" s="1"/>
  <c r="P314" i="4" s="1" a="1"/>
  <c r="P314" i="4" s="1"/>
  <c r="P315" i="4" s="1" a="1"/>
  <c r="P315" i="4" s="1"/>
  <c r="H313" i="4" a="1"/>
  <c r="H313" i="4" s="1"/>
  <c r="H314" i="4" s="1" a="1"/>
  <c r="H314" i="4" s="1"/>
  <c r="O313" i="4" a="1"/>
  <c r="O313" i="4" s="1"/>
  <c r="O314" i="4" s="1" a="1"/>
  <c r="O314" i="4" s="1"/>
  <c r="O315" i="4" s="1" a="1"/>
  <c r="O315" i="4" s="1"/>
  <c r="M313" i="4" a="1"/>
  <c r="M313" i="4" s="1"/>
  <c r="M314" i="4" s="1" a="1"/>
  <c r="M314" i="4" s="1"/>
  <c r="M315" i="4" s="1" a="1"/>
  <c r="M315" i="4" s="1"/>
  <c r="J305" i="2" a="1"/>
  <c r="J305" i="2" s="1"/>
  <c r="N305" i="2" a="1"/>
  <c r="N305" i="2" s="1"/>
  <c r="L305" i="2" a="1"/>
  <c r="L305" i="2" s="1"/>
  <c r="O305" i="2" a="1"/>
  <c r="O305" i="2" s="1"/>
  <c r="O306" i="2" s="1" a="1"/>
  <c r="O306" i="2" s="1"/>
  <c r="I304" i="2" a="1"/>
  <c r="I304" i="2" s="1"/>
  <c r="K304" i="2" a="1"/>
  <c r="K304" i="2" s="1"/>
  <c r="H304" i="2" a="1"/>
  <c r="H304" i="2" s="1"/>
  <c r="H305" i="2" s="1" a="1"/>
  <c r="H305" i="2" s="1"/>
  <c r="H306" i="2" s="1" a="1"/>
  <c r="H306" i="2" s="1"/>
  <c r="P304" i="2" a="1"/>
  <c r="P304" i="2" s="1"/>
  <c r="P305" i="2" s="1" a="1"/>
  <c r="P305" i="2" s="1"/>
  <c r="H315" i="4" l="1" a="1"/>
  <c r="H315" i="4" s="1"/>
  <c r="I315" i="4" a="1"/>
  <c r="I315" i="4" s="1"/>
  <c r="J315" i="4" a="1"/>
  <c r="J315" i="4" s="1"/>
  <c r="K315" i="4" a="1"/>
  <c r="K315" i="4" s="1"/>
  <c r="L313" i="4" a="1"/>
  <c r="L313" i="4" s="1"/>
  <c r="L314" i="4" s="1" a="1"/>
  <c r="L314" i="4" s="1"/>
  <c r="L315" i="4" s="1" a="1"/>
  <c r="L315" i="4" s="1"/>
  <c r="L316" i="4" s="1" a="1"/>
  <c r="L316" i="4" s="1"/>
  <c r="N313" i="4" a="1"/>
  <c r="N313" i="4" s="1"/>
  <c r="N314" i="4" s="1" a="1"/>
  <c r="N314" i="4" s="1"/>
  <c r="N315" i="4" s="1" a="1"/>
  <c r="N315" i="4" s="1"/>
  <c r="N316" i="4" s="1" a="1"/>
  <c r="N316" i="4" s="1"/>
  <c r="L306" i="2" a="1"/>
  <c r="L306" i="2" s="1"/>
  <c r="L307" i="2" s="1" a="1"/>
  <c r="L307" i="2" s="1"/>
  <c r="J306" i="2" a="1"/>
  <c r="J306" i="2" s="1"/>
  <c r="J307" i="2" s="1" a="1"/>
  <c r="J307" i="2" s="1"/>
  <c r="J308" i="2" s="1" a="1"/>
  <c r="J308" i="2" s="1"/>
  <c r="N306" i="2" a="1"/>
  <c r="N306" i="2" s="1"/>
  <c r="N307" i="2" s="1" a="1"/>
  <c r="N307" i="2" s="1"/>
  <c r="N308" i="2" s="1" a="1"/>
  <c r="N308" i="2" s="1"/>
  <c r="P306" i="2" a="1"/>
  <c r="P306" i="2" s="1"/>
  <c r="P307" i="2" s="1" a="1"/>
  <c r="P307" i="2" s="1"/>
  <c r="P308" i="2" s="1" a="1"/>
  <c r="P308" i="2" s="1"/>
  <c r="K305" i="2" a="1"/>
  <c r="K305" i="2" s="1"/>
  <c r="K306" i="2" s="1" a="1"/>
  <c r="K306" i="2" s="1"/>
  <c r="K307" i="2" s="1" a="1"/>
  <c r="K307" i="2" s="1"/>
  <c r="K308" i="2" s="1" a="1"/>
  <c r="K308" i="2" s="1"/>
  <c r="I305" i="2" a="1"/>
  <c r="I305" i="2" s="1"/>
  <c r="I306" i="2" s="1" a="1"/>
  <c r="I306" i="2" s="1"/>
  <c r="I307" i="2" s="1" a="1"/>
  <c r="I307" i="2" s="1"/>
  <c r="I308" i="2" s="1" a="1"/>
  <c r="I308" i="2" s="1"/>
  <c r="M305" i="2" a="1"/>
  <c r="M305" i="2" s="1"/>
  <c r="M306" i="2" s="1" a="1"/>
  <c r="M306" i="2" s="1"/>
  <c r="M307" i="2" s="1" a="1"/>
  <c r="M307" i="2" s="1"/>
  <c r="M308" i="2" s="1" a="1"/>
  <c r="M308" i="2" s="1"/>
  <c r="O307" i="2" a="1"/>
  <c r="O307" i="2" s="1"/>
  <c r="O308" i="2" s="1" a="1"/>
  <c r="O308" i="2" s="1"/>
  <c r="K316" i="4" l="1" a="1"/>
  <c r="K316" i="4" s="1"/>
  <c r="P316" i="4" a="1"/>
  <c r="P316" i="4" s="1"/>
  <c r="J316" i="4" a="1"/>
  <c r="J316" i="4" s="1"/>
  <c r="J317" i="4" s="1" a="1"/>
  <c r="J317" i="4" s="1"/>
  <c r="J318" i="4" s="1" a="1"/>
  <c r="J318" i="4" s="1"/>
  <c r="O316" i="4" a="1"/>
  <c r="O316" i="4" s="1"/>
  <c r="O317" i="4" s="1" a="1"/>
  <c r="O317" i="4" s="1"/>
  <c r="O318" i="4" s="1" a="1"/>
  <c r="O318" i="4" s="1"/>
  <c r="O319" i="4" s="1" a="1"/>
  <c r="O319" i="4" s="1"/>
  <c r="I316" i="4" a="1"/>
  <c r="I316" i="4" s="1"/>
  <c r="I317" i="4" s="1" a="1"/>
  <c r="I317" i="4" s="1"/>
  <c r="I318" i="4" s="1" a="1"/>
  <c r="I318" i="4" s="1"/>
  <c r="I319" i="4" s="1" a="1"/>
  <c r="I319" i="4" s="1"/>
  <c r="H316" i="4" a="1"/>
  <c r="H316" i="4" s="1"/>
  <c r="H317" i="4" s="1" a="1"/>
  <c r="H317" i="4" s="1"/>
  <c r="H318" i="4" s="1" a="1"/>
  <c r="H318" i="4" s="1"/>
  <c r="H319" i="4" s="1" a="1"/>
  <c r="H319" i="4" s="1"/>
  <c r="M316" i="4" a="1"/>
  <c r="M316" i="4" s="1"/>
  <c r="M317" i="4" s="1" a="1"/>
  <c r="M317" i="4" s="1"/>
  <c r="M318" i="4" s="1" a="1"/>
  <c r="M318" i="4" s="1"/>
  <c r="M319" i="4" s="1" a="1"/>
  <c r="M319" i="4" s="1"/>
  <c r="H307" i="2" a="1"/>
  <c r="H307" i="2" s="1"/>
  <c r="H308" i="2" s="1" a="1"/>
  <c r="H308" i="2" s="1"/>
  <c r="H309" i="2" s="1" a="1"/>
  <c r="H309" i="2" s="1"/>
  <c r="L308" i="2" a="1"/>
  <c r="L308" i="2" s="1"/>
  <c r="L309" i="2" s="1" a="1"/>
  <c r="L309" i="2" s="1"/>
  <c r="J319" i="4" l="1" a="1"/>
  <c r="J319" i="4" s="1"/>
  <c r="P317" i="4" a="1"/>
  <c r="P317" i="4" s="1"/>
  <c r="P318" i="4" s="1" a="1"/>
  <c r="P318" i="4" s="1"/>
  <c r="P319" i="4" s="1" a="1"/>
  <c r="P319" i="4" s="1"/>
  <c r="K317" i="4" a="1"/>
  <c r="K317" i="4" s="1"/>
  <c r="K318" i="4" s="1" a="1"/>
  <c r="K318" i="4" s="1"/>
  <c r="K319" i="4" s="1" a="1"/>
  <c r="K319" i="4" s="1"/>
  <c r="K320" i="4" s="1" a="1"/>
  <c r="K320" i="4" s="1"/>
  <c r="L317" i="4" a="1"/>
  <c r="L317" i="4" s="1"/>
  <c r="L318" i="4" s="1" a="1"/>
  <c r="L318" i="4" s="1"/>
  <c r="L319" i="4" s="1" a="1"/>
  <c r="L319" i="4" s="1"/>
  <c r="L320" i="4" s="1" a="1"/>
  <c r="L320" i="4" s="1"/>
  <c r="N317" i="4" a="1"/>
  <c r="N317" i="4" s="1"/>
  <c r="N318" i="4" s="1" a="1"/>
  <c r="N318" i="4" s="1"/>
  <c r="N319" i="4" s="1" a="1"/>
  <c r="N319" i="4" s="1"/>
  <c r="N320" i="4" s="1" a="1"/>
  <c r="N320" i="4" s="1"/>
  <c r="M309" i="2" a="1"/>
  <c r="M309" i="2" s="1"/>
  <c r="M310" i="2" s="1" a="1"/>
  <c r="M310" i="2" s="1"/>
  <c r="M311" i="2" s="1" a="1"/>
  <c r="M311" i="2" s="1"/>
  <c r="M312" i="2" s="1" a="1"/>
  <c r="M312" i="2" s="1"/>
  <c r="L310" i="2" a="1"/>
  <c r="L310" i="2" s="1"/>
  <c r="L311" i="2" s="1" a="1"/>
  <c r="L311" i="2" s="1"/>
  <c r="H310" i="2" a="1"/>
  <c r="H310" i="2" s="1"/>
  <c r="H311" i="2" s="1" a="1"/>
  <c r="H311" i="2" s="1"/>
  <c r="J309" i="2" a="1"/>
  <c r="J309" i="2" s="1"/>
  <c r="J310" i="2" s="1" a="1"/>
  <c r="J310" i="2" s="1"/>
  <c r="J311" i="2" s="1" a="1"/>
  <c r="J311" i="2" s="1"/>
  <c r="J312" i="2" s="1" a="1"/>
  <c r="J312" i="2" s="1"/>
  <c r="K309" i="2" a="1"/>
  <c r="K309" i="2" s="1"/>
  <c r="N309" i="2" a="1"/>
  <c r="N309" i="2" s="1"/>
  <c r="P309" i="2" a="1"/>
  <c r="P309" i="2" s="1"/>
  <c r="P310" i="2" s="1" a="1"/>
  <c r="P310" i="2" s="1"/>
  <c r="O309" i="2" a="1"/>
  <c r="O309" i="2" s="1"/>
  <c r="O310" i="2" s="1" a="1"/>
  <c r="O310" i="2" s="1"/>
  <c r="O311" i="2" s="1" a="1"/>
  <c r="O311" i="2" s="1"/>
  <c r="I309" i="2" a="1"/>
  <c r="I309" i="2" s="1"/>
  <c r="I310" i="2" s="1" a="1"/>
  <c r="I310" i="2" s="1"/>
  <c r="I311" i="2" s="1" a="1"/>
  <c r="I311" i="2" s="1"/>
  <c r="P320" i="4" l="1" a="1"/>
  <c r="P320" i="4" s="1"/>
  <c r="J320" i="4" a="1"/>
  <c r="J320" i="4" s="1"/>
  <c r="O320" i="4" a="1"/>
  <c r="O320" i="4" s="1"/>
  <c r="I320" i="4" a="1"/>
  <c r="I320" i="4" s="1"/>
  <c r="H320" i="4" a="1"/>
  <c r="H320" i="4" s="1"/>
  <c r="M320" i="4" a="1"/>
  <c r="M320" i="4" s="1"/>
  <c r="M321" i="4" s="1" a="1"/>
  <c r="M321" i="4" s="1"/>
  <c r="I312" i="2" a="1"/>
  <c r="I312" i="2" s="1"/>
  <c r="O312" i="2" a="1"/>
  <c r="O312" i="2" s="1"/>
  <c r="N310" i="2" a="1"/>
  <c r="N310" i="2" s="1"/>
  <c r="N311" i="2" s="1" a="1"/>
  <c r="N311" i="2" s="1"/>
  <c r="N312" i="2" s="1" a="1"/>
  <c r="N312" i="2" s="1"/>
  <c r="N313" i="2" s="1" a="1"/>
  <c r="N313" i="2" s="1"/>
  <c r="N314" i="2" s="1" a="1"/>
  <c r="N314" i="2" s="1"/>
  <c r="P311" i="2" a="1"/>
  <c r="P311" i="2" s="1"/>
  <c r="P312" i="2" s="1" a="1"/>
  <c r="P312" i="2" s="1"/>
  <c r="K310" i="2" a="1"/>
  <c r="K310" i="2" s="1"/>
  <c r="K311" i="2" s="1" a="1"/>
  <c r="K311" i="2" s="1"/>
  <c r="K312" i="2" s="1" a="1"/>
  <c r="K312" i="2" s="1"/>
  <c r="K313" i="2" s="1" a="1"/>
  <c r="K313" i="2" s="1"/>
  <c r="K314" i="2" s="1" a="1"/>
  <c r="K314" i="2" s="1"/>
  <c r="H312" i="2" a="1"/>
  <c r="H312" i="2" s="1"/>
  <c r="L312" i="2" a="1"/>
  <c r="L312" i="2" s="1"/>
  <c r="L313" i="2" s="1" a="1"/>
  <c r="L313" i="2" s="1"/>
  <c r="L314" i="2" s="1" a="1"/>
  <c r="L314" i="2" s="1"/>
  <c r="H321" i="4" l="1" a="1"/>
  <c r="H321" i="4" s="1"/>
  <c r="I321" i="4" a="1"/>
  <c r="I321" i="4" s="1"/>
  <c r="O321" i="4" a="1"/>
  <c r="O321" i="4" s="1"/>
  <c r="O322" i="4" s="1" a="1"/>
  <c r="O322" i="4" s="1"/>
  <c r="O323" i="4" s="1" a="1"/>
  <c r="O323" i="4" s="1"/>
  <c r="O324" i="4" s="1" a="1"/>
  <c r="O324" i="4" s="1"/>
  <c r="J321" i="4" a="1"/>
  <c r="J321" i="4" s="1"/>
  <c r="J322" i="4" s="1" a="1"/>
  <c r="J322" i="4" s="1"/>
  <c r="P321" i="4" a="1"/>
  <c r="P321" i="4" s="1"/>
  <c r="P322" i="4" s="1" a="1"/>
  <c r="P322" i="4" s="1"/>
  <c r="P323" i="4" s="1" a="1"/>
  <c r="P323" i="4" s="1"/>
  <c r="K321" i="4" a="1"/>
  <c r="K321" i="4" s="1"/>
  <c r="K322" i="4" s="1" a="1"/>
  <c r="K322" i="4" s="1"/>
  <c r="K323" i="4" s="1" a="1"/>
  <c r="K323" i="4" s="1"/>
  <c r="K324" i="4" s="1" a="1"/>
  <c r="K324" i="4" s="1"/>
  <c r="L321" i="4" a="1"/>
  <c r="L321" i="4" s="1"/>
  <c r="L322" i="4" s="1" a="1"/>
  <c r="L322" i="4" s="1"/>
  <c r="L323" i="4" s="1" a="1"/>
  <c r="L323" i="4" s="1"/>
  <c r="L324" i="4" s="1" a="1"/>
  <c r="L324" i="4" s="1"/>
  <c r="N321" i="4" a="1"/>
  <c r="N321" i="4" s="1"/>
  <c r="N322" i="4" s="1" a="1"/>
  <c r="N322" i="4" s="1"/>
  <c r="N323" i="4" s="1" a="1"/>
  <c r="N323" i="4" s="1"/>
  <c r="N324" i="4" s="1" a="1"/>
  <c r="N324" i="4" s="1"/>
  <c r="P313" i="2" a="1"/>
  <c r="P313" i="2" s="1"/>
  <c r="P314" i="2" s="1" a="1"/>
  <c r="P314" i="2" s="1"/>
  <c r="P315" i="2" s="1" a="1"/>
  <c r="P315" i="2" s="1"/>
  <c r="J313" i="2" a="1"/>
  <c r="J313" i="2" s="1"/>
  <c r="J314" i="2" s="1" a="1"/>
  <c r="J314" i="2" s="1"/>
  <c r="J315" i="2" s="1" a="1"/>
  <c r="J315" i="2" s="1"/>
  <c r="H313" i="2" a="1"/>
  <c r="H313" i="2" s="1"/>
  <c r="H314" i="2" s="1" a="1"/>
  <c r="H314" i="2" s="1"/>
  <c r="H315" i="2" s="1" a="1"/>
  <c r="H315" i="2" s="1"/>
  <c r="O313" i="2" a="1"/>
  <c r="O313" i="2" s="1"/>
  <c r="O314" i="2" s="1" a="1"/>
  <c r="O314" i="2" s="1"/>
  <c r="O315" i="2" s="1" a="1"/>
  <c r="O315" i="2" s="1"/>
  <c r="I313" i="2" a="1"/>
  <c r="I313" i="2" s="1"/>
  <c r="I314" i="2" s="1" a="1"/>
  <c r="I314" i="2" s="1"/>
  <c r="I315" i="2" s="1" a="1"/>
  <c r="I315" i="2" s="1"/>
  <c r="M313" i="2" a="1"/>
  <c r="M313" i="2" s="1"/>
  <c r="M314" i="2" s="1" a="1"/>
  <c r="M314" i="2" s="1"/>
  <c r="M315" i="2" s="1" a="1"/>
  <c r="M315" i="2" s="1"/>
  <c r="P324" i="4" l="1" a="1"/>
  <c r="P324" i="4" s="1"/>
  <c r="J323" i="4" a="1"/>
  <c r="J323" i="4" s="1"/>
  <c r="J324" i="4" s="1" a="1"/>
  <c r="J324" i="4" s="1"/>
  <c r="I322" i="4" a="1"/>
  <c r="I322" i="4" s="1"/>
  <c r="I323" i="4" s="1" a="1"/>
  <c r="I323" i="4" s="1"/>
  <c r="I324" i="4" s="1" a="1"/>
  <c r="I324" i="4" s="1"/>
  <c r="I325" i="4" s="1" a="1"/>
  <c r="I325" i="4" s="1"/>
  <c r="H322" i="4" a="1"/>
  <c r="H322" i="4" s="1"/>
  <c r="H323" i="4" s="1" a="1"/>
  <c r="H323" i="4" s="1"/>
  <c r="H324" i="4" s="1" a="1"/>
  <c r="H324" i="4" s="1"/>
  <c r="H325" i="4" s="1" a="1"/>
  <c r="H325" i="4" s="1"/>
  <c r="M322" i="4" a="1"/>
  <c r="M322" i="4" s="1"/>
  <c r="M323" i="4" s="1" a="1"/>
  <c r="M323" i="4" s="1"/>
  <c r="M324" i="4" s="1" a="1"/>
  <c r="M324" i="4" s="1"/>
  <c r="M325" i="4" s="1" a="1"/>
  <c r="M325" i="4" s="1"/>
  <c r="K315" i="2" a="1"/>
  <c r="K315" i="2" s="1"/>
  <c r="N315" i="2" a="1"/>
  <c r="N315" i="2" s="1"/>
  <c r="L315" i="2" a="1"/>
  <c r="L315" i="2" s="1"/>
  <c r="L316" i="2" s="1" a="1"/>
  <c r="L316" i="2" s="1"/>
  <c r="O325" i="4" l="1" a="1"/>
  <c r="O325" i="4" s="1"/>
  <c r="J325" i="4" a="1"/>
  <c r="J325" i="4" s="1"/>
  <c r="P325" i="4" a="1"/>
  <c r="P325" i="4" s="1"/>
  <c r="K325" i="4" a="1"/>
  <c r="K325" i="4" s="1"/>
  <c r="K326" i="4" s="1" a="1"/>
  <c r="K326" i="4" s="1"/>
  <c r="N325" i="4" a="1"/>
  <c r="N325" i="4" s="1"/>
  <c r="N326" i="4" s="1" a="1"/>
  <c r="N326" i="4" s="1"/>
  <c r="L325" i="4" a="1"/>
  <c r="L325" i="4" s="1"/>
  <c r="L326" i="4" s="1" a="1"/>
  <c r="L326" i="4" s="1"/>
  <c r="P316" i="2" a="1"/>
  <c r="P316" i="2" s="1"/>
  <c r="P317" i="2" s="1" a="1"/>
  <c r="P317" i="2" s="1"/>
  <c r="P318" i="2" s="1" a="1"/>
  <c r="P318" i="2" s="1"/>
  <c r="J316" i="2" a="1"/>
  <c r="J316" i="2" s="1"/>
  <c r="J317" i="2" s="1" a="1"/>
  <c r="J317" i="2" s="1"/>
  <c r="J318" i="2" s="1" a="1"/>
  <c r="J318" i="2" s="1"/>
  <c r="N316" i="2" a="1"/>
  <c r="N316" i="2" s="1"/>
  <c r="N317" i="2" s="1" a="1"/>
  <c r="N317" i="2" s="1"/>
  <c r="N318" i="2" s="1" a="1"/>
  <c r="N318" i="2" s="1"/>
  <c r="K316" i="2" a="1"/>
  <c r="K316" i="2" s="1"/>
  <c r="M316" i="2" a="1"/>
  <c r="M316" i="2" s="1"/>
  <c r="O316" i="2" a="1"/>
  <c r="O316" i="2" s="1"/>
  <c r="H316" i="2" a="1"/>
  <c r="H316" i="2" s="1"/>
  <c r="I316" i="2" a="1"/>
  <c r="I316" i="2" s="1"/>
  <c r="P326" i="4" l="1" a="1"/>
  <c r="P326" i="4" s="1"/>
  <c r="P327" i="4" s="1" a="1"/>
  <c r="P327" i="4" s="1"/>
  <c r="H326" i="4" a="1"/>
  <c r="H326" i="4" s="1"/>
  <c r="H327" i="4" s="1" a="1"/>
  <c r="H327" i="4" s="1"/>
  <c r="J326" i="4" a="1"/>
  <c r="J326" i="4" s="1"/>
  <c r="J327" i="4" s="1" a="1"/>
  <c r="J327" i="4" s="1"/>
  <c r="J328" i="4" s="1" a="1"/>
  <c r="J328" i="4" s="1"/>
  <c r="O326" i="4" a="1"/>
  <c r="O326" i="4" s="1"/>
  <c r="O327" i="4" s="1" a="1"/>
  <c r="O327" i="4" s="1"/>
  <c r="O328" i="4" s="1" a="1"/>
  <c r="O328" i="4" s="1"/>
  <c r="O329" i="4" s="1" a="1"/>
  <c r="O329" i="4" s="1"/>
  <c r="M326" i="4" a="1"/>
  <c r="M326" i="4" s="1"/>
  <c r="M327" i="4" s="1" a="1"/>
  <c r="M327" i="4" s="1"/>
  <c r="M328" i="4" s="1" a="1"/>
  <c r="M328" i="4" s="1"/>
  <c r="M329" i="4" s="1" a="1"/>
  <c r="M329" i="4" s="1"/>
  <c r="I326" i="4" a="1"/>
  <c r="I326" i="4" s="1"/>
  <c r="I327" i="4" s="1" a="1"/>
  <c r="I327" i="4" s="1"/>
  <c r="I328" i="4" s="1" a="1"/>
  <c r="I328" i="4" s="1"/>
  <c r="I329" i="4" s="1" a="1"/>
  <c r="I329" i="4" s="1"/>
  <c r="I317" i="2" a="1"/>
  <c r="I317" i="2" s="1"/>
  <c r="I318" i="2" s="1" a="1"/>
  <c r="I318" i="2" s="1"/>
  <c r="H317" i="2" a="1"/>
  <c r="H317" i="2" s="1"/>
  <c r="H318" i="2" s="1" a="1"/>
  <c r="H318" i="2" s="1"/>
  <c r="O317" i="2" a="1"/>
  <c r="O317" i="2" s="1"/>
  <c r="O318" i="2" s="1" a="1"/>
  <c r="O318" i="2" s="1"/>
  <c r="O319" i="2" s="1" a="1"/>
  <c r="O319" i="2" s="1"/>
  <c r="M317" i="2" a="1"/>
  <c r="M317" i="2" s="1"/>
  <c r="M318" i="2" s="1" a="1"/>
  <c r="M318" i="2" s="1"/>
  <c r="M319" i="2" s="1" a="1"/>
  <c r="M319" i="2" s="1"/>
  <c r="K317" i="2" a="1"/>
  <c r="K317" i="2" s="1"/>
  <c r="K318" i="2" s="1" a="1"/>
  <c r="K318" i="2" s="1"/>
  <c r="L317" i="2" a="1"/>
  <c r="L317" i="2" s="1"/>
  <c r="L318" i="2" s="1" a="1"/>
  <c r="L318" i="2" s="1"/>
  <c r="J329" i="4" l="1" a="1"/>
  <c r="J329" i="4" s="1"/>
  <c r="J330" i="4" s="1" a="1"/>
  <c r="J330" i="4" s="1"/>
  <c r="H328" i="4" a="1"/>
  <c r="H328" i="4" s="1"/>
  <c r="H329" i="4" s="1" a="1"/>
  <c r="H329" i="4" s="1"/>
  <c r="H330" i="4" s="1" a="1"/>
  <c r="H330" i="4" s="1"/>
  <c r="H331" i="4" s="1" a="1"/>
  <c r="H331" i="4" s="1"/>
  <c r="P328" i="4" a="1"/>
  <c r="P328" i="4" s="1"/>
  <c r="P329" i="4" s="1" a="1"/>
  <c r="P329" i="4" s="1"/>
  <c r="P330" i="4" s="1" a="1"/>
  <c r="P330" i="4" s="1"/>
  <c r="P331" i="4" s="1" a="1"/>
  <c r="P331" i="4" s="1"/>
  <c r="K327" i="4" a="1"/>
  <c r="K327" i="4" s="1"/>
  <c r="K328" i="4" s="1" a="1"/>
  <c r="K328" i="4" s="1"/>
  <c r="K329" i="4" s="1" a="1"/>
  <c r="K329" i="4" s="1"/>
  <c r="K330" i="4" s="1" a="1"/>
  <c r="K330" i="4" s="1"/>
  <c r="K331" i="4" s="1" a="1"/>
  <c r="K331" i="4" s="1"/>
  <c r="N327" i="4" a="1"/>
  <c r="N327" i="4" s="1"/>
  <c r="N328" i="4" s="1" a="1"/>
  <c r="N328" i="4" s="1"/>
  <c r="N329" i="4" s="1" a="1"/>
  <c r="N329" i="4" s="1"/>
  <c r="N330" i="4" s="1" a="1"/>
  <c r="N330" i="4" s="1"/>
  <c r="N331" i="4" s="1" a="1"/>
  <c r="N331" i="4" s="1"/>
  <c r="L327" i="4" a="1"/>
  <c r="L327" i="4" s="1"/>
  <c r="L328" i="4" s="1" a="1"/>
  <c r="L328" i="4" s="1"/>
  <c r="L329" i="4" s="1" a="1"/>
  <c r="L329" i="4" s="1"/>
  <c r="L330" i="4" s="1" a="1"/>
  <c r="L330" i="4" s="1"/>
  <c r="L331" i="4" s="1" a="1"/>
  <c r="L331" i="4" s="1"/>
  <c r="L319" i="2" a="1"/>
  <c r="L319" i="2" s="1"/>
  <c r="P319" i="2" a="1"/>
  <c r="P319" i="2" s="1"/>
  <c r="J319" i="2" a="1"/>
  <c r="J319" i="2" s="1"/>
  <c r="N319" i="2" a="1"/>
  <c r="N319" i="2" s="1"/>
  <c r="N320" i="2" s="1" a="1"/>
  <c r="N320" i="2" s="1"/>
  <c r="K319" i="2" a="1"/>
  <c r="K319" i="2" s="1"/>
  <c r="K320" i="2" s="1" a="1"/>
  <c r="K320" i="2" s="1"/>
  <c r="H319" i="2" a="1"/>
  <c r="H319" i="2" s="1"/>
  <c r="H320" i="2" s="1" a="1"/>
  <c r="H320" i="2" s="1"/>
  <c r="I319" i="2" a="1"/>
  <c r="I319" i="2" s="1"/>
  <c r="I320" i="2" s="1" a="1"/>
  <c r="I320" i="2" s="1"/>
  <c r="L332" i="4" l="1" a="1"/>
  <c r="L332" i="4" s="1"/>
  <c r="N332" i="4" a="1"/>
  <c r="N332" i="4" s="1"/>
  <c r="K332" i="4" a="1"/>
  <c r="K332" i="4" s="1"/>
  <c r="P332" i="4" a="1"/>
  <c r="P332" i="4" s="1"/>
  <c r="J331" i="4" a="1"/>
  <c r="J331" i="4" s="1"/>
  <c r="J332" i="4" s="1" a="1"/>
  <c r="J332" i="4" s="1"/>
  <c r="O330" i="4" a="1"/>
  <c r="O330" i="4" s="1"/>
  <c r="O331" i="4" s="1" a="1"/>
  <c r="O331" i="4" s="1"/>
  <c r="O332" i="4" s="1" a="1"/>
  <c r="O332" i="4" s="1"/>
  <c r="M330" i="4" a="1"/>
  <c r="M330" i="4" s="1"/>
  <c r="M331" i="4" s="1" a="1"/>
  <c r="M331" i="4" s="1"/>
  <c r="M332" i="4" s="1" a="1"/>
  <c r="M332" i="4" s="1"/>
  <c r="I330" i="4" a="1"/>
  <c r="I330" i="4" s="1"/>
  <c r="I331" i="4" s="1" a="1"/>
  <c r="I331" i="4" s="1"/>
  <c r="I332" i="4" s="1" a="1"/>
  <c r="I332" i="4" s="1"/>
  <c r="O320" i="2" a="1"/>
  <c r="O320" i="2" s="1"/>
  <c r="M320" i="2" a="1"/>
  <c r="M320" i="2" s="1"/>
  <c r="M321" i="2" s="1" a="1"/>
  <c r="M321" i="2" s="1"/>
  <c r="P320" i="2" a="1"/>
  <c r="P320" i="2" s="1"/>
  <c r="P321" i="2" s="1" a="1"/>
  <c r="P321" i="2" s="1"/>
  <c r="I321" i="2" a="1"/>
  <c r="I321" i="2" s="1"/>
  <c r="J320" i="2" a="1"/>
  <c r="J320" i="2" s="1"/>
  <c r="J321" i="2" s="1" a="1"/>
  <c r="J321" i="2" s="1"/>
  <c r="J322" i="2" s="1" a="1"/>
  <c r="J322" i="2" s="1"/>
  <c r="L320" i="2" a="1"/>
  <c r="L320" i="2" s="1"/>
  <c r="L321" i="2" s="1" a="1"/>
  <c r="L321" i="2" s="1"/>
  <c r="L322" i="2" s="1" a="1"/>
  <c r="L322" i="2" s="1"/>
  <c r="I333" i="4" l="1" a="1"/>
  <c r="I333" i="4" s="1"/>
  <c r="M333" i="4" a="1"/>
  <c r="M333" i="4" s="1"/>
  <c r="M334" i="4" s="1" a="1"/>
  <c r="M334" i="4" s="1"/>
  <c r="O333" i="4" a="1"/>
  <c r="O333" i="4" s="1"/>
  <c r="O334" i="4" s="1" a="1"/>
  <c r="O334" i="4" s="1"/>
  <c r="J333" i="4" a="1"/>
  <c r="J333" i="4" s="1"/>
  <c r="J334" i="4" s="1" a="1"/>
  <c r="J334" i="4" s="1"/>
  <c r="H332" i="4" a="1"/>
  <c r="H332" i="4" s="1"/>
  <c r="H333" i="4" s="1" a="1"/>
  <c r="H333" i="4" s="1"/>
  <c r="P333" i="4" a="1"/>
  <c r="P333" i="4" s="1"/>
  <c r="K333" i="4" a="1"/>
  <c r="K333" i="4" s="1"/>
  <c r="N333" i="4" a="1"/>
  <c r="N333" i="4" s="1"/>
  <c r="L333" i="4" a="1"/>
  <c r="L333" i="4" s="1"/>
  <c r="P322" i="2" a="1"/>
  <c r="P322" i="2" s="1"/>
  <c r="P323" i="2" s="1" a="1"/>
  <c r="P323" i="2" s="1"/>
  <c r="I322" i="2" a="1"/>
  <c r="I322" i="2" s="1"/>
  <c r="L323" i="2" a="1"/>
  <c r="L323" i="2" s="1"/>
  <c r="M322" i="2" a="1"/>
  <c r="M322" i="2" s="1"/>
  <c r="M323" i="2" s="1" a="1"/>
  <c r="M323" i="2" s="1"/>
  <c r="O321" i="2" a="1"/>
  <c r="O321" i="2" s="1"/>
  <c r="O322" i="2" s="1" a="1"/>
  <c r="O322" i="2" s="1"/>
  <c r="O323" i="2" s="1" a="1"/>
  <c r="O323" i="2" s="1"/>
  <c r="H321" i="2" a="1"/>
  <c r="H321" i="2" s="1"/>
  <c r="H322" i="2" s="1" a="1"/>
  <c r="H322" i="2" s="1"/>
  <c r="H323" i="2" s="1" a="1"/>
  <c r="H323" i="2" s="1"/>
  <c r="H324" i="2" s="1" a="1"/>
  <c r="H324" i="2" s="1"/>
  <c r="H325" i="2" s="1" a="1"/>
  <c r="H325" i="2" s="1"/>
  <c r="N321" i="2" a="1"/>
  <c r="N321" i="2" s="1"/>
  <c r="N322" i="2" s="1" a="1"/>
  <c r="N322" i="2" s="1"/>
  <c r="N323" i="2" s="1" a="1"/>
  <c r="N323" i="2" s="1"/>
  <c r="K321" i="2" a="1"/>
  <c r="K321" i="2" s="1"/>
  <c r="K322" i="2" s="1" a="1"/>
  <c r="K322" i="2" s="1"/>
  <c r="K323" i="2" s="1" a="1"/>
  <c r="K323" i="2" s="1"/>
  <c r="K324" i="2" s="1" a="1"/>
  <c r="K324" i="2" s="1"/>
  <c r="I334" i="4" l="1" a="1"/>
  <c r="I334" i="4" s="1"/>
  <c r="L334" i="4" a="1"/>
  <c r="L334" i="4" s="1"/>
  <c r="N334" i="4" a="1"/>
  <c r="N334" i="4" s="1"/>
  <c r="K334" i="4" a="1"/>
  <c r="K334" i="4" s="1"/>
  <c r="K335" i="4" s="1" a="1"/>
  <c r="K335" i="4" s="1"/>
  <c r="K336" i="4" s="1" a="1"/>
  <c r="K336" i="4" s="1"/>
  <c r="P334" i="4" a="1"/>
  <c r="P334" i="4" s="1"/>
  <c r="P335" i="4" s="1" a="1"/>
  <c r="P335" i="4" s="1"/>
  <c r="P336" i="4" s="1" a="1"/>
  <c r="P336" i="4" s="1"/>
  <c r="H334" i="4" a="1"/>
  <c r="H334" i="4" s="1"/>
  <c r="N324" i="2" a="1"/>
  <c r="N324" i="2" s="1"/>
  <c r="N325" i="2" s="1" a="1"/>
  <c r="N325" i="2" s="1"/>
  <c r="O324" i="2" a="1"/>
  <c r="O324" i="2" s="1"/>
  <c r="O325" i="2" s="1" a="1"/>
  <c r="O325" i="2" s="1"/>
  <c r="O326" i="2" s="1" a="1"/>
  <c r="O326" i="2" s="1"/>
  <c r="L324" i="2" a="1"/>
  <c r="L324" i="2" s="1"/>
  <c r="L325" i="2" s="1" a="1"/>
  <c r="L325" i="2" s="1"/>
  <c r="L326" i="2" s="1" a="1"/>
  <c r="L326" i="2" s="1"/>
  <c r="L327" i="2" s="1" a="1"/>
  <c r="L327" i="2" s="1"/>
  <c r="K325" i="2" a="1"/>
  <c r="K325" i="2" s="1"/>
  <c r="K326" i="2" s="1" a="1"/>
  <c r="K326" i="2" s="1"/>
  <c r="P324" i="2" a="1"/>
  <c r="P324" i="2" s="1"/>
  <c r="P325" i="2" s="1" a="1"/>
  <c r="P325" i="2" s="1"/>
  <c r="P326" i="2" s="1" a="1"/>
  <c r="P326" i="2" s="1"/>
  <c r="P327" i="2" s="1" a="1"/>
  <c r="P327" i="2" s="1"/>
  <c r="M324" i="2" a="1"/>
  <c r="M324" i="2" s="1"/>
  <c r="M325" i="2" s="1" a="1"/>
  <c r="M325" i="2" s="1"/>
  <c r="M326" i="2" s="1" a="1"/>
  <c r="M326" i="2" s="1"/>
  <c r="M327" i="2" s="1" a="1"/>
  <c r="M327" i="2" s="1"/>
  <c r="I323" i="2" a="1"/>
  <c r="I323" i="2" s="1"/>
  <c r="I324" i="2" s="1" a="1"/>
  <c r="I324" i="2" s="1"/>
  <c r="I325" i="2" s="1" a="1"/>
  <c r="I325" i="2" s="1"/>
  <c r="I326" i="2" s="1" a="1"/>
  <c r="I326" i="2" s="1"/>
  <c r="I327" i="2" s="1" a="1"/>
  <c r="I327" i="2" s="1"/>
  <c r="J323" i="2" a="1"/>
  <c r="J323" i="2" s="1"/>
  <c r="J324" i="2" s="1" a="1"/>
  <c r="J324" i="2" s="1"/>
  <c r="J325" i="2" s="1" a="1"/>
  <c r="J325" i="2" s="1"/>
  <c r="J326" i="2" s="1" a="1"/>
  <c r="J326" i="2" s="1"/>
  <c r="J327" i="2" s="1" a="1"/>
  <c r="J327" i="2" s="1"/>
  <c r="J328" i="2" s="1" a="1"/>
  <c r="J328" i="2" s="1"/>
  <c r="H335" i="4" l="1" a="1"/>
  <c r="H335" i="4" s="1"/>
  <c r="H336" i="4" s="1" a="1"/>
  <c r="H336" i="4" s="1"/>
  <c r="H337" i="4" s="1" a="1"/>
  <c r="H337" i="4" s="1"/>
  <c r="N335" i="4" a="1"/>
  <c r="N335" i="4" s="1"/>
  <c r="N336" i="4" s="1" a="1"/>
  <c r="N336" i="4" s="1"/>
  <c r="N337" i="4" s="1" a="1"/>
  <c r="N337" i="4" s="1"/>
  <c r="L335" i="4" a="1"/>
  <c r="L335" i="4" s="1"/>
  <c r="L336" i="4" s="1" a="1"/>
  <c r="L336" i="4" s="1"/>
  <c r="L337" i="4" s="1" a="1"/>
  <c r="L337" i="4" s="1"/>
  <c r="I335" i="4" a="1"/>
  <c r="I335" i="4" s="1"/>
  <c r="I336" i="4" s="1" a="1"/>
  <c r="I336" i="4" s="1"/>
  <c r="I337" i="4" s="1" a="1"/>
  <c r="I337" i="4" s="1"/>
  <c r="I338" i="4" s="1" a="1"/>
  <c r="I338" i="4" s="1"/>
  <c r="I339" i="4" s="1" a="1"/>
  <c r="I339" i="4" s="1"/>
  <c r="M335" i="4" a="1"/>
  <c r="M335" i="4" s="1"/>
  <c r="M336" i="4" s="1" a="1"/>
  <c r="M336" i="4" s="1"/>
  <c r="M337" i="4" s="1" a="1"/>
  <c r="M337" i="4" s="1"/>
  <c r="M338" i="4" s="1" a="1"/>
  <c r="M338" i="4" s="1"/>
  <c r="M339" i="4" s="1" a="1"/>
  <c r="M339" i="4" s="1"/>
  <c r="O335" i="4" a="1"/>
  <c r="O335" i="4" s="1"/>
  <c r="O336" i="4" s="1" a="1"/>
  <c r="O336" i="4" s="1"/>
  <c r="O337" i="4" s="1" a="1"/>
  <c r="O337" i="4" s="1"/>
  <c r="O338" i="4" s="1" a="1"/>
  <c r="O338" i="4" s="1"/>
  <c r="J335" i="4" a="1"/>
  <c r="J335" i="4" s="1"/>
  <c r="J336" i="4" s="1" a="1"/>
  <c r="J336" i="4" s="1"/>
  <c r="J337" i="4" s="1" a="1"/>
  <c r="J337" i="4" s="1"/>
  <c r="J338" i="4" s="1" a="1"/>
  <c r="J338" i="4" s="1"/>
  <c r="J339" i="4" s="1" a="1"/>
  <c r="J339" i="4" s="1"/>
  <c r="P328" i="2" a="1"/>
  <c r="P328" i="2" s="1"/>
  <c r="K327" i="2" a="1"/>
  <c r="K327" i="2" s="1"/>
  <c r="K328" i="2" s="1" a="1"/>
  <c r="K328" i="2" s="1"/>
  <c r="M328" i="2" a="1"/>
  <c r="M328" i="2" s="1"/>
  <c r="I328" i="2" a="1"/>
  <c r="I328" i="2" s="1"/>
  <c r="I329" i="2" s="1" a="1"/>
  <c r="I329" i="2" s="1"/>
  <c r="O327" i="2" a="1"/>
  <c r="O327" i="2" s="1"/>
  <c r="O328" i="2" s="1" a="1"/>
  <c r="O328" i="2" s="1"/>
  <c r="O329" i="2" s="1" a="1"/>
  <c r="O329" i="2" s="1"/>
  <c r="L328" i="2" a="1"/>
  <c r="L328" i="2" s="1"/>
  <c r="H326" i="2" a="1"/>
  <c r="H326" i="2" s="1"/>
  <c r="H327" i="2" s="1" a="1"/>
  <c r="H327" i="2" s="1"/>
  <c r="H328" i="2" s="1" a="1"/>
  <c r="H328" i="2" s="1"/>
  <c r="H329" i="2" s="1" a="1"/>
  <c r="H329" i="2" s="1"/>
  <c r="N326" i="2" a="1"/>
  <c r="N326" i="2" s="1"/>
  <c r="N327" i="2" s="1" a="1"/>
  <c r="N327" i="2" s="1"/>
  <c r="N328" i="2" s="1" a="1"/>
  <c r="N328" i="2" s="1"/>
  <c r="N329" i="2" s="1" a="1"/>
  <c r="N329" i="2" s="1"/>
  <c r="O339" i="4" l="1" a="1"/>
  <c r="O339" i="4" s="1"/>
  <c r="N338" i="4" a="1"/>
  <c r="N338" i="4" s="1"/>
  <c r="N339" i="4" s="1" a="1"/>
  <c r="N339" i="4" s="1"/>
  <c r="K337" i="4" a="1"/>
  <c r="K337" i="4" s="1"/>
  <c r="K338" i="4" s="1" a="1"/>
  <c r="K338" i="4" s="1"/>
  <c r="K339" i="4" s="1" a="1"/>
  <c r="K339" i="4" s="1"/>
  <c r="L338" i="4" a="1"/>
  <c r="L338" i="4" s="1"/>
  <c r="L339" i="4" s="1" a="1"/>
  <c r="L339" i="4" s="1"/>
  <c r="H338" i="4" a="1"/>
  <c r="H338" i="4" s="1"/>
  <c r="H339" i="4" s="1" a="1"/>
  <c r="H339" i="4" s="1"/>
  <c r="P337" i="4" a="1"/>
  <c r="P337" i="4" s="1"/>
  <c r="P338" i="4" s="1" a="1"/>
  <c r="P338" i="4" s="1"/>
  <c r="P339" i="4" s="1" a="1"/>
  <c r="P339" i="4" s="1"/>
  <c r="P340" i="4" s="1" a="1"/>
  <c r="P340" i="4" s="1"/>
  <c r="K329" i="2" a="1"/>
  <c r="K329" i="2" s="1"/>
  <c r="J329" i="2" a="1"/>
  <c r="J329" i="2" s="1"/>
  <c r="J330" i="2" s="1" a="1"/>
  <c r="J330" i="2" s="1"/>
  <c r="L329" i="2" a="1"/>
  <c r="L329" i="2" s="1"/>
  <c r="L330" i="2" s="1" a="1"/>
  <c r="L330" i="2" s="1"/>
  <c r="M329" i="2" a="1"/>
  <c r="M329" i="2" s="1"/>
  <c r="M330" i="2" s="1" a="1"/>
  <c r="M330" i="2" s="1"/>
  <c r="P329" i="2" a="1"/>
  <c r="P329" i="2" s="1"/>
  <c r="P330" i="2" s="1" a="1"/>
  <c r="P330" i="2" s="1"/>
  <c r="H340" i="4" l="1" a="1"/>
  <c r="H340" i="4" s="1"/>
  <c r="J340" i="4" a="1"/>
  <c r="J340" i="4" s="1"/>
  <c r="L340" i="4" a="1"/>
  <c r="L340" i="4" s="1"/>
  <c r="L341" i="4" s="1" a="1"/>
  <c r="L341" i="4" s="1"/>
  <c r="O340" i="4" a="1"/>
  <c r="O340" i="4" s="1"/>
  <c r="N340" i="4" a="1"/>
  <c r="N340" i="4" s="1"/>
  <c r="I340" i="4" a="1"/>
  <c r="I340" i="4" s="1"/>
  <c r="K340" i="4" a="1"/>
  <c r="K340" i="4" s="1"/>
  <c r="K341" i="4" s="1" a="1"/>
  <c r="K341" i="4" s="1"/>
  <c r="M340" i="4" a="1"/>
  <c r="M340" i="4" s="1"/>
  <c r="M341" i="4" s="1" a="1"/>
  <c r="M341" i="4" s="1"/>
  <c r="N330" i="2" a="1"/>
  <c r="N330" i="2" s="1"/>
  <c r="K330" i="2" a="1"/>
  <c r="K330" i="2" s="1"/>
  <c r="I330" i="2" a="1"/>
  <c r="I330" i="2" s="1"/>
  <c r="O330" i="2" a="1"/>
  <c r="O330" i="2" s="1"/>
  <c r="H330" i="2" a="1"/>
  <c r="H330" i="2" s="1"/>
  <c r="H331" i="2" s="1" a="1"/>
  <c r="H331" i="2" s="1"/>
  <c r="P341" i="4" l="1" a="1"/>
  <c r="P341" i="4" s="1"/>
  <c r="N341" i="4" a="1"/>
  <c r="N341" i="4" s="1"/>
  <c r="I341" i="4" a="1"/>
  <c r="I341" i="4" s="1"/>
  <c r="O341" i="4" a="1"/>
  <c r="O341" i="4" s="1"/>
  <c r="J341" i="4" a="1"/>
  <c r="J341" i="4" s="1"/>
  <c r="J342" i="4" s="1" a="1"/>
  <c r="J342" i="4" s="1"/>
  <c r="H341" i="4" a="1"/>
  <c r="H341" i="4" s="1"/>
  <c r="H342" i="4" s="1" a="1"/>
  <c r="H342" i="4" s="1"/>
  <c r="O331" i="2" a="1"/>
  <c r="O331" i="2" s="1"/>
  <c r="I331" i="2" a="1"/>
  <c r="I331" i="2" s="1"/>
  <c r="I332" i="2" s="1" a="1"/>
  <c r="I332" i="2" s="1"/>
  <c r="K331" i="2" a="1"/>
  <c r="K331" i="2" s="1"/>
  <c r="K332" i="2" s="1" a="1"/>
  <c r="K332" i="2" s="1"/>
  <c r="P331" i="2" a="1"/>
  <c r="P331" i="2" s="1"/>
  <c r="P332" i="2" s="1" a="1"/>
  <c r="P332" i="2" s="1"/>
  <c r="J331" i="2" a="1"/>
  <c r="J331" i="2" s="1"/>
  <c r="J332" i="2" s="1" a="1"/>
  <c r="J332" i="2" s="1"/>
  <c r="L331" i="2" a="1"/>
  <c r="L331" i="2" s="1"/>
  <c r="L332" i="2" s="1" a="1"/>
  <c r="L332" i="2" s="1"/>
  <c r="N331" i="2" a="1"/>
  <c r="N331" i="2" s="1"/>
  <c r="N332" i="2" s="1" a="1"/>
  <c r="N332" i="2" s="1"/>
  <c r="M331" i="2" a="1"/>
  <c r="M331" i="2" s="1"/>
  <c r="M332" i="2" s="1" a="1"/>
  <c r="M332" i="2" s="1"/>
  <c r="I342" i="4" l="1" a="1"/>
  <c r="I342" i="4" s="1"/>
  <c r="I343" i="4" s="1" a="1"/>
  <c r="I343" i="4" s="1"/>
  <c r="H343" i="4" a="1"/>
  <c r="H343" i="4" s="1"/>
  <c r="L342" i="4" a="1"/>
  <c r="L342" i="4" s="1"/>
  <c r="L343" i="4" s="1" a="1"/>
  <c r="L343" i="4" s="1"/>
  <c r="O342" i="4" a="1"/>
  <c r="O342" i="4" s="1"/>
  <c r="O343" i="4" s="1" a="1"/>
  <c r="O343" i="4" s="1"/>
  <c r="M342" i="4" a="1"/>
  <c r="M342" i="4" s="1"/>
  <c r="M343" i="4" s="1" a="1"/>
  <c r="M343" i="4" s="1"/>
  <c r="N342" i="4" a="1"/>
  <c r="N342" i="4" s="1"/>
  <c r="N343" i="4" s="1" a="1"/>
  <c r="N343" i="4" s="1"/>
  <c r="P342" i="4" a="1"/>
  <c r="P342" i="4" s="1"/>
  <c r="P343" i="4" s="1" a="1"/>
  <c r="P343" i="4" s="1"/>
  <c r="K342" i="4" a="1"/>
  <c r="K342" i="4" s="1"/>
  <c r="K343" i="4" s="1" a="1"/>
  <c r="K343" i="4" s="1"/>
  <c r="O332" i="2" a="1"/>
  <c r="O332" i="2" s="1"/>
  <c r="O333" i="2" s="1" a="1"/>
  <c r="O333" i="2" s="1"/>
  <c r="H332" i="2" a="1"/>
  <c r="H332" i="2" s="1"/>
  <c r="H333" i="2" s="1" a="1"/>
  <c r="H333" i="2" s="1"/>
  <c r="J343" i="4" l="1" a="1"/>
  <c r="J343" i="4" s="1"/>
  <c r="J344" i="4" s="1" a="1"/>
  <c r="J344" i="4" s="1"/>
  <c r="O334" i="2" a="1"/>
  <c r="O334" i="2" s="1"/>
  <c r="I333" i="2" a="1"/>
  <c r="I333" i="2" s="1"/>
  <c r="I334" i="2" s="1" a="1"/>
  <c r="I334" i="2" s="1"/>
  <c r="J333" i="2" a="1"/>
  <c r="J333" i="2" s="1"/>
  <c r="J334" i="2" s="1" a="1"/>
  <c r="J334" i="2" s="1"/>
  <c r="K333" i="2" a="1"/>
  <c r="K333" i="2" s="1"/>
  <c r="K334" i="2" s="1" a="1"/>
  <c r="K334" i="2" s="1"/>
  <c r="L333" i="2" a="1"/>
  <c r="L333" i="2" s="1"/>
  <c r="P333" i="2" a="1"/>
  <c r="P333" i="2" s="1"/>
  <c r="N333" i="2" a="1"/>
  <c r="N333" i="2" s="1"/>
  <c r="M333" i="2" a="1"/>
  <c r="M333" i="2" s="1"/>
  <c r="M334" i="2" s="1" a="1"/>
  <c r="M334" i="2" s="1"/>
  <c r="I344" i="4" l="1" a="1"/>
  <c r="I344" i="4" s="1"/>
  <c r="H344" i="4" a="1"/>
  <c r="H344" i="4" s="1"/>
  <c r="L344" i="4" a="1"/>
  <c r="L344" i="4" s="1"/>
  <c r="M344" i="4" a="1"/>
  <c r="M344" i="4" s="1"/>
  <c r="P344" i="4" a="1"/>
  <c r="P344" i="4" s="1"/>
  <c r="K344" i="4" a="1"/>
  <c r="K344" i="4" s="1"/>
  <c r="O344" i="4" a="1"/>
  <c r="O344" i="4" s="1"/>
  <c r="N344" i="4" a="1"/>
  <c r="N344" i="4" s="1"/>
  <c r="N345" i="4" s="1" a="1"/>
  <c r="N345" i="4" s="1"/>
  <c r="N346" i="4" s="1" a="1"/>
  <c r="N346" i="4" s="1"/>
  <c r="N334" i="2" a="1"/>
  <c r="N334" i="2" s="1"/>
  <c r="P334" i="2" a="1"/>
  <c r="P334" i="2" s="1"/>
  <c r="P335" i="2" s="1" a="1"/>
  <c r="P335" i="2" s="1"/>
  <c r="L334" i="2" a="1"/>
  <c r="L334" i="2" s="1"/>
  <c r="H334" i="2" a="1"/>
  <c r="H334" i="2" s="1"/>
  <c r="O345" i="4" l="1" a="1"/>
  <c r="O345" i="4" s="1"/>
  <c r="O346" i="4" s="1" a="1"/>
  <c r="O346" i="4" s="1"/>
  <c r="M345" i="4" a="1"/>
  <c r="M345" i="4" s="1"/>
  <c r="M346" i="4" s="1" a="1"/>
  <c r="M346" i="4" s="1"/>
  <c r="K345" i="4" a="1"/>
  <c r="K345" i="4" s="1"/>
  <c r="K346" i="4" s="1" a="1"/>
  <c r="K346" i="4" s="1"/>
  <c r="P345" i="4" a="1"/>
  <c r="P345" i="4" s="1"/>
  <c r="P346" i="4" s="1" a="1"/>
  <c r="P346" i="4" s="1"/>
  <c r="L345" i="4" a="1"/>
  <c r="L345" i="4" s="1"/>
  <c r="L346" i="4" s="1" a="1"/>
  <c r="L346" i="4" s="1"/>
  <c r="L347" i="4" s="1" a="1"/>
  <c r="L347" i="4" s="1"/>
  <c r="L348" i="4" s="1" a="1"/>
  <c r="L348" i="4" s="1"/>
  <c r="L349" i="4" s="1" a="1"/>
  <c r="L349" i="4" s="1"/>
  <c r="H345" i="4" a="1"/>
  <c r="H345" i="4" s="1"/>
  <c r="H346" i="4" s="1" a="1"/>
  <c r="H346" i="4" s="1"/>
  <c r="H347" i="4" s="1" a="1"/>
  <c r="H347" i="4" s="1"/>
  <c r="H348" i="4" s="1" a="1"/>
  <c r="H348" i="4" s="1"/>
  <c r="H349" i="4" s="1" a="1"/>
  <c r="H349" i="4" s="1"/>
  <c r="I345" i="4" a="1"/>
  <c r="I345" i="4" s="1"/>
  <c r="I346" i="4" s="1" a="1"/>
  <c r="I346" i="4" s="1"/>
  <c r="I347" i="4" s="1" a="1"/>
  <c r="I347" i="4" s="1"/>
  <c r="I348" i="4" s="1" a="1"/>
  <c r="I348" i="4" s="1"/>
  <c r="I349" i="4" s="1" a="1"/>
  <c r="I349" i="4" s="1"/>
  <c r="J345" i="4" a="1"/>
  <c r="J345" i="4" s="1"/>
  <c r="J346" i="4" s="1" a="1"/>
  <c r="J346" i="4" s="1"/>
  <c r="J347" i="4" s="1" a="1"/>
  <c r="J347" i="4" s="1"/>
  <c r="J348" i="4" s="1" a="1"/>
  <c r="J348" i="4" s="1"/>
  <c r="J349" i="4" s="1" a="1"/>
  <c r="J349" i="4" s="1"/>
  <c r="I335" i="2" a="1"/>
  <c r="I335" i="2" s="1"/>
  <c r="O335" i="2" a="1"/>
  <c r="O335" i="2" s="1"/>
  <c r="O336" i="2" s="1" a="1"/>
  <c r="O336" i="2" s="1"/>
  <c r="K335" i="2" a="1"/>
  <c r="K335" i="2" s="1"/>
  <c r="K336" i="2" s="1" a="1"/>
  <c r="K336" i="2" s="1"/>
  <c r="H335" i="2" a="1"/>
  <c r="H335" i="2" s="1"/>
  <c r="H336" i="2" s="1" a="1"/>
  <c r="H336" i="2" s="1"/>
  <c r="H337" i="2" s="1" a="1"/>
  <c r="H337" i="2" s="1"/>
  <c r="J335" i="2" a="1"/>
  <c r="J335" i="2" s="1"/>
  <c r="L335" i="2" a="1"/>
  <c r="L335" i="2" s="1"/>
  <c r="N335" i="2" a="1"/>
  <c r="N335" i="2" s="1"/>
  <c r="N336" i="2" s="1" a="1"/>
  <c r="N336" i="2" s="1"/>
  <c r="N337" i="2" s="1" a="1"/>
  <c r="N337" i="2" s="1"/>
  <c r="M335" i="2" a="1"/>
  <c r="M335" i="2" s="1"/>
  <c r="K347" i="4" l="1" a="1"/>
  <c r="K347" i="4" s="1"/>
  <c r="K348" i="4" s="1" a="1"/>
  <c r="K348" i="4" s="1"/>
  <c r="K349" i="4" s="1" a="1"/>
  <c r="K349" i="4" s="1"/>
  <c r="K350" i="4" s="1" a="1"/>
  <c r="K350" i="4" s="1"/>
  <c r="N347" i="4" a="1"/>
  <c r="N347" i="4" s="1"/>
  <c r="N348" i="4" s="1" a="1"/>
  <c r="N348" i="4" s="1"/>
  <c r="N349" i="4" s="1" a="1"/>
  <c r="N349" i="4" s="1"/>
  <c r="N350" i="4" s="1" a="1"/>
  <c r="N350" i="4" s="1"/>
  <c r="N351" i="4" s="1" a="1"/>
  <c r="N351" i="4" s="1"/>
  <c r="J350" i="4" a="1"/>
  <c r="J350" i="4" s="1"/>
  <c r="J351" i="4" s="1" a="1"/>
  <c r="J351" i="4" s="1"/>
  <c r="M347" i="4" a="1"/>
  <c r="M347" i="4" s="1"/>
  <c r="M348" i="4" s="1" a="1"/>
  <c r="M348" i="4" s="1"/>
  <c r="M349" i="4" s="1" a="1"/>
  <c r="M349" i="4" s="1"/>
  <c r="M350" i="4" s="1" a="1"/>
  <c r="M350" i="4" s="1"/>
  <c r="M351" i="4" s="1" a="1"/>
  <c r="M351" i="4" s="1"/>
  <c r="H350" i="4" a="1"/>
  <c r="H350" i="4" s="1"/>
  <c r="H351" i="4" s="1" a="1"/>
  <c r="H351" i="4" s="1"/>
  <c r="P347" i="4" a="1"/>
  <c r="P347" i="4" s="1"/>
  <c r="P348" i="4" s="1" a="1"/>
  <c r="P348" i="4" s="1"/>
  <c r="P349" i="4" s="1" a="1"/>
  <c r="P349" i="4" s="1"/>
  <c r="P350" i="4" s="1" a="1"/>
  <c r="P350" i="4" s="1"/>
  <c r="P351" i="4" s="1" a="1"/>
  <c r="P351" i="4" s="1"/>
  <c r="O347" i="4" a="1"/>
  <c r="O347" i="4" s="1"/>
  <c r="O348" i="4" s="1" a="1"/>
  <c r="O348" i="4" s="1"/>
  <c r="O349" i="4" s="1" a="1"/>
  <c r="O349" i="4" s="1"/>
  <c r="O350" i="4" s="1" a="1"/>
  <c r="O350" i="4" s="1"/>
  <c r="O351" i="4" s="1" a="1"/>
  <c r="O351" i="4" s="1"/>
  <c r="I336" i="2" a="1"/>
  <c r="I336" i="2" s="1"/>
  <c r="I337" i="2" s="1" a="1"/>
  <c r="I337" i="2" s="1"/>
  <c r="M336" i="2" a="1"/>
  <c r="M336" i="2" s="1"/>
  <c r="M337" i="2" s="1" a="1"/>
  <c r="M337" i="2" s="1"/>
  <c r="L336" i="2" a="1"/>
  <c r="L336" i="2" s="1"/>
  <c r="L337" i="2" s="1" a="1"/>
  <c r="L337" i="2" s="1"/>
  <c r="J336" i="2" a="1"/>
  <c r="J336" i="2" s="1"/>
  <c r="J337" i="2" s="1" a="1"/>
  <c r="J337" i="2" s="1"/>
  <c r="P336" i="2" a="1"/>
  <c r="P336" i="2" s="1"/>
  <c r="P337" i="2" s="1" a="1"/>
  <c r="P337" i="2" s="1"/>
  <c r="K337" i="2" a="1"/>
  <c r="K337" i="2" s="1"/>
  <c r="O337" i="2" a="1"/>
  <c r="O337" i="2" s="1"/>
  <c r="O338" i="2" s="1" a="1"/>
  <c r="O338" i="2" s="1"/>
  <c r="K351" i="4" l="1" a="1"/>
  <c r="K351" i="4" s="1"/>
  <c r="K352" i="4" s="1" a="1"/>
  <c r="K352" i="4" s="1"/>
  <c r="I350" i="4" a="1"/>
  <c r="I350" i="4" s="1"/>
  <c r="I351" i="4" s="1" a="1"/>
  <c r="I351" i="4" s="1"/>
  <c r="I352" i="4" s="1" a="1"/>
  <c r="I352" i="4" s="1"/>
  <c r="L350" i="4" a="1"/>
  <c r="L350" i="4" s="1"/>
  <c r="L351" i="4" s="1" a="1"/>
  <c r="L351" i="4" s="1"/>
  <c r="L352" i="4" s="1" a="1"/>
  <c r="L352" i="4" s="1"/>
  <c r="J338" i="2" a="1"/>
  <c r="J338" i="2" s="1"/>
  <c r="L338" i="2" a="1"/>
  <c r="L338" i="2" s="1"/>
  <c r="K338" i="2" a="1"/>
  <c r="K338" i="2" s="1"/>
  <c r="H338" i="2" a="1"/>
  <c r="H338" i="2" s="1"/>
  <c r="M338" i="2" a="1"/>
  <c r="M338" i="2" s="1"/>
  <c r="P338" i="2" a="1"/>
  <c r="P338" i="2" s="1"/>
  <c r="I338" i="2" a="1"/>
  <c r="I338" i="2" s="1"/>
  <c r="I339" i="2" s="1" a="1"/>
  <c r="I339" i="2" s="1"/>
  <c r="N338" i="2" a="1"/>
  <c r="N338" i="2" s="1"/>
  <c r="N352" i="4" l="1" a="1"/>
  <c r="N352" i="4" s="1"/>
  <c r="N353" i="4" s="1" a="1"/>
  <c r="N353" i="4" s="1"/>
  <c r="J352" i="4" a="1"/>
  <c r="J352" i="4" s="1"/>
  <c r="J353" i="4" s="1" a="1"/>
  <c r="J353" i="4" s="1"/>
  <c r="M352" i="4" a="1"/>
  <c r="M352" i="4" s="1"/>
  <c r="M353" i="4" s="1" a="1"/>
  <c r="M353" i="4" s="1"/>
  <c r="H352" i="4" a="1"/>
  <c r="H352" i="4" s="1"/>
  <c r="H353" i="4" s="1" a="1"/>
  <c r="H353" i="4" s="1"/>
  <c r="P352" i="4" a="1"/>
  <c r="P352" i="4" s="1"/>
  <c r="P353" i="4" s="1" a="1"/>
  <c r="P353" i="4" s="1"/>
  <c r="O352" i="4" a="1"/>
  <c r="O352" i="4" s="1"/>
  <c r="O353" i="4" s="1" a="1"/>
  <c r="O353" i="4" s="1"/>
  <c r="O354" i="4" s="1" a="1"/>
  <c r="O354" i="4" s="1"/>
  <c r="O355" i="4" s="1" a="1"/>
  <c r="O355" i="4" s="1"/>
  <c r="L339" i="2" a="1"/>
  <c r="L339" i="2" s="1"/>
  <c r="N339" i="2" a="1"/>
  <c r="N339" i="2" s="1"/>
  <c r="M339" i="2" a="1"/>
  <c r="M339" i="2" s="1"/>
  <c r="K339" i="2" a="1"/>
  <c r="K339" i="2" s="1"/>
  <c r="O339" i="2" a="1"/>
  <c r="O339" i="2" s="1"/>
  <c r="P339" i="2" a="1"/>
  <c r="P339" i="2" s="1"/>
  <c r="P340" i="2" s="1" a="1"/>
  <c r="P340" i="2" s="1"/>
  <c r="H339" i="2" a="1"/>
  <c r="H339" i="2" s="1"/>
  <c r="J339" i="2" a="1"/>
  <c r="J339" i="2" s="1"/>
  <c r="P354" i="4" l="1" a="1"/>
  <c r="P354" i="4" s="1"/>
  <c r="P355" i="4" s="1" a="1"/>
  <c r="P355" i="4" s="1"/>
  <c r="M354" i="4" a="1"/>
  <c r="M354" i="4" s="1"/>
  <c r="M355" i="4" s="1" a="1"/>
  <c r="M355" i="4" s="1"/>
  <c r="J354" i="4" a="1"/>
  <c r="J354" i="4" s="1"/>
  <c r="J355" i="4" s="1" a="1"/>
  <c r="J355" i="4" s="1"/>
  <c r="H354" i="4" a="1"/>
  <c r="H354" i="4" s="1"/>
  <c r="H355" i="4" s="1" a="1"/>
  <c r="H355" i="4" s="1"/>
  <c r="N354" i="4" a="1"/>
  <c r="N354" i="4" s="1"/>
  <c r="N355" i="4" s="1" a="1"/>
  <c r="N355" i="4" s="1"/>
  <c r="K353" i="4" a="1"/>
  <c r="K353" i="4" s="1"/>
  <c r="K354" i="4" s="1" a="1"/>
  <c r="K354" i="4" s="1"/>
  <c r="K355" i="4" s="1" a="1"/>
  <c r="K355" i="4" s="1"/>
  <c r="I353" i="4" a="1"/>
  <c r="I353" i="4" s="1"/>
  <c r="I354" i="4" s="1" a="1"/>
  <c r="I354" i="4" s="1"/>
  <c r="I355" i="4" s="1" a="1"/>
  <c r="I355" i="4" s="1"/>
  <c r="L353" i="4" a="1"/>
  <c r="L353" i="4" s="1"/>
  <c r="L354" i="4" s="1" a="1"/>
  <c r="L354" i="4" s="1"/>
  <c r="L355" i="4" s="1" a="1"/>
  <c r="L355" i="4" s="1"/>
  <c r="L356" i="4" s="1" a="1"/>
  <c r="L356" i="4" s="1"/>
  <c r="O340" i="2" a="1"/>
  <c r="O340" i="2" s="1"/>
  <c r="O341" i="2" s="1" a="1"/>
  <c r="O341" i="2" s="1"/>
  <c r="K340" i="2" a="1"/>
  <c r="K340" i="2" s="1"/>
  <c r="K341" i="2" s="1" a="1"/>
  <c r="K341" i="2" s="1"/>
  <c r="H340" i="2" a="1"/>
  <c r="H340" i="2" s="1"/>
  <c r="H341" i="2" s="1" a="1"/>
  <c r="H341" i="2" s="1"/>
  <c r="H342" i="2" s="1" a="1"/>
  <c r="H342" i="2" s="1"/>
  <c r="J340" i="2" a="1"/>
  <c r="J340" i="2" s="1"/>
  <c r="J341" i="2" s="1" a="1"/>
  <c r="J341" i="2" s="1"/>
  <c r="J342" i="2" s="1" a="1"/>
  <c r="J342" i="2" s="1"/>
  <c r="M340" i="2" a="1"/>
  <c r="M340" i="2" s="1"/>
  <c r="M341" i="2" s="1" a="1"/>
  <c r="M341" i="2" s="1"/>
  <c r="L340" i="2" a="1"/>
  <c r="L340" i="2" s="1"/>
  <c r="L341" i="2" s="1" a="1"/>
  <c r="L341" i="2" s="1"/>
  <c r="P341" i="2" a="1"/>
  <c r="P341" i="2" s="1"/>
  <c r="N340" i="2" a="1"/>
  <c r="N340" i="2" s="1"/>
  <c r="N341" i="2" s="1" a="1"/>
  <c r="N341" i="2" s="1"/>
  <c r="N342" i="2" s="1" a="1"/>
  <c r="N342" i="2" s="1"/>
  <c r="I340" i="2" a="1"/>
  <c r="I340" i="2" s="1"/>
  <c r="I341" i="2" s="1" a="1"/>
  <c r="I341" i="2" s="1"/>
  <c r="I342" i="2" s="1" a="1"/>
  <c r="I342" i="2" s="1"/>
  <c r="I343" i="2" s="1" a="1"/>
  <c r="I343" i="2" s="1"/>
  <c r="H356" i="4" l="1" a="1"/>
  <c r="H356" i="4" s="1"/>
  <c r="O356" i="4" a="1"/>
  <c r="O356" i="4" s="1"/>
  <c r="I356" i="4" a="1"/>
  <c r="I356" i="4" s="1"/>
  <c r="J356" i="4" a="1"/>
  <c r="J356" i="4" s="1"/>
  <c r="K356" i="4" a="1"/>
  <c r="K356" i="4" s="1"/>
  <c r="K357" i="4" s="1" a="1"/>
  <c r="K357" i="4" s="1"/>
  <c r="M356" i="4" a="1"/>
  <c r="M356" i="4" s="1"/>
  <c r="M357" i="4" s="1" a="1"/>
  <c r="M357" i="4" s="1"/>
  <c r="N356" i="4" a="1"/>
  <c r="N356" i="4" s="1"/>
  <c r="N357" i="4" s="1" a="1"/>
  <c r="N357" i="4" s="1"/>
  <c r="P356" i="4" a="1"/>
  <c r="P356" i="4" s="1"/>
  <c r="P357" i="4" s="1" a="1"/>
  <c r="P357" i="4" s="1"/>
  <c r="L342" i="2" a="1"/>
  <c r="L342" i="2" s="1"/>
  <c r="L343" i="2" s="1" a="1"/>
  <c r="L343" i="2" s="1"/>
  <c r="M342" i="2" a="1"/>
  <c r="M342" i="2" s="1"/>
  <c r="M343" i="2" s="1" a="1"/>
  <c r="M343" i="2" s="1"/>
  <c r="J343" i="2" a="1"/>
  <c r="J343" i="2" s="1"/>
  <c r="J344" i="2" s="1" a="1"/>
  <c r="J344" i="2" s="1"/>
  <c r="H343" i="2" a="1"/>
  <c r="H343" i="2" s="1"/>
  <c r="P342" i="2" a="1"/>
  <c r="P342" i="2" s="1"/>
  <c r="P343" i="2" s="1" a="1"/>
  <c r="P343" i="2" s="1"/>
  <c r="K342" i="2" a="1"/>
  <c r="K342" i="2" s="1"/>
  <c r="K343" i="2" s="1" a="1"/>
  <c r="K343" i="2" s="1"/>
  <c r="N343" i="2" a="1"/>
  <c r="N343" i="2" s="1"/>
  <c r="O342" i="2" a="1"/>
  <c r="O342" i="2" s="1"/>
  <c r="O343" i="2" s="1" a="1"/>
  <c r="O343" i="2" s="1"/>
  <c r="O344" i="2" s="1" a="1"/>
  <c r="O344" i="2" s="1"/>
  <c r="J357" i="4" l="1" a="1"/>
  <c r="J357" i="4" s="1"/>
  <c r="I357" i="4" a="1"/>
  <c r="I357" i="4" s="1"/>
  <c r="O357" i="4" a="1"/>
  <c r="O357" i="4" s="1"/>
  <c r="O358" i="4" s="1" a="1"/>
  <c r="O358" i="4" s="1"/>
  <c r="H357" i="4" a="1"/>
  <c r="H357" i="4" s="1"/>
  <c r="H358" i="4" s="1" a="1"/>
  <c r="H358" i="4" s="1"/>
  <c r="L357" i="4" a="1"/>
  <c r="L357" i="4" s="1"/>
  <c r="L358" i="4" s="1" a="1"/>
  <c r="L358" i="4" s="1"/>
  <c r="N344" i="2" a="1"/>
  <c r="N344" i="2" s="1"/>
  <c r="N345" i="2" s="1" a="1"/>
  <c r="N345" i="2" s="1"/>
  <c r="N346" i="2" s="1" a="1"/>
  <c r="N346" i="2" s="1"/>
  <c r="P344" i="2" a="1"/>
  <c r="P344" i="2" s="1"/>
  <c r="P345" i="2" s="1" a="1"/>
  <c r="P345" i="2" s="1"/>
  <c r="P346" i="2" s="1" a="1"/>
  <c r="P346" i="2" s="1"/>
  <c r="K344" i="2" a="1"/>
  <c r="K344" i="2" s="1"/>
  <c r="K345" i="2" s="1" a="1"/>
  <c r="K345" i="2" s="1"/>
  <c r="K346" i="2" s="1" a="1"/>
  <c r="K346" i="2" s="1"/>
  <c r="H344" i="2" a="1"/>
  <c r="H344" i="2" s="1"/>
  <c r="H345" i="2" s="1" a="1"/>
  <c r="H345" i="2" s="1"/>
  <c r="H346" i="2" s="1" a="1"/>
  <c r="H346" i="2" s="1"/>
  <c r="O345" i="2" a="1"/>
  <c r="O345" i="2" s="1"/>
  <c r="O346" i="2" s="1" a="1"/>
  <c r="O346" i="2" s="1"/>
  <c r="L344" i="2" a="1"/>
  <c r="L344" i="2" s="1"/>
  <c r="L345" i="2" s="1" a="1"/>
  <c r="L345" i="2" s="1"/>
  <c r="L346" i="2" s="1" a="1"/>
  <c r="L346" i="2" s="1"/>
  <c r="L347" i="2" s="1" a="1"/>
  <c r="L347" i="2" s="1"/>
  <c r="L348" i="2" s="1" a="1"/>
  <c r="L348" i="2" s="1"/>
  <c r="J345" i="2" a="1"/>
  <c r="J345" i="2" s="1"/>
  <c r="J346" i="2" s="1" a="1"/>
  <c r="J346" i="2" s="1"/>
  <c r="J347" i="2" s="1" a="1"/>
  <c r="J347" i="2" s="1"/>
  <c r="M344" i="2" a="1"/>
  <c r="M344" i="2" s="1"/>
  <c r="M345" i="2" s="1" a="1"/>
  <c r="M345" i="2" s="1"/>
  <c r="M346" i="2" s="1" a="1"/>
  <c r="M346" i="2" s="1"/>
  <c r="M347" i="2" s="1" a="1"/>
  <c r="M347" i="2" s="1"/>
  <c r="M348" i="2" s="1" a="1"/>
  <c r="M348" i="2" s="1"/>
  <c r="I344" i="2" a="1"/>
  <c r="I344" i="2" s="1"/>
  <c r="I345" i="2" s="1" a="1"/>
  <c r="I345" i="2" s="1"/>
  <c r="I346" i="2" s="1" a="1"/>
  <c r="I346" i="2" s="1"/>
  <c r="I358" i="4" l="1" a="1"/>
  <c r="I358" i="4" s="1"/>
  <c r="J358" i="4" a="1"/>
  <c r="J358" i="4" s="1"/>
  <c r="K358" i="4" a="1"/>
  <c r="K358" i="4" s="1"/>
  <c r="M358" i="4" a="1"/>
  <c r="M358" i="4" s="1"/>
  <c r="N358" i="4" a="1"/>
  <c r="N358" i="4" s="1"/>
  <c r="P358" i="4" a="1"/>
  <c r="P358" i="4" s="1"/>
  <c r="P359" i="4" s="1" a="1"/>
  <c r="P359" i="4" s="1"/>
  <c r="P360" i="4" s="1" a="1"/>
  <c r="P360" i="4" s="1"/>
  <c r="I347" i="2" a="1"/>
  <c r="I347" i="2" s="1"/>
  <c r="I348" i="2" s="1" a="1"/>
  <c r="I348" i="2" s="1"/>
  <c r="I349" i="2" s="1" a="1"/>
  <c r="I349" i="2" s="1"/>
  <c r="J348" i="2" a="1"/>
  <c r="J348" i="2" s="1"/>
  <c r="O347" i="2" a="1"/>
  <c r="O347" i="2" s="1"/>
  <c r="O348" i="2" s="1" a="1"/>
  <c r="O348" i="2" s="1"/>
  <c r="O349" i="2" s="1" a="1"/>
  <c r="O349" i="2" s="1"/>
  <c r="O350" i="2" s="1" a="1"/>
  <c r="O350" i="2" s="1"/>
  <c r="K347" i="2" a="1"/>
  <c r="K347" i="2" s="1"/>
  <c r="K348" i="2" s="1" a="1"/>
  <c r="K348" i="2" s="1"/>
  <c r="K349" i="2" s="1" a="1"/>
  <c r="K349" i="2" s="1"/>
  <c r="K350" i="2" s="1" a="1"/>
  <c r="K350" i="2" s="1"/>
  <c r="P347" i="2" a="1"/>
  <c r="P347" i="2" s="1"/>
  <c r="P348" i="2" s="1" a="1"/>
  <c r="P348" i="2" s="1"/>
  <c r="P349" i="2" s="1" a="1"/>
  <c r="P349" i="2" s="1"/>
  <c r="P350" i="2" s="1" a="1"/>
  <c r="P350" i="2" s="1"/>
  <c r="H347" i="2" a="1"/>
  <c r="H347" i="2" s="1"/>
  <c r="H348" i="2" s="1" a="1"/>
  <c r="H348" i="2" s="1"/>
  <c r="H349" i="2" s="1" a="1"/>
  <c r="H349" i="2" s="1"/>
  <c r="H350" i="2" s="1" a="1"/>
  <c r="H350" i="2" s="1"/>
  <c r="H351" i="2" s="1" a="1"/>
  <c r="H351" i="2" s="1"/>
  <c r="N347" i="2" a="1"/>
  <c r="N347" i="2" s="1"/>
  <c r="N348" i="2" s="1" a="1"/>
  <c r="N348" i="2" s="1"/>
  <c r="N349" i="2" s="1" a="1"/>
  <c r="N349" i="2" s="1"/>
  <c r="N350" i="2" s="1" a="1"/>
  <c r="N350" i="2" s="1"/>
  <c r="N351" i="2" s="1" a="1"/>
  <c r="N351" i="2" s="1"/>
  <c r="N359" i="4" l="1" a="1"/>
  <c r="N359" i="4" s="1"/>
  <c r="N360" i="4" s="1" a="1"/>
  <c r="N360" i="4" s="1"/>
  <c r="M359" i="4" a="1"/>
  <c r="M359" i="4" s="1"/>
  <c r="M360" i="4" s="1" a="1"/>
  <c r="M360" i="4" s="1"/>
  <c r="K359" i="4" a="1"/>
  <c r="K359" i="4" s="1"/>
  <c r="K360" i="4" s="1" a="1"/>
  <c r="K360" i="4" s="1"/>
  <c r="K361" i="4" s="1" a="1"/>
  <c r="K361" i="4" s="1"/>
  <c r="J359" i="4" a="1"/>
  <c r="J359" i="4" s="1"/>
  <c r="J360" i="4" s="1" a="1"/>
  <c r="J360" i="4" s="1"/>
  <c r="I359" i="4" a="1"/>
  <c r="I359" i="4" s="1"/>
  <c r="I360" i="4" s="1" a="1"/>
  <c r="I360" i="4" s="1"/>
  <c r="I361" i="4" s="1" a="1"/>
  <c r="I361" i="4" s="1"/>
  <c r="O359" i="4" a="1"/>
  <c r="O359" i="4" s="1"/>
  <c r="O360" i="4" s="1" a="1"/>
  <c r="O360" i="4" s="1"/>
  <c r="O361" i="4" s="1" a="1"/>
  <c r="O361" i="4" s="1"/>
  <c r="H359" i="4" a="1"/>
  <c r="H359" i="4" s="1"/>
  <c r="H360" i="4" s="1" a="1"/>
  <c r="H360" i="4" s="1"/>
  <c r="H361" i="4" s="1" a="1"/>
  <c r="H361" i="4" s="1"/>
  <c r="H362" i="4" s="1" a="1"/>
  <c r="H362" i="4" s="1"/>
  <c r="L359" i="4" a="1"/>
  <c r="L359" i="4" s="1"/>
  <c r="L360" i="4" s="1" a="1"/>
  <c r="L360" i="4" s="1"/>
  <c r="L361" i="4" s="1" a="1"/>
  <c r="L361" i="4" s="1"/>
  <c r="L362" i="4" s="1" a="1"/>
  <c r="L362" i="4" s="1"/>
  <c r="K351" i="2" a="1"/>
  <c r="K351" i="2" s="1"/>
  <c r="K352" i="2" s="1" a="1"/>
  <c r="K352" i="2" s="1"/>
  <c r="P351" i="2" a="1"/>
  <c r="P351" i="2" s="1"/>
  <c r="P352" i="2" s="1" a="1"/>
  <c r="P352" i="2" s="1"/>
  <c r="M349" i="2" a="1"/>
  <c r="M349" i="2" s="1"/>
  <c r="M350" i="2" s="1" a="1"/>
  <c r="M350" i="2" s="1"/>
  <c r="M351" i="2" s="1" a="1"/>
  <c r="M351" i="2" s="1"/>
  <c r="M352" i="2" s="1" a="1"/>
  <c r="M352" i="2" s="1"/>
  <c r="H352" i="2" a="1"/>
  <c r="H352" i="2" s="1"/>
  <c r="N352" i="2" a="1"/>
  <c r="N352" i="2" s="1"/>
  <c r="O351" i="2" a="1"/>
  <c r="O351" i="2" s="1"/>
  <c r="O352" i="2" s="1" a="1"/>
  <c r="O352" i="2" s="1"/>
  <c r="L349" i="2" a="1"/>
  <c r="L349" i="2" s="1"/>
  <c r="L350" i="2" s="1" a="1"/>
  <c r="L350" i="2" s="1"/>
  <c r="L351" i="2" s="1" a="1"/>
  <c r="L351" i="2" s="1"/>
  <c r="L352" i="2" s="1" a="1"/>
  <c r="L352" i="2" s="1"/>
  <c r="L353" i="2" s="1" a="1"/>
  <c r="L353" i="2" s="1"/>
  <c r="J349" i="2" a="1"/>
  <c r="J349" i="2" s="1"/>
  <c r="J350" i="2" s="1" a="1"/>
  <c r="J350" i="2" s="1"/>
  <c r="J351" i="2" s="1" a="1"/>
  <c r="J351" i="2" s="1"/>
  <c r="J352" i="2" s="1" a="1"/>
  <c r="J352" i="2" s="1"/>
  <c r="J353" i="2" s="1" a="1"/>
  <c r="J353" i="2" s="1"/>
  <c r="I350" i="2" a="1"/>
  <c r="I350" i="2" s="1"/>
  <c r="I351" i="2" s="1" a="1"/>
  <c r="I351" i="2" s="1"/>
  <c r="I352" i="2" s="1" a="1"/>
  <c r="I352" i="2" s="1"/>
  <c r="J361" i="4" l="1" a="1"/>
  <c r="J361" i="4" s="1"/>
  <c r="J362" i="4" s="1" a="1"/>
  <c r="J362" i="4" s="1"/>
  <c r="K362" i="4" a="1"/>
  <c r="K362" i="4" s="1"/>
  <c r="I362" i="4" a="1"/>
  <c r="I362" i="4" s="1"/>
  <c r="N361" i="4" a="1"/>
  <c r="N361" i="4" s="1"/>
  <c r="N362" i="4" s="1" a="1"/>
  <c r="N362" i="4" s="1"/>
  <c r="O362" i="4" a="1"/>
  <c r="O362" i="4" s="1"/>
  <c r="O363" i="4" s="1" a="1"/>
  <c r="O363" i="4" s="1"/>
  <c r="M361" i="4" a="1"/>
  <c r="M361" i="4" s="1"/>
  <c r="M362" i="4" s="1" a="1"/>
  <c r="M362" i="4" s="1"/>
  <c r="M363" i="4" s="1" a="1"/>
  <c r="M363" i="4" s="1"/>
  <c r="P361" i="4" a="1"/>
  <c r="P361" i="4" s="1"/>
  <c r="P362" i="4" s="1" a="1"/>
  <c r="P362" i="4" s="1"/>
  <c r="P363" i="4" s="1" a="1"/>
  <c r="P363" i="4" s="1"/>
  <c r="O353" i="2" a="1"/>
  <c r="O353" i="2" s="1"/>
  <c r="O354" i="2" s="1" a="1"/>
  <c r="O354" i="2" s="1"/>
  <c r="O355" i="2" s="1" a="1"/>
  <c r="O355" i="2" s="1"/>
  <c r="N353" i="2" a="1"/>
  <c r="N353" i="2" s="1"/>
  <c r="N354" i="2" s="1" a="1"/>
  <c r="N354" i="2" s="1"/>
  <c r="N355" i="2" s="1" a="1"/>
  <c r="N355" i="2" s="1"/>
  <c r="L354" i="2" a="1"/>
  <c r="L354" i="2" s="1"/>
  <c r="L355" i="2" s="1" a="1"/>
  <c r="L355" i="2" s="1"/>
  <c r="L356" i="2" s="1" a="1"/>
  <c r="L356" i="2" s="1"/>
  <c r="H353" i="2" a="1"/>
  <c r="H353" i="2" s="1"/>
  <c r="H354" i="2" s="1" a="1"/>
  <c r="H354" i="2" s="1"/>
  <c r="H355" i="2" s="1" a="1"/>
  <c r="H355" i="2" s="1"/>
  <c r="H356" i="2" s="1" a="1"/>
  <c r="H356" i="2" s="1"/>
  <c r="J354" i="2" a="1"/>
  <c r="J354" i="2" s="1"/>
  <c r="J355" i="2" s="1" a="1"/>
  <c r="J355" i="2" s="1"/>
  <c r="I353" i="2" a="1"/>
  <c r="I353" i="2" s="1"/>
  <c r="I354" i="2" s="1" a="1"/>
  <c r="I354" i="2" s="1"/>
  <c r="I355" i="2" s="1" a="1"/>
  <c r="I355" i="2" s="1"/>
  <c r="P353" i="2" a="1"/>
  <c r="P353" i="2" s="1"/>
  <c r="P354" i="2" s="1" a="1"/>
  <c r="P354" i="2" s="1"/>
  <c r="P355" i="2" s="1" a="1"/>
  <c r="P355" i="2" s="1"/>
  <c r="P356" i="2" s="1" a="1"/>
  <c r="P356" i="2" s="1"/>
  <c r="M353" i="2" a="1"/>
  <c r="M353" i="2" s="1"/>
  <c r="M354" i="2" s="1" a="1"/>
  <c r="M354" i="2" s="1"/>
  <c r="M355" i="2" s="1" a="1"/>
  <c r="M355" i="2" s="1"/>
  <c r="M356" i="2" s="1" a="1"/>
  <c r="M356" i="2" s="1"/>
  <c r="M357" i="2" s="1" a="1"/>
  <c r="M357" i="2" s="1"/>
  <c r="K353" i="2" a="1"/>
  <c r="K353" i="2" s="1"/>
  <c r="K354" i="2" s="1" a="1"/>
  <c r="K354" i="2" s="1"/>
  <c r="K355" i="2" s="1" a="1"/>
  <c r="K355" i="2" s="1"/>
  <c r="K356" i="2" s="1" a="1"/>
  <c r="K356" i="2" s="1"/>
  <c r="K357" i="2" s="1" a="1"/>
  <c r="K357" i="2" s="1"/>
  <c r="N363" i="4" l="1" a="1"/>
  <c r="N363" i="4" s="1"/>
  <c r="I363" i="4" a="1"/>
  <c r="I363" i="4" s="1"/>
  <c r="K363" i="4" a="1"/>
  <c r="K363" i="4" s="1"/>
  <c r="L363" i="4" a="1"/>
  <c r="L363" i="4" s="1"/>
  <c r="J363" i="4" a="1"/>
  <c r="J363" i="4" s="1"/>
  <c r="J364" i="4" s="1" a="1"/>
  <c r="J364" i="4" s="1"/>
  <c r="H363" i="4" a="1"/>
  <c r="H363" i="4" s="1"/>
  <c r="H364" i="4" s="1" a="1"/>
  <c r="H364" i="4" s="1"/>
  <c r="I356" i="2" a="1"/>
  <c r="I356" i="2" s="1"/>
  <c r="I357" i="2" s="1" a="1"/>
  <c r="I357" i="2" s="1"/>
  <c r="J356" i="2" a="1"/>
  <c r="J356" i="2" s="1"/>
  <c r="J357" i="2" s="1" a="1"/>
  <c r="J357" i="2" s="1"/>
  <c r="H357" i="2" a="1"/>
  <c r="H357" i="2" s="1"/>
  <c r="L357" i="2" a="1"/>
  <c r="L357" i="2" s="1"/>
  <c r="N356" i="2" a="1"/>
  <c r="N356" i="2" s="1"/>
  <c r="N357" i="2" s="1" a="1"/>
  <c r="N357" i="2" s="1"/>
  <c r="P357" i="2" a="1"/>
  <c r="P357" i="2" s="1"/>
  <c r="O356" i="2" a="1"/>
  <c r="O356" i="2" s="1"/>
  <c r="O357" i="2" s="1" a="1"/>
  <c r="O357" i="2" s="1"/>
  <c r="O358" i="2" s="1" a="1"/>
  <c r="O358" i="2" s="1"/>
  <c r="L364" i="4" l="1" a="1"/>
  <c r="L364" i="4" s="1"/>
  <c r="K364" i="4" a="1"/>
  <c r="K364" i="4" s="1"/>
  <c r="I364" i="4" a="1"/>
  <c r="I364" i="4" s="1"/>
  <c r="N364" i="4" a="1"/>
  <c r="N364" i="4" s="1"/>
  <c r="N365" i="4" s="1" a="1"/>
  <c r="N365" i="4" s="1"/>
  <c r="N366" i="4" s="1" a="1"/>
  <c r="N366" i="4" s="1"/>
  <c r="O364" i="4" a="1"/>
  <c r="O364" i="4" s="1"/>
  <c r="O365" i="4" s="1" a="1"/>
  <c r="O365" i="4" s="1"/>
  <c r="O366" i="4" s="1" a="1"/>
  <c r="O366" i="4" s="1"/>
  <c r="M364" i="4" a="1"/>
  <c r="M364" i="4" s="1"/>
  <c r="M365" i="4" s="1" a="1"/>
  <c r="M365" i="4" s="1"/>
  <c r="M366" i="4" s="1" a="1"/>
  <c r="M366" i="4" s="1"/>
  <c r="P364" i="4" a="1"/>
  <c r="P364" i="4" s="1"/>
  <c r="P365" i="4" s="1" a="1"/>
  <c r="P365" i="4" s="1"/>
  <c r="P366" i="4" s="1" a="1"/>
  <c r="P366" i="4" s="1"/>
  <c r="N358" i="2" a="1"/>
  <c r="N358" i="2" s="1"/>
  <c r="L358" i="2" a="1"/>
  <c r="L358" i="2" s="1"/>
  <c r="P358" i="2" a="1"/>
  <c r="P358" i="2" s="1"/>
  <c r="P359" i="2" s="1" a="1"/>
  <c r="P359" i="2" s="1"/>
  <c r="P360" i="2" s="1" a="1"/>
  <c r="P360" i="2" s="1"/>
  <c r="H358" i="2" a="1"/>
  <c r="H358" i="2" s="1"/>
  <c r="H359" i="2" s="1" a="1"/>
  <c r="H359" i="2" s="1"/>
  <c r="H360" i="2" s="1" a="1"/>
  <c r="H360" i="2" s="1"/>
  <c r="H361" i="2" s="1" a="1"/>
  <c r="H361" i="2" s="1"/>
  <c r="H362" i="2" s="1" a="1"/>
  <c r="H362" i="2" s="1"/>
  <c r="J358" i="2" a="1"/>
  <c r="J358" i="2" s="1"/>
  <c r="J359" i="2" s="1" a="1"/>
  <c r="J359" i="2" s="1"/>
  <c r="J360" i="2" s="1" a="1"/>
  <c r="J360" i="2" s="1"/>
  <c r="K358" i="2" a="1"/>
  <c r="K358" i="2" s="1"/>
  <c r="K359" i="2" s="1" a="1"/>
  <c r="K359" i="2" s="1"/>
  <c r="K360" i="2" s="1" a="1"/>
  <c r="K360" i="2" s="1"/>
  <c r="K361" i="2" s="1" a="1"/>
  <c r="K361" i="2" s="1"/>
  <c r="I358" i="2" a="1"/>
  <c r="I358" i="2" s="1"/>
  <c r="I359" i="2" s="1" a="1"/>
  <c r="I359" i="2" s="1"/>
  <c r="I360" i="2" s="1" a="1"/>
  <c r="I360" i="2" s="1"/>
  <c r="I361" i="2" s="1" a="1"/>
  <c r="I361" i="2" s="1"/>
  <c r="I362" i="2" s="1" a="1"/>
  <c r="I362" i="2" s="1"/>
  <c r="M358" i="2" a="1"/>
  <c r="M358" i="2" s="1"/>
  <c r="M359" i="2" s="1" a="1"/>
  <c r="M359" i="2" s="1"/>
  <c r="M360" i="2" s="1" a="1"/>
  <c r="M360" i="2" s="1"/>
  <c r="M361" i="2" s="1" a="1"/>
  <c r="M361" i="2" s="1"/>
  <c r="M362" i="2" s="1" a="1"/>
  <c r="M362" i="2" s="1"/>
  <c r="K365" i="4" l="1" a="1"/>
  <c r="K365" i="4" s="1"/>
  <c r="K366" i="4" s="1" a="1"/>
  <c r="K366" i="4" s="1"/>
  <c r="I365" i="4" a="1"/>
  <c r="I365" i="4" s="1"/>
  <c r="I366" i="4" s="1" a="1"/>
  <c r="I366" i="4" s="1"/>
  <c r="L365" i="4" a="1"/>
  <c r="L365" i="4" s="1"/>
  <c r="L366" i="4" s="1" a="1"/>
  <c r="L366" i="4" s="1"/>
  <c r="J365" i="4" a="1"/>
  <c r="J365" i="4" s="1"/>
  <c r="J366" i="4" s="1" a="1"/>
  <c r="J366" i="4" s="1"/>
  <c r="H365" i="4" a="1"/>
  <c r="H365" i="4" s="1"/>
  <c r="H366" i="4" s="1" a="1"/>
  <c r="H366" i="4" s="1"/>
  <c r="H367" i="4" s="1" a="1"/>
  <c r="H367" i="4" s="1"/>
  <c r="H368" i="4" s="1" a="1"/>
  <c r="H368" i="4" s="1"/>
  <c r="J361" i="2" a="1"/>
  <c r="J361" i="2" s="1"/>
  <c r="J362" i="2" s="1" a="1"/>
  <c r="J362" i="2" s="1"/>
  <c r="O359" i="2" a="1"/>
  <c r="O359" i="2" s="1"/>
  <c r="O360" i="2" s="1" a="1"/>
  <c r="O360" i="2" s="1"/>
  <c r="O361" i="2" s="1" a="1"/>
  <c r="O361" i="2" s="1"/>
  <c r="O362" i="2" s="1" a="1"/>
  <c r="O362" i="2" s="1"/>
  <c r="O363" i="2" s="1" a="1"/>
  <c r="O363" i="2" s="1"/>
  <c r="K362" i="2" a="1"/>
  <c r="K362" i="2" s="1"/>
  <c r="L359" i="2" a="1"/>
  <c r="L359" i="2" s="1"/>
  <c r="L360" i="2" s="1" a="1"/>
  <c r="L360" i="2" s="1"/>
  <c r="L361" i="2" s="1" a="1"/>
  <c r="L361" i="2" s="1"/>
  <c r="L362" i="2" s="1" a="1"/>
  <c r="L362" i="2" s="1"/>
  <c r="L363" i="2" s="1" a="1"/>
  <c r="L363" i="2" s="1"/>
  <c r="P361" i="2" a="1"/>
  <c r="P361" i="2" s="1"/>
  <c r="P362" i="2" s="1" a="1"/>
  <c r="P362" i="2" s="1"/>
  <c r="N359" i="2" a="1"/>
  <c r="N359" i="2" s="1"/>
  <c r="N360" i="2" s="1" a="1"/>
  <c r="N360" i="2" s="1"/>
  <c r="N361" i="2" s="1" a="1"/>
  <c r="N361" i="2" s="1"/>
  <c r="N362" i="2" s="1" a="1"/>
  <c r="N362" i="2" s="1"/>
  <c r="N363" i="2" s="1" a="1"/>
  <c r="N363" i="2" s="1"/>
  <c r="J367" i="4" l="1" a="1"/>
  <c r="J367" i="4" s="1"/>
  <c r="J368" i="4" s="1" a="1"/>
  <c r="J368" i="4" s="1"/>
  <c r="N367" i="4" a="1"/>
  <c r="N367" i="4" s="1"/>
  <c r="N368" i="4" s="1" a="1"/>
  <c r="N368" i="4" s="1"/>
  <c r="I367" i="4" a="1"/>
  <c r="I367" i="4" s="1"/>
  <c r="I368" i="4" s="1" a="1"/>
  <c r="I368" i="4" s="1"/>
  <c r="K367" i="4" a="1"/>
  <c r="K367" i="4" s="1"/>
  <c r="K368" i="4" s="1" a="1"/>
  <c r="K368" i="4" s="1"/>
  <c r="O367" i="4" a="1"/>
  <c r="O367" i="4" s="1"/>
  <c r="O368" i="4" s="1" a="1"/>
  <c r="O368" i="4" s="1"/>
  <c r="O369" i="4" s="1" a="1"/>
  <c r="O369" i="4" s="1"/>
  <c r="L367" i="4" a="1"/>
  <c r="L367" i="4" s="1"/>
  <c r="L368" i="4" s="1" a="1"/>
  <c r="L368" i="4" s="1"/>
  <c r="L369" i="4" s="1" a="1"/>
  <c r="L369" i="4" s="1"/>
  <c r="M367" i="4" a="1"/>
  <c r="M367" i="4" s="1"/>
  <c r="M368" i="4" s="1" a="1"/>
  <c r="M368" i="4" s="1"/>
  <c r="M369" i="4" s="1" a="1"/>
  <c r="M369" i="4" s="1"/>
  <c r="M370" i="4" s="1" a="1"/>
  <c r="M370" i="4" s="1"/>
  <c r="P367" i="4" a="1"/>
  <c r="P367" i="4" s="1"/>
  <c r="P368" i="4" s="1" a="1"/>
  <c r="P368" i="4" s="1"/>
  <c r="P369" i="4" s="1" a="1"/>
  <c r="P369" i="4" s="1"/>
  <c r="H363" i="2" a="1"/>
  <c r="H363" i="2" s="1"/>
  <c r="K363" i="2" a="1"/>
  <c r="K363" i="2" s="1"/>
  <c r="P363" i="2" a="1"/>
  <c r="P363" i="2" s="1"/>
  <c r="J363" i="2" a="1"/>
  <c r="J363" i="2" s="1"/>
  <c r="J364" i="2" s="1" a="1"/>
  <c r="J364" i="2" s="1"/>
  <c r="I363" i="2" a="1"/>
  <c r="I363" i="2" s="1"/>
  <c r="I364" i="2" s="1" a="1"/>
  <c r="I364" i="2" s="1"/>
  <c r="M363" i="2" a="1"/>
  <c r="M363" i="2" s="1"/>
  <c r="M364" i="2" s="1" a="1"/>
  <c r="M364" i="2" s="1"/>
  <c r="P370" i="4" l="1" a="1"/>
  <c r="P370" i="4" s="1"/>
  <c r="L370" i="4" a="1"/>
  <c r="L370" i="4" s="1"/>
  <c r="O370" i="4" a="1"/>
  <c r="O370" i="4" s="1"/>
  <c r="K369" i="4" a="1"/>
  <c r="K369" i="4" s="1"/>
  <c r="K370" i="4" s="1" a="1"/>
  <c r="K370" i="4" s="1"/>
  <c r="H369" i="4" a="1"/>
  <c r="H369" i="4" s="1"/>
  <c r="H370" i="4" s="1" a="1"/>
  <c r="H370" i="4" s="1"/>
  <c r="H371" i="4" s="1" a="1"/>
  <c r="H371" i="4" s="1"/>
  <c r="I369" i="4" a="1"/>
  <c r="I369" i="4" s="1"/>
  <c r="I370" i="4" s="1" a="1"/>
  <c r="I370" i="4" s="1"/>
  <c r="I371" i="4" s="1" a="1"/>
  <c r="I371" i="4" s="1"/>
  <c r="N369" i="4" a="1"/>
  <c r="N369" i="4" s="1"/>
  <c r="N370" i="4" s="1" a="1"/>
  <c r="N370" i="4" s="1"/>
  <c r="N371" i="4" s="1" a="1"/>
  <c r="N371" i="4" s="1"/>
  <c r="J369" i="4" a="1"/>
  <c r="J369" i="4" s="1"/>
  <c r="J370" i="4" s="1" a="1"/>
  <c r="J370" i="4" s="1"/>
  <c r="J371" i="4" s="1" a="1"/>
  <c r="J371" i="4" s="1"/>
  <c r="J372" i="4" s="1" a="1"/>
  <c r="J372" i="4" s="1"/>
  <c r="P364" i="2" a="1"/>
  <c r="P364" i="2" s="1"/>
  <c r="O364" i="2" a="1"/>
  <c r="O364" i="2" s="1"/>
  <c r="K364" i="2" a="1"/>
  <c r="K364" i="2" s="1"/>
  <c r="H364" i="2" a="1"/>
  <c r="H364" i="2" s="1"/>
  <c r="L364" i="2" a="1"/>
  <c r="L364" i="2" s="1"/>
  <c r="N364" i="2" a="1"/>
  <c r="N364" i="2" s="1"/>
  <c r="N365" i="2" s="1" a="1"/>
  <c r="N365" i="2" s="1"/>
  <c r="N366" i="2" s="1" a="1"/>
  <c r="N366" i="2" s="1"/>
  <c r="N372" i="4" l="1" a="1"/>
  <c r="N372" i="4" s="1"/>
  <c r="I372" i="4" a="1"/>
  <c r="I372" i="4" s="1"/>
  <c r="H372" i="4" a="1"/>
  <c r="H372" i="4" s="1"/>
  <c r="K371" i="4" a="1"/>
  <c r="K371" i="4" s="1"/>
  <c r="K372" i="4" s="1" a="1"/>
  <c r="K372" i="4" s="1"/>
  <c r="K373" i="4" s="1" a="1"/>
  <c r="K373" i="4" s="1"/>
  <c r="K374" i="4" s="1" a="1"/>
  <c r="K374" i="4" s="1"/>
  <c r="O371" i="4" a="1"/>
  <c r="O371" i="4" s="1"/>
  <c r="O372" i="4" s="1" a="1"/>
  <c r="O372" i="4" s="1"/>
  <c r="O373" i="4" s="1" a="1"/>
  <c r="O373" i="4" s="1"/>
  <c r="O374" i="4" s="1" a="1"/>
  <c r="O374" i="4" s="1"/>
  <c r="L371" i="4" a="1"/>
  <c r="L371" i="4" s="1"/>
  <c r="L372" i="4" s="1" a="1"/>
  <c r="L372" i="4" s="1"/>
  <c r="L373" i="4" s="1" a="1"/>
  <c r="L373" i="4" s="1"/>
  <c r="L374" i="4" s="1" a="1"/>
  <c r="L374" i="4" s="1"/>
  <c r="P371" i="4" a="1"/>
  <c r="P371" i="4" s="1"/>
  <c r="P372" i="4" s="1" a="1"/>
  <c r="P372" i="4" s="1"/>
  <c r="P373" i="4" s="1" a="1"/>
  <c r="P373" i="4" s="1"/>
  <c r="P374" i="4" s="1" a="1"/>
  <c r="P374" i="4" s="1"/>
  <c r="M371" i="4" a="1"/>
  <c r="M371" i="4" s="1"/>
  <c r="M372" i="4" s="1" a="1"/>
  <c r="M372" i="4" s="1"/>
  <c r="M373" i="4" s="1" a="1"/>
  <c r="M373" i="4" s="1"/>
  <c r="M374" i="4" s="1" a="1"/>
  <c r="M374" i="4" s="1"/>
  <c r="L365" i="2" a="1"/>
  <c r="L365" i="2" s="1"/>
  <c r="L366" i="2" s="1" a="1"/>
  <c r="L366" i="2" s="1"/>
  <c r="J365" i="2" a="1"/>
  <c r="J365" i="2" s="1"/>
  <c r="J366" i="2" s="1" a="1"/>
  <c r="J366" i="2" s="1"/>
  <c r="H365" i="2" a="1"/>
  <c r="H365" i="2" s="1"/>
  <c r="H366" i="2" s="1" a="1"/>
  <c r="H366" i="2" s="1"/>
  <c r="H367" i="2" s="1" a="1"/>
  <c r="H367" i="2" s="1"/>
  <c r="H368" i="2" s="1" a="1"/>
  <c r="H368" i="2" s="1"/>
  <c r="O365" i="2" a="1"/>
  <c r="O365" i="2" s="1"/>
  <c r="O366" i="2" s="1" a="1"/>
  <c r="O366" i="2" s="1"/>
  <c r="P365" i="2" a="1"/>
  <c r="P365" i="2" s="1"/>
  <c r="P366" i="2" s="1" a="1"/>
  <c r="P366" i="2" s="1"/>
  <c r="K365" i="2" a="1"/>
  <c r="K365" i="2" s="1"/>
  <c r="K366" i="2" s="1" a="1"/>
  <c r="K366" i="2" s="1"/>
  <c r="K367" i="2" s="1" a="1"/>
  <c r="K367" i="2" s="1"/>
  <c r="K368" i="2" s="1" a="1"/>
  <c r="K368" i="2" s="1"/>
  <c r="I365" i="2" a="1"/>
  <c r="I365" i="2" s="1"/>
  <c r="I366" i="2" s="1" a="1"/>
  <c r="I366" i="2" s="1"/>
  <c r="I367" i="2" s="1" a="1"/>
  <c r="I367" i="2" s="1"/>
  <c r="I368" i="2" s="1" a="1"/>
  <c r="I368" i="2" s="1"/>
  <c r="M365" i="2" a="1"/>
  <c r="M365" i="2" s="1"/>
  <c r="M366" i="2" s="1" a="1"/>
  <c r="M366" i="2" s="1"/>
  <c r="M367" i="2" s="1" a="1"/>
  <c r="M367" i="2" s="1"/>
  <c r="M368" i="2" s="1" a="1"/>
  <c r="M368" i="2" s="1"/>
  <c r="H373" i="4" l="1" a="1"/>
  <c r="H373" i="4" s="1"/>
  <c r="H374" i="4" s="1" a="1"/>
  <c r="H374" i="4" s="1"/>
  <c r="H375" i="4" s="1" a="1"/>
  <c r="H375" i="4" s="1"/>
  <c r="I373" i="4" a="1"/>
  <c r="I373" i="4" s="1"/>
  <c r="I374" i="4" s="1" a="1"/>
  <c r="I374" i="4" s="1"/>
  <c r="I375" i="4" s="1" a="1"/>
  <c r="I375" i="4" s="1"/>
  <c r="N373" i="4" a="1"/>
  <c r="N373" i="4" s="1"/>
  <c r="N374" i="4" s="1" a="1"/>
  <c r="N374" i="4" s="1"/>
  <c r="N375" i="4" s="1" a="1"/>
  <c r="N375" i="4" s="1"/>
  <c r="N376" i="4" s="1" a="1"/>
  <c r="N376" i="4" s="1"/>
  <c r="J373" i="4" a="1"/>
  <c r="J373" i="4" s="1"/>
  <c r="J374" i="4" s="1" a="1"/>
  <c r="J374" i="4" s="1"/>
  <c r="J375" i="4" s="1" a="1"/>
  <c r="J375" i="4" s="1"/>
  <c r="J376" i="4" s="1" a="1"/>
  <c r="J376" i="4" s="1"/>
  <c r="P367" i="2" a="1"/>
  <c r="P367" i="2" s="1"/>
  <c r="P368" i="2" s="1" a="1"/>
  <c r="P368" i="2" s="1"/>
  <c r="P369" i="2" s="1" a="1"/>
  <c r="P369" i="2" s="1"/>
  <c r="O367" i="2" a="1"/>
  <c r="O367" i="2" s="1"/>
  <c r="O368" i="2" s="1" a="1"/>
  <c r="O368" i="2" s="1"/>
  <c r="O369" i="2" s="1" a="1"/>
  <c r="O369" i="2" s="1"/>
  <c r="N367" i="2" a="1"/>
  <c r="N367" i="2" s="1"/>
  <c r="N368" i="2" s="1" a="1"/>
  <c r="N368" i="2" s="1"/>
  <c r="J367" i="2" a="1"/>
  <c r="J367" i="2" s="1"/>
  <c r="J368" i="2" s="1" a="1"/>
  <c r="J368" i="2" s="1"/>
  <c r="L367" i="2" a="1"/>
  <c r="L367" i="2" s="1"/>
  <c r="L368" i="2" s="1" a="1"/>
  <c r="L368" i="2" s="1"/>
  <c r="L369" i="2" s="1" a="1"/>
  <c r="L369" i="2" s="1"/>
  <c r="I376" i="4" l="1" a="1"/>
  <c r="I376" i="4" s="1"/>
  <c r="H376" i="4" a="1"/>
  <c r="H376" i="4" s="1"/>
  <c r="K375" i="4" a="1"/>
  <c r="K375" i="4" s="1"/>
  <c r="K376" i="4" s="1" a="1"/>
  <c r="K376" i="4" s="1"/>
  <c r="O375" i="4" a="1"/>
  <c r="O375" i="4" s="1"/>
  <c r="O376" i="4" s="1" a="1"/>
  <c r="O376" i="4" s="1"/>
  <c r="O377" i="4" s="1" a="1"/>
  <c r="O377" i="4" s="1"/>
  <c r="L375" i="4" a="1"/>
  <c r="L375" i="4" s="1"/>
  <c r="L376" i="4" s="1" a="1"/>
  <c r="L376" i="4" s="1"/>
  <c r="L377" i="4" s="1" a="1"/>
  <c r="L377" i="4" s="1"/>
  <c r="L378" i="4" s="1" a="1"/>
  <c r="L378" i="4" s="1"/>
  <c r="P375" i="4" a="1"/>
  <c r="P375" i="4" s="1"/>
  <c r="P376" i="4" s="1" a="1"/>
  <c r="P376" i="4" s="1"/>
  <c r="P377" i="4" s="1" a="1"/>
  <c r="P377" i="4" s="1"/>
  <c r="P378" i="4" s="1" a="1"/>
  <c r="P378" i="4" s="1"/>
  <c r="M375" i="4" a="1"/>
  <c r="M375" i="4" s="1"/>
  <c r="M376" i="4" s="1" a="1"/>
  <c r="M376" i="4" s="1"/>
  <c r="M377" i="4" s="1" a="1"/>
  <c r="M377" i="4" s="1"/>
  <c r="M378" i="4" s="1" a="1"/>
  <c r="M378" i="4" s="1"/>
  <c r="M379" i="4" s="1" a="1"/>
  <c r="M379" i="4" s="1"/>
  <c r="N369" i="2" a="1"/>
  <c r="N369" i="2" s="1"/>
  <c r="J369" i="2" a="1"/>
  <c r="J369" i="2" s="1"/>
  <c r="J370" i="2" s="1" a="1"/>
  <c r="J370" i="2" s="1"/>
  <c r="J371" i="2" s="1" a="1"/>
  <c r="J371" i="2" s="1"/>
  <c r="J372" i="2" s="1" a="1"/>
  <c r="J372" i="2" s="1"/>
  <c r="H369" i="2" a="1"/>
  <c r="H369" i="2" s="1"/>
  <c r="H370" i="2" s="1" a="1"/>
  <c r="H370" i="2" s="1"/>
  <c r="H371" i="2" s="1" a="1"/>
  <c r="H371" i="2" s="1"/>
  <c r="H372" i="2" s="1" a="1"/>
  <c r="H372" i="2" s="1"/>
  <c r="K369" i="2" a="1"/>
  <c r="K369" i="2" s="1"/>
  <c r="I369" i="2" a="1"/>
  <c r="I369" i="2" s="1"/>
  <c r="M369" i="2" a="1"/>
  <c r="M369" i="2" s="1"/>
  <c r="M370" i="2" s="1" a="1"/>
  <c r="M370" i="2" s="1"/>
  <c r="M371" i="2" s="1" a="1"/>
  <c r="M371" i="2" s="1"/>
  <c r="M372" i="2" s="1" a="1"/>
  <c r="M372" i="2" s="1"/>
  <c r="P379" i="4" l="1" a="1"/>
  <c r="P379" i="4" s="1"/>
  <c r="L379" i="4" a="1"/>
  <c r="L379" i="4" s="1"/>
  <c r="O378" i="4" a="1"/>
  <c r="O378" i="4" s="1"/>
  <c r="O379" i="4" s="1" a="1"/>
  <c r="O379" i="4" s="1"/>
  <c r="K377" i="4" a="1"/>
  <c r="K377" i="4" s="1"/>
  <c r="K378" i="4" s="1" a="1"/>
  <c r="K378" i="4" s="1"/>
  <c r="K379" i="4" s="1" a="1"/>
  <c r="K379" i="4" s="1"/>
  <c r="H377" i="4" a="1"/>
  <c r="H377" i="4" s="1"/>
  <c r="H378" i="4" s="1" a="1"/>
  <c r="H378" i="4" s="1"/>
  <c r="H379" i="4" s="1" a="1"/>
  <c r="H379" i="4" s="1"/>
  <c r="I377" i="4" a="1"/>
  <c r="I377" i="4" s="1"/>
  <c r="I378" i="4" s="1" a="1"/>
  <c r="I378" i="4" s="1"/>
  <c r="I379" i="4" s="1" a="1"/>
  <c r="I379" i="4" s="1"/>
  <c r="N377" i="4" a="1"/>
  <c r="N377" i="4" s="1"/>
  <c r="N378" i="4" s="1" a="1"/>
  <c r="N378" i="4" s="1"/>
  <c r="N379" i="4" s="1" a="1"/>
  <c r="N379" i="4" s="1"/>
  <c r="N380" i="4" s="1" a="1"/>
  <c r="N380" i="4" s="1"/>
  <c r="J377" i="4" a="1"/>
  <c r="J377" i="4" s="1"/>
  <c r="J378" i="4" s="1" a="1"/>
  <c r="J378" i="4" s="1"/>
  <c r="J379" i="4" s="1" a="1"/>
  <c r="J379" i="4" s="1"/>
  <c r="J380" i="4" s="1" a="1"/>
  <c r="J380" i="4" s="1"/>
  <c r="I370" i="2" a="1"/>
  <c r="I370" i="2" s="1"/>
  <c r="I371" i="2" s="1" a="1"/>
  <c r="I371" i="2" s="1"/>
  <c r="I372" i="2" s="1" a="1"/>
  <c r="I372" i="2" s="1"/>
  <c r="I373" i="2" s="1" a="1"/>
  <c r="I373" i="2" s="1"/>
  <c r="I374" i="2" s="1" a="1"/>
  <c r="I374" i="2" s="1"/>
  <c r="O370" i="2" a="1"/>
  <c r="O370" i="2" s="1"/>
  <c r="O371" i="2" s="1" a="1"/>
  <c r="O371" i="2" s="1"/>
  <c r="O372" i="2" s="1" a="1"/>
  <c r="O372" i="2" s="1"/>
  <c r="O373" i="2" s="1" a="1"/>
  <c r="O373" i="2" s="1"/>
  <c r="O374" i="2" s="1" a="1"/>
  <c r="O374" i="2" s="1"/>
  <c r="L370" i="2" a="1"/>
  <c r="L370" i="2" s="1"/>
  <c r="L371" i="2" s="1" a="1"/>
  <c r="L371" i="2" s="1"/>
  <c r="L372" i="2" s="1" a="1"/>
  <c r="L372" i="2" s="1"/>
  <c r="L373" i="2" s="1" a="1"/>
  <c r="L373" i="2" s="1"/>
  <c r="L374" i="2" s="1" a="1"/>
  <c r="L374" i="2" s="1"/>
  <c r="P370" i="2" a="1"/>
  <c r="P370" i="2" s="1"/>
  <c r="P371" i="2" s="1" a="1"/>
  <c r="P371" i="2" s="1"/>
  <c r="P372" i="2" s="1" a="1"/>
  <c r="P372" i="2" s="1"/>
  <c r="K370" i="2" a="1"/>
  <c r="K370" i="2" s="1"/>
  <c r="K371" i="2" s="1" a="1"/>
  <c r="K371" i="2" s="1"/>
  <c r="K372" i="2" s="1" a="1"/>
  <c r="K372" i="2" s="1"/>
  <c r="K373" i="2" s="1" a="1"/>
  <c r="K373" i="2" s="1"/>
  <c r="K374" i="2" s="1" a="1"/>
  <c r="K374" i="2" s="1"/>
  <c r="N370" i="2" a="1"/>
  <c r="N370" i="2" s="1"/>
  <c r="N371" i="2" s="1" a="1"/>
  <c r="N371" i="2" s="1"/>
  <c r="N372" i="2" s="1" a="1"/>
  <c r="N372" i="2" s="1"/>
  <c r="N373" i="2" s="1" a="1"/>
  <c r="N373" i="2" s="1"/>
  <c r="N374" i="2" s="1" a="1"/>
  <c r="N374" i="2" s="1"/>
  <c r="I380" i="4" l="1" a="1"/>
  <c r="I380" i="4" s="1"/>
  <c r="H380" i="4" a="1"/>
  <c r="H380" i="4" s="1"/>
  <c r="K380" i="4" a="1"/>
  <c r="K380" i="4" s="1"/>
  <c r="K381" i="4" s="1" a="1"/>
  <c r="K381" i="4" s="1"/>
  <c r="O380" i="4" a="1"/>
  <c r="O380" i="4" s="1"/>
  <c r="O381" i="4" s="1" a="1"/>
  <c r="O381" i="4" s="1"/>
  <c r="L380" i="4" a="1"/>
  <c r="L380" i="4" s="1"/>
  <c r="L381" i="4" s="1" a="1"/>
  <c r="L381" i="4" s="1"/>
  <c r="P380" i="4" a="1"/>
  <c r="P380" i="4" s="1"/>
  <c r="P381" i="4" s="1" a="1"/>
  <c r="P381" i="4" s="1"/>
  <c r="M380" i="4" a="1"/>
  <c r="M380" i="4" s="1"/>
  <c r="M381" i="4" s="1" a="1"/>
  <c r="M381" i="4" s="1"/>
  <c r="P373" i="2" a="1"/>
  <c r="P373" i="2" s="1"/>
  <c r="P374" i="2" s="1" a="1"/>
  <c r="P374" i="2" s="1"/>
  <c r="M373" i="2" a="1"/>
  <c r="M373" i="2" s="1"/>
  <c r="M374" i="2" s="1" a="1"/>
  <c r="M374" i="2" s="1"/>
  <c r="M375" i="2" s="1" a="1"/>
  <c r="M375" i="2" s="1"/>
  <c r="J373" i="2" a="1"/>
  <c r="J373" i="2" s="1"/>
  <c r="J374" i="2" s="1" a="1"/>
  <c r="J374" i="2" s="1"/>
  <c r="H373" i="2" a="1"/>
  <c r="H373" i="2" s="1"/>
  <c r="H374" i="2" s="1" a="1"/>
  <c r="H374" i="2" s="1"/>
  <c r="H375" i="2" s="1" a="1"/>
  <c r="H375" i="2" s="1"/>
  <c r="H381" i="4" l="1" a="1"/>
  <c r="H381" i="4" s="1"/>
  <c r="I381" i="4" a="1"/>
  <c r="I381" i="4" s="1"/>
  <c r="N381" i="4" a="1"/>
  <c r="N381" i="4" s="1"/>
  <c r="J381" i="4" a="1"/>
  <c r="J381" i="4" s="1"/>
  <c r="J382" i="4" s="1" a="1"/>
  <c r="J382" i="4" s="1"/>
  <c r="J375" i="2" a="1"/>
  <c r="J375" i="2" s="1"/>
  <c r="L375" i="2" a="1"/>
  <c r="L375" i="2" s="1"/>
  <c r="I375" i="2" a="1"/>
  <c r="I375" i="2" s="1"/>
  <c r="O375" i="2" a="1"/>
  <c r="O375" i="2" s="1"/>
  <c r="N375" i="2" a="1"/>
  <c r="N375" i="2" s="1"/>
  <c r="N376" i="2" s="1" a="1"/>
  <c r="N376" i="2" s="1"/>
  <c r="P375" i="2" a="1"/>
  <c r="P375" i="2" s="1"/>
  <c r="P376" i="2" s="1" a="1"/>
  <c r="P376" i="2" s="1"/>
  <c r="K375" i="2" a="1"/>
  <c r="K375" i="2" s="1"/>
  <c r="K376" i="2" s="1" a="1"/>
  <c r="K376" i="2" s="1"/>
  <c r="N382" i="4" l="1" a="1"/>
  <c r="N382" i="4" s="1"/>
  <c r="I382" i="4" a="1"/>
  <c r="I382" i="4" s="1"/>
  <c r="H382" i="4" a="1"/>
  <c r="H382" i="4" s="1"/>
  <c r="K382" i="4" a="1"/>
  <c r="K382" i="4" s="1"/>
  <c r="O382" i="4" a="1"/>
  <c r="O382" i="4" s="1"/>
  <c r="L382" i="4" a="1"/>
  <c r="L382" i="4" s="1"/>
  <c r="P382" i="4" a="1"/>
  <c r="P382" i="4" s="1"/>
  <c r="M382" i="4" a="1"/>
  <c r="M382" i="4" s="1"/>
  <c r="M383" i="4" s="1" a="1"/>
  <c r="M383" i="4" s="1"/>
  <c r="M376" i="2" a="1"/>
  <c r="M376" i="2" s="1"/>
  <c r="M377" i="2" s="1" a="1"/>
  <c r="M377" i="2" s="1"/>
  <c r="O376" i="2" a="1"/>
  <c r="O376" i="2" s="1"/>
  <c r="O377" i="2" s="1" a="1"/>
  <c r="O377" i="2" s="1"/>
  <c r="P377" i="2" a="1"/>
  <c r="P377" i="2" s="1"/>
  <c r="P378" i="2" s="1" a="1"/>
  <c r="P378" i="2" s="1"/>
  <c r="I376" i="2" a="1"/>
  <c r="I376" i="2" s="1"/>
  <c r="I377" i="2" s="1" a="1"/>
  <c r="I377" i="2" s="1"/>
  <c r="I378" i="2" s="1" a="1"/>
  <c r="I378" i="2" s="1"/>
  <c r="L376" i="2" a="1"/>
  <c r="L376" i="2" s="1"/>
  <c r="L377" i="2" s="1" a="1"/>
  <c r="L377" i="2" s="1"/>
  <c r="L378" i="2" s="1" a="1"/>
  <c r="L378" i="2" s="1"/>
  <c r="H376" i="2" a="1"/>
  <c r="H376" i="2" s="1"/>
  <c r="H377" i="2" s="1" a="1"/>
  <c r="H377" i="2" s="1"/>
  <c r="H378" i="2" s="1" a="1"/>
  <c r="H378" i="2" s="1"/>
  <c r="J376" i="2" a="1"/>
  <c r="J376" i="2" s="1"/>
  <c r="J377" i="2" s="1" a="1"/>
  <c r="J377" i="2" s="1"/>
  <c r="J378" i="2" s="1" a="1"/>
  <c r="J378" i="2" s="1"/>
  <c r="K383" i="4" l="1" a="1"/>
  <c r="K383" i="4" s="1"/>
  <c r="L383" i="4" a="1"/>
  <c r="L383" i="4" s="1"/>
  <c r="I383" i="4" a="1"/>
  <c r="I383" i="4" s="1"/>
  <c r="O383" i="4" a="1"/>
  <c r="O383" i="4" s="1"/>
  <c r="N383" i="4" a="1"/>
  <c r="N383" i="4" s="1"/>
  <c r="P383" i="4" a="1"/>
  <c r="P383" i="4" s="1"/>
  <c r="H383" i="4" a="1"/>
  <c r="H383" i="4" s="1"/>
  <c r="H384" i="4" s="1" a="1"/>
  <c r="H384" i="4" s="1"/>
  <c r="J383" i="4" a="1"/>
  <c r="J383" i="4" s="1"/>
  <c r="J384" i="4" s="1" a="1"/>
  <c r="J384" i="4" s="1"/>
  <c r="N377" i="2" a="1"/>
  <c r="N377" i="2" s="1"/>
  <c r="N378" i="2" s="1" a="1"/>
  <c r="N378" i="2" s="1"/>
  <c r="N379" i="2" s="1" a="1"/>
  <c r="N379" i="2" s="1"/>
  <c r="I379" i="2" a="1"/>
  <c r="I379" i="2" s="1"/>
  <c r="M378" i="2" a="1"/>
  <c r="M378" i="2" s="1"/>
  <c r="M379" i="2" s="1" a="1"/>
  <c r="M379" i="2" s="1"/>
  <c r="O378" i="2" a="1"/>
  <c r="O378" i="2" s="1"/>
  <c r="O379" i="2" s="1" a="1"/>
  <c r="O379" i="2" s="1"/>
  <c r="K377" i="2" a="1"/>
  <c r="K377" i="2" s="1"/>
  <c r="K378" i="2" s="1" a="1"/>
  <c r="K378" i="2" s="1"/>
  <c r="K379" i="2" s="1" a="1"/>
  <c r="K379" i="2" s="1"/>
  <c r="P384" i="4" l="1" a="1"/>
  <c r="P384" i="4" s="1"/>
  <c r="P385" i="4" s="1" a="1"/>
  <c r="P385" i="4" s="1"/>
  <c r="O384" i="4" a="1"/>
  <c r="O384" i="4" s="1"/>
  <c r="O385" i="4" s="1" a="1"/>
  <c r="O385" i="4" s="1"/>
  <c r="K384" i="4" a="1"/>
  <c r="K384" i="4" s="1"/>
  <c r="K385" i="4" s="1" a="1"/>
  <c r="K385" i="4" s="1"/>
  <c r="J385" i="4" a="1"/>
  <c r="J385" i="4" s="1"/>
  <c r="N384" i="4" a="1"/>
  <c r="N384" i="4" s="1"/>
  <c r="N385" i="4" s="1" a="1"/>
  <c r="N385" i="4" s="1"/>
  <c r="I384" i="4" a="1"/>
  <c r="I384" i="4" s="1"/>
  <c r="I385" i="4" s="1" a="1"/>
  <c r="I385" i="4" s="1"/>
  <c r="L384" i="4" a="1"/>
  <c r="L384" i="4" s="1"/>
  <c r="L385" i="4" s="1" a="1"/>
  <c r="L385" i="4" s="1"/>
  <c r="L386" i="4" s="1" a="1"/>
  <c r="L386" i="4" s="1"/>
  <c r="L387" i="4" s="1" a="1"/>
  <c r="L387" i="4" s="1"/>
  <c r="M384" i="4" a="1"/>
  <c r="M384" i="4" s="1"/>
  <c r="M385" i="4" s="1" a="1"/>
  <c r="M385" i="4" s="1"/>
  <c r="M386" i="4" s="1" a="1"/>
  <c r="M386" i="4" s="1"/>
  <c r="M387" i="4" s="1" a="1"/>
  <c r="M387" i="4" s="1"/>
  <c r="H379" i="2" a="1"/>
  <c r="H379" i="2" s="1"/>
  <c r="J379" i="2" a="1"/>
  <c r="J379" i="2" s="1"/>
  <c r="J380" i="2" s="1" a="1"/>
  <c r="J380" i="2" s="1"/>
  <c r="P379" i="2" a="1"/>
  <c r="P379" i="2" s="1"/>
  <c r="P380" i="2" s="1" a="1"/>
  <c r="P380" i="2" s="1"/>
  <c r="L379" i="2" a="1"/>
  <c r="L379" i="2" s="1"/>
  <c r="L380" i="2" s="1" a="1"/>
  <c r="L380" i="2" s="1"/>
  <c r="N386" i="4" l="1" a="1"/>
  <c r="N386" i="4" s="1"/>
  <c r="N387" i="4" s="1" a="1"/>
  <c r="N387" i="4" s="1"/>
  <c r="J386" i="4" a="1"/>
  <c r="J386" i="4" s="1"/>
  <c r="J387" i="4" s="1" a="1"/>
  <c r="J387" i="4" s="1"/>
  <c r="O386" i="4" a="1"/>
  <c r="O386" i="4" s="1"/>
  <c r="O387" i="4" s="1" a="1"/>
  <c r="O387" i="4" s="1"/>
  <c r="I386" i="4" a="1"/>
  <c r="I386" i="4" s="1"/>
  <c r="I387" i="4" s="1" a="1"/>
  <c r="I387" i="4" s="1"/>
  <c r="K386" i="4" a="1"/>
  <c r="K386" i="4" s="1"/>
  <c r="K387" i="4" s="1" a="1"/>
  <c r="K387" i="4" s="1"/>
  <c r="P386" i="4" a="1"/>
  <c r="P386" i="4" s="1"/>
  <c r="P387" i="4" s="1" a="1"/>
  <c r="P387" i="4" s="1"/>
  <c r="P388" i="4" s="1" a="1"/>
  <c r="P388" i="4" s="1"/>
  <c r="H385" i="4" a="1"/>
  <c r="H385" i="4" s="1"/>
  <c r="H386" i="4" s="1" a="1"/>
  <c r="H386" i="4" s="1"/>
  <c r="H387" i="4" s="1" a="1"/>
  <c r="H387" i="4" s="1"/>
  <c r="H388" i="4" s="1" a="1"/>
  <c r="H388" i="4" s="1"/>
  <c r="N380" i="2" a="1"/>
  <c r="N380" i="2" s="1"/>
  <c r="N381" i="2" s="1" a="1"/>
  <c r="N381" i="2" s="1"/>
  <c r="O380" i="2" a="1"/>
  <c r="O380" i="2" s="1"/>
  <c r="I380" i="2" a="1"/>
  <c r="I380" i="2" s="1"/>
  <c r="H380" i="2" a="1"/>
  <c r="H380" i="2" s="1"/>
  <c r="H381" i="2" s="1" a="1"/>
  <c r="H381" i="2" s="1"/>
  <c r="M380" i="2" a="1"/>
  <c r="M380" i="2" s="1"/>
  <c r="M381" i="2" s="1" a="1"/>
  <c r="M381" i="2" s="1"/>
  <c r="K380" i="2" a="1"/>
  <c r="K380" i="2" s="1"/>
  <c r="K381" i="2" s="1" a="1"/>
  <c r="K381" i="2" s="1"/>
  <c r="K388" i="4" l="1" a="1"/>
  <c r="K388" i="4" s="1"/>
  <c r="I388" i="4" a="1"/>
  <c r="I388" i="4" s="1"/>
  <c r="M388" i="4" a="1"/>
  <c r="M388" i="4" s="1"/>
  <c r="M389" i="4" s="1" a="1"/>
  <c r="M389" i="4" s="1"/>
  <c r="O388" i="4" a="1"/>
  <c r="O388" i="4" s="1"/>
  <c r="O389" i="4" s="1" a="1"/>
  <c r="O389" i="4" s="1"/>
  <c r="J388" i="4" a="1"/>
  <c r="J388" i="4" s="1"/>
  <c r="J389" i="4" s="1" a="1"/>
  <c r="J389" i="4" s="1"/>
  <c r="N388" i="4" a="1"/>
  <c r="N388" i="4" s="1"/>
  <c r="N389" i="4" s="1" a="1"/>
  <c r="N389" i="4" s="1"/>
  <c r="L388" i="4" a="1"/>
  <c r="L388" i="4" s="1"/>
  <c r="L389" i="4" s="1" a="1"/>
  <c r="L389" i="4" s="1"/>
  <c r="L381" i="2" a="1"/>
  <c r="L381" i="2" s="1"/>
  <c r="I381" i="2" a="1"/>
  <c r="I381" i="2" s="1"/>
  <c r="O381" i="2" a="1"/>
  <c r="O381" i="2" s="1"/>
  <c r="O382" i="2" s="1" a="1"/>
  <c r="O382" i="2" s="1"/>
  <c r="J381" i="2" a="1"/>
  <c r="J381" i="2" s="1"/>
  <c r="J382" i="2" s="1" a="1"/>
  <c r="J382" i="2" s="1"/>
  <c r="P381" i="2" a="1"/>
  <c r="P381" i="2" s="1"/>
  <c r="I389" i="4" l="1" a="1"/>
  <c r="I389" i="4" s="1"/>
  <c r="K389" i="4" a="1"/>
  <c r="K389" i="4" s="1"/>
  <c r="P389" i="4" a="1"/>
  <c r="P389" i="4" s="1"/>
  <c r="P390" i="4" s="1" a="1"/>
  <c r="P390" i="4" s="1"/>
  <c r="P391" i="4" s="1" a="1"/>
  <c r="P391" i="4" s="1"/>
  <c r="H389" i="4" a="1"/>
  <c r="H389" i="4" s="1"/>
  <c r="H390" i="4" s="1" a="1"/>
  <c r="H390" i="4" s="1"/>
  <c r="H391" i="4" s="1" a="1"/>
  <c r="H391" i="4" s="1"/>
  <c r="O383" i="2" a="1"/>
  <c r="O383" i="2" s="1"/>
  <c r="O384" i="2" s="1" a="1"/>
  <c r="O384" i="2" s="1"/>
  <c r="J383" i="2" a="1"/>
  <c r="J383" i="2" s="1"/>
  <c r="J384" i="2" s="1" a="1"/>
  <c r="J384" i="2" s="1"/>
  <c r="N382" i="2" a="1"/>
  <c r="N382" i="2" s="1"/>
  <c r="N383" i="2" s="1" a="1"/>
  <c r="N383" i="2" s="1"/>
  <c r="N384" i="2" s="1" a="1"/>
  <c r="N384" i="2" s="1"/>
  <c r="I382" i="2" a="1"/>
  <c r="I382" i="2" s="1"/>
  <c r="I383" i="2" s="1" a="1"/>
  <c r="I383" i="2" s="1"/>
  <c r="I384" i="2" s="1" a="1"/>
  <c r="I384" i="2" s="1"/>
  <c r="P382" i="2" a="1"/>
  <c r="P382" i="2" s="1"/>
  <c r="L382" i="2" a="1"/>
  <c r="L382" i="2" s="1"/>
  <c r="K382" i="2" a="1"/>
  <c r="K382" i="2" s="1"/>
  <c r="M382" i="2" a="1"/>
  <c r="M382" i="2" s="1"/>
  <c r="M383" i="2" s="1" a="1"/>
  <c r="M383" i="2" s="1"/>
  <c r="H382" i="2" a="1"/>
  <c r="H382" i="2" s="1"/>
  <c r="H383" i="2" s="1" a="1"/>
  <c r="H383" i="2" s="1"/>
  <c r="H384" i="2" s="1" a="1"/>
  <c r="H384" i="2" s="1"/>
  <c r="K390" i="4" l="1" a="1"/>
  <c r="K390" i="4" s="1"/>
  <c r="K391" i="4" s="1" a="1"/>
  <c r="K391" i="4" s="1"/>
  <c r="O390" i="4" a="1"/>
  <c r="O390" i="4" s="1"/>
  <c r="O391" i="4" s="1" a="1"/>
  <c r="O391" i="4" s="1"/>
  <c r="J390" i="4" a="1"/>
  <c r="J390" i="4" s="1"/>
  <c r="J391" i="4" s="1" a="1"/>
  <c r="J391" i="4" s="1"/>
  <c r="L390" i="4" a="1"/>
  <c r="L390" i="4" s="1"/>
  <c r="L391" i="4" s="1" a="1"/>
  <c r="L391" i="4" s="1"/>
  <c r="I390" i="4" a="1"/>
  <c r="I390" i="4" s="1"/>
  <c r="I391" i="4" s="1" a="1"/>
  <c r="I391" i="4" s="1"/>
  <c r="M390" i="4" a="1"/>
  <c r="M390" i="4" s="1"/>
  <c r="M391" i="4" s="1" a="1"/>
  <c r="M391" i="4" s="1"/>
  <c r="N390" i="4" a="1"/>
  <c r="N390" i="4" s="1"/>
  <c r="N391" i="4" s="1" a="1"/>
  <c r="N391" i="4" s="1"/>
  <c r="N392" i="4" s="1" a="1"/>
  <c r="N392" i="4" s="1"/>
  <c r="M384" i="2" a="1"/>
  <c r="M384" i="2" s="1"/>
  <c r="K383" i="2" a="1"/>
  <c r="K383" i="2" s="1"/>
  <c r="K384" i="2" s="1" a="1"/>
  <c r="K384" i="2" s="1"/>
  <c r="K385" i="2" s="1" a="1"/>
  <c r="K385" i="2" s="1"/>
  <c r="L383" i="2" a="1"/>
  <c r="L383" i="2" s="1"/>
  <c r="L384" i="2" s="1" a="1"/>
  <c r="L384" i="2" s="1"/>
  <c r="L385" i="2" s="1" a="1"/>
  <c r="L385" i="2" s="1"/>
  <c r="P383" i="2" a="1"/>
  <c r="P383" i="2" s="1"/>
  <c r="P384" i="2" s="1" a="1"/>
  <c r="P384" i="2" s="1"/>
  <c r="P385" i="2" s="1" a="1"/>
  <c r="P385" i="2" s="1"/>
  <c r="I385" i="2" a="1"/>
  <c r="I385" i="2" s="1"/>
  <c r="N385" i="2" a="1"/>
  <c r="N385" i="2" s="1"/>
  <c r="J385" i="2" a="1"/>
  <c r="J385" i="2" s="1"/>
  <c r="O385" i="2" a="1"/>
  <c r="O385" i="2" s="1"/>
  <c r="M392" i="4" l="1" a="1"/>
  <c r="M392" i="4" s="1"/>
  <c r="I392" i="4" a="1"/>
  <c r="I392" i="4" s="1"/>
  <c r="L392" i="4" a="1"/>
  <c r="L392" i="4" s="1"/>
  <c r="J392" i="4" a="1"/>
  <c r="J392" i="4" s="1"/>
  <c r="O392" i="4" a="1"/>
  <c r="O392" i="4" s="1"/>
  <c r="K392" i="4" a="1"/>
  <c r="K392" i="4" s="1"/>
  <c r="P392" i="4" a="1"/>
  <c r="P392" i="4" s="1"/>
  <c r="H392" i="4" a="1"/>
  <c r="H392" i="4" s="1"/>
  <c r="H393" i="4" s="1" a="1"/>
  <c r="H393" i="4" s="1"/>
  <c r="M385" i="2" a="1"/>
  <c r="M385" i="2" s="1"/>
  <c r="M386" i="2" s="1" a="1"/>
  <c r="M386" i="2" s="1"/>
  <c r="H385" i="2" a="1"/>
  <c r="H385" i="2" s="1"/>
  <c r="H386" i="2" s="1" a="1"/>
  <c r="H386" i="2" s="1"/>
  <c r="P393" i="4" l="1" a="1"/>
  <c r="P393" i="4" s="1"/>
  <c r="K393" i="4" a="1"/>
  <c r="K393" i="4" s="1"/>
  <c r="O393" i="4" a="1"/>
  <c r="O393" i="4" s="1"/>
  <c r="J393" i="4" a="1"/>
  <c r="J393" i="4" s="1"/>
  <c r="L393" i="4" a="1"/>
  <c r="L393" i="4" s="1"/>
  <c r="I393" i="4" a="1"/>
  <c r="I393" i="4" s="1"/>
  <c r="I394" i="4" s="1" a="1"/>
  <c r="I394" i="4" s="1"/>
  <c r="M393" i="4" a="1"/>
  <c r="M393" i="4" s="1"/>
  <c r="M394" i="4" s="1" a="1"/>
  <c r="M394" i="4" s="1"/>
  <c r="N393" i="4" a="1"/>
  <c r="N393" i="4" s="1"/>
  <c r="N394" i="4" s="1" a="1"/>
  <c r="N394" i="4" s="1"/>
  <c r="K386" i="2" a="1"/>
  <c r="K386" i="2" s="1"/>
  <c r="I386" i="2" a="1"/>
  <c r="I386" i="2" s="1"/>
  <c r="N386" i="2" a="1"/>
  <c r="N386" i="2" s="1"/>
  <c r="L386" i="2" a="1"/>
  <c r="L386" i="2" s="1"/>
  <c r="L387" i="2" s="1" a="1"/>
  <c r="L387" i="2" s="1"/>
  <c r="L388" i="2" s="1" a="1"/>
  <c r="L388" i="2" s="1"/>
  <c r="L389" i="2" s="1" a="1"/>
  <c r="L389" i="2" s="1"/>
  <c r="P386" i="2" a="1"/>
  <c r="P386" i="2" s="1"/>
  <c r="P387" i="2" s="1" a="1"/>
  <c r="P387" i="2" s="1"/>
  <c r="P388" i="2" s="1" a="1"/>
  <c r="P388" i="2" s="1"/>
  <c r="P389" i="2" s="1" a="1"/>
  <c r="P389" i="2" s="1"/>
  <c r="O386" i="2" a="1"/>
  <c r="O386" i="2" s="1"/>
  <c r="O387" i="2" s="1" a="1"/>
  <c r="O387" i="2" s="1"/>
  <c r="O388" i="2" s="1" a="1"/>
  <c r="O388" i="2" s="1"/>
  <c r="O389" i="2" s="1" a="1"/>
  <c r="O389" i="2" s="1"/>
  <c r="J386" i="2" a="1"/>
  <c r="J386" i="2" s="1"/>
  <c r="J387" i="2" s="1" a="1"/>
  <c r="J387" i="2" s="1"/>
  <c r="J388" i="2" s="1" a="1"/>
  <c r="J388" i="2" s="1"/>
  <c r="J389" i="2" s="1" a="1"/>
  <c r="J389" i="2" s="1"/>
  <c r="J394" i="4" l="1" a="1"/>
  <c r="J394" i="4" s="1"/>
  <c r="P394" i="4" a="1"/>
  <c r="P394" i="4" s="1"/>
  <c r="P395" i="4" s="1" a="1"/>
  <c r="P395" i="4" s="1"/>
  <c r="L394" i="4" a="1"/>
  <c r="L394" i="4" s="1"/>
  <c r="L395" i="4" s="1" a="1"/>
  <c r="L395" i="4" s="1"/>
  <c r="O394" i="4" a="1"/>
  <c r="O394" i="4" s="1"/>
  <c r="K394" i="4" a="1"/>
  <c r="K394" i="4" s="1"/>
  <c r="K395" i="4" s="1" a="1"/>
  <c r="K395" i="4" s="1"/>
  <c r="H394" i="4" a="1"/>
  <c r="H394" i="4" s="1"/>
  <c r="H395" i="4" s="1" a="1"/>
  <c r="H395" i="4" s="1"/>
  <c r="N387" i="2" a="1"/>
  <c r="N387" i="2" s="1"/>
  <c r="N388" i="2" s="1" a="1"/>
  <c r="N388" i="2" s="1"/>
  <c r="N389" i="2" s="1" a="1"/>
  <c r="N389" i="2" s="1"/>
  <c r="I387" i="2" a="1"/>
  <c r="I387" i="2" s="1"/>
  <c r="I388" i="2" s="1" a="1"/>
  <c r="I388" i="2" s="1"/>
  <c r="I389" i="2" s="1" a="1"/>
  <c r="I389" i="2" s="1"/>
  <c r="K387" i="2" a="1"/>
  <c r="K387" i="2" s="1"/>
  <c r="K388" i="2" s="1" a="1"/>
  <c r="K388" i="2" s="1"/>
  <c r="K389" i="2" s="1" a="1"/>
  <c r="K389" i="2" s="1"/>
  <c r="M387" i="2" a="1"/>
  <c r="M387" i="2" s="1"/>
  <c r="M388" i="2" s="1" a="1"/>
  <c r="M388" i="2" s="1"/>
  <c r="M389" i="2" s="1" a="1"/>
  <c r="M389" i="2" s="1"/>
  <c r="M390" i="2" s="1" a="1"/>
  <c r="M390" i="2" s="1"/>
  <c r="H387" i="2" a="1"/>
  <c r="H387" i="2" s="1"/>
  <c r="H388" i="2" s="1" a="1"/>
  <c r="H388" i="2" s="1"/>
  <c r="H389" i="2" s="1" a="1"/>
  <c r="H389" i="2" s="1"/>
  <c r="H390" i="2" s="1" a="1"/>
  <c r="H390" i="2" s="1"/>
  <c r="M395" i="4" l="1" a="1"/>
  <c r="M395" i="4" s="1"/>
  <c r="O395" i="4" a="1"/>
  <c r="O395" i="4" s="1"/>
  <c r="J395" i="4" a="1"/>
  <c r="J395" i="4" s="1"/>
  <c r="J396" i="4" s="1" a="1"/>
  <c r="J396" i="4" s="1"/>
  <c r="I395" i="4" a="1"/>
  <c r="I395" i="4" s="1"/>
  <c r="I396" i="4" s="1" a="1"/>
  <c r="I396" i="4" s="1"/>
  <c r="N395" i="4" a="1"/>
  <c r="N395" i="4" s="1"/>
  <c r="N396" i="4" s="1" a="1"/>
  <c r="N396" i="4" s="1"/>
  <c r="N390" i="2" a="1"/>
  <c r="N390" i="2" s="1"/>
  <c r="I390" i="2" a="1"/>
  <c r="I390" i="2" s="1"/>
  <c r="J390" i="2" a="1"/>
  <c r="J390" i="2" s="1"/>
  <c r="K390" i="2" a="1"/>
  <c r="K390" i="2" s="1"/>
  <c r="L390" i="2" a="1"/>
  <c r="L390" i="2" s="1"/>
  <c r="P390" i="2" a="1"/>
  <c r="P390" i="2" s="1"/>
  <c r="P391" i="2" s="1" a="1"/>
  <c r="P391" i="2" s="1"/>
  <c r="O390" i="2" a="1"/>
  <c r="O390" i="2" s="1"/>
  <c r="O391" i="2" s="1" a="1"/>
  <c r="O391" i="2" s="1"/>
  <c r="O396" i="4" l="1" a="1"/>
  <c r="O396" i="4" s="1"/>
  <c r="H396" i="4" a="1"/>
  <c r="H396" i="4" s="1"/>
  <c r="M396" i="4" a="1"/>
  <c r="M396" i="4" s="1"/>
  <c r="K396" i="4" a="1"/>
  <c r="K396" i="4" s="1"/>
  <c r="P396" i="4" a="1"/>
  <c r="P396" i="4" s="1"/>
  <c r="P397" i="4" s="1" a="1"/>
  <c r="P397" i="4" s="1"/>
  <c r="L396" i="4" a="1"/>
  <c r="L396" i="4" s="1"/>
  <c r="L397" i="4" s="1" a="1"/>
  <c r="L397" i="4" s="1"/>
  <c r="L391" i="2" a="1"/>
  <c r="L391" i="2" s="1"/>
  <c r="J391" i="2" a="1"/>
  <c r="J391" i="2" s="1"/>
  <c r="K391" i="2" a="1"/>
  <c r="K391" i="2" s="1"/>
  <c r="I391" i="2" a="1"/>
  <c r="I391" i="2" s="1"/>
  <c r="N391" i="2" a="1"/>
  <c r="N391" i="2" s="1"/>
  <c r="N392" i="2" s="1" a="1"/>
  <c r="N392" i="2" s="1"/>
  <c r="H391" i="2" a="1"/>
  <c r="H391" i="2" s="1"/>
  <c r="H392" i="2" s="1" a="1"/>
  <c r="H392" i="2" s="1"/>
  <c r="H393" i="2" s="1" a="1"/>
  <c r="H393" i="2" s="1"/>
  <c r="M391" i="2" a="1"/>
  <c r="M391" i="2" s="1"/>
  <c r="M392" i="2" s="1" a="1"/>
  <c r="M392" i="2" s="1"/>
  <c r="M397" i="4" l="1" a="1"/>
  <c r="M397" i="4" s="1"/>
  <c r="H397" i="4" a="1"/>
  <c r="H397" i="4" s="1"/>
  <c r="J397" i="4" a="1"/>
  <c r="J397" i="4" s="1"/>
  <c r="K397" i="4" a="1"/>
  <c r="K397" i="4" s="1"/>
  <c r="K398" i="4" s="1" a="1"/>
  <c r="K398" i="4" s="1"/>
  <c r="K399" i="4" s="1" a="1"/>
  <c r="K399" i="4" s="1"/>
  <c r="O397" i="4" a="1"/>
  <c r="O397" i="4" s="1"/>
  <c r="I397" i="4" a="1"/>
  <c r="I397" i="4" s="1"/>
  <c r="I398" i="4" s="1" a="1"/>
  <c r="I398" i="4" s="1"/>
  <c r="I399" i="4" s="1" a="1"/>
  <c r="I399" i="4" s="1"/>
  <c r="N397" i="4" a="1"/>
  <c r="N397" i="4" s="1"/>
  <c r="N398" i="4" s="1" a="1"/>
  <c r="N398" i="4" s="1"/>
  <c r="N399" i="4" s="1" a="1"/>
  <c r="N399" i="4" s="1"/>
  <c r="M393" i="2" a="1"/>
  <c r="M393" i="2" s="1"/>
  <c r="M394" i="2" s="1" a="1"/>
  <c r="M394" i="2" s="1"/>
  <c r="P392" i="2" a="1"/>
  <c r="P392" i="2" s="1"/>
  <c r="P393" i="2" s="1" a="1"/>
  <c r="P393" i="2" s="1"/>
  <c r="P394" i="2" s="1" a="1"/>
  <c r="P394" i="2" s="1"/>
  <c r="P395" i="2" s="1" a="1"/>
  <c r="P395" i="2" s="1"/>
  <c r="H394" i="2" a="1"/>
  <c r="H394" i="2" s="1"/>
  <c r="I392" i="2" a="1"/>
  <c r="I392" i="2" s="1"/>
  <c r="I393" i="2" s="1" a="1"/>
  <c r="I393" i="2" s="1"/>
  <c r="I394" i="2" s="1" a="1"/>
  <c r="I394" i="2" s="1"/>
  <c r="N393" i="2" a="1"/>
  <c r="N393" i="2" s="1"/>
  <c r="N394" i="2" s="1" a="1"/>
  <c r="N394" i="2" s="1"/>
  <c r="O392" i="2" a="1"/>
  <c r="O392" i="2" s="1"/>
  <c r="O393" i="2" s="1" a="1"/>
  <c r="O393" i="2" s="1"/>
  <c r="O394" i="2" s="1" a="1"/>
  <c r="O394" i="2" s="1"/>
  <c r="O395" i="2" s="1" a="1"/>
  <c r="O395" i="2" s="1"/>
  <c r="K392" i="2" a="1"/>
  <c r="K392" i="2" s="1"/>
  <c r="K393" i="2" s="1" a="1"/>
  <c r="K393" i="2" s="1"/>
  <c r="K394" i="2" s="1" a="1"/>
  <c r="K394" i="2" s="1"/>
  <c r="K395" i="2" s="1" a="1"/>
  <c r="K395" i="2" s="1"/>
  <c r="J392" i="2" a="1"/>
  <c r="J392" i="2" s="1"/>
  <c r="J393" i="2" s="1" a="1"/>
  <c r="J393" i="2" s="1"/>
  <c r="J394" i="2" s="1" a="1"/>
  <c r="J394" i="2" s="1"/>
  <c r="J395" i="2" s="1" a="1"/>
  <c r="J395" i="2" s="1"/>
  <c r="J396" i="2" s="1" a="1"/>
  <c r="J396" i="2" s="1"/>
  <c r="L392" i="2" a="1"/>
  <c r="L392" i="2" s="1"/>
  <c r="L393" i="2" s="1" a="1"/>
  <c r="L393" i="2" s="1"/>
  <c r="L394" i="2" s="1" a="1"/>
  <c r="L394" i="2" s="1"/>
  <c r="L395" i="2" s="1" a="1"/>
  <c r="L395" i="2" s="1"/>
  <c r="L398" i="4" l="1" a="1"/>
  <c r="L398" i="4" s="1"/>
  <c r="L399" i="4" s="1" a="1"/>
  <c r="L399" i="4" s="1"/>
  <c r="J398" i="4" a="1"/>
  <c r="J398" i="4" s="1"/>
  <c r="J399" i="4" s="1" a="1"/>
  <c r="J399" i="4" s="1"/>
  <c r="O398" i="4" a="1"/>
  <c r="O398" i="4" s="1"/>
  <c r="O399" i="4" s="1" a="1"/>
  <c r="O399" i="4" s="1"/>
  <c r="H398" i="4" a="1"/>
  <c r="H398" i="4" s="1"/>
  <c r="H399" i="4" s="1" a="1"/>
  <c r="H399" i="4" s="1"/>
  <c r="M398" i="4" a="1"/>
  <c r="M398" i="4" s="1"/>
  <c r="M399" i="4" s="1" a="1"/>
  <c r="M399" i="4" s="1"/>
  <c r="M400" i="4" s="1" a="1"/>
  <c r="M400" i="4" s="1"/>
  <c r="P398" i="4" a="1"/>
  <c r="P398" i="4" s="1"/>
  <c r="P399" i="4" s="1" a="1"/>
  <c r="P399" i="4" s="1"/>
  <c r="P400" i="4" s="1" a="1"/>
  <c r="P400" i="4" s="1"/>
  <c r="P401" i="4" s="1" a="1"/>
  <c r="P401" i="4" s="1"/>
  <c r="K396" i="2" a="1"/>
  <c r="K396" i="2" s="1"/>
  <c r="L396" i="2" a="1"/>
  <c r="L396" i="2" s="1"/>
  <c r="L397" i="2" s="1" a="1"/>
  <c r="L397" i="2" s="1"/>
  <c r="N395" i="2" a="1"/>
  <c r="N395" i="2" s="1"/>
  <c r="N396" i="2" s="1" a="1"/>
  <c r="N396" i="2" s="1"/>
  <c r="N397" i="2" s="1" a="1"/>
  <c r="N397" i="2" s="1"/>
  <c r="I395" i="2" a="1"/>
  <c r="I395" i="2" s="1"/>
  <c r="I396" i="2" s="1" a="1"/>
  <c r="I396" i="2" s="1"/>
  <c r="I397" i="2" s="1" a="1"/>
  <c r="I397" i="2" s="1"/>
  <c r="I398" i="2" s="1" a="1"/>
  <c r="I398" i="2" s="1"/>
  <c r="H395" i="2" a="1"/>
  <c r="H395" i="2" s="1"/>
  <c r="H396" i="2" s="1" a="1"/>
  <c r="H396" i="2" s="1"/>
  <c r="H397" i="2" s="1" a="1"/>
  <c r="H397" i="2" s="1"/>
  <c r="H398" i="2" s="1" a="1"/>
  <c r="H398" i="2" s="1"/>
  <c r="O396" i="2" a="1"/>
  <c r="O396" i="2" s="1"/>
  <c r="O397" i="2" s="1" a="1"/>
  <c r="O397" i="2" s="1"/>
  <c r="O398" i="2" s="1" a="1"/>
  <c r="O398" i="2" s="1"/>
  <c r="P396" i="2" a="1"/>
  <c r="P396" i="2" s="1"/>
  <c r="P397" i="2" s="1" a="1"/>
  <c r="P397" i="2" s="1"/>
  <c r="P398" i="2" s="1" a="1"/>
  <c r="P398" i="2" s="1"/>
  <c r="M395" i="2" a="1"/>
  <c r="M395" i="2" s="1"/>
  <c r="M396" i="2" s="1" a="1"/>
  <c r="M396" i="2" s="1"/>
  <c r="M397" i="2" s="1" a="1"/>
  <c r="M397" i="2" s="1"/>
  <c r="M398" i="2" s="1" a="1"/>
  <c r="M398" i="2" s="1"/>
  <c r="M401" i="4" l="1" a="1"/>
  <c r="M401" i="4" s="1"/>
  <c r="H400" i="4" a="1"/>
  <c r="H400" i="4" s="1"/>
  <c r="H401" i="4" s="1" a="1"/>
  <c r="H401" i="4" s="1"/>
  <c r="O400" i="4" a="1"/>
  <c r="O400" i="4" s="1"/>
  <c r="O401" i="4" s="1" a="1"/>
  <c r="O401" i="4" s="1"/>
  <c r="J400" i="4" a="1"/>
  <c r="J400" i="4" s="1"/>
  <c r="J401" i="4" s="1" a="1"/>
  <c r="J401" i="4" s="1"/>
  <c r="N400" i="4" a="1"/>
  <c r="N400" i="4" s="1"/>
  <c r="N401" i="4" s="1" a="1"/>
  <c r="N401" i="4" s="1"/>
  <c r="L400" i="4" a="1"/>
  <c r="L400" i="4" s="1"/>
  <c r="L401" i="4" s="1" a="1"/>
  <c r="L401" i="4" s="1"/>
  <c r="I400" i="4" a="1"/>
  <c r="I400" i="4" s="1"/>
  <c r="I401" i="4" s="1" a="1"/>
  <c r="I401" i="4" s="1"/>
  <c r="K400" i="4" a="1"/>
  <c r="K400" i="4" s="1"/>
  <c r="K401" i="4" s="1" a="1"/>
  <c r="K401" i="4" s="1"/>
  <c r="K402" i="4" s="1" a="1"/>
  <c r="K402" i="4" s="1"/>
  <c r="N398" i="2" a="1"/>
  <c r="N398" i="2" s="1"/>
  <c r="J397" i="2" a="1"/>
  <c r="J397" i="2" s="1"/>
  <c r="J398" i="2" s="1" a="1"/>
  <c r="J398" i="2" s="1"/>
  <c r="L398" i="2" a="1"/>
  <c r="L398" i="2" s="1"/>
  <c r="K397" i="2" a="1"/>
  <c r="K397" i="2" s="1"/>
  <c r="K398" i="2" s="1" a="1"/>
  <c r="K398" i="2" s="1"/>
  <c r="K399" i="2" s="1" a="1"/>
  <c r="K399" i="2" s="1"/>
  <c r="I402" i="4" l="1" a="1"/>
  <c r="I402" i="4" s="1"/>
  <c r="L402" i="4" a="1"/>
  <c r="L402" i="4" s="1"/>
  <c r="N402" i="4" a="1"/>
  <c r="N402" i="4" s="1"/>
  <c r="J402" i="4" a="1"/>
  <c r="J402" i="4" s="1"/>
  <c r="O402" i="4" a="1"/>
  <c r="O402" i="4" s="1"/>
  <c r="H402" i="4" a="1"/>
  <c r="H402" i="4" s="1"/>
  <c r="M402" i="4" a="1"/>
  <c r="M402" i="4" s="1"/>
  <c r="P402" i="4" a="1"/>
  <c r="P402" i="4" s="1"/>
  <c r="P403" i="4" s="1" a="1"/>
  <c r="P403" i="4" s="1"/>
  <c r="J399" i="2" a="1"/>
  <c r="J399" i="2" s="1"/>
  <c r="I399" i="2" a="1"/>
  <c r="I399" i="2" s="1"/>
  <c r="P399" i="2" a="1"/>
  <c r="P399" i="2" s="1"/>
  <c r="L399" i="2" a="1"/>
  <c r="L399" i="2" s="1"/>
  <c r="O399" i="2" a="1"/>
  <c r="O399" i="2" s="1"/>
  <c r="O400" i="2" s="1" a="1"/>
  <c r="O400" i="2" s="1"/>
  <c r="N399" i="2" a="1"/>
  <c r="N399" i="2" s="1"/>
  <c r="N400" i="2" s="1" a="1"/>
  <c r="N400" i="2" s="1"/>
  <c r="H399" i="2" a="1"/>
  <c r="H399" i="2" s="1"/>
  <c r="H400" i="2" s="1" a="1"/>
  <c r="H400" i="2" s="1"/>
  <c r="M399" i="2" a="1"/>
  <c r="M399" i="2" s="1"/>
  <c r="M400" i="2" s="1" a="1"/>
  <c r="M400" i="2" s="1"/>
  <c r="M403" i="4" l="1" a="1"/>
  <c r="M403" i="4" s="1"/>
  <c r="M404" i="4" s="1" a="1"/>
  <c r="M404" i="4" s="1"/>
  <c r="H403" i="4" a="1"/>
  <c r="H403" i="4" s="1"/>
  <c r="O403" i="4" a="1"/>
  <c r="O403" i="4" s="1"/>
  <c r="J403" i="4" a="1"/>
  <c r="J403" i="4" s="1"/>
  <c r="N403" i="4" a="1"/>
  <c r="N403" i="4" s="1"/>
  <c r="L403" i="4" a="1"/>
  <c r="L403" i="4" s="1"/>
  <c r="L404" i="4" s="1" a="1"/>
  <c r="L404" i="4" s="1"/>
  <c r="I403" i="4" a="1"/>
  <c r="I403" i="4" s="1"/>
  <c r="I404" i="4" s="1" a="1"/>
  <c r="I404" i="4" s="1"/>
  <c r="K403" i="4" a="1"/>
  <c r="K403" i="4" s="1"/>
  <c r="K404" i="4" s="1" a="1"/>
  <c r="K404" i="4" s="1"/>
  <c r="L400" i="2" a="1"/>
  <c r="L400" i="2" s="1"/>
  <c r="K400" i="2" a="1"/>
  <c r="K400" i="2" s="1"/>
  <c r="P400" i="2" a="1"/>
  <c r="P400" i="2" s="1"/>
  <c r="P401" i="2" s="1" a="1"/>
  <c r="P401" i="2" s="1"/>
  <c r="I400" i="2" a="1"/>
  <c r="I400" i="2" s="1"/>
  <c r="I401" i="2" s="1" a="1"/>
  <c r="I401" i="2" s="1"/>
  <c r="J400" i="2" a="1"/>
  <c r="J400" i="2" s="1"/>
  <c r="J401" i="2" s="1" a="1"/>
  <c r="J401" i="2" s="1"/>
  <c r="J404" i="4" l="1" a="1"/>
  <c r="J404" i="4" s="1"/>
  <c r="N404" i="4" a="1"/>
  <c r="N404" i="4" s="1"/>
  <c r="N405" i="4" s="1" a="1"/>
  <c r="N405" i="4" s="1"/>
  <c r="H404" i="4" a="1"/>
  <c r="H404" i="4" s="1"/>
  <c r="H405" i="4" s="1" a="1"/>
  <c r="H405" i="4" s="1"/>
  <c r="M405" i="4" a="1"/>
  <c r="M405" i="4" s="1"/>
  <c r="L405" i="4" a="1"/>
  <c r="L405" i="4" s="1"/>
  <c r="O404" i="4" a="1"/>
  <c r="O404" i="4" s="1"/>
  <c r="O405" i="4" s="1" a="1"/>
  <c r="O405" i="4" s="1"/>
  <c r="O406" i="4" s="1" a="1"/>
  <c r="O406" i="4" s="1"/>
  <c r="P404" i="4" a="1"/>
  <c r="P404" i="4" s="1"/>
  <c r="P405" i="4" s="1" a="1"/>
  <c r="P405" i="4" s="1"/>
  <c r="P406" i="4" s="1" a="1"/>
  <c r="P406" i="4" s="1"/>
  <c r="L401" i="2" a="1"/>
  <c r="L401" i="2" s="1"/>
  <c r="O401" i="2" a="1"/>
  <c r="O401" i="2" s="1"/>
  <c r="K401" i="2" a="1"/>
  <c r="K401" i="2" s="1"/>
  <c r="K402" i="2" s="1" a="1"/>
  <c r="K402" i="2" s="1"/>
  <c r="N401" i="2" a="1"/>
  <c r="N401" i="2" s="1"/>
  <c r="N402" i="2" s="1" a="1"/>
  <c r="N402" i="2" s="1"/>
  <c r="H401" i="2" a="1"/>
  <c r="H401" i="2" s="1"/>
  <c r="H402" i="2" s="1" a="1"/>
  <c r="H402" i="2" s="1"/>
  <c r="M401" i="2" a="1"/>
  <c r="M401" i="2" s="1"/>
  <c r="M402" i="2" s="1" a="1"/>
  <c r="M402" i="2" s="1"/>
  <c r="L406" i="4" l="1" a="1"/>
  <c r="L406" i="4" s="1"/>
  <c r="L407" i="4" s="1" a="1"/>
  <c r="L407" i="4" s="1"/>
  <c r="H406" i="4" a="1"/>
  <c r="H406" i="4" s="1"/>
  <c r="J405" i="4" a="1"/>
  <c r="J405" i="4" s="1"/>
  <c r="J406" i="4" s="1" a="1"/>
  <c r="J406" i="4" s="1"/>
  <c r="J407" i="4" s="1" a="1"/>
  <c r="J407" i="4" s="1"/>
  <c r="M406" i="4" a="1"/>
  <c r="M406" i="4" s="1"/>
  <c r="M407" i="4" s="1" a="1"/>
  <c r="M407" i="4" s="1"/>
  <c r="N406" i="4" a="1"/>
  <c r="N406" i="4" s="1"/>
  <c r="N407" i="4" s="1" a="1"/>
  <c r="N407" i="4" s="1"/>
  <c r="I405" i="4" a="1"/>
  <c r="I405" i="4" s="1"/>
  <c r="I406" i="4" s="1" a="1"/>
  <c r="I406" i="4" s="1"/>
  <c r="I407" i="4" s="1" a="1"/>
  <c r="I407" i="4" s="1"/>
  <c r="K405" i="4" a="1"/>
  <c r="K405" i="4" s="1"/>
  <c r="K406" i="4" s="1" a="1"/>
  <c r="K406" i="4" s="1"/>
  <c r="K407" i="4" s="1" a="1"/>
  <c r="K407" i="4" s="1"/>
  <c r="K408" i="4" s="1" a="1"/>
  <c r="K408" i="4" s="1"/>
  <c r="O402" i="2" a="1"/>
  <c r="O402" i="2" s="1"/>
  <c r="I402" i="2" a="1"/>
  <c r="I402" i="2" s="1"/>
  <c r="J402" i="2" a="1"/>
  <c r="J402" i="2" s="1"/>
  <c r="L402" i="2" a="1"/>
  <c r="L402" i="2" s="1"/>
  <c r="L403" i="2" s="1" a="1"/>
  <c r="L403" i="2" s="1"/>
  <c r="P402" i="2" a="1"/>
  <c r="P402" i="2" s="1"/>
  <c r="P403" i="2" s="1" a="1"/>
  <c r="P403" i="2" s="1"/>
  <c r="J408" i="4" l="1" a="1"/>
  <c r="J408" i="4" s="1"/>
  <c r="N408" i="4" a="1"/>
  <c r="N408" i="4" s="1"/>
  <c r="H407" i="4" a="1"/>
  <c r="H407" i="4" s="1"/>
  <c r="H408" i="4" s="1" a="1"/>
  <c r="H408" i="4" s="1"/>
  <c r="I408" i="4" a="1"/>
  <c r="I408" i="4" s="1"/>
  <c r="L408" i="4" a="1"/>
  <c r="L408" i="4" s="1"/>
  <c r="M408" i="4" a="1"/>
  <c r="M408" i="4" s="1"/>
  <c r="O407" i="4" a="1"/>
  <c r="O407" i="4" s="1"/>
  <c r="O408" i="4" s="1" a="1"/>
  <c r="O408" i="4" s="1"/>
  <c r="P407" i="4" a="1"/>
  <c r="P407" i="4" s="1"/>
  <c r="P408" i="4" s="1" a="1"/>
  <c r="P408" i="4" s="1"/>
  <c r="P409" i="4" s="1" a="1"/>
  <c r="P409" i="4" s="1"/>
  <c r="J403" i="2" a="1"/>
  <c r="J403" i="2" s="1"/>
  <c r="K403" i="2" a="1"/>
  <c r="K403" i="2" s="1"/>
  <c r="M403" i="2" a="1"/>
  <c r="M403" i="2" s="1"/>
  <c r="M404" i="2" s="1" a="1"/>
  <c r="M404" i="2" s="1"/>
  <c r="H403" i="2" a="1"/>
  <c r="H403" i="2" s="1"/>
  <c r="I403" i="2" a="1"/>
  <c r="I403" i="2" s="1"/>
  <c r="I404" i="2" s="1" a="1"/>
  <c r="I404" i="2" s="1"/>
  <c r="O403" i="2" a="1"/>
  <c r="O403" i="2" s="1"/>
  <c r="O404" i="2" s="1" a="1"/>
  <c r="O404" i="2" s="1"/>
  <c r="N403" i="2" a="1"/>
  <c r="N403" i="2" s="1"/>
  <c r="N404" i="2" s="1" a="1"/>
  <c r="N404" i="2" s="1"/>
  <c r="O409" i="4" l="1" a="1"/>
  <c r="O409" i="4" s="1"/>
  <c r="M409" i="4" a="1"/>
  <c r="M409" i="4" s="1"/>
  <c r="L409" i="4" a="1"/>
  <c r="L409" i="4" s="1"/>
  <c r="I409" i="4" a="1"/>
  <c r="I409" i="4" s="1"/>
  <c r="H409" i="4" a="1"/>
  <c r="H409" i="4" s="1"/>
  <c r="N409" i="4" a="1"/>
  <c r="N409" i="4" s="1"/>
  <c r="K409" i="4" a="1"/>
  <c r="K409" i="4" s="1"/>
  <c r="J409" i="4" a="1"/>
  <c r="J409" i="4" s="1"/>
  <c r="J410" i="4" s="1" a="1"/>
  <c r="J410" i="4" s="1"/>
  <c r="K404" i="2" a="1"/>
  <c r="K404" i="2" s="1"/>
  <c r="H404" i="2" a="1"/>
  <c r="H404" i="2" s="1"/>
  <c r="H405" i="2" s="1" a="1"/>
  <c r="H405" i="2" s="1"/>
  <c r="J404" i="2" a="1"/>
  <c r="J404" i="2" s="1"/>
  <c r="J405" i="2" s="1" a="1"/>
  <c r="J405" i="2" s="1"/>
  <c r="I405" i="2" a="1"/>
  <c r="I405" i="2" s="1"/>
  <c r="P404" i="2" a="1"/>
  <c r="P404" i="2" s="1"/>
  <c r="P405" i="2" s="1" a="1"/>
  <c r="P405" i="2" s="1"/>
  <c r="P406" i="2" s="1" a="1"/>
  <c r="P406" i="2" s="1"/>
  <c r="P407" i="2" s="1" a="1"/>
  <c r="P407" i="2" s="1"/>
  <c r="L404" i="2" a="1"/>
  <c r="L404" i="2" s="1"/>
  <c r="L405" i="2" s="1" a="1"/>
  <c r="L405" i="2" s="1"/>
  <c r="L406" i="2" s="1" a="1"/>
  <c r="L406" i="2" s="1"/>
  <c r="L407" i="2" s="1" a="1"/>
  <c r="L407" i="2" s="1"/>
  <c r="K410" i="4" l="1" a="1"/>
  <c r="K410" i="4" s="1"/>
  <c r="N410" i="4" a="1"/>
  <c r="N410" i="4" s="1"/>
  <c r="H410" i="4" a="1"/>
  <c r="H410" i="4" s="1"/>
  <c r="H411" i="4" s="1" a="1"/>
  <c r="H411" i="4" s="1"/>
  <c r="I410" i="4" a="1"/>
  <c r="I410" i="4" s="1"/>
  <c r="I411" i="4" s="1" a="1"/>
  <c r="I411" i="4" s="1"/>
  <c r="L410" i="4" a="1"/>
  <c r="L410" i="4" s="1"/>
  <c r="L411" i="4" s="1" a="1"/>
  <c r="L411" i="4" s="1"/>
  <c r="M410" i="4" a="1"/>
  <c r="M410" i="4" s="1"/>
  <c r="M411" i="4" s="1" a="1"/>
  <c r="M411" i="4" s="1"/>
  <c r="O410" i="4" a="1"/>
  <c r="O410" i="4" s="1"/>
  <c r="O411" i="4" s="1" a="1"/>
  <c r="O411" i="4" s="1"/>
  <c r="P410" i="4" a="1"/>
  <c r="P410" i="4" s="1"/>
  <c r="P411" i="4" s="1" a="1"/>
  <c r="P411" i="4" s="1"/>
  <c r="H406" i="2" a="1"/>
  <c r="H406" i="2" s="1"/>
  <c r="H407" i="2" s="1" a="1"/>
  <c r="H407" i="2" s="1"/>
  <c r="N405" i="2" a="1"/>
  <c r="N405" i="2" s="1"/>
  <c r="N406" i="2" s="1" a="1"/>
  <c r="N406" i="2" s="1"/>
  <c r="N407" i="2" s="1" a="1"/>
  <c r="N407" i="2" s="1"/>
  <c r="I406" i="2" a="1"/>
  <c r="I406" i="2" s="1"/>
  <c r="I407" i="2" s="1" a="1"/>
  <c r="I407" i="2" s="1"/>
  <c r="J406" i="2" a="1"/>
  <c r="J406" i="2" s="1"/>
  <c r="J407" i="2" s="1" a="1"/>
  <c r="J407" i="2" s="1"/>
  <c r="M405" i="2" a="1"/>
  <c r="M405" i="2" s="1"/>
  <c r="M406" i="2" s="1" a="1"/>
  <c r="M406" i="2" s="1"/>
  <c r="M407" i="2" s="1" a="1"/>
  <c r="M407" i="2" s="1"/>
  <c r="K405" i="2" a="1"/>
  <c r="K405" i="2" s="1"/>
  <c r="K406" i="2" s="1" a="1"/>
  <c r="K406" i="2" s="1"/>
  <c r="K407" i="2" s="1" a="1"/>
  <c r="K407" i="2" s="1"/>
  <c r="K408" i="2" s="1" a="1"/>
  <c r="K408" i="2" s="1"/>
  <c r="O405" i="2" a="1"/>
  <c r="O405" i="2" s="1"/>
  <c r="O406" i="2" s="1" a="1"/>
  <c r="O406" i="2" s="1"/>
  <c r="O407" i="2" s="1" a="1"/>
  <c r="O407" i="2" s="1"/>
  <c r="N411" i="4" l="1" a="1"/>
  <c r="N411" i="4" s="1"/>
  <c r="K411" i="4" a="1"/>
  <c r="K411" i="4" s="1"/>
  <c r="K412" i="4" s="1" a="1"/>
  <c r="K412" i="4" s="1"/>
  <c r="J411" i="4" a="1"/>
  <c r="J411" i="4" s="1"/>
  <c r="J412" i="4" s="1" a="1"/>
  <c r="J412" i="4" s="1"/>
  <c r="O408" i="2" a="1"/>
  <c r="O408" i="2" s="1"/>
  <c r="I408" i="2" a="1"/>
  <c r="I408" i="2" s="1"/>
  <c r="J408" i="2" a="1"/>
  <c r="J408" i="2" s="1"/>
  <c r="P408" i="2" a="1"/>
  <c r="P408" i="2" s="1"/>
  <c r="P409" i="2" s="1" a="1"/>
  <c r="P409" i="2" s="1"/>
  <c r="M408" i="2" a="1"/>
  <c r="M408" i="2" s="1"/>
  <c r="M409" i="2" s="1" a="1"/>
  <c r="M409" i="2" s="1"/>
  <c r="N408" i="2" a="1"/>
  <c r="N408" i="2" s="1"/>
  <c r="N409" i="2" s="1" a="1"/>
  <c r="N409" i="2" s="1"/>
  <c r="H408" i="2" a="1"/>
  <c r="H408" i="2" s="1"/>
  <c r="H409" i="2" s="1" a="1"/>
  <c r="H409" i="2" s="1"/>
  <c r="L408" i="2" a="1"/>
  <c r="L408" i="2" s="1"/>
  <c r="L409" i="2" s="1" a="1"/>
  <c r="L409" i="2" s="1"/>
  <c r="H412" i="4" l="1" a="1"/>
  <c r="H412" i="4" s="1"/>
  <c r="L412" i="4" a="1"/>
  <c r="L412" i="4" s="1"/>
  <c r="P412" i="4" a="1"/>
  <c r="P412" i="4" s="1"/>
  <c r="N412" i="4" a="1"/>
  <c r="N412" i="4" s="1"/>
  <c r="I412" i="4" a="1"/>
  <c r="I412" i="4" s="1"/>
  <c r="M412" i="4" a="1"/>
  <c r="M412" i="4" s="1"/>
  <c r="M413" i="4" s="1" a="1"/>
  <c r="M413" i="4" s="1"/>
  <c r="O412" i="4" a="1"/>
  <c r="O412" i="4" s="1"/>
  <c r="O413" i="4" s="1" a="1"/>
  <c r="O413" i="4" s="1"/>
  <c r="J409" i="2" a="1"/>
  <c r="J409" i="2" s="1"/>
  <c r="J410" i="2" s="1" a="1"/>
  <c r="J410" i="2" s="1"/>
  <c r="I409" i="2" a="1"/>
  <c r="I409" i="2" s="1"/>
  <c r="I410" i="2" s="1" a="1"/>
  <c r="I410" i="2" s="1"/>
  <c r="K409" i="2" a="1"/>
  <c r="K409" i="2" s="1"/>
  <c r="K410" i="2" s="1" a="1"/>
  <c r="K410" i="2" s="1"/>
  <c r="O409" i="2" a="1"/>
  <c r="O409" i="2" s="1"/>
  <c r="O410" i="2" s="1" a="1"/>
  <c r="O410" i="2" s="1"/>
  <c r="I413" i="4" l="1" a="1"/>
  <c r="I413" i="4" s="1"/>
  <c r="N413" i="4" a="1"/>
  <c r="N413" i="4" s="1"/>
  <c r="P413" i="4" a="1"/>
  <c r="P413" i="4" s="1"/>
  <c r="L413" i="4" a="1"/>
  <c r="L413" i="4" s="1"/>
  <c r="K413" i="4" a="1"/>
  <c r="K413" i="4" s="1"/>
  <c r="K414" i="4" s="1" a="1"/>
  <c r="K414" i="4" s="1"/>
  <c r="H413" i="4" a="1"/>
  <c r="H413" i="4" s="1"/>
  <c r="H414" i="4" s="1" a="1"/>
  <c r="H414" i="4" s="1"/>
  <c r="J413" i="4" a="1"/>
  <c r="J413" i="4" s="1"/>
  <c r="J414" i="4" s="1" a="1"/>
  <c r="J414" i="4" s="1"/>
  <c r="P410" i="2" a="1"/>
  <c r="P410" i="2" s="1"/>
  <c r="M410" i="2" a="1"/>
  <c r="M410" i="2" s="1"/>
  <c r="L410" i="2" a="1"/>
  <c r="L410" i="2" s="1"/>
  <c r="H410" i="2" a="1"/>
  <c r="H410" i="2" s="1"/>
  <c r="H411" i="2" s="1" a="1"/>
  <c r="H411" i="2" s="1"/>
  <c r="N410" i="2" a="1"/>
  <c r="N410" i="2" s="1"/>
  <c r="P414" i="4" l="1" a="1"/>
  <c r="P414" i="4" s="1"/>
  <c r="I414" i="4" a="1"/>
  <c r="I414" i="4" s="1"/>
  <c r="I415" i="4" s="1" a="1"/>
  <c r="I415" i="4" s="1"/>
  <c r="J415" i="4" a="1"/>
  <c r="J415" i="4" s="1"/>
  <c r="L414" i="4" a="1"/>
  <c r="L414" i="4" s="1"/>
  <c r="L415" i="4" s="1" a="1"/>
  <c r="L415" i="4" s="1"/>
  <c r="M414" i="4" a="1"/>
  <c r="M414" i="4" s="1"/>
  <c r="M415" i="4" s="1" a="1"/>
  <c r="M415" i="4" s="1"/>
  <c r="H415" i="4" a="1"/>
  <c r="H415" i="4" s="1"/>
  <c r="N414" i="4" a="1"/>
  <c r="N414" i="4" s="1"/>
  <c r="N415" i="4" s="1" a="1"/>
  <c r="N415" i="4" s="1"/>
  <c r="N416" i="4" s="1" a="1"/>
  <c r="N416" i="4" s="1"/>
  <c r="O414" i="4" a="1"/>
  <c r="O414" i="4" s="1"/>
  <c r="O415" i="4" s="1" a="1"/>
  <c r="O415" i="4" s="1"/>
  <c r="O416" i="4" s="1" a="1"/>
  <c r="O416" i="4" s="1"/>
  <c r="N411" i="2" a="1"/>
  <c r="N411" i="2" s="1"/>
  <c r="M411" i="2" a="1"/>
  <c r="M411" i="2" s="1"/>
  <c r="L411" i="2" a="1"/>
  <c r="L411" i="2" s="1"/>
  <c r="P411" i="2" a="1"/>
  <c r="P411" i="2" s="1"/>
  <c r="I411" i="2" a="1"/>
  <c r="I411" i="2" s="1"/>
  <c r="J411" i="2" a="1"/>
  <c r="J411" i="2" s="1"/>
  <c r="O411" i="2" a="1"/>
  <c r="O411" i="2" s="1"/>
  <c r="O412" i="2" s="1" a="1"/>
  <c r="O412" i="2" s="1"/>
  <c r="K411" i="2" a="1"/>
  <c r="K411" i="2" s="1"/>
  <c r="K412" i="2" s="1" a="1"/>
  <c r="K412" i="2" s="1"/>
  <c r="H416" i="4" l="1" a="1"/>
  <c r="H416" i="4" s="1"/>
  <c r="M416" i="4" a="1"/>
  <c r="M416" i="4" s="1"/>
  <c r="L416" i="4" a="1"/>
  <c r="L416" i="4" s="1"/>
  <c r="J416" i="4" a="1"/>
  <c r="J416" i="4" s="1"/>
  <c r="I416" i="4" a="1"/>
  <c r="I416" i="4" s="1"/>
  <c r="P415" i="4" a="1"/>
  <c r="P415" i="4" s="1"/>
  <c r="P416" i="4" s="1" a="1"/>
  <c r="P416" i="4" s="1"/>
  <c r="K415" i="4" a="1"/>
  <c r="K415" i="4" s="1"/>
  <c r="K416" i="4" s="1" a="1"/>
  <c r="K416" i="4" s="1"/>
  <c r="K417" i="4" s="1" a="1"/>
  <c r="K417" i="4" s="1"/>
  <c r="J412" i="2" a="1"/>
  <c r="J412" i="2" s="1"/>
  <c r="J413" i="2" s="1" a="1"/>
  <c r="J413" i="2" s="1"/>
  <c r="J414" i="2" s="1" a="1"/>
  <c r="J414" i="2" s="1"/>
  <c r="I412" i="2" a="1"/>
  <c r="I412" i="2" s="1"/>
  <c r="P412" i="2" a="1"/>
  <c r="P412" i="2" s="1"/>
  <c r="L412" i="2" a="1"/>
  <c r="L412" i="2" s="1"/>
  <c r="M412" i="2" a="1"/>
  <c r="M412" i="2" s="1"/>
  <c r="M413" i="2" s="1" a="1"/>
  <c r="M413" i="2" s="1"/>
  <c r="N412" i="2" a="1"/>
  <c r="N412" i="2" s="1"/>
  <c r="N413" i="2" s="1" a="1"/>
  <c r="N413" i="2" s="1"/>
  <c r="N414" i="2" s="1" a="1"/>
  <c r="N414" i="2" s="1"/>
  <c r="H412" i="2" a="1"/>
  <c r="H412" i="2" s="1"/>
  <c r="H413" i="2" s="1" a="1"/>
  <c r="H413" i="2" s="1"/>
  <c r="H414" i="2" s="1" a="1"/>
  <c r="H414" i="2" s="1"/>
  <c r="P417" i="4" l="1" a="1"/>
  <c r="P417" i="4" s="1"/>
  <c r="I417" i="4" a="1"/>
  <c r="I417" i="4" s="1"/>
  <c r="J417" i="4" a="1"/>
  <c r="J417" i="4" s="1"/>
  <c r="L417" i="4" a="1"/>
  <c r="L417" i="4" s="1"/>
  <c r="M417" i="4" a="1"/>
  <c r="M417" i="4" s="1"/>
  <c r="H417" i="4" a="1"/>
  <c r="H417" i="4" s="1"/>
  <c r="N417" i="4" a="1"/>
  <c r="N417" i="4" s="1"/>
  <c r="N418" i="4" s="1" a="1"/>
  <c r="N418" i="4" s="1"/>
  <c r="O417" i="4" a="1"/>
  <c r="O417" i="4" s="1"/>
  <c r="O418" i="4" s="1" a="1"/>
  <c r="O418" i="4" s="1"/>
  <c r="M414" i="2" a="1"/>
  <c r="M414" i="2" s="1"/>
  <c r="O413" i="2" a="1"/>
  <c r="O413" i="2" s="1"/>
  <c r="O414" i="2" s="1" a="1"/>
  <c r="O414" i="2" s="1"/>
  <c r="L413" i="2" a="1"/>
  <c r="L413" i="2" s="1"/>
  <c r="L414" i="2" s="1" a="1"/>
  <c r="L414" i="2" s="1"/>
  <c r="K413" i="2" a="1"/>
  <c r="K413" i="2" s="1"/>
  <c r="K414" i="2" s="1" a="1"/>
  <c r="K414" i="2" s="1"/>
  <c r="P413" i="2" a="1"/>
  <c r="P413" i="2" s="1"/>
  <c r="P414" i="2" s="1" a="1"/>
  <c r="P414" i="2" s="1"/>
  <c r="I413" i="2" a="1"/>
  <c r="I413" i="2" s="1"/>
  <c r="I414" i="2" s="1" a="1"/>
  <c r="I414" i="2" s="1"/>
  <c r="I415" i="2" s="1" a="1"/>
  <c r="I415" i="2" s="1"/>
  <c r="H418" i="4" l="1" a="1"/>
  <c r="H418" i="4" s="1"/>
  <c r="M418" i="4" a="1"/>
  <c r="M418" i="4" s="1"/>
  <c r="L418" i="4" a="1"/>
  <c r="L418" i="4" s="1"/>
  <c r="J418" i="4" a="1"/>
  <c r="J418" i="4" s="1"/>
  <c r="J419" i="4" s="1" a="1"/>
  <c r="J419" i="4" s="1"/>
  <c r="I418" i="4" a="1"/>
  <c r="I418" i="4" s="1"/>
  <c r="I419" i="4" s="1" a="1"/>
  <c r="I419" i="4" s="1"/>
  <c r="I420" i="4" s="1" a="1"/>
  <c r="I420" i="4" s="1"/>
  <c r="P418" i="4" a="1"/>
  <c r="P418" i="4" s="1"/>
  <c r="P419" i="4" s="1" a="1"/>
  <c r="P419" i="4" s="1"/>
  <c r="P420" i="4" s="1" a="1"/>
  <c r="P420" i="4" s="1"/>
  <c r="K418" i="4" a="1"/>
  <c r="K418" i="4" s="1"/>
  <c r="K419" i="4" s="1" a="1"/>
  <c r="K419" i="4" s="1"/>
  <c r="K420" i="4" s="1" a="1"/>
  <c r="K420" i="4" s="1"/>
  <c r="J415" i="2" a="1"/>
  <c r="J415" i="2" s="1"/>
  <c r="L415" i="2" a="1"/>
  <c r="L415" i="2" s="1"/>
  <c r="P415" i="2" a="1"/>
  <c r="P415" i="2" s="1"/>
  <c r="P416" i="2" s="1" a="1"/>
  <c r="P416" i="2" s="1"/>
  <c r="H415" i="2" a="1"/>
  <c r="H415" i="2" s="1"/>
  <c r="O415" i="2" a="1"/>
  <c r="O415" i="2" s="1"/>
  <c r="K415" i="2" a="1"/>
  <c r="K415" i="2" s="1"/>
  <c r="K416" i="2" s="1" a="1"/>
  <c r="K416" i="2" s="1"/>
  <c r="K417" i="2" s="1" a="1"/>
  <c r="K417" i="2" s="1"/>
  <c r="M415" i="2" a="1"/>
  <c r="M415" i="2" s="1"/>
  <c r="M416" i="2" s="1" a="1"/>
  <c r="M416" i="2" s="1"/>
  <c r="M417" i="2" s="1" a="1"/>
  <c r="M417" i="2" s="1"/>
  <c r="N415" i="2" a="1"/>
  <c r="N415" i="2" s="1"/>
  <c r="N416" i="2" s="1" a="1"/>
  <c r="N416" i="2" s="1"/>
  <c r="J420" i="4" l="1" a="1"/>
  <c r="J420" i="4" s="1"/>
  <c r="J421" i="4" s="1" a="1"/>
  <c r="J421" i="4" s="1"/>
  <c r="L419" i="4" a="1"/>
  <c r="L419" i="4" s="1"/>
  <c r="L420" i="4" s="1" a="1"/>
  <c r="L420" i="4" s="1"/>
  <c r="L421" i="4" s="1" a="1"/>
  <c r="L421" i="4" s="1"/>
  <c r="M419" i="4" a="1"/>
  <c r="M419" i="4" s="1"/>
  <c r="M420" i="4" s="1" a="1"/>
  <c r="M420" i="4" s="1"/>
  <c r="M421" i="4" s="1" a="1"/>
  <c r="M421" i="4" s="1"/>
  <c r="H419" i="4" a="1"/>
  <c r="H419" i="4" s="1"/>
  <c r="H420" i="4" s="1" a="1"/>
  <c r="H420" i="4" s="1"/>
  <c r="H421" i="4" s="1" a="1"/>
  <c r="H421" i="4" s="1"/>
  <c r="N419" i="4" a="1"/>
  <c r="N419" i="4" s="1"/>
  <c r="N420" i="4" s="1" a="1"/>
  <c r="N420" i="4" s="1"/>
  <c r="N421" i="4" s="1" a="1"/>
  <c r="N421" i="4" s="1"/>
  <c r="O419" i="4" a="1"/>
  <c r="O419" i="4" s="1"/>
  <c r="O420" i="4" s="1" a="1"/>
  <c r="O420" i="4" s="1"/>
  <c r="O421" i="4" s="1" a="1"/>
  <c r="O421" i="4" s="1"/>
  <c r="O422" i="4" s="1" a="1"/>
  <c r="O422" i="4" s="1"/>
  <c r="N417" i="2" a="1"/>
  <c r="N417" i="2" s="1"/>
  <c r="N418" i="2" s="1" a="1"/>
  <c r="N418" i="2" s="1"/>
  <c r="O416" i="2" a="1"/>
  <c r="O416" i="2" s="1"/>
  <c r="O417" i="2" s="1" a="1"/>
  <c r="O417" i="2" s="1"/>
  <c r="O418" i="2" s="1" a="1"/>
  <c r="O418" i="2" s="1"/>
  <c r="H416" i="2" a="1"/>
  <c r="H416" i="2" s="1"/>
  <c r="H417" i="2" s="1" a="1"/>
  <c r="H417" i="2" s="1"/>
  <c r="H418" i="2" s="1" a="1"/>
  <c r="H418" i="2" s="1"/>
  <c r="P417" i="2" a="1"/>
  <c r="P417" i="2" s="1"/>
  <c r="P418" i="2" s="1" a="1"/>
  <c r="P418" i="2" s="1"/>
  <c r="K418" i="2" a="1"/>
  <c r="K418" i="2" s="1"/>
  <c r="I416" i="2" a="1"/>
  <c r="I416" i="2" s="1"/>
  <c r="I417" i="2" s="1" a="1"/>
  <c r="I417" i="2" s="1"/>
  <c r="I418" i="2" s="1" a="1"/>
  <c r="I418" i="2" s="1"/>
  <c r="I419" i="2" s="1" a="1"/>
  <c r="I419" i="2" s="1"/>
  <c r="I420" i="2" s="1" a="1"/>
  <c r="I420" i="2" s="1"/>
  <c r="L416" i="2" a="1"/>
  <c r="L416" i="2" s="1"/>
  <c r="L417" i="2" s="1" a="1"/>
  <c r="L417" i="2" s="1"/>
  <c r="L418" i="2" s="1" a="1"/>
  <c r="L418" i="2" s="1"/>
  <c r="L419" i="2" s="1" a="1"/>
  <c r="L419" i="2" s="1"/>
  <c r="L420" i="2" s="1" a="1"/>
  <c r="L420" i="2" s="1"/>
  <c r="J416" i="2" a="1"/>
  <c r="J416" i="2" s="1"/>
  <c r="J417" i="2" s="1" a="1"/>
  <c r="J417" i="2" s="1"/>
  <c r="J418" i="2" s="1" a="1"/>
  <c r="J418" i="2" s="1"/>
  <c r="J419" i="2" s="1" a="1"/>
  <c r="J419" i="2" s="1"/>
  <c r="N422" i="4" l="1" a="1"/>
  <c r="N422" i="4" s="1"/>
  <c r="H422" i="4" a="1"/>
  <c r="H422" i="4" s="1"/>
  <c r="M422" i="4" a="1"/>
  <c r="M422" i="4" s="1"/>
  <c r="M423" i="4" s="1" a="1"/>
  <c r="M423" i="4" s="1"/>
  <c r="L422" i="4" a="1"/>
  <c r="L422" i="4" s="1"/>
  <c r="L423" i="4" s="1" a="1"/>
  <c r="L423" i="4" s="1"/>
  <c r="L424" i="4" s="1" a="1"/>
  <c r="L424" i="4" s="1"/>
  <c r="J422" i="4" a="1"/>
  <c r="J422" i="4" s="1"/>
  <c r="J423" i="4" s="1" a="1"/>
  <c r="J423" i="4" s="1"/>
  <c r="J424" i="4" s="1" a="1"/>
  <c r="J424" i="4" s="1"/>
  <c r="J425" i="4" s="1" a="1"/>
  <c r="J425" i="4" s="1"/>
  <c r="I421" i="4" a="1"/>
  <c r="I421" i="4" s="1"/>
  <c r="I422" i="4" s="1" a="1"/>
  <c r="I422" i="4" s="1"/>
  <c r="I423" i="4" s="1" a="1"/>
  <c r="I423" i="4" s="1"/>
  <c r="I424" i="4" s="1" a="1"/>
  <c r="I424" i="4" s="1"/>
  <c r="I425" i="4" s="1" a="1"/>
  <c r="I425" i="4" s="1"/>
  <c r="P421" i="4" a="1"/>
  <c r="P421" i="4" s="1"/>
  <c r="P422" i="4" s="1" a="1"/>
  <c r="P422" i="4" s="1"/>
  <c r="P423" i="4" s="1" a="1"/>
  <c r="P423" i="4" s="1"/>
  <c r="P424" i="4" s="1" a="1"/>
  <c r="P424" i="4" s="1"/>
  <c r="P425" i="4" s="1" a="1"/>
  <c r="P425" i="4" s="1"/>
  <c r="K421" i="4" a="1"/>
  <c r="K421" i="4" s="1"/>
  <c r="K422" i="4" s="1" a="1"/>
  <c r="K422" i="4" s="1"/>
  <c r="K423" i="4" s="1" a="1"/>
  <c r="K423" i="4" s="1"/>
  <c r="K424" i="4" s="1" a="1"/>
  <c r="K424" i="4" s="1"/>
  <c r="K425" i="4" s="1" a="1"/>
  <c r="K425" i="4" s="1"/>
  <c r="J420" i="2" a="1"/>
  <c r="J420" i="2" s="1"/>
  <c r="J421" i="2" s="1" a="1"/>
  <c r="J421" i="2" s="1"/>
  <c r="H419" i="2" a="1"/>
  <c r="H419" i="2" s="1"/>
  <c r="H420" i="2" s="1" a="1"/>
  <c r="H420" i="2" s="1"/>
  <c r="H421" i="2" s="1" a="1"/>
  <c r="H421" i="2" s="1"/>
  <c r="H422" i="2" s="1" a="1"/>
  <c r="H422" i="2" s="1"/>
  <c r="K419" i="2" a="1"/>
  <c r="K419" i="2" s="1"/>
  <c r="K420" i="2" s="1" a="1"/>
  <c r="K420" i="2" s="1"/>
  <c r="K421" i="2" s="1" a="1"/>
  <c r="K421" i="2" s="1"/>
  <c r="K422" i="2" s="1" a="1"/>
  <c r="K422" i="2" s="1"/>
  <c r="K423" i="2" s="1" a="1"/>
  <c r="K423" i="2" s="1"/>
  <c r="O419" i="2" a="1"/>
  <c r="O419" i="2" s="1"/>
  <c r="O420" i="2" s="1" a="1"/>
  <c r="O420" i="2" s="1"/>
  <c r="O421" i="2" s="1" a="1"/>
  <c r="O421" i="2" s="1"/>
  <c r="O422" i="2" s="1" a="1"/>
  <c r="O422" i="2" s="1"/>
  <c r="M418" i="2" a="1"/>
  <c r="M418" i="2" s="1"/>
  <c r="M419" i="2" s="1" a="1"/>
  <c r="M419" i="2" s="1"/>
  <c r="M420" i="2" s="1" a="1"/>
  <c r="M420" i="2" s="1"/>
  <c r="M421" i="2" s="1" a="1"/>
  <c r="M421" i="2" s="1"/>
  <c r="M422" i="2" s="1" a="1"/>
  <c r="M422" i="2" s="1"/>
  <c r="M423" i="2" s="1" a="1"/>
  <c r="M423" i="2" s="1"/>
  <c r="L421" i="2" a="1"/>
  <c r="L421" i="2" s="1"/>
  <c r="P419" i="2" a="1"/>
  <c r="P419" i="2" s="1"/>
  <c r="P420" i="2" s="1" a="1"/>
  <c r="P420" i="2" s="1"/>
  <c r="P421" i="2" s="1" a="1"/>
  <c r="P421" i="2" s="1"/>
  <c r="P422" i="2" s="1" a="1"/>
  <c r="P422" i="2" s="1"/>
  <c r="P423" i="2" s="1" a="1"/>
  <c r="P423" i="2" s="1"/>
  <c r="N419" i="2" a="1"/>
  <c r="N419" i="2" s="1"/>
  <c r="N420" i="2" s="1" a="1"/>
  <c r="N420" i="2" s="1"/>
  <c r="N421" i="2" s="1" a="1"/>
  <c r="N421" i="2" s="1"/>
  <c r="N422" i="2" s="1" a="1"/>
  <c r="N422" i="2" s="1"/>
  <c r="N423" i="2" s="1" a="1"/>
  <c r="N423" i="2" s="1"/>
  <c r="L425" i="4" l="1" a="1"/>
  <c r="L425" i="4" s="1"/>
  <c r="L426" i="4" s="1" a="1"/>
  <c r="L426" i="4" s="1"/>
  <c r="M424" i="4" a="1"/>
  <c r="M424" i="4" s="1"/>
  <c r="M425" i="4" s="1" a="1"/>
  <c r="M425" i="4" s="1"/>
  <c r="M426" i="4" s="1" a="1"/>
  <c r="M426" i="4" s="1"/>
  <c r="H423" i="4" a="1"/>
  <c r="H423" i="4" s="1"/>
  <c r="H424" i="4" s="1" a="1"/>
  <c r="H424" i="4" s="1"/>
  <c r="H425" i="4" s="1" a="1"/>
  <c r="H425" i="4" s="1"/>
  <c r="H426" i="4" s="1" a="1"/>
  <c r="H426" i="4" s="1"/>
  <c r="H427" i="4" s="1" a="1"/>
  <c r="H427" i="4" s="1"/>
  <c r="N423" i="4" a="1"/>
  <c r="N423" i="4" s="1"/>
  <c r="N424" i="4" s="1" a="1"/>
  <c r="N424" i="4" s="1"/>
  <c r="N425" i="4" s="1" a="1"/>
  <c r="N425" i="4" s="1"/>
  <c r="N426" i="4" s="1" a="1"/>
  <c r="N426" i="4" s="1"/>
  <c r="N427" i="4" s="1" a="1"/>
  <c r="N427" i="4" s="1"/>
  <c r="O423" i="4" a="1"/>
  <c r="O423" i="4" s="1"/>
  <c r="O424" i="4" s="1" a="1"/>
  <c r="O424" i="4" s="1"/>
  <c r="O425" i="4" s="1" a="1"/>
  <c r="O425" i="4" s="1"/>
  <c r="O426" i="4" s="1" a="1"/>
  <c r="O426" i="4" s="1"/>
  <c r="O427" i="4" s="1" a="1"/>
  <c r="O427" i="4" s="1"/>
  <c r="O423" i="2" a="1"/>
  <c r="O423" i="2" s="1"/>
  <c r="I421" i="2" a="1"/>
  <c r="I421" i="2" s="1"/>
  <c r="I422" i="2" s="1" a="1"/>
  <c r="I422" i="2" s="1"/>
  <c r="I423" i="2" s="1" a="1"/>
  <c r="I423" i="2" s="1"/>
  <c r="I424" i="2" s="1" a="1"/>
  <c r="I424" i="2" s="1"/>
  <c r="L422" i="2" a="1"/>
  <c r="L422" i="2" s="1"/>
  <c r="L423" i="2" s="1" a="1"/>
  <c r="L423" i="2" s="1"/>
  <c r="L424" i="2" s="1" a="1"/>
  <c r="L424" i="2" s="1"/>
  <c r="H423" i="2" a="1"/>
  <c r="H423" i="2" s="1"/>
  <c r="H424" i="2" s="1" a="1"/>
  <c r="H424" i="2" s="1"/>
  <c r="J422" i="2" a="1"/>
  <c r="J422" i="2" s="1"/>
  <c r="J423" i="2" s="1" a="1"/>
  <c r="J423" i="2" s="1"/>
  <c r="J424" i="2" s="1" a="1"/>
  <c r="J424" i="2" s="1"/>
  <c r="J425" i="2" s="1" a="1"/>
  <c r="J425" i="2" s="1"/>
  <c r="M427" i="4" l="1" a="1"/>
  <c r="M427" i="4" s="1"/>
  <c r="L427" i="4" a="1"/>
  <c r="L427" i="4" s="1"/>
  <c r="J426" i="4" a="1"/>
  <c r="J426" i="4" s="1"/>
  <c r="J427" i="4" s="1" a="1"/>
  <c r="J427" i="4" s="1"/>
  <c r="I426" i="4" a="1"/>
  <c r="I426" i="4" s="1"/>
  <c r="I427" i="4" s="1" a="1"/>
  <c r="I427" i="4" s="1"/>
  <c r="P426" i="4" a="1"/>
  <c r="P426" i="4" s="1"/>
  <c r="P427" i="4" s="1" a="1"/>
  <c r="P427" i="4" s="1"/>
  <c r="P428" i="4" s="1" a="1"/>
  <c r="P428" i="4" s="1"/>
  <c r="K426" i="4" a="1"/>
  <c r="K426" i="4" s="1"/>
  <c r="K427" i="4" s="1" a="1"/>
  <c r="K427" i="4" s="1"/>
  <c r="K428" i="4" s="1" a="1"/>
  <c r="K428" i="4" s="1"/>
  <c r="I425" i="2" a="1"/>
  <c r="I425" i="2" s="1"/>
  <c r="H425" i="2" a="1"/>
  <c r="H425" i="2" s="1"/>
  <c r="L425" i="2" a="1"/>
  <c r="L425" i="2" s="1"/>
  <c r="L426" i="2" s="1" a="1"/>
  <c r="L426" i="2" s="1"/>
  <c r="K424" i="2" a="1"/>
  <c r="K424" i="2" s="1"/>
  <c r="K425" i="2" s="1" a="1"/>
  <c r="K425" i="2" s="1"/>
  <c r="K426" i="2" s="1" a="1"/>
  <c r="K426" i="2" s="1"/>
  <c r="O424" i="2" a="1"/>
  <c r="O424" i="2" s="1"/>
  <c r="O425" i="2" s="1" a="1"/>
  <c r="O425" i="2" s="1"/>
  <c r="O426" i="2" s="1" a="1"/>
  <c r="O426" i="2" s="1"/>
  <c r="M424" i="2" a="1"/>
  <c r="M424" i="2" s="1"/>
  <c r="M425" i="2" s="1" a="1"/>
  <c r="M425" i="2" s="1"/>
  <c r="M426" i="2" s="1" a="1"/>
  <c r="M426" i="2" s="1"/>
  <c r="P424" i="2" a="1"/>
  <c r="P424" i="2" s="1"/>
  <c r="P425" i="2" s="1" a="1"/>
  <c r="P425" i="2" s="1"/>
  <c r="P426" i="2" s="1" a="1"/>
  <c r="P426" i="2" s="1"/>
  <c r="N424" i="2" a="1"/>
  <c r="N424" i="2" s="1"/>
  <c r="N425" i="2" s="1" a="1"/>
  <c r="N425" i="2" s="1"/>
  <c r="N426" i="2" s="1" a="1"/>
  <c r="N426" i="2" s="1"/>
  <c r="I428" i="4" l="1" a="1"/>
  <c r="I428" i="4" s="1"/>
  <c r="J428" i="4" a="1"/>
  <c r="J428" i="4" s="1"/>
  <c r="L428" i="4" a="1"/>
  <c r="L428" i="4" s="1"/>
  <c r="M428" i="4" a="1"/>
  <c r="M428" i="4" s="1"/>
  <c r="H428" i="4" a="1"/>
  <c r="H428" i="4" s="1"/>
  <c r="N428" i="4" a="1"/>
  <c r="N428" i="4" s="1"/>
  <c r="N429" i="4" s="1" a="1"/>
  <c r="N429" i="4" s="1"/>
  <c r="O428" i="4" a="1"/>
  <c r="O428" i="4" s="1"/>
  <c r="O429" i="4" s="1" a="1"/>
  <c r="O429" i="4" s="1"/>
  <c r="J426" i="2" a="1"/>
  <c r="J426" i="2" s="1"/>
  <c r="H426" i="2" a="1"/>
  <c r="H426" i="2" s="1"/>
  <c r="H427" i="2" s="1" a="1"/>
  <c r="H427" i="2" s="1"/>
  <c r="I426" i="2" a="1"/>
  <c r="I426" i="2" s="1"/>
  <c r="I427" i="2" s="1" a="1"/>
  <c r="I427" i="2" s="1"/>
  <c r="H429" i="4" l="1" a="1"/>
  <c r="H429" i="4" s="1"/>
  <c r="H430" i="4" s="1" a="1"/>
  <c r="H430" i="4" s="1"/>
  <c r="H431" i="4" s="1" a="1"/>
  <c r="H431" i="4" s="1"/>
  <c r="H432" i="4" s="1" a="1"/>
  <c r="H432" i="4" s="1"/>
  <c r="M429" i="4" a="1"/>
  <c r="M429" i="4" s="1"/>
  <c r="M430" i="4" s="1" a="1"/>
  <c r="M430" i="4" s="1"/>
  <c r="M431" i="4" s="1" a="1"/>
  <c r="M431" i="4" s="1"/>
  <c r="M432" i="4" s="1" a="1"/>
  <c r="M432" i="4" s="1"/>
  <c r="L429" i="4" a="1"/>
  <c r="L429" i="4" s="1"/>
  <c r="L430" i="4" s="1" a="1"/>
  <c r="L430" i="4" s="1"/>
  <c r="L431" i="4" s="1" a="1"/>
  <c r="L431" i="4" s="1"/>
  <c r="L432" i="4" s="1" a="1"/>
  <c r="L432" i="4" s="1"/>
  <c r="J429" i="4" a="1"/>
  <c r="J429" i="4" s="1"/>
  <c r="J430" i="4" s="1" a="1"/>
  <c r="J430" i="4" s="1"/>
  <c r="J431" i="4" s="1" a="1"/>
  <c r="J431" i="4" s="1"/>
  <c r="J432" i="4" s="1" a="1"/>
  <c r="J432" i="4" s="1"/>
  <c r="I429" i="4" a="1"/>
  <c r="I429" i="4" s="1"/>
  <c r="I430" i="4" s="1" a="1"/>
  <c r="I430" i="4" s="1"/>
  <c r="I431" i="4" s="1" a="1"/>
  <c r="I431" i="4" s="1"/>
  <c r="I432" i="4" s="1" a="1"/>
  <c r="I432" i="4" s="1"/>
  <c r="P429" i="4" a="1"/>
  <c r="P429" i="4" s="1"/>
  <c r="P430" i="4" s="1" a="1"/>
  <c r="P430" i="4" s="1"/>
  <c r="P431" i="4" s="1" a="1"/>
  <c r="P431" i="4" s="1"/>
  <c r="P432" i="4" s="1" a="1"/>
  <c r="P432" i="4" s="1"/>
  <c r="K429" i="4" a="1"/>
  <c r="K429" i="4" s="1"/>
  <c r="K430" i="4" s="1" a="1"/>
  <c r="K430" i="4" s="1"/>
  <c r="K431" i="4" s="1" a="1"/>
  <c r="K431" i="4" s="1"/>
  <c r="K432" i="4" s="1" a="1"/>
  <c r="K432" i="4" s="1"/>
  <c r="J427" i="2" a="1"/>
  <c r="J427" i="2" s="1"/>
  <c r="L427" i="2" a="1"/>
  <c r="L427" i="2" s="1"/>
  <c r="M427" i="2" a="1"/>
  <c r="M427" i="2" s="1"/>
  <c r="K427" i="2" a="1"/>
  <c r="K427" i="2" s="1"/>
  <c r="O427" i="2" a="1"/>
  <c r="O427" i="2" s="1"/>
  <c r="P427" i="2" a="1"/>
  <c r="P427" i="2" s="1"/>
  <c r="P428" i="2" s="1" a="1"/>
  <c r="P428" i="2" s="1"/>
  <c r="N427" i="2" a="1"/>
  <c r="N427" i="2" s="1"/>
  <c r="N428" i="2" s="1" a="1"/>
  <c r="N428" i="2" s="1"/>
  <c r="N429" i="2" s="1" a="1"/>
  <c r="N429" i="2" s="1"/>
  <c r="N430" i="4" l="1" a="1"/>
  <c r="N430" i="4" s="1"/>
  <c r="N431" i="4" s="1" a="1"/>
  <c r="N431" i="4" s="1"/>
  <c r="N432" i="4" s="1" a="1"/>
  <c r="N432" i="4" s="1"/>
  <c r="N433" i="4" s="1" a="1"/>
  <c r="N433" i="4" s="1"/>
  <c r="P433" i="4" a="1"/>
  <c r="P433" i="4" s="1"/>
  <c r="H433" i="4" a="1"/>
  <c r="H433" i="4" s="1"/>
  <c r="O430" i="4" a="1"/>
  <c r="O430" i="4" s="1"/>
  <c r="O431" i="4" s="1" a="1"/>
  <c r="O431" i="4" s="1"/>
  <c r="O432" i="4" s="1" a="1"/>
  <c r="O432" i="4" s="1"/>
  <c r="O433" i="4" s="1" a="1"/>
  <c r="O433" i="4" s="1"/>
  <c r="P429" i="2" a="1"/>
  <c r="P429" i="2" s="1"/>
  <c r="K428" i="2" a="1"/>
  <c r="K428" i="2" s="1"/>
  <c r="K429" i="2" s="1" a="1"/>
  <c r="K429" i="2" s="1"/>
  <c r="M428" i="2" a="1"/>
  <c r="M428" i="2" s="1"/>
  <c r="M429" i="2" s="1" a="1"/>
  <c r="M429" i="2" s="1"/>
  <c r="O428" i="2" a="1"/>
  <c r="O428" i="2" s="1"/>
  <c r="O429" i="2" s="1" a="1"/>
  <c r="O429" i="2" s="1"/>
  <c r="L428" i="2" a="1"/>
  <c r="L428" i="2" s="1"/>
  <c r="L429" i="2" s="1" a="1"/>
  <c r="L429" i="2" s="1"/>
  <c r="J428" i="2" a="1"/>
  <c r="J428" i="2" s="1"/>
  <c r="J429" i="2" s="1" a="1"/>
  <c r="J429" i="2" s="1"/>
  <c r="I428" i="2" a="1"/>
  <c r="I428" i="2" s="1"/>
  <c r="I429" i="2" s="1" a="1"/>
  <c r="I429" i="2" s="1"/>
  <c r="I430" i="2" s="1" a="1"/>
  <c r="I430" i="2" s="1"/>
  <c r="H428" i="2" a="1"/>
  <c r="H428" i="2" s="1"/>
  <c r="H429" i="2" s="1" a="1"/>
  <c r="H429" i="2" s="1"/>
  <c r="H430" i="2" s="1" a="1"/>
  <c r="H430" i="2" s="1"/>
  <c r="L433" i="4" l="1" a="1"/>
  <c r="L433" i="4" s="1"/>
  <c r="I433" i="4" a="1"/>
  <c r="I433" i="4" s="1"/>
  <c r="M433" i="4" a="1"/>
  <c r="M433" i="4" s="1"/>
  <c r="K433" i="4" a="1"/>
  <c r="K433" i="4" s="1"/>
  <c r="J433" i="4" a="1"/>
  <c r="J433" i="4" s="1"/>
  <c r="J434" i="4" s="1" a="1"/>
  <c r="J434" i="4" s="1"/>
  <c r="J430" i="2" a="1"/>
  <c r="J430" i="2" s="1"/>
  <c r="O430" i="2" a="1"/>
  <c r="O430" i="2" s="1"/>
  <c r="N430" i="2" a="1"/>
  <c r="N430" i="2" s="1"/>
  <c r="M430" i="2" a="1"/>
  <c r="M430" i="2" s="1"/>
  <c r="M431" i="2" s="1" a="1"/>
  <c r="M431" i="2" s="1"/>
  <c r="K430" i="2" a="1"/>
  <c r="K430" i="2" s="1"/>
  <c r="L430" i="2" a="1"/>
  <c r="L430" i="2" s="1"/>
  <c r="L431" i="2" s="1" a="1"/>
  <c r="L431" i="2" s="1"/>
  <c r="P430" i="2" a="1"/>
  <c r="P430" i="2" s="1"/>
  <c r="P431" i="2" s="1" a="1"/>
  <c r="P431" i="2" s="1"/>
  <c r="K434" i="4" l="1" a="1"/>
  <c r="K434" i="4" s="1"/>
  <c r="M434" i="4" a="1"/>
  <c r="M434" i="4" s="1"/>
  <c r="I434" i="4" a="1"/>
  <c r="I434" i="4" s="1"/>
  <c r="I435" i="4" s="1" a="1"/>
  <c r="I435" i="4" s="1"/>
  <c r="L434" i="4" a="1"/>
  <c r="L434" i="4" s="1"/>
  <c r="N434" i="4" a="1"/>
  <c r="N434" i="4" s="1"/>
  <c r="N435" i="4" s="1" a="1"/>
  <c r="N435" i="4" s="1"/>
  <c r="N436" i="4" s="1" a="1"/>
  <c r="N436" i="4" s="1"/>
  <c r="P434" i="4" a="1"/>
  <c r="P434" i="4" s="1"/>
  <c r="P435" i="4" s="1" a="1"/>
  <c r="P435" i="4" s="1"/>
  <c r="P436" i="4" s="1" a="1"/>
  <c r="P436" i="4" s="1"/>
  <c r="H434" i="4" a="1"/>
  <c r="H434" i="4" s="1"/>
  <c r="H435" i="4" s="1" a="1"/>
  <c r="H435" i="4" s="1"/>
  <c r="O434" i="4" a="1"/>
  <c r="O434" i="4" s="1"/>
  <c r="O435" i="4" s="1" a="1"/>
  <c r="O435" i="4" s="1"/>
  <c r="O436" i="4" s="1" a="1"/>
  <c r="O436" i="4" s="1"/>
  <c r="O431" i="2" a="1"/>
  <c r="O431" i="2" s="1"/>
  <c r="K431" i="2" a="1"/>
  <c r="K431" i="2" s="1"/>
  <c r="K432" i="2" s="1" a="1"/>
  <c r="K432" i="2" s="1"/>
  <c r="N431" i="2" a="1"/>
  <c r="N431" i="2" s="1"/>
  <c r="I431" i="2" a="1"/>
  <c r="I431" i="2" s="1"/>
  <c r="H431" i="2" a="1"/>
  <c r="H431" i="2" s="1"/>
  <c r="H432" i="2" s="1" a="1"/>
  <c r="H432" i="2" s="1"/>
  <c r="J431" i="2" a="1"/>
  <c r="J431" i="2" s="1"/>
  <c r="J432" i="2" s="1" a="1"/>
  <c r="J432" i="2" s="1"/>
  <c r="H436" i="4" l="1" a="1"/>
  <c r="H436" i="4" s="1"/>
  <c r="L435" i="4" a="1"/>
  <c r="L435" i="4" s="1"/>
  <c r="L436" i="4" s="1" a="1"/>
  <c r="L436" i="4" s="1"/>
  <c r="M435" i="4" a="1"/>
  <c r="M435" i="4" s="1"/>
  <c r="M436" i="4" s="1" a="1"/>
  <c r="M436" i="4" s="1"/>
  <c r="K435" i="4" a="1"/>
  <c r="K435" i="4" s="1"/>
  <c r="K436" i="4" s="1" a="1"/>
  <c r="K436" i="4" s="1"/>
  <c r="J435" i="4" a="1"/>
  <c r="J435" i="4" s="1"/>
  <c r="J436" i="4" s="1" a="1"/>
  <c r="J436" i="4" s="1"/>
  <c r="J437" i="4" s="1" a="1"/>
  <c r="J437" i="4" s="1"/>
  <c r="P437" i="4" a="1"/>
  <c r="P437" i="4" s="1"/>
  <c r="N437" i="4" a="1"/>
  <c r="N437" i="4" s="1"/>
  <c r="I436" i="4" a="1"/>
  <c r="I436" i="4" s="1"/>
  <c r="I437" i="4" s="1" a="1"/>
  <c r="I437" i="4" s="1"/>
  <c r="I432" i="2" a="1"/>
  <c r="I432" i="2" s="1"/>
  <c r="N432" i="2" a="1"/>
  <c r="N432" i="2" s="1"/>
  <c r="N433" i="2" s="1" a="1"/>
  <c r="N433" i="2" s="1"/>
  <c r="K433" i="2" a="1"/>
  <c r="K433" i="2" s="1"/>
  <c r="O432" i="2" a="1"/>
  <c r="O432" i="2" s="1"/>
  <c r="M432" i="2" a="1"/>
  <c r="M432" i="2" s="1"/>
  <c r="L432" i="2" a="1"/>
  <c r="L432" i="2" s="1"/>
  <c r="L433" i="2" s="1" a="1"/>
  <c r="L433" i="2" s="1"/>
  <c r="H433" i="2" a="1"/>
  <c r="H433" i="2" s="1"/>
  <c r="P432" i="2" a="1"/>
  <c r="P432" i="2" s="1"/>
  <c r="P433" i="2" s="1" a="1"/>
  <c r="P433" i="2" s="1"/>
  <c r="K437" i="4" l="1" a="1"/>
  <c r="K437" i="4" s="1"/>
  <c r="M437" i="4" a="1"/>
  <c r="M437" i="4" s="1"/>
  <c r="L437" i="4" a="1"/>
  <c r="L437" i="4" s="1"/>
  <c r="H437" i="4" a="1"/>
  <c r="H437" i="4" s="1"/>
  <c r="O437" i="4" a="1"/>
  <c r="O437" i="4" s="1"/>
  <c r="O438" i="4" s="1" a="1"/>
  <c r="O438" i="4" s="1"/>
  <c r="K434" i="2" a="1"/>
  <c r="K434" i="2" s="1"/>
  <c r="K435" i="2" s="1" a="1"/>
  <c r="K435" i="2" s="1"/>
  <c r="K436" i="2" s="1" a="1"/>
  <c r="K436" i="2" s="1"/>
  <c r="P434" i="2" a="1"/>
  <c r="P434" i="2" s="1"/>
  <c r="P435" i="2" s="1" a="1"/>
  <c r="P435" i="2" s="1"/>
  <c r="P436" i="2" s="1" a="1"/>
  <c r="P436" i="2" s="1"/>
  <c r="H434" i="2" a="1"/>
  <c r="H434" i="2" s="1"/>
  <c r="H435" i="2" s="1" a="1"/>
  <c r="H435" i="2" s="1"/>
  <c r="H436" i="2" s="1" a="1"/>
  <c r="H436" i="2" s="1"/>
  <c r="M433" i="2" a="1"/>
  <c r="M433" i="2" s="1"/>
  <c r="M434" i="2" s="1" a="1"/>
  <c r="M434" i="2" s="1"/>
  <c r="M435" i="2" s="1" a="1"/>
  <c r="M435" i="2" s="1"/>
  <c r="M436" i="2" s="1" a="1"/>
  <c r="M436" i="2" s="1"/>
  <c r="J433" i="2" a="1"/>
  <c r="J433" i="2" s="1"/>
  <c r="J434" i="2" s="1" a="1"/>
  <c r="J434" i="2" s="1"/>
  <c r="L434" i="2" a="1"/>
  <c r="L434" i="2" s="1"/>
  <c r="O433" i="2" a="1"/>
  <c r="O433" i="2" s="1"/>
  <c r="O434" i="2" s="1" a="1"/>
  <c r="O434" i="2" s="1"/>
  <c r="O435" i="2" s="1" a="1"/>
  <c r="O435" i="2" s="1"/>
  <c r="O436" i="2" s="1" a="1"/>
  <c r="O436" i="2" s="1"/>
  <c r="N434" i="2" a="1"/>
  <c r="N434" i="2" s="1"/>
  <c r="N435" i="2" s="1" a="1"/>
  <c r="N435" i="2" s="1"/>
  <c r="N436" i="2" s="1" a="1"/>
  <c r="N436" i="2" s="1"/>
  <c r="I433" i="2" a="1"/>
  <c r="I433" i="2" s="1"/>
  <c r="I434" i="2" s="1" a="1"/>
  <c r="I434" i="2" s="1"/>
  <c r="I435" i="2" s="1" a="1"/>
  <c r="I435" i="2" s="1"/>
  <c r="I436" i="2" s="1" a="1"/>
  <c r="I436" i="2" s="1"/>
  <c r="H438" i="4" l="1" a="1"/>
  <c r="H438" i="4" s="1"/>
  <c r="L438" i="4" a="1"/>
  <c r="L438" i="4" s="1"/>
  <c r="L439" i="4" s="1" a="1"/>
  <c r="L439" i="4" s="1"/>
  <c r="M438" i="4" a="1"/>
  <c r="M438" i="4" s="1"/>
  <c r="K438" i="4" a="1"/>
  <c r="K438" i="4" s="1"/>
  <c r="K439" i="4" s="1" a="1"/>
  <c r="K439" i="4" s="1"/>
  <c r="J438" i="4" a="1"/>
  <c r="J438" i="4" s="1"/>
  <c r="J439" i="4" s="1" a="1"/>
  <c r="J439" i="4" s="1"/>
  <c r="P438" i="4" a="1"/>
  <c r="P438" i="4" s="1"/>
  <c r="P439" i="4" s="1" a="1"/>
  <c r="P439" i="4" s="1"/>
  <c r="N438" i="4" a="1"/>
  <c r="N438" i="4" s="1"/>
  <c r="N439" i="4" s="1" a="1"/>
  <c r="N439" i="4" s="1"/>
  <c r="I438" i="4" a="1"/>
  <c r="I438" i="4" s="1"/>
  <c r="I439" i="4" s="1" a="1"/>
  <c r="I439" i="4" s="1"/>
  <c r="L435" i="2" a="1"/>
  <c r="L435" i="2" s="1"/>
  <c r="L436" i="2" s="1" a="1"/>
  <c r="L436" i="2" s="1"/>
  <c r="J435" i="2" a="1"/>
  <c r="J435" i="2" s="1"/>
  <c r="J436" i="2" s="1" a="1"/>
  <c r="J436" i="2" s="1"/>
  <c r="J437" i="2" s="1" a="1"/>
  <c r="J437" i="2" s="1"/>
  <c r="H439" i="4" l="1" a="1"/>
  <c r="H439" i="4" s="1"/>
  <c r="M439" i="4" a="1"/>
  <c r="M439" i="4" s="1"/>
  <c r="M440" i="4" s="1" a="1"/>
  <c r="M440" i="4" s="1"/>
  <c r="N440" i="4" a="1"/>
  <c r="N440" i="4" s="1"/>
  <c r="L440" i="4" a="1"/>
  <c r="L440" i="4" s="1"/>
  <c r="I440" i="4" a="1"/>
  <c r="I440" i="4" s="1"/>
  <c r="K440" i="4" a="1"/>
  <c r="K440" i="4" s="1"/>
  <c r="O439" i="4" a="1"/>
  <c r="O439" i="4" s="1"/>
  <c r="O440" i="4" s="1" a="1"/>
  <c r="O440" i="4" s="1"/>
  <c r="O441" i="4" s="1" a="1"/>
  <c r="O441" i="4" s="1"/>
  <c r="H437" i="2" a="1"/>
  <c r="H437" i="2" s="1"/>
  <c r="M437" i="2" a="1"/>
  <c r="M437" i="2" s="1"/>
  <c r="K437" i="2" a="1"/>
  <c r="K437" i="2" s="1"/>
  <c r="P437" i="2" a="1"/>
  <c r="P437" i="2" s="1"/>
  <c r="L437" i="2" a="1"/>
  <c r="L437" i="2" s="1"/>
  <c r="O437" i="2" a="1"/>
  <c r="O437" i="2" s="1"/>
  <c r="O438" i="2" s="1" a="1"/>
  <c r="O438" i="2" s="1"/>
  <c r="I437" i="2" a="1"/>
  <c r="I437" i="2" s="1"/>
  <c r="I438" i="2" s="1" a="1"/>
  <c r="I438" i="2" s="1"/>
  <c r="N437" i="2" a="1"/>
  <c r="N437" i="2" s="1"/>
  <c r="N438" i="2" s="1" a="1"/>
  <c r="N438" i="2" s="1"/>
  <c r="K441" i="4" l="1" a="1"/>
  <c r="K441" i="4" s="1"/>
  <c r="I441" i="4" a="1"/>
  <c r="I441" i="4" s="1"/>
  <c r="L441" i="4" a="1"/>
  <c r="L441" i="4" s="1"/>
  <c r="N441" i="4" a="1"/>
  <c r="N441" i="4" s="1"/>
  <c r="M441" i="4" a="1"/>
  <c r="M441" i="4" s="1"/>
  <c r="J440" i="4" a="1"/>
  <c r="J440" i="4" s="1"/>
  <c r="J441" i="4" s="1" a="1"/>
  <c r="J441" i="4" s="1"/>
  <c r="J442" i="4" s="1" a="1"/>
  <c r="J442" i="4" s="1"/>
  <c r="H440" i="4" a="1"/>
  <c r="H440" i="4" s="1"/>
  <c r="H441" i="4" s="1" a="1"/>
  <c r="H441" i="4" s="1"/>
  <c r="H442" i="4" s="1" a="1"/>
  <c r="H442" i="4" s="1"/>
  <c r="P440" i="4" a="1"/>
  <c r="P440" i="4" s="1"/>
  <c r="P441" i="4" s="1" a="1"/>
  <c r="P441" i="4" s="1"/>
  <c r="P442" i="4" s="1" a="1"/>
  <c r="P442" i="4" s="1"/>
  <c r="L438" i="2" a="1"/>
  <c r="L438" i="2" s="1"/>
  <c r="P438" i="2" a="1"/>
  <c r="P438" i="2" s="1"/>
  <c r="J438" i="2" a="1"/>
  <c r="J438" i="2" s="1"/>
  <c r="K438" i="2" a="1"/>
  <c r="K438" i="2" s="1"/>
  <c r="K439" i="2" s="1" a="1"/>
  <c r="K439" i="2" s="1"/>
  <c r="M438" i="2" a="1"/>
  <c r="M438" i="2" s="1"/>
  <c r="M439" i="2" s="1" a="1"/>
  <c r="M439" i="2" s="1"/>
  <c r="M440" i="2" s="1" a="1"/>
  <c r="M440" i="2" s="1"/>
  <c r="H438" i="2" a="1"/>
  <c r="H438" i="2" s="1"/>
  <c r="H439" i="2" s="1" a="1"/>
  <c r="H439" i="2" s="1"/>
  <c r="H440" i="2" s="1" a="1"/>
  <c r="H440" i="2" s="1"/>
  <c r="M442" i="4" l="1" a="1"/>
  <c r="M442" i="4" s="1"/>
  <c r="N442" i="4" a="1"/>
  <c r="N442" i="4" s="1"/>
  <c r="L442" i="4" a="1"/>
  <c r="L442" i="4" s="1"/>
  <c r="I442" i="4" a="1"/>
  <c r="I442" i="4" s="1"/>
  <c r="K442" i="4" a="1"/>
  <c r="K442" i="4" s="1"/>
  <c r="K443" i="4" s="1" a="1"/>
  <c r="K443" i="4" s="1"/>
  <c r="O442" i="4" a="1"/>
  <c r="O442" i="4" s="1"/>
  <c r="O443" i="4" s="1" a="1"/>
  <c r="O443" i="4" s="1"/>
  <c r="K440" i="2" a="1"/>
  <c r="K440" i="2" s="1"/>
  <c r="P439" i="2" a="1"/>
  <c r="P439" i="2" s="1"/>
  <c r="P440" i="2" s="1" a="1"/>
  <c r="P440" i="2" s="1"/>
  <c r="N439" i="2" a="1"/>
  <c r="N439" i="2" s="1"/>
  <c r="N440" i="2" s="1" a="1"/>
  <c r="N440" i="2" s="1"/>
  <c r="J439" i="2" a="1"/>
  <c r="J439" i="2" s="1"/>
  <c r="J440" i="2" s="1" a="1"/>
  <c r="J440" i="2" s="1"/>
  <c r="I439" i="2" a="1"/>
  <c r="I439" i="2" s="1"/>
  <c r="I440" i="2" s="1" a="1"/>
  <c r="I440" i="2" s="1"/>
  <c r="I441" i="2" s="1" a="1"/>
  <c r="I441" i="2" s="1"/>
  <c r="L439" i="2" a="1"/>
  <c r="L439" i="2" s="1"/>
  <c r="L440" i="2" s="1" a="1"/>
  <c r="L440" i="2" s="1"/>
  <c r="O439" i="2" a="1"/>
  <c r="O439" i="2" s="1"/>
  <c r="O440" i="2" s="1" a="1"/>
  <c r="O440" i="2" s="1"/>
  <c r="O441" i="2" s="1" a="1"/>
  <c r="O441" i="2" s="1"/>
  <c r="I443" i="4" l="1" a="1"/>
  <c r="I443" i="4" s="1"/>
  <c r="I444" i="4" s="1" a="1"/>
  <c r="I444" i="4" s="1"/>
  <c r="L443" i="4" a="1"/>
  <c r="L443" i="4" s="1"/>
  <c r="L444" i="4" s="1" a="1"/>
  <c r="L444" i="4" s="1"/>
  <c r="N443" i="4" a="1"/>
  <c r="N443" i="4" s="1"/>
  <c r="N444" i="4" s="1" a="1"/>
  <c r="N444" i="4" s="1"/>
  <c r="M443" i="4" a="1"/>
  <c r="M443" i="4" s="1"/>
  <c r="M444" i="4" s="1" a="1"/>
  <c r="M444" i="4" s="1"/>
  <c r="J443" i="4" a="1"/>
  <c r="J443" i="4" s="1"/>
  <c r="J444" i="4" s="1" a="1"/>
  <c r="J444" i="4" s="1"/>
  <c r="H443" i="4" a="1"/>
  <c r="H443" i="4" s="1"/>
  <c r="H444" i="4" s="1" a="1"/>
  <c r="H444" i="4" s="1"/>
  <c r="P443" i="4" a="1"/>
  <c r="P443" i="4" s="1"/>
  <c r="P444" i="4" s="1" a="1"/>
  <c r="P444" i="4" s="1"/>
  <c r="P445" i="4" s="1" a="1"/>
  <c r="P445" i="4" s="1"/>
  <c r="N441" i="2" a="1"/>
  <c r="N441" i="2" s="1"/>
  <c r="L441" i="2" a="1"/>
  <c r="L441" i="2" s="1"/>
  <c r="M441" i="2" a="1"/>
  <c r="M441" i="2" s="1"/>
  <c r="J441" i="2" a="1"/>
  <c r="J441" i="2" s="1"/>
  <c r="J442" i="2" s="1" a="1"/>
  <c r="J442" i="2" s="1"/>
  <c r="P441" i="2" a="1"/>
  <c r="P441" i="2" s="1"/>
  <c r="P442" i="2" s="1" a="1"/>
  <c r="P442" i="2" s="1"/>
  <c r="P443" i="2" s="1" a="1"/>
  <c r="P443" i="2" s="1"/>
  <c r="K441" i="2" a="1"/>
  <c r="K441" i="2" s="1"/>
  <c r="K442" i="2" s="1" a="1"/>
  <c r="K442" i="2" s="1"/>
  <c r="K443" i="2" s="1" a="1"/>
  <c r="K443" i="2" s="1"/>
  <c r="H441" i="2" a="1"/>
  <c r="H441" i="2" s="1"/>
  <c r="H442" i="2" s="1" a="1"/>
  <c r="H442" i="2" s="1"/>
  <c r="H443" i="2" s="1" a="1"/>
  <c r="H443" i="2" s="1"/>
  <c r="M445" i="4" l="1" a="1"/>
  <c r="M445" i="4" s="1"/>
  <c r="M446" i="4" s="1" a="1"/>
  <c r="M446" i="4" s="1"/>
  <c r="M447" i="4" s="1" a="1"/>
  <c r="M447" i="4" s="1"/>
  <c r="H445" i="4" a="1"/>
  <c r="H445" i="4" s="1"/>
  <c r="H446" i="4" s="1" a="1"/>
  <c r="H446" i="4" s="1"/>
  <c r="H447" i="4" s="1" a="1"/>
  <c r="H447" i="4" s="1"/>
  <c r="I445" i="4" a="1"/>
  <c r="I445" i="4" s="1"/>
  <c r="I446" i="4" s="1" a="1"/>
  <c r="I446" i="4" s="1"/>
  <c r="I447" i="4" s="1" a="1"/>
  <c r="I447" i="4" s="1"/>
  <c r="N445" i="4" a="1"/>
  <c r="N445" i="4" s="1"/>
  <c r="N446" i="4" s="1" a="1"/>
  <c r="N446" i="4" s="1"/>
  <c r="N447" i="4" s="1" a="1"/>
  <c r="N447" i="4" s="1"/>
  <c r="K444" i="4" a="1"/>
  <c r="K444" i="4" s="1"/>
  <c r="K445" i="4" s="1" a="1"/>
  <c r="K445" i="4" s="1"/>
  <c r="K446" i="4" s="1" a="1"/>
  <c r="K446" i="4" s="1"/>
  <c r="K447" i="4" s="1" a="1"/>
  <c r="K447" i="4" s="1"/>
  <c r="J445" i="4" a="1"/>
  <c r="J445" i="4" s="1"/>
  <c r="J446" i="4" s="1" a="1"/>
  <c r="J446" i="4" s="1"/>
  <c r="J447" i="4" s="1" a="1"/>
  <c r="J447" i="4" s="1"/>
  <c r="L445" i="4" a="1"/>
  <c r="L445" i="4" s="1"/>
  <c r="L446" i="4" s="1" a="1"/>
  <c r="L446" i="4" s="1"/>
  <c r="L447" i="4" s="1" a="1"/>
  <c r="L447" i="4" s="1"/>
  <c r="L448" i="4" s="1" a="1"/>
  <c r="L448" i="4" s="1"/>
  <c r="O444" i="4" a="1"/>
  <c r="O444" i="4" s="1"/>
  <c r="O445" i="4" s="1" a="1"/>
  <c r="O445" i="4" s="1"/>
  <c r="O446" i="4" s="1" a="1"/>
  <c r="O446" i="4" s="1"/>
  <c r="O447" i="4" s="1" a="1"/>
  <c r="O447" i="4" s="1"/>
  <c r="J443" i="2" a="1"/>
  <c r="J443" i="2" s="1"/>
  <c r="L442" i="2" a="1"/>
  <c r="L442" i="2" s="1"/>
  <c r="L443" i="2" s="1" a="1"/>
  <c r="L443" i="2" s="1"/>
  <c r="L444" i="2" s="1" a="1"/>
  <c r="L444" i="2" s="1"/>
  <c r="M442" i="2" a="1"/>
  <c r="M442" i="2" s="1"/>
  <c r="M443" i="2" s="1" a="1"/>
  <c r="M443" i="2" s="1"/>
  <c r="I442" i="2" a="1"/>
  <c r="I442" i="2" s="1"/>
  <c r="I443" i="2" s="1" a="1"/>
  <c r="I443" i="2" s="1"/>
  <c r="I444" i="2" s="1" a="1"/>
  <c r="I444" i="2" s="1"/>
  <c r="N442" i="2" a="1"/>
  <c r="N442" i="2" s="1"/>
  <c r="N443" i="2" s="1" a="1"/>
  <c r="N443" i="2" s="1"/>
  <c r="N444" i="2" s="1" a="1"/>
  <c r="N444" i="2" s="1"/>
  <c r="O442" i="2" a="1"/>
  <c r="O442" i="2" s="1"/>
  <c r="O443" i="2" s="1" a="1"/>
  <c r="O443" i="2" s="1"/>
  <c r="O444" i="2" s="1" a="1"/>
  <c r="O444" i="2" s="1"/>
  <c r="O448" i="4" l="1" a="1"/>
  <c r="O448" i="4" s="1"/>
  <c r="J448" i="4" a="1"/>
  <c r="J448" i="4" s="1"/>
  <c r="K448" i="4" a="1"/>
  <c r="K448" i="4" s="1"/>
  <c r="N448" i="4" a="1"/>
  <c r="N448" i="4" s="1"/>
  <c r="I448" i="4" a="1"/>
  <c r="I448" i="4" s="1"/>
  <c r="H448" i="4" a="1"/>
  <c r="H448" i="4" s="1"/>
  <c r="M448" i="4" a="1"/>
  <c r="M448" i="4" s="1"/>
  <c r="P446" i="4" a="1"/>
  <c r="P446" i="4" s="1"/>
  <c r="P447" i="4" s="1" a="1"/>
  <c r="P447" i="4" s="1"/>
  <c r="P448" i="4" s="1" a="1"/>
  <c r="P448" i="4" s="1"/>
  <c r="P449" i="4" s="1" a="1"/>
  <c r="P449" i="4" s="1"/>
  <c r="N445" i="2" a="1"/>
  <c r="N445" i="2" s="1"/>
  <c r="I445" i="2" a="1"/>
  <c r="I445" i="2" s="1"/>
  <c r="M444" i="2" a="1"/>
  <c r="M444" i="2" s="1"/>
  <c r="P444" i="2" a="1"/>
  <c r="P444" i="2" s="1"/>
  <c r="P445" i="2" s="1" a="1"/>
  <c r="P445" i="2" s="1"/>
  <c r="K444" i="2" a="1"/>
  <c r="K444" i="2" s="1"/>
  <c r="K445" i="2" s="1" a="1"/>
  <c r="K445" i="2" s="1"/>
  <c r="L445" i="2" a="1"/>
  <c r="L445" i="2" s="1"/>
  <c r="J444" i="2" a="1"/>
  <c r="J444" i="2" s="1"/>
  <c r="J445" i="2" s="1" a="1"/>
  <c r="J445" i="2" s="1"/>
  <c r="H444" i="2" a="1"/>
  <c r="H444" i="2" s="1"/>
  <c r="H445" i="2" s="1" a="1"/>
  <c r="H445" i="2" s="1"/>
  <c r="M449" i="4" l="1" a="1"/>
  <c r="M449" i="4" s="1"/>
  <c r="H449" i="4" a="1"/>
  <c r="H449" i="4" s="1"/>
  <c r="I449" i="4" a="1"/>
  <c r="I449" i="4" s="1"/>
  <c r="I450" i="4" s="1" a="1"/>
  <c r="I450" i="4" s="1"/>
  <c r="N449" i="4" a="1"/>
  <c r="N449" i="4" s="1"/>
  <c r="N450" i="4" s="1" a="1"/>
  <c r="N450" i="4" s="1"/>
  <c r="K449" i="4" a="1"/>
  <c r="K449" i="4" s="1"/>
  <c r="K450" i="4" s="1" a="1"/>
  <c r="K450" i="4" s="1"/>
  <c r="J449" i="4" a="1"/>
  <c r="J449" i="4" s="1"/>
  <c r="J450" i="4" s="1" a="1"/>
  <c r="J450" i="4" s="1"/>
  <c r="L449" i="4" a="1"/>
  <c r="L449" i="4" s="1"/>
  <c r="L450" i="4" s="1" a="1"/>
  <c r="L450" i="4" s="1"/>
  <c r="O449" i="4" a="1"/>
  <c r="O449" i="4" s="1"/>
  <c r="O450" i="4" s="1" a="1"/>
  <c r="O450" i="4" s="1"/>
  <c r="J446" i="2" a="1"/>
  <c r="J446" i="2" s="1"/>
  <c r="J447" i="2" s="1" a="1"/>
  <c r="J447" i="2" s="1"/>
  <c r="K446" i="2" a="1"/>
  <c r="K446" i="2" s="1"/>
  <c r="K447" i="2" s="1" a="1"/>
  <c r="K447" i="2" s="1"/>
  <c r="H446" i="2" a="1"/>
  <c r="H446" i="2" s="1"/>
  <c r="H447" i="2" s="1" a="1"/>
  <c r="H447" i="2" s="1"/>
  <c r="P446" i="2" a="1"/>
  <c r="P446" i="2" s="1"/>
  <c r="P447" i="2" s="1" a="1"/>
  <c r="P447" i="2" s="1"/>
  <c r="M445" i="2" a="1"/>
  <c r="M445" i="2" s="1"/>
  <c r="M446" i="2" s="1" a="1"/>
  <c r="M446" i="2" s="1"/>
  <c r="M447" i="2" s="1" a="1"/>
  <c r="M447" i="2" s="1"/>
  <c r="I446" i="2" a="1"/>
  <c r="I446" i="2" s="1"/>
  <c r="I447" i="2" s="1" a="1"/>
  <c r="I447" i="2" s="1"/>
  <c r="L446" i="2" a="1"/>
  <c r="L446" i="2" s="1"/>
  <c r="L447" i="2" s="1" a="1"/>
  <c r="L447" i="2" s="1"/>
  <c r="L448" i="2" s="1" a="1"/>
  <c r="L448" i="2" s="1"/>
  <c r="N446" i="2" a="1"/>
  <c r="N446" i="2" s="1"/>
  <c r="N447" i="2" s="1" a="1"/>
  <c r="N447" i="2" s="1"/>
  <c r="N448" i="2" s="1" a="1"/>
  <c r="N448" i="2" s="1"/>
  <c r="O445" i="2" a="1"/>
  <c r="O445" i="2" s="1"/>
  <c r="O446" i="2" s="1" a="1"/>
  <c r="O446" i="2" s="1"/>
  <c r="O447" i="2" s="1" a="1"/>
  <c r="O447" i="2" s="1"/>
  <c r="O448" i="2" s="1" a="1"/>
  <c r="O448" i="2" s="1"/>
  <c r="H450" i="4" l="1" a="1"/>
  <c r="H450" i="4" s="1"/>
  <c r="M450" i="4" a="1"/>
  <c r="M450" i="4" s="1"/>
  <c r="P450" i="4" a="1"/>
  <c r="P450" i="4" s="1"/>
  <c r="P451" i="4" s="1" a="1"/>
  <c r="P451" i="4" s="1"/>
  <c r="I448" i="2" a="1"/>
  <c r="I448" i="2" s="1"/>
  <c r="M448" i="2" a="1"/>
  <c r="M448" i="2" s="1"/>
  <c r="P448" i="2" a="1"/>
  <c r="P448" i="2" s="1"/>
  <c r="P449" i="2" s="1" a="1"/>
  <c r="P449" i="2" s="1"/>
  <c r="H448" i="2" a="1"/>
  <c r="H448" i="2" s="1"/>
  <c r="K448" i="2" a="1"/>
  <c r="K448" i="2" s="1"/>
  <c r="J448" i="2" a="1"/>
  <c r="J448" i="2" s="1"/>
  <c r="M451" i="4" l="1" a="1"/>
  <c r="M451" i="4" s="1"/>
  <c r="H451" i="4" a="1"/>
  <c r="H451" i="4" s="1"/>
  <c r="I451" i="4" a="1"/>
  <c r="I451" i="4" s="1"/>
  <c r="N451" i="4" a="1"/>
  <c r="N451" i="4" s="1"/>
  <c r="K451" i="4" a="1"/>
  <c r="K451" i="4" s="1"/>
  <c r="J451" i="4" a="1"/>
  <c r="J451" i="4" s="1"/>
  <c r="L451" i="4" a="1"/>
  <c r="L451" i="4" s="1"/>
  <c r="L452" i="4" s="1" a="1"/>
  <c r="L452" i="4" s="1"/>
  <c r="O451" i="4" a="1"/>
  <c r="O451" i="4" s="1"/>
  <c r="O452" i="4" s="1" a="1"/>
  <c r="O452" i="4" s="1"/>
  <c r="J449" i="2" a="1"/>
  <c r="J449" i="2" s="1"/>
  <c r="H449" i="2" a="1"/>
  <c r="H449" i="2" s="1"/>
  <c r="M449" i="2" a="1"/>
  <c r="M449" i="2" s="1"/>
  <c r="M450" i="2" s="1" a="1"/>
  <c r="M450" i="2" s="1"/>
  <c r="K449" i="2" a="1"/>
  <c r="K449" i="2" s="1"/>
  <c r="I449" i="2" a="1"/>
  <c r="I449" i="2" s="1"/>
  <c r="I450" i="2" s="1" a="1"/>
  <c r="I450" i="2" s="1"/>
  <c r="O449" i="2" a="1"/>
  <c r="O449" i="2" s="1"/>
  <c r="O450" i="2" s="1" a="1"/>
  <c r="O450" i="2" s="1"/>
  <c r="L449" i="2" a="1"/>
  <c r="L449" i="2" s="1"/>
  <c r="L450" i="2" s="1" a="1"/>
  <c r="L450" i="2" s="1"/>
  <c r="N449" i="2" a="1"/>
  <c r="N449" i="2" s="1"/>
  <c r="N450" i="2" s="1" a="1"/>
  <c r="N450" i="2" s="1"/>
  <c r="M452" i="4" l="1" a="1"/>
  <c r="M452" i="4" s="1"/>
  <c r="M453" i="4" s="1" a="1"/>
  <c r="M453" i="4" s="1"/>
  <c r="J452" i="4" a="1"/>
  <c r="J452" i="4" s="1"/>
  <c r="J453" i="4" s="1" a="1"/>
  <c r="J453" i="4" s="1"/>
  <c r="K452" i="4" a="1"/>
  <c r="K452" i="4" s="1"/>
  <c r="K453" i="4" s="1" a="1"/>
  <c r="K453" i="4" s="1"/>
  <c r="K454" i="4" s="1" a="1"/>
  <c r="K454" i="4" s="1"/>
  <c r="K455" i="4" s="1" a="1"/>
  <c r="K455" i="4" s="1"/>
  <c r="H452" i="4" a="1"/>
  <c r="H452" i="4" s="1"/>
  <c r="H453" i="4" s="1" a="1"/>
  <c r="H453" i="4" s="1"/>
  <c r="H454" i="4" s="1" a="1"/>
  <c r="H454" i="4" s="1"/>
  <c r="H455" i="4" s="1" a="1"/>
  <c r="H455" i="4" s="1"/>
  <c r="I452" i="4" a="1"/>
  <c r="I452" i="4" s="1"/>
  <c r="I453" i="4" s="1" a="1"/>
  <c r="I453" i="4" s="1"/>
  <c r="I454" i="4" s="1" a="1"/>
  <c r="I454" i="4" s="1"/>
  <c r="I455" i="4" s="1" a="1"/>
  <c r="I455" i="4" s="1"/>
  <c r="O453" i="4" a="1"/>
  <c r="O453" i="4" s="1"/>
  <c r="O454" i="4" s="1" a="1"/>
  <c r="O454" i="4" s="1"/>
  <c r="O455" i="4" s="1" a="1"/>
  <c r="O455" i="4" s="1"/>
  <c r="N452" i="4" a="1"/>
  <c r="N452" i="4" s="1"/>
  <c r="N453" i="4" s="1" a="1"/>
  <c r="N453" i="4" s="1"/>
  <c r="N454" i="4" s="1" a="1"/>
  <c r="N454" i="4" s="1"/>
  <c r="N455" i="4" s="1" a="1"/>
  <c r="N455" i="4" s="1"/>
  <c r="P452" i="4" a="1"/>
  <c r="P452" i="4" s="1"/>
  <c r="P453" i="4" s="1" a="1"/>
  <c r="P453" i="4" s="1"/>
  <c r="P454" i="4" s="1" a="1"/>
  <c r="P454" i="4" s="1"/>
  <c r="P455" i="4" s="1" a="1"/>
  <c r="P455" i="4" s="1"/>
  <c r="K450" i="2" a="1"/>
  <c r="K450" i="2" s="1"/>
  <c r="P450" i="2" a="1"/>
  <c r="P450" i="2" s="1"/>
  <c r="P451" i="2" s="1" a="1"/>
  <c r="P451" i="2" s="1"/>
  <c r="M451" i="2" a="1"/>
  <c r="M451" i="2" s="1"/>
  <c r="H450" i="2" a="1"/>
  <c r="H450" i="2" s="1"/>
  <c r="H451" i="2" s="1" a="1"/>
  <c r="H451" i="2" s="1"/>
  <c r="J450" i="2" a="1"/>
  <c r="J450" i="2" s="1"/>
  <c r="J451" i="2" s="1" a="1"/>
  <c r="J451" i="2" s="1"/>
  <c r="M454" i="4" l="1" a="1"/>
  <c r="M454" i="4" s="1"/>
  <c r="M455" i="4" s="1" a="1"/>
  <c r="M455" i="4" s="1"/>
  <c r="J454" i="4" a="1"/>
  <c r="J454" i="4" s="1"/>
  <c r="J455" i="4" s="1" a="1"/>
  <c r="J455" i="4" s="1"/>
  <c r="L453" i="4" a="1"/>
  <c r="L453" i="4" s="1"/>
  <c r="L454" i="4" s="1" a="1"/>
  <c r="L454" i="4" s="1"/>
  <c r="L455" i="4" s="1" a="1"/>
  <c r="L455" i="4" s="1"/>
  <c r="L456" i="4" s="1" a="1"/>
  <c r="L456" i="4" s="1"/>
  <c r="K451" i="2" a="1"/>
  <c r="K451" i="2" s="1"/>
  <c r="O451" i="2" a="1"/>
  <c r="O451" i="2" s="1"/>
  <c r="I451" i="2" a="1"/>
  <c r="I451" i="2" s="1"/>
  <c r="L451" i="2" a="1"/>
  <c r="L451" i="2" s="1"/>
  <c r="L452" i="2" s="1" a="1"/>
  <c r="L452" i="2" s="1"/>
  <c r="N451" i="2" a="1"/>
  <c r="N451" i="2" s="1"/>
  <c r="N452" i="2" s="1" a="1"/>
  <c r="N452" i="2" s="1"/>
  <c r="J456" i="4" l="1" a="1"/>
  <c r="J456" i="4" s="1"/>
  <c r="J457" i="4" s="1" a="1"/>
  <c r="J457" i="4" s="1"/>
  <c r="K456" i="4" a="1"/>
  <c r="K456" i="4" s="1"/>
  <c r="K457" i="4" s="1" a="1"/>
  <c r="K457" i="4" s="1"/>
  <c r="I456" i="4" a="1"/>
  <c r="I456" i="4" s="1"/>
  <c r="I457" i="4" s="1" a="1"/>
  <c r="I457" i="4" s="1"/>
  <c r="I458" i="4" s="1" a="1"/>
  <c r="I458" i="4" s="1"/>
  <c r="P456" i="4" a="1"/>
  <c r="P456" i="4" s="1"/>
  <c r="P457" i="4" s="1" a="1"/>
  <c r="P457" i="4" s="1"/>
  <c r="P458" i="4" s="1" a="1"/>
  <c r="P458" i="4" s="1"/>
  <c r="M456" i="4" a="1"/>
  <c r="M456" i="4" s="1"/>
  <c r="M457" i="4" s="1" a="1"/>
  <c r="M457" i="4" s="1"/>
  <c r="M458" i="4" s="1" a="1"/>
  <c r="M458" i="4" s="1"/>
  <c r="H456" i="4" a="1"/>
  <c r="H456" i="4" s="1"/>
  <c r="H457" i="4" s="1" a="1"/>
  <c r="H457" i="4" s="1"/>
  <c r="H458" i="4" s="1" a="1"/>
  <c r="H458" i="4" s="1"/>
  <c r="O456" i="4" a="1"/>
  <c r="O456" i="4" s="1"/>
  <c r="O457" i="4" s="1" a="1"/>
  <c r="O457" i="4" s="1"/>
  <c r="O458" i="4" s="1" a="1"/>
  <c r="O458" i="4" s="1"/>
  <c r="N456" i="4" a="1"/>
  <c r="N456" i="4" s="1"/>
  <c r="N457" i="4" s="1" a="1"/>
  <c r="N457" i="4" s="1"/>
  <c r="N458" i="4" s="1" a="1"/>
  <c r="N458" i="4" s="1"/>
  <c r="N459" i="4" s="1" a="1"/>
  <c r="N459" i="4" s="1"/>
  <c r="K452" i="2" a="1"/>
  <c r="K452" i="2" s="1"/>
  <c r="I452" i="2" a="1"/>
  <c r="I452" i="2" s="1"/>
  <c r="P452" i="2" a="1"/>
  <c r="P452" i="2" s="1"/>
  <c r="O452" i="2" a="1"/>
  <c r="O452" i="2" s="1"/>
  <c r="J452" i="2" a="1"/>
  <c r="J452" i="2" s="1"/>
  <c r="M452" i="2" a="1"/>
  <c r="M452" i="2" s="1"/>
  <c r="M453" i="2" s="1" a="1"/>
  <c r="M453" i="2" s="1"/>
  <c r="M454" i="2" s="1" a="1"/>
  <c r="M454" i="2" s="1"/>
  <c r="M455" i="2" s="1" a="1"/>
  <c r="M455" i="2" s="1"/>
  <c r="H452" i="2" a="1"/>
  <c r="H452" i="2" s="1"/>
  <c r="H453" i="2" s="1" a="1"/>
  <c r="H453" i="2" s="1"/>
  <c r="H454" i="2" s="1" a="1"/>
  <c r="H454" i="2" s="1"/>
  <c r="H455" i="2" s="1" a="1"/>
  <c r="H455" i="2" s="1"/>
  <c r="O459" i="4" l="1" a="1"/>
  <c r="O459" i="4" s="1"/>
  <c r="H459" i="4" a="1"/>
  <c r="H459" i="4" s="1"/>
  <c r="M459" i="4" a="1"/>
  <c r="M459" i="4" s="1"/>
  <c r="P459" i="4" a="1"/>
  <c r="P459" i="4" s="1"/>
  <c r="I459" i="4" a="1"/>
  <c r="I459" i="4" s="1"/>
  <c r="I460" i="4" s="1" a="1"/>
  <c r="I460" i="4" s="1"/>
  <c r="K458" i="4" a="1"/>
  <c r="K458" i="4" s="1"/>
  <c r="K459" i="4" s="1" a="1"/>
  <c r="K459" i="4" s="1"/>
  <c r="K460" i="4" s="1" a="1"/>
  <c r="K460" i="4" s="1"/>
  <c r="J458" i="4" a="1"/>
  <c r="J458" i="4" s="1"/>
  <c r="J459" i="4" s="1" a="1"/>
  <c r="J459" i="4" s="1"/>
  <c r="J460" i="4" s="1" a="1"/>
  <c r="J460" i="4" s="1"/>
  <c r="L457" i="4" a="1"/>
  <c r="L457" i="4" s="1"/>
  <c r="L458" i="4" s="1" a="1"/>
  <c r="L458" i="4" s="1"/>
  <c r="L459" i="4" s="1" a="1"/>
  <c r="L459" i="4" s="1"/>
  <c r="L460" i="4" s="1" a="1"/>
  <c r="L460" i="4" s="1"/>
  <c r="O453" i="2" a="1"/>
  <c r="O453" i="2" s="1"/>
  <c r="O454" i="2" s="1" a="1"/>
  <c r="O454" i="2" s="1"/>
  <c r="O455" i="2" s="1" a="1"/>
  <c r="O455" i="2" s="1"/>
  <c r="N453" i="2" a="1"/>
  <c r="N453" i="2" s="1"/>
  <c r="N454" i="2" s="1" a="1"/>
  <c r="N454" i="2" s="1"/>
  <c r="N455" i="2" s="1" a="1"/>
  <c r="N455" i="2" s="1"/>
  <c r="P453" i="2" a="1"/>
  <c r="P453" i="2" s="1"/>
  <c r="P454" i="2" s="1" a="1"/>
  <c r="P454" i="2" s="1"/>
  <c r="P455" i="2" s="1" a="1"/>
  <c r="P455" i="2" s="1"/>
  <c r="J453" i="2" a="1"/>
  <c r="J453" i="2" s="1"/>
  <c r="J454" i="2" s="1" a="1"/>
  <c r="J454" i="2" s="1"/>
  <c r="J455" i="2" s="1" a="1"/>
  <c r="J455" i="2" s="1"/>
  <c r="I453" i="2" a="1"/>
  <c r="I453" i="2" s="1"/>
  <c r="I454" i="2" s="1" a="1"/>
  <c r="I454" i="2" s="1"/>
  <c r="I455" i="2" s="1" a="1"/>
  <c r="I455" i="2" s="1"/>
  <c r="K453" i="2" a="1"/>
  <c r="K453" i="2" s="1"/>
  <c r="K454" i="2" s="1" a="1"/>
  <c r="K454" i="2" s="1"/>
  <c r="K455" i="2" s="1" a="1"/>
  <c r="K455" i="2" s="1"/>
  <c r="L453" i="2" a="1"/>
  <c r="L453" i="2" s="1"/>
  <c r="L454" i="2" s="1" a="1"/>
  <c r="L454" i="2" s="1"/>
  <c r="L455" i="2" s="1" a="1"/>
  <c r="L455" i="2" s="1"/>
  <c r="L456" i="2" s="1" a="1"/>
  <c r="L456" i="2" s="1"/>
  <c r="P460" i="4" l="1" a="1"/>
  <c r="P460" i="4" s="1"/>
  <c r="P461" i="4" s="1" a="1"/>
  <c r="P461" i="4" s="1"/>
  <c r="M460" i="4" a="1"/>
  <c r="M460" i="4" s="1"/>
  <c r="M461" i="4" s="1" a="1"/>
  <c r="M461" i="4" s="1"/>
  <c r="H460" i="4" a="1"/>
  <c r="H460" i="4" s="1"/>
  <c r="H461" i="4" s="1" a="1"/>
  <c r="H461" i="4" s="1"/>
  <c r="O460" i="4" a="1"/>
  <c r="O460" i="4" s="1"/>
  <c r="O461" i="4" s="1" a="1"/>
  <c r="O461" i="4" s="1"/>
  <c r="N460" i="4" a="1"/>
  <c r="N460" i="4" s="1"/>
  <c r="N461" i="4" s="1" a="1"/>
  <c r="N461" i="4" s="1"/>
  <c r="I456" i="2" a="1"/>
  <c r="I456" i="2" s="1"/>
  <c r="K456" i="2" a="1"/>
  <c r="K456" i="2" s="1"/>
  <c r="J456" i="2" a="1"/>
  <c r="J456" i="2" s="1"/>
  <c r="J457" i="2" s="1" a="1"/>
  <c r="J457" i="2" s="1"/>
  <c r="M456" i="2" a="1"/>
  <c r="M456" i="2" s="1"/>
  <c r="H456" i="2" a="1"/>
  <c r="H456" i="2" s="1"/>
  <c r="P456" i="2" a="1"/>
  <c r="P456" i="2" s="1"/>
  <c r="N456" i="2" a="1"/>
  <c r="N456" i="2" s="1"/>
  <c r="N457" i="2" s="1" a="1"/>
  <c r="N457" i="2" s="1"/>
  <c r="O456" i="2" a="1"/>
  <c r="O456" i="2" s="1"/>
  <c r="O457" i="2" s="1" a="1"/>
  <c r="O457" i="2" s="1"/>
  <c r="I461" i="4" l="1" a="1"/>
  <c r="I461" i="4" s="1"/>
  <c r="K461" i="4" a="1"/>
  <c r="K461" i="4" s="1"/>
  <c r="K462" i="4" s="1" a="1"/>
  <c r="K462" i="4" s="1"/>
  <c r="J461" i="4" a="1"/>
  <c r="J461" i="4" s="1"/>
  <c r="J462" i="4" s="1" a="1"/>
  <c r="J462" i="4" s="1"/>
  <c r="L461" i="4" a="1"/>
  <c r="L461" i="4" s="1"/>
  <c r="L462" i="4" s="1" a="1"/>
  <c r="L462" i="4" s="1"/>
  <c r="L463" i="4" s="1" a="1"/>
  <c r="L463" i="4" s="1"/>
  <c r="O458" i="2" a="1"/>
  <c r="O458" i="2" s="1"/>
  <c r="N458" i="2" a="1"/>
  <c r="N458" i="2" s="1"/>
  <c r="N459" i="2" s="1" a="1"/>
  <c r="N459" i="2" s="1"/>
  <c r="H457" i="2" a="1"/>
  <c r="H457" i="2" s="1"/>
  <c r="H458" i="2" s="1" a="1"/>
  <c r="H458" i="2" s="1"/>
  <c r="M457" i="2" a="1"/>
  <c r="M457" i="2" s="1"/>
  <c r="M458" i="2" s="1" a="1"/>
  <c r="M458" i="2" s="1"/>
  <c r="P457" i="2" a="1"/>
  <c r="P457" i="2" s="1"/>
  <c r="K457" i="2" a="1"/>
  <c r="K457" i="2" s="1"/>
  <c r="L457" i="2" a="1"/>
  <c r="L457" i="2" s="1"/>
  <c r="I457" i="2" a="1"/>
  <c r="I457" i="2" s="1"/>
  <c r="I458" i="2" s="1" a="1"/>
  <c r="I458" i="2" s="1"/>
  <c r="J463" i="4" l="1" a="1"/>
  <c r="J463" i="4" s="1"/>
  <c r="K463" i="4" a="1"/>
  <c r="K463" i="4" s="1"/>
  <c r="I462" i="4" a="1"/>
  <c r="I462" i="4" s="1"/>
  <c r="I463" i="4" s="1" a="1"/>
  <c r="I463" i="4" s="1"/>
  <c r="P462" i="4" a="1"/>
  <c r="P462" i="4" s="1"/>
  <c r="P463" i="4" s="1" a="1"/>
  <c r="P463" i="4" s="1"/>
  <c r="M462" i="4" a="1"/>
  <c r="M462" i="4" s="1"/>
  <c r="M463" i="4" s="1" a="1"/>
  <c r="M463" i="4" s="1"/>
  <c r="H462" i="4" a="1"/>
  <c r="H462" i="4" s="1"/>
  <c r="H463" i="4" s="1" a="1"/>
  <c r="H463" i="4" s="1"/>
  <c r="O462" i="4" a="1"/>
  <c r="O462" i="4" s="1"/>
  <c r="O463" i="4" s="1" a="1"/>
  <c r="O463" i="4" s="1"/>
  <c r="O464" i="4" s="1" a="1"/>
  <c r="O464" i="4" s="1"/>
  <c r="N462" i="4" a="1"/>
  <c r="N462" i="4" s="1"/>
  <c r="N463" i="4" s="1" a="1"/>
  <c r="N463" i="4" s="1"/>
  <c r="N464" i="4" s="1" a="1"/>
  <c r="N464" i="4" s="1"/>
  <c r="O459" i="2" a="1"/>
  <c r="O459" i="2" s="1"/>
  <c r="M459" i="2" a="1"/>
  <c r="M459" i="2" s="1"/>
  <c r="M460" i="2" s="1" a="1"/>
  <c r="M460" i="2" s="1"/>
  <c r="H459" i="2" a="1"/>
  <c r="H459" i="2" s="1"/>
  <c r="H460" i="2" s="1" a="1"/>
  <c r="H460" i="2" s="1"/>
  <c r="I459" i="2" a="1"/>
  <c r="I459" i="2" s="1"/>
  <c r="I460" i="2" s="1" a="1"/>
  <c r="I460" i="2" s="1"/>
  <c r="L458" i="2" a="1"/>
  <c r="L458" i="2" s="1"/>
  <c r="L459" i="2" s="1" a="1"/>
  <c r="L459" i="2" s="1"/>
  <c r="L460" i="2" s="1" a="1"/>
  <c r="L460" i="2" s="1"/>
  <c r="K458" i="2" a="1"/>
  <c r="K458" i="2" s="1"/>
  <c r="K459" i="2" s="1" a="1"/>
  <c r="K459" i="2" s="1"/>
  <c r="K460" i="2" s="1" a="1"/>
  <c r="K460" i="2" s="1"/>
  <c r="P458" i="2" a="1"/>
  <c r="P458" i="2" s="1"/>
  <c r="P459" i="2" s="1" a="1"/>
  <c r="P459" i="2" s="1"/>
  <c r="P460" i="2" s="1" a="1"/>
  <c r="P460" i="2" s="1"/>
  <c r="P461" i="2" s="1" a="1"/>
  <c r="P461" i="2" s="1"/>
  <c r="J458" i="2" a="1"/>
  <c r="J458" i="2" s="1"/>
  <c r="J459" i="2" s="1" a="1"/>
  <c r="J459" i="2" s="1"/>
  <c r="J460" i="2" s="1" a="1"/>
  <c r="J460" i="2" s="1"/>
  <c r="P464" i="4" l="1" a="1"/>
  <c r="P464" i="4" s="1"/>
  <c r="I464" i="4" a="1"/>
  <c r="I464" i="4" s="1"/>
  <c r="H464" i="4" a="1"/>
  <c r="H464" i="4" s="1"/>
  <c r="J464" i="4" a="1"/>
  <c r="J464" i="4" s="1"/>
  <c r="M464" i="4" a="1"/>
  <c r="M464" i="4" s="1"/>
  <c r="K464" i="4" a="1"/>
  <c r="K464" i="4" s="1"/>
  <c r="L464" i="4" a="1"/>
  <c r="L464" i="4" s="1"/>
  <c r="L465" i="4" s="1" a="1"/>
  <c r="L465" i="4" s="1"/>
  <c r="L461" i="2" a="1"/>
  <c r="L461" i="2" s="1"/>
  <c r="L462" i="2" s="1" a="1"/>
  <c r="L462" i="2" s="1"/>
  <c r="L463" i="2" s="1" a="1"/>
  <c r="L463" i="2" s="1"/>
  <c r="I461" i="2" a="1"/>
  <c r="I461" i="2" s="1"/>
  <c r="I462" i="2" s="1" a="1"/>
  <c r="I462" i="2" s="1"/>
  <c r="I463" i="2" s="1" a="1"/>
  <c r="I463" i="2" s="1"/>
  <c r="K461" i="2" a="1"/>
  <c r="K461" i="2" s="1"/>
  <c r="K462" i="2" s="1" a="1"/>
  <c r="K462" i="2" s="1"/>
  <c r="J461" i="2" a="1"/>
  <c r="J461" i="2" s="1"/>
  <c r="J462" i="2" s="1" a="1"/>
  <c r="J462" i="2" s="1"/>
  <c r="J463" i="2" s="1" a="1"/>
  <c r="J463" i="2" s="1"/>
  <c r="M461" i="2" a="1"/>
  <c r="M461" i="2" s="1"/>
  <c r="M462" i="2" s="1" a="1"/>
  <c r="M462" i="2" s="1"/>
  <c r="M463" i="2" s="1" a="1"/>
  <c r="M463" i="2" s="1"/>
  <c r="N460" i="2" a="1"/>
  <c r="N460" i="2" s="1"/>
  <c r="N461" i="2" s="1" a="1"/>
  <c r="N461" i="2" s="1"/>
  <c r="N462" i="2" s="1" a="1"/>
  <c r="N462" i="2" s="1"/>
  <c r="N463" i="2" s="1" a="1"/>
  <c r="N463" i="2" s="1"/>
  <c r="N464" i="2" s="1" a="1"/>
  <c r="N464" i="2" s="1"/>
  <c r="H461" i="2" a="1"/>
  <c r="H461" i="2" s="1"/>
  <c r="H462" i="2" s="1" a="1"/>
  <c r="H462" i="2" s="1"/>
  <c r="H463" i="2" s="1" a="1"/>
  <c r="H463" i="2" s="1"/>
  <c r="O460" i="2" a="1"/>
  <c r="O460" i="2" s="1"/>
  <c r="O461" i="2" s="1" a="1"/>
  <c r="O461" i="2" s="1"/>
  <c r="O462" i="2" s="1" a="1"/>
  <c r="O462" i="2" s="1"/>
  <c r="O463" i="2" s="1" a="1"/>
  <c r="O463" i="2" s="1"/>
  <c r="O464" i="2" s="1" a="1"/>
  <c r="O464" i="2" s="1"/>
  <c r="K465" i="4" l="1" a="1"/>
  <c r="K465" i="4" s="1"/>
  <c r="M465" i="4" a="1"/>
  <c r="M465" i="4" s="1"/>
  <c r="N465" i="4" a="1"/>
  <c r="N465" i="4" s="1"/>
  <c r="J465" i="4" a="1"/>
  <c r="J465" i="4" s="1"/>
  <c r="H465" i="4" a="1"/>
  <c r="H465" i="4" s="1"/>
  <c r="O465" i="4" a="1"/>
  <c r="O465" i="4" s="1"/>
  <c r="I465" i="4" a="1"/>
  <c r="I465" i="4" s="1"/>
  <c r="I466" i="4" s="1" a="1"/>
  <c r="I466" i="4" s="1"/>
  <c r="P465" i="4" a="1"/>
  <c r="P465" i="4" s="1"/>
  <c r="P466" i="4" s="1" a="1"/>
  <c r="P466" i="4" s="1"/>
  <c r="H464" i="2" a="1"/>
  <c r="H464" i="2" s="1"/>
  <c r="J464" i="2" a="1"/>
  <c r="J464" i="2" s="1"/>
  <c r="M464" i="2" a="1"/>
  <c r="M464" i="2" s="1"/>
  <c r="K463" i="2" a="1"/>
  <c r="K463" i="2" s="1"/>
  <c r="K464" i="2" s="1" a="1"/>
  <c r="K464" i="2" s="1"/>
  <c r="I464" i="2" a="1"/>
  <c r="I464" i="2" s="1"/>
  <c r="L464" i="2" a="1"/>
  <c r="L464" i="2" s="1"/>
  <c r="L465" i="2" s="1" a="1"/>
  <c r="L465" i="2" s="1"/>
  <c r="P462" i="2" a="1"/>
  <c r="P462" i="2" s="1"/>
  <c r="P463" i="2" s="1" a="1"/>
  <c r="P463" i="2" s="1"/>
  <c r="P464" i="2" s="1" a="1"/>
  <c r="P464" i="2" s="1"/>
  <c r="P465" i="2" s="1" a="1"/>
  <c r="P465" i="2" s="1"/>
  <c r="O466" i="4" l="1" a="1"/>
  <c r="O466" i="4" s="1"/>
  <c r="H466" i="4" a="1"/>
  <c r="H466" i="4" s="1"/>
  <c r="J466" i="4" a="1"/>
  <c r="J466" i="4" s="1"/>
  <c r="N466" i="4" a="1"/>
  <c r="N466" i="4" s="1"/>
  <c r="N467" i="4" s="1" a="1"/>
  <c r="N467" i="4" s="1"/>
  <c r="M466" i="4" a="1"/>
  <c r="M466" i="4" s="1"/>
  <c r="M467" i="4" s="1" a="1"/>
  <c r="M467" i="4" s="1"/>
  <c r="K466" i="4" a="1"/>
  <c r="K466" i="4" s="1"/>
  <c r="K467" i="4" s="1" a="1"/>
  <c r="K467" i="4" s="1"/>
  <c r="L466" i="4" a="1"/>
  <c r="L466" i="4" s="1"/>
  <c r="L467" i="4" s="1" a="1"/>
  <c r="L467" i="4" s="1"/>
  <c r="O465" i="2" a="1"/>
  <c r="O465" i="2" s="1"/>
  <c r="N465" i="2" a="1"/>
  <c r="N465" i="2" s="1"/>
  <c r="N466" i="2" s="1" a="1"/>
  <c r="N466" i="2" s="1"/>
  <c r="N467" i="2" s="1" a="1"/>
  <c r="N467" i="2" s="1"/>
  <c r="I465" i="2" a="1"/>
  <c r="I465" i="2" s="1"/>
  <c r="I466" i="2" s="1" a="1"/>
  <c r="I466" i="2" s="1"/>
  <c r="K465" i="2" a="1"/>
  <c r="K465" i="2" s="1"/>
  <c r="K466" i="2" s="1" a="1"/>
  <c r="K466" i="2" s="1"/>
  <c r="K467" i="2" s="1" a="1"/>
  <c r="K467" i="2" s="1"/>
  <c r="P466" i="2" a="1"/>
  <c r="P466" i="2" s="1"/>
  <c r="P467" i="2" s="1" a="1"/>
  <c r="P467" i="2" s="1"/>
  <c r="M465" i="2" a="1"/>
  <c r="M465" i="2" s="1"/>
  <c r="M466" i="2" s="1" a="1"/>
  <c r="M466" i="2" s="1"/>
  <c r="M467" i="2" s="1" a="1"/>
  <c r="M467" i="2" s="1"/>
  <c r="M468" i="2" s="1" a="1"/>
  <c r="M468" i="2" s="1"/>
  <c r="J465" i="2" a="1"/>
  <c r="J465" i="2" s="1"/>
  <c r="J466" i="2" s="1" a="1"/>
  <c r="J466" i="2" s="1"/>
  <c r="J467" i="2" s="1" a="1"/>
  <c r="J467" i="2" s="1"/>
  <c r="J468" i="2" s="1" a="1"/>
  <c r="J468" i="2" s="1"/>
  <c r="H465" i="2" a="1"/>
  <c r="H465" i="2" s="1"/>
  <c r="H466" i="2" s="1" a="1"/>
  <c r="H466" i="2" s="1"/>
  <c r="H467" i="2" s="1" a="1"/>
  <c r="H467" i="2" s="1"/>
  <c r="H468" i="2" s="1" a="1"/>
  <c r="H468" i="2" s="1"/>
  <c r="J467" i="4" l="1" a="1"/>
  <c r="J467" i="4" s="1"/>
  <c r="H467" i="4" a="1"/>
  <c r="H467" i="4" s="1"/>
  <c r="H468" i="4" s="1" a="1"/>
  <c r="H468" i="4" s="1"/>
  <c r="O467" i="4" a="1"/>
  <c r="O467" i="4" s="1"/>
  <c r="O468" i="4" s="1" a="1"/>
  <c r="O468" i="4" s="1"/>
  <c r="I467" i="4" a="1"/>
  <c r="I467" i="4" s="1"/>
  <c r="I468" i="4" s="1" a="1"/>
  <c r="I468" i="4" s="1"/>
  <c r="P467" i="4" a="1"/>
  <c r="P467" i="4" s="1"/>
  <c r="P468" i="4" s="1" a="1"/>
  <c r="P468" i="4" s="1"/>
  <c r="P468" i="2" a="1"/>
  <c r="P468" i="2" s="1"/>
  <c r="K468" i="2" a="1"/>
  <c r="K468" i="2" s="1"/>
  <c r="I467" i="2" a="1"/>
  <c r="I467" i="2" s="1"/>
  <c r="I468" i="2" s="1" a="1"/>
  <c r="I468" i="2" s="1"/>
  <c r="N468" i="2" a="1"/>
  <c r="N468" i="2" s="1"/>
  <c r="O466" i="2" a="1"/>
  <c r="O466" i="2" s="1"/>
  <c r="O467" i="2" s="1" a="1"/>
  <c r="O467" i="2" s="1"/>
  <c r="O468" i="2" s="1" a="1"/>
  <c r="O468" i="2" s="1"/>
  <c r="L466" i="2" a="1"/>
  <c r="L466" i="2" s="1"/>
  <c r="L467" i="2" s="1" a="1"/>
  <c r="L467" i="2" s="1"/>
  <c r="L468" i="2" s="1" a="1"/>
  <c r="L468" i="2" s="1"/>
  <c r="L469" i="2" s="1" a="1"/>
  <c r="L469" i="2" s="1"/>
  <c r="J468" i="4" l="1" a="1"/>
  <c r="J468" i="4" s="1"/>
  <c r="N468" i="4" a="1"/>
  <c r="N468" i="4" s="1"/>
  <c r="M468" i="4" a="1"/>
  <c r="M468" i="4" s="1"/>
  <c r="K468" i="4" a="1"/>
  <c r="K468" i="4" s="1"/>
  <c r="L468" i="4" a="1"/>
  <c r="L468" i="4" s="1"/>
  <c r="L469" i="4" s="1" a="1"/>
  <c r="L469" i="4" s="1"/>
  <c r="O469" i="2" a="1"/>
  <c r="O469" i="2" s="1"/>
  <c r="I469" i="2" a="1"/>
  <c r="I469" i="2" s="1"/>
  <c r="I470" i="2" s="1" a="1"/>
  <c r="I470" i="2" s="1"/>
  <c r="N469" i="2" a="1"/>
  <c r="N469" i="2" s="1"/>
  <c r="N470" i="2" s="1" a="1"/>
  <c r="N470" i="2" s="1"/>
  <c r="N471" i="2" s="1" a="1"/>
  <c r="N471" i="2" s="1"/>
  <c r="J469" i="2" a="1"/>
  <c r="J469" i="2" s="1"/>
  <c r="J470" i="2" s="1" a="1"/>
  <c r="J470" i="2" s="1"/>
  <c r="M469" i="2" a="1"/>
  <c r="M469" i="2" s="1"/>
  <c r="M470" i="2" s="1" a="1"/>
  <c r="M470" i="2" s="1"/>
  <c r="M471" i="2" s="1" a="1"/>
  <c r="M471" i="2" s="1"/>
  <c r="K469" i="2" a="1"/>
  <c r="K469" i="2" s="1"/>
  <c r="K470" i="2" s="1" a="1"/>
  <c r="K470" i="2" s="1"/>
  <c r="K471" i="2" s="1" a="1"/>
  <c r="K471" i="2" s="1"/>
  <c r="P469" i="2" a="1"/>
  <c r="P469" i="2" s="1"/>
  <c r="P470" i="2" s="1" a="1"/>
  <c r="P470" i="2" s="1"/>
  <c r="H469" i="2" a="1"/>
  <c r="H469" i="2" s="1"/>
  <c r="H470" i="2" s="1" a="1"/>
  <c r="H470" i="2" s="1"/>
  <c r="H471" i="2" s="1" a="1"/>
  <c r="H471" i="2" s="1"/>
  <c r="K469" i="4" l="1" a="1"/>
  <c r="K469" i="4" s="1"/>
  <c r="M469" i="4" a="1"/>
  <c r="M469" i="4" s="1"/>
  <c r="N469" i="4" a="1"/>
  <c r="N469" i="4" s="1"/>
  <c r="J469" i="4" a="1"/>
  <c r="J469" i="4" s="1"/>
  <c r="J470" i="4" s="1" a="1"/>
  <c r="J470" i="4" s="1"/>
  <c r="H469" i="4" a="1"/>
  <c r="H469" i="4" s="1"/>
  <c r="H470" i="4" s="1" a="1"/>
  <c r="H470" i="4" s="1"/>
  <c r="O469" i="4" a="1"/>
  <c r="O469" i="4" s="1"/>
  <c r="I469" i="4" a="1"/>
  <c r="I469" i="4" s="1"/>
  <c r="P469" i="4" a="1"/>
  <c r="P469" i="4" s="1"/>
  <c r="J471" i="2" a="1"/>
  <c r="J471" i="2" s="1"/>
  <c r="P471" i="2" a="1"/>
  <c r="P471" i="2" s="1"/>
  <c r="I471" i="2" a="1"/>
  <c r="I471" i="2" s="1"/>
  <c r="O470" i="2" a="1"/>
  <c r="O470" i="2" s="1"/>
  <c r="O471" i="2" s="1" a="1"/>
  <c r="O471" i="2" s="1"/>
  <c r="L470" i="2" a="1"/>
  <c r="L470" i="2" s="1"/>
  <c r="L471" i="2" s="1" a="1"/>
  <c r="L471" i="2" s="1"/>
  <c r="L472" i="2" s="1" a="1"/>
  <c r="L472" i="2" s="1"/>
  <c r="I470" i="4" l="1" a="1"/>
  <c r="I470" i="4" s="1"/>
  <c r="O470" i="4" a="1"/>
  <c r="O470" i="4" s="1"/>
  <c r="M470" i="4" a="1"/>
  <c r="M470" i="4" s="1"/>
  <c r="M471" i="4" s="1" a="1"/>
  <c r="M471" i="4" s="1"/>
  <c r="K470" i="4" a="1"/>
  <c r="K470" i="4" s="1"/>
  <c r="K471" i="4" s="1" a="1"/>
  <c r="K471" i="4" s="1"/>
  <c r="L470" i="4" a="1"/>
  <c r="L470" i="4" s="1"/>
  <c r="L471" i="4" s="1" a="1"/>
  <c r="L471" i="4" s="1"/>
  <c r="L472" i="4" s="1" a="1"/>
  <c r="L472" i="4" s="1"/>
  <c r="H471" i="4" a="1"/>
  <c r="H471" i="4" s="1"/>
  <c r="H472" i="4" s="1" a="1"/>
  <c r="H472" i="4" s="1"/>
  <c r="H473" i="4" s="1" a="1"/>
  <c r="H473" i="4" s="1"/>
  <c r="J471" i="4" a="1"/>
  <c r="J471" i="4" s="1"/>
  <c r="J472" i="4" s="1" a="1"/>
  <c r="J472" i="4" s="1"/>
  <c r="J473" i="4" s="1" a="1"/>
  <c r="J473" i="4" s="1"/>
  <c r="J474" i="4" s="1" a="1"/>
  <c r="J474" i="4" s="1"/>
  <c r="P470" i="4" a="1"/>
  <c r="P470" i="4" s="1"/>
  <c r="P471" i="4" s="1" a="1"/>
  <c r="P471" i="4" s="1"/>
  <c r="P472" i="4" s="1" a="1"/>
  <c r="P472" i="4" s="1"/>
  <c r="P473" i="4" s="1" a="1"/>
  <c r="P473" i="4" s="1"/>
  <c r="P474" i="4" s="1" a="1"/>
  <c r="P474" i="4" s="1"/>
  <c r="N470" i="4" a="1"/>
  <c r="N470" i="4" s="1"/>
  <c r="N471" i="4" s="1" a="1"/>
  <c r="N471" i="4" s="1"/>
  <c r="N472" i="4" s="1" a="1"/>
  <c r="N472" i="4" s="1"/>
  <c r="N473" i="4" s="1" a="1"/>
  <c r="N473" i="4" s="1"/>
  <c r="N474" i="4" s="1" a="1"/>
  <c r="N474" i="4" s="1"/>
  <c r="H472" i="2" a="1"/>
  <c r="H472" i="2" s="1"/>
  <c r="H473" i="2" s="1" a="1"/>
  <c r="H473" i="2" s="1"/>
  <c r="O472" i="2" a="1"/>
  <c r="O472" i="2" s="1"/>
  <c r="O473" i="2" s="1" a="1"/>
  <c r="O473" i="2" s="1"/>
  <c r="I472" i="2" a="1"/>
  <c r="I472" i="2" s="1"/>
  <c r="I473" i="2" s="1" a="1"/>
  <c r="I473" i="2" s="1"/>
  <c r="P472" i="2" a="1"/>
  <c r="P472" i="2" s="1"/>
  <c r="P473" i="2" s="1" a="1"/>
  <c r="P473" i="2" s="1"/>
  <c r="M472" i="2" a="1"/>
  <c r="M472" i="2" s="1"/>
  <c r="M473" i="2" s="1" a="1"/>
  <c r="M473" i="2" s="1"/>
  <c r="N472" i="2" a="1"/>
  <c r="N472" i="2" s="1"/>
  <c r="N473" i="2" s="1" a="1"/>
  <c r="N473" i="2" s="1"/>
  <c r="K472" i="2" a="1"/>
  <c r="K472" i="2" s="1"/>
  <c r="K473" i="2" s="1" a="1"/>
  <c r="K473" i="2" s="1"/>
  <c r="J472" i="2" a="1"/>
  <c r="J472" i="2" s="1"/>
  <c r="J473" i="2" s="1" a="1"/>
  <c r="J473" i="2" s="1"/>
  <c r="J474" i="2" s="1" a="1"/>
  <c r="J474" i="2" s="1"/>
  <c r="H474" i="4" l="1" a="1"/>
  <c r="H474" i="4" s="1"/>
  <c r="L473" i="4" a="1"/>
  <c r="L473" i="4" s="1"/>
  <c r="L474" i="4" s="1" a="1"/>
  <c r="L474" i="4" s="1"/>
  <c r="L475" i="4" s="1" a="1"/>
  <c r="L475" i="4" s="1"/>
  <c r="K472" i="4" a="1"/>
  <c r="K472" i="4" s="1"/>
  <c r="K473" i="4" s="1" a="1"/>
  <c r="K473" i="4" s="1"/>
  <c r="K474" i="4" s="1" a="1"/>
  <c r="K474" i="4" s="1"/>
  <c r="K475" i="4" s="1" a="1"/>
  <c r="K475" i="4" s="1"/>
  <c r="M472" i="4" a="1"/>
  <c r="M472" i="4" s="1"/>
  <c r="M473" i="4" s="1" a="1"/>
  <c r="M473" i="4" s="1"/>
  <c r="M474" i="4" s="1" a="1"/>
  <c r="M474" i="4" s="1"/>
  <c r="M475" i="4" s="1" a="1"/>
  <c r="M475" i="4" s="1"/>
  <c r="O471" i="4" a="1"/>
  <c r="O471" i="4" s="1"/>
  <c r="O472" i="4" s="1" a="1"/>
  <c r="O472" i="4" s="1"/>
  <c r="O473" i="4" s="1" a="1"/>
  <c r="O473" i="4" s="1"/>
  <c r="O474" i="4" s="1" a="1"/>
  <c r="O474" i="4" s="1"/>
  <c r="O475" i="4" s="1" a="1"/>
  <c r="O475" i="4" s="1"/>
  <c r="I471" i="4" a="1"/>
  <c r="I471" i="4" s="1"/>
  <c r="I472" i="4" s="1" a="1"/>
  <c r="I472" i="4" s="1"/>
  <c r="I473" i="4" s="1" a="1"/>
  <c r="I473" i="4" s="1"/>
  <c r="I474" i="4" s="1" a="1"/>
  <c r="I474" i="4" s="1"/>
  <c r="I475" i="4" s="1" a="1"/>
  <c r="I475" i="4" s="1"/>
  <c r="N474" i="2" a="1"/>
  <c r="N474" i="2" s="1"/>
  <c r="M474" i="2" a="1"/>
  <c r="M474" i="2" s="1"/>
  <c r="P474" i="2" a="1"/>
  <c r="P474" i="2" s="1"/>
  <c r="O474" i="2" a="1"/>
  <c r="O474" i="2" s="1"/>
  <c r="K474" i="2" a="1"/>
  <c r="K474" i="2" s="1"/>
  <c r="I474" i="2" a="1"/>
  <c r="I474" i="2" s="1"/>
  <c r="H474" i="2" a="1"/>
  <c r="H474" i="2" s="1"/>
  <c r="L473" i="2" a="1"/>
  <c r="L473" i="2" s="1"/>
  <c r="L474" i="2" s="1" a="1"/>
  <c r="L474" i="2" s="1"/>
  <c r="L475" i="2" s="1" a="1"/>
  <c r="L475" i="2" s="1"/>
  <c r="H475" i="4" l="1" a="1"/>
  <c r="H475" i="4" s="1"/>
  <c r="J475" i="4" a="1"/>
  <c r="J475" i="4" s="1"/>
  <c r="P475" i="4" a="1"/>
  <c r="P475" i="4" s="1"/>
  <c r="N475" i="4" a="1"/>
  <c r="N475" i="4" s="1"/>
  <c r="N476" i="4" s="1" a="1"/>
  <c r="N476" i="4" s="1"/>
  <c r="K475" i="2" a="1"/>
  <c r="K475" i="2" s="1"/>
  <c r="O475" i="2" a="1"/>
  <c r="O475" i="2" s="1"/>
  <c r="J475" i="2" a="1"/>
  <c r="J475" i="2" s="1"/>
  <c r="H475" i="2" a="1"/>
  <c r="H475" i="2" s="1"/>
  <c r="I475" i="2" a="1"/>
  <c r="I475" i="2" s="1"/>
  <c r="P475" i="2" a="1"/>
  <c r="P475" i="2" s="1"/>
  <c r="M475" i="2" a="1"/>
  <c r="M475" i="2" s="1"/>
  <c r="N475" i="2" a="1"/>
  <c r="N475" i="2" s="1"/>
  <c r="N476" i="2" s="1" a="1"/>
  <c r="N476" i="2" s="1"/>
  <c r="P476" i="4" l="1" a="1"/>
  <c r="P476" i="4" s="1"/>
  <c r="J476" i="4" a="1"/>
  <c r="J476" i="4" s="1"/>
  <c r="J477" i="4" s="1" a="1"/>
  <c r="J477" i="4" s="1"/>
  <c r="J478" i="4" s="1" a="1"/>
  <c r="J478" i="4" s="1"/>
  <c r="H476" i="4" a="1"/>
  <c r="H476" i="4" s="1"/>
  <c r="H477" i="4" s="1" a="1"/>
  <c r="H477" i="4" s="1"/>
  <c r="H478" i="4" s="1" a="1"/>
  <c r="H478" i="4" s="1"/>
  <c r="L476" i="4" a="1"/>
  <c r="L476" i="4" s="1"/>
  <c r="L477" i="4" s="1" a="1"/>
  <c r="L477" i="4" s="1"/>
  <c r="L478" i="4" s="1" a="1"/>
  <c r="L478" i="4" s="1"/>
  <c r="L479" i="4" s="1" a="1"/>
  <c r="L479" i="4" s="1"/>
  <c r="K476" i="4" a="1"/>
  <c r="K476" i="4" s="1"/>
  <c r="K477" i="4" s="1" a="1"/>
  <c r="K477" i="4" s="1"/>
  <c r="K478" i="4" s="1" a="1"/>
  <c r="K478" i="4" s="1"/>
  <c r="M476" i="4" a="1"/>
  <c r="M476" i="4" s="1"/>
  <c r="M477" i="4" s="1" a="1"/>
  <c r="M477" i="4" s="1"/>
  <c r="M478" i="4" s="1" a="1"/>
  <c r="M478" i="4" s="1"/>
  <c r="M479" i="4" s="1" a="1"/>
  <c r="M479" i="4" s="1"/>
  <c r="O476" i="4" a="1"/>
  <c r="O476" i="4" s="1"/>
  <c r="O477" i="4" s="1" a="1"/>
  <c r="O477" i="4" s="1"/>
  <c r="O478" i="4" s="1" a="1"/>
  <c r="O478" i="4" s="1"/>
  <c r="O479" i="4" s="1" a="1"/>
  <c r="O479" i="4" s="1"/>
  <c r="O480" i="4" s="1" a="1"/>
  <c r="O480" i="4" s="1"/>
  <c r="I476" i="4" a="1"/>
  <c r="I476" i="4" s="1"/>
  <c r="I477" i="4" s="1" a="1"/>
  <c r="I477" i="4" s="1"/>
  <c r="I478" i="4" s="1" a="1"/>
  <c r="I478" i="4" s="1"/>
  <c r="I479" i="4" s="1" a="1"/>
  <c r="I479" i="4" s="1"/>
  <c r="I480" i="4" s="1" a="1"/>
  <c r="I480" i="4" s="1"/>
  <c r="P476" i="2" a="1"/>
  <c r="P476" i="2" s="1"/>
  <c r="H476" i="2" a="1"/>
  <c r="H476" i="2" s="1"/>
  <c r="J476" i="2" a="1"/>
  <c r="J476" i="2" s="1"/>
  <c r="M476" i="2" a="1"/>
  <c r="M476" i="2" s="1"/>
  <c r="I476" i="2" a="1"/>
  <c r="I476" i="2" s="1"/>
  <c r="O476" i="2" a="1"/>
  <c r="O476" i="2" s="1"/>
  <c r="K476" i="2" a="1"/>
  <c r="K476" i="2" s="1"/>
  <c r="K477" i="2" s="1" a="1"/>
  <c r="K477" i="2" s="1"/>
  <c r="L476" i="2" a="1"/>
  <c r="L476" i="2" s="1"/>
  <c r="L477" i="2" s="1" a="1"/>
  <c r="L477" i="2" s="1"/>
  <c r="M480" i="4" l="1" a="1"/>
  <c r="M480" i="4" s="1"/>
  <c r="K479" i="4" a="1"/>
  <c r="K479" i="4" s="1"/>
  <c r="K480" i="4" s="1" a="1"/>
  <c r="K480" i="4" s="1"/>
  <c r="P477" i="4" a="1"/>
  <c r="P477" i="4" s="1"/>
  <c r="P478" i="4" s="1" a="1"/>
  <c r="P478" i="4" s="1"/>
  <c r="P479" i="4" s="1" a="1"/>
  <c r="P479" i="4" s="1"/>
  <c r="P480" i="4" s="1" a="1"/>
  <c r="P480" i="4" s="1"/>
  <c r="N477" i="4" a="1"/>
  <c r="N477" i="4" s="1"/>
  <c r="N478" i="4" s="1" a="1"/>
  <c r="N478" i="4" s="1"/>
  <c r="N479" i="4" s="1" a="1"/>
  <c r="N479" i="4" s="1"/>
  <c r="N480" i="4" s="1" a="1"/>
  <c r="N480" i="4" s="1"/>
  <c r="N481" i="4" s="1" a="1"/>
  <c r="N481" i="4" s="1"/>
  <c r="L480" i="4" a="1"/>
  <c r="L480" i="4" s="1"/>
  <c r="L481" i="4" s="1" a="1"/>
  <c r="L481" i="4" s="1"/>
  <c r="I481" i="4" a="1"/>
  <c r="I481" i="4" s="1"/>
  <c r="I482" i="4" s="1" a="1"/>
  <c r="I482" i="4" s="1"/>
  <c r="I483" i="4" s="1" a="1"/>
  <c r="I483" i="4" s="1"/>
  <c r="H479" i="4" a="1"/>
  <c r="H479" i="4" s="1"/>
  <c r="H480" i="4" s="1" a="1"/>
  <c r="H480" i="4" s="1"/>
  <c r="H481" i="4" s="1" a="1"/>
  <c r="H481" i="4" s="1"/>
  <c r="H482" i="4" s="1" a="1"/>
  <c r="H482" i="4" s="1"/>
  <c r="H483" i="4" s="1" a="1"/>
  <c r="H483" i="4" s="1"/>
  <c r="O481" i="4" a="1"/>
  <c r="O481" i="4" s="1"/>
  <c r="O482" i="4" s="1" a="1"/>
  <c r="O482" i="4" s="1"/>
  <c r="O483" i="4" s="1" a="1"/>
  <c r="O483" i="4" s="1"/>
  <c r="J479" i="4" a="1"/>
  <c r="J479" i="4" s="1"/>
  <c r="J480" i="4" s="1" a="1"/>
  <c r="J480" i="4" s="1"/>
  <c r="J481" i="4" s="1" a="1"/>
  <c r="J481" i="4" s="1"/>
  <c r="J482" i="4" s="1" a="1"/>
  <c r="J482" i="4" s="1"/>
  <c r="J483" i="4" s="1" a="1"/>
  <c r="J483" i="4" s="1"/>
  <c r="I477" i="2" a="1"/>
  <c r="I477" i="2" s="1"/>
  <c r="M477" i="2" a="1"/>
  <c r="M477" i="2" s="1"/>
  <c r="M478" i="2" s="1" a="1"/>
  <c r="M478" i="2" s="1"/>
  <c r="J477" i="2" a="1"/>
  <c r="J477" i="2" s="1"/>
  <c r="J478" i="2" s="1" a="1"/>
  <c r="J478" i="2" s="1"/>
  <c r="H477" i="2" a="1"/>
  <c r="H477" i="2" s="1"/>
  <c r="H478" i="2" s="1" a="1"/>
  <c r="H478" i="2" s="1"/>
  <c r="P477" i="2" a="1"/>
  <c r="P477" i="2" s="1"/>
  <c r="P478" i="2" s="1" a="1"/>
  <c r="P478" i="2" s="1"/>
  <c r="O477" i="2" a="1"/>
  <c r="O477" i="2" s="1"/>
  <c r="O478" i="2" s="1" a="1"/>
  <c r="O478" i="2" s="1"/>
  <c r="N477" i="2" a="1"/>
  <c r="N477" i="2" s="1"/>
  <c r="N478" i="2" s="1" a="1"/>
  <c r="N478" i="2" s="1"/>
  <c r="L482" i="4" l="1" a="1"/>
  <c r="L482" i="4" s="1"/>
  <c r="L483" i="4" s="1" a="1"/>
  <c r="L483" i="4" s="1"/>
  <c r="L484" i="4" s="1" a="1"/>
  <c r="L484" i="4" s="1"/>
  <c r="N482" i="4" a="1"/>
  <c r="N482" i="4" s="1"/>
  <c r="N483" i="4" s="1" a="1"/>
  <c r="N483" i="4" s="1"/>
  <c r="N484" i="4" s="1" a="1"/>
  <c r="N484" i="4" s="1"/>
  <c r="P481" i="4" a="1"/>
  <c r="P481" i="4" s="1"/>
  <c r="P482" i="4" s="1" a="1"/>
  <c r="P482" i="4" s="1"/>
  <c r="P483" i="4" s="1" a="1"/>
  <c r="P483" i="4" s="1"/>
  <c r="P484" i="4" s="1" a="1"/>
  <c r="P484" i="4" s="1"/>
  <c r="K481" i="4" a="1"/>
  <c r="K481" i="4" s="1"/>
  <c r="K482" i="4" s="1" a="1"/>
  <c r="K482" i="4" s="1"/>
  <c r="K483" i="4" s="1" a="1"/>
  <c r="K483" i="4" s="1"/>
  <c r="K484" i="4" s="1" a="1"/>
  <c r="K484" i="4" s="1"/>
  <c r="M481" i="4" a="1"/>
  <c r="M481" i="4" s="1"/>
  <c r="M482" i="4" s="1" a="1"/>
  <c r="M482" i="4" s="1"/>
  <c r="M483" i="4" s="1" a="1"/>
  <c r="M483" i="4" s="1"/>
  <c r="M484" i="4" s="1" a="1"/>
  <c r="M484" i="4" s="1"/>
  <c r="M485" i="4" s="1" a="1"/>
  <c r="M485" i="4" s="1"/>
  <c r="I478" i="2" a="1"/>
  <c r="I478" i="2" s="1"/>
  <c r="L478" i="2" a="1"/>
  <c r="L478" i="2" s="1"/>
  <c r="L479" i="2" s="1" a="1"/>
  <c r="L479" i="2" s="1"/>
  <c r="K478" i="2" a="1"/>
  <c r="K478" i="2" s="1"/>
  <c r="K485" i="4" l="1" a="1"/>
  <c r="K485" i="4" s="1"/>
  <c r="P485" i="4" a="1"/>
  <c r="P485" i="4" s="1"/>
  <c r="N485" i="4" a="1"/>
  <c r="N485" i="4" s="1"/>
  <c r="N486" i="4" s="1" a="1"/>
  <c r="N486" i="4" s="1"/>
  <c r="N487" i="4" s="1" a="1"/>
  <c r="N487" i="4" s="1"/>
  <c r="L485" i="4" a="1"/>
  <c r="L485" i="4" s="1"/>
  <c r="L486" i="4" s="1" a="1"/>
  <c r="L486" i="4" s="1"/>
  <c r="L487" i="4" s="1" a="1"/>
  <c r="L487" i="4" s="1"/>
  <c r="I484" i="4" a="1"/>
  <c r="I484" i="4" s="1"/>
  <c r="I485" i="4" s="1" a="1"/>
  <c r="I485" i="4" s="1"/>
  <c r="I486" i="4" s="1" a="1"/>
  <c r="I486" i="4" s="1"/>
  <c r="I487" i="4" s="1" a="1"/>
  <c r="I487" i="4" s="1"/>
  <c r="I488" i="4" s="1" a="1"/>
  <c r="I488" i="4" s="1"/>
  <c r="H484" i="4" a="1"/>
  <c r="H484" i="4" s="1"/>
  <c r="H485" i="4" s="1" a="1"/>
  <c r="H485" i="4" s="1"/>
  <c r="H486" i="4" s="1" a="1"/>
  <c r="H486" i="4" s="1"/>
  <c r="H487" i="4" s="1" a="1"/>
  <c r="H487" i="4" s="1"/>
  <c r="H488" i="4" s="1" a="1"/>
  <c r="H488" i="4" s="1"/>
  <c r="O484" i="4" a="1"/>
  <c r="O484" i="4" s="1"/>
  <c r="O485" i="4" s="1" a="1"/>
  <c r="O485" i="4" s="1"/>
  <c r="O486" i="4" s="1" a="1"/>
  <c r="O486" i="4" s="1"/>
  <c r="O487" i="4" s="1" a="1"/>
  <c r="O487" i="4" s="1"/>
  <c r="O488" i="4" s="1" a="1"/>
  <c r="O488" i="4" s="1"/>
  <c r="O489" i="4" s="1" a="1"/>
  <c r="O489" i="4" s="1"/>
  <c r="J484" i="4" a="1"/>
  <c r="J484" i="4" s="1"/>
  <c r="J485" i="4" s="1" a="1"/>
  <c r="J485" i="4" s="1"/>
  <c r="J486" i="4" s="1" a="1"/>
  <c r="J486" i="4" s="1"/>
  <c r="J487" i="4" s="1" a="1"/>
  <c r="J487" i="4" s="1"/>
  <c r="J488" i="4" s="1" a="1"/>
  <c r="J488" i="4" s="1"/>
  <c r="J489" i="4" s="1" a="1"/>
  <c r="J489" i="4" s="1"/>
  <c r="K479" i="2" a="1"/>
  <c r="K479" i="2" s="1"/>
  <c r="I479" i="2" a="1"/>
  <c r="I479" i="2" s="1"/>
  <c r="M479" i="2" a="1"/>
  <c r="M479" i="2" s="1"/>
  <c r="M480" i="2" s="1" a="1"/>
  <c r="M480" i="2" s="1"/>
  <c r="O479" i="2" a="1"/>
  <c r="O479" i="2" s="1"/>
  <c r="O480" i="2" s="1" a="1"/>
  <c r="O480" i="2" s="1"/>
  <c r="P479" i="2" a="1"/>
  <c r="P479" i="2" s="1"/>
  <c r="P480" i="2" s="1" a="1"/>
  <c r="P480" i="2" s="1"/>
  <c r="P481" i="2" s="1" a="1"/>
  <c r="P481" i="2" s="1"/>
  <c r="N479" i="2" a="1"/>
  <c r="N479" i="2" s="1"/>
  <c r="N480" i="2" s="1" a="1"/>
  <c r="N480" i="2" s="1"/>
  <c r="N481" i="2" s="1" a="1"/>
  <c r="N481" i="2" s="1"/>
  <c r="J479" i="2" a="1"/>
  <c r="J479" i="2" s="1"/>
  <c r="J480" i="2" s="1" a="1"/>
  <c r="J480" i="2" s="1"/>
  <c r="J481" i="2" s="1" a="1"/>
  <c r="J481" i="2" s="1"/>
  <c r="H479" i="2" a="1"/>
  <c r="H479" i="2" s="1"/>
  <c r="H480" i="2" s="1" a="1"/>
  <c r="H480" i="2" s="1"/>
  <c r="H481" i="2" s="1" a="1"/>
  <c r="H481" i="2" s="1"/>
  <c r="H489" i="4" l="1" a="1"/>
  <c r="H489" i="4" s="1"/>
  <c r="I489" i="4" a="1"/>
  <c r="I489" i="4" s="1"/>
  <c r="L488" i="4" a="1"/>
  <c r="L488" i="4" s="1"/>
  <c r="L489" i="4" s="1" a="1"/>
  <c r="L489" i="4" s="1"/>
  <c r="N488" i="4" a="1"/>
  <c r="N488" i="4" s="1"/>
  <c r="N489" i="4" s="1" a="1"/>
  <c r="N489" i="4" s="1"/>
  <c r="P486" i="4" a="1"/>
  <c r="P486" i="4" s="1"/>
  <c r="P487" i="4" s="1" a="1"/>
  <c r="P487" i="4" s="1"/>
  <c r="P488" i="4" s="1" a="1"/>
  <c r="P488" i="4" s="1"/>
  <c r="P489" i="4" s="1" a="1"/>
  <c r="P489" i="4" s="1"/>
  <c r="K486" i="4" a="1"/>
  <c r="K486" i="4" s="1"/>
  <c r="K487" i="4" s="1" a="1"/>
  <c r="K487" i="4" s="1"/>
  <c r="K488" i="4" s="1" a="1"/>
  <c r="K488" i="4" s="1"/>
  <c r="K489" i="4" s="1" a="1"/>
  <c r="K489" i="4" s="1"/>
  <c r="K490" i="4" s="1" a="1"/>
  <c r="K490" i="4" s="1"/>
  <c r="M486" i="4" a="1"/>
  <c r="M486" i="4" s="1"/>
  <c r="M487" i="4" s="1" a="1"/>
  <c r="M487" i="4" s="1"/>
  <c r="M488" i="4" s="1" a="1"/>
  <c r="M488" i="4" s="1"/>
  <c r="M489" i="4" s="1" a="1"/>
  <c r="M489" i="4" s="1"/>
  <c r="M490" i="4" s="1" a="1"/>
  <c r="M490" i="4" s="1"/>
  <c r="O481" i="2" a="1"/>
  <c r="O481" i="2" s="1"/>
  <c r="M481" i="2" a="1"/>
  <c r="M481" i="2" s="1"/>
  <c r="I480" i="2" a="1"/>
  <c r="I480" i="2" s="1"/>
  <c r="I481" i="2" s="1" a="1"/>
  <c r="I481" i="2" s="1"/>
  <c r="I482" i="2" s="1" a="1"/>
  <c r="I482" i="2" s="1"/>
  <c r="I483" i="2" s="1" a="1"/>
  <c r="I483" i="2" s="1"/>
  <c r="K480" i="2" a="1"/>
  <c r="K480" i="2" s="1"/>
  <c r="K481" i="2" s="1" a="1"/>
  <c r="K481" i="2" s="1"/>
  <c r="K482" i="2" s="1" a="1"/>
  <c r="K482" i="2" s="1"/>
  <c r="K483" i="2" s="1" a="1"/>
  <c r="K483" i="2" s="1"/>
  <c r="K484" i="2" s="1" a="1"/>
  <c r="K484" i="2" s="1"/>
  <c r="L480" i="2" a="1"/>
  <c r="L480" i="2" s="1"/>
  <c r="L481" i="2" s="1" a="1"/>
  <c r="L481" i="2" s="1"/>
  <c r="L482" i="2" s="1" a="1"/>
  <c r="L482" i="2" s="1"/>
  <c r="L483" i="2" s="1" a="1"/>
  <c r="L483" i="2" s="1"/>
  <c r="L484" i="2" s="1" a="1"/>
  <c r="L484" i="2" s="1"/>
  <c r="P490" i="4" l="1" a="1"/>
  <c r="P490" i="4" s="1"/>
  <c r="N490" i="4" a="1"/>
  <c r="N490" i="4" s="1"/>
  <c r="L490" i="4" a="1"/>
  <c r="L490" i="4" s="1"/>
  <c r="I490" i="4" a="1"/>
  <c r="I490" i="4" s="1"/>
  <c r="I491" i="4" s="1" a="1"/>
  <c r="I491" i="4" s="1"/>
  <c r="H490" i="4" a="1"/>
  <c r="H490" i="4" s="1"/>
  <c r="H491" i="4" s="1" a="1"/>
  <c r="H491" i="4" s="1"/>
  <c r="H492" i="4" s="1" a="1"/>
  <c r="H492" i="4" s="1"/>
  <c r="O490" i="4" a="1"/>
  <c r="O490" i="4" s="1"/>
  <c r="O491" i="4" s="1" a="1"/>
  <c r="O491" i="4" s="1"/>
  <c r="O492" i="4" s="1" a="1"/>
  <c r="O492" i="4" s="1"/>
  <c r="J490" i="4" a="1"/>
  <c r="J490" i="4" s="1"/>
  <c r="J491" i="4" s="1" a="1"/>
  <c r="J491" i="4" s="1"/>
  <c r="J492" i="4" s="1" a="1"/>
  <c r="J492" i="4" s="1"/>
  <c r="M482" i="2" a="1"/>
  <c r="M482" i="2" s="1"/>
  <c r="M483" i="2" s="1" a="1"/>
  <c r="M483" i="2" s="1"/>
  <c r="M484" i="2" s="1" a="1"/>
  <c r="M484" i="2" s="1"/>
  <c r="M485" i="2" s="1" a="1"/>
  <c r="M485" i="2" s="1"/>
  <c r="P482" i="2" a="1"/>
  <c r="P482" i="2" s="1"/>
  <c r="P483" i="2" s="1" a="1"/>
  <c r="P483" i="2" s="1"/>
  <c r="P484" i="2" s="1" a="1"/>
  <c r="P484" i="2" s="1"/>
  <c r="P485" i="2" s="1" a="1"/>
  <c r="P485" i="2" s="1"/>
  <c r="P486" i="2" s="1" a="1"/>
  <c r="P486" i="2" s="1"/>
  <c r="P487" i="2" s="1" a="1"/>
  <c r="P487" i="2" s="1"/>
  <c r="P488" i="2" s="1" a="1"/>
  <c r="P488" i="2" s="1"/>
  <c r="N482" i="2" a="1"/>
  <c r="N482" i="2" s="1"/>
  <c r="N483" i="2" s="1" a="1"/>
  <c r="N483" i="2" s="1"/>
  <c r="N484" i="2" s="1" a="1"/>
  <c r="N484" i="2" s="1"/>
  <c r="N485" i="2" s="1" a="1"/>
  <c r="N485" i="2" s="1"/>
  <c r="N486" i="2" s="1" a="1"/>
  <c r="N486" i="2" s="1"/>
  <c r="N487" i="2" s="1" a="1"/>
  <c r="N487" i="2" s="1"/>
  <c r="I484" i="2" a="1"/>
  <c r="I484" i="2" s="1"/>
  <c r="I485" i="2" s="1" a="1"/>
  <c r="I485" i="2" s="1"/>
  <c r="I486" i="2" s="1" a="1"/>
  <c r="I486" i="2" s="1"/>
  <c r="I487" i="2" s="1" a="1"/>
  <c r="I487" i="2" s="1"/>
  <c r="I488" i="2" s="1" a="1"/>
  <c r="I488" i="2" s="1"/>
  <c r="O482" i="2" a="1"/>
  <c r="O482" i="2" s="1"/>
  <c r="O483" i="2" s="1" a="1"/>
  <c r="O483" i="2" s="1"/>
  <c r="O484" i="2" s="1" a="1"/>
  <c r="O484" i="2" s="1"/>
  <c r="O485" i="2" s="1" a="1"/>
  <c r="O485" i="2" s="1"/>
  <c r="O486" i="2" s="1" a="1"/>
  <c r="O486" i="2" s="1"/>
  <c r="O487" i="2" s="1" a="1"/>
  <c r="O487" i="2" s="1"/>
  <c r="O488" i="2" s="1" a="1"/>
  <c r="O488" i="2" s="1"/>
  <c r="O489" i="2" s="1" a="1"/>
  <c r="O489" i="2" s="1"/>
  <c r="J482" i="2" a="1"/>
  <c r="J482" i="2" s="1"/>
  <c r="J483" i="2" s="1" a="1"/>
  <c r="J483" i="2" s="1"/>
  <c r="J484" i="2" s="1" a="1"/>
  <c r="J484" i="2" s="1"/>
  <c r="J485" i="2" s="1" a="1"/>
  <c r="J485" i="2" s="1"/>
  <c r="J486" i="2" s="1" a="1"/>
  <c r="J486" i="2" s="1"/>
  <c r="J487" i="2" s="1" a="1"/>
  <c r="J487" i="2" s="1"/>
  <c r="J488" i="2" s="1" a="1"/>
  <c r="J488" i="2" s="1"/>
  <c r="J489" i="2" s="1" a="1"/>
  <c r="J489" i="2" s="1"/>
  <c r="H482" i="2" a="1"/>
  <c r="H482" i="2" s="1"/>
  <c r="H483" i="2" s="1" a="1"/>
  <c r="H483" i="2" s="1"/>
  <c r="H484" i="2" s="1" a="1"/>
  <c r="H484" i="2" s="1"/>
  <c r="H485" i="2" s="1" a="1"/>
  <c r="H485" i="2" s="1"/>
  <c r="H486" i="2" s="1" a="1"/>
  <c r="H486" i="2" s="1"/>
  <c r="H487" i="2" s="1" a="1"/>
  <c r="H487" i="2" s="1"/>
  <c r="H488" i="2" s="1" a="1"/>
  <c r="H488" i="2" s="1"/>
  <c r="H489" i="2" s="1" a="1"/>
  <c r="H489" i="2" s="1"/>
  <c r="I492" i="4" l="1" a="1"/>
  <c r="I492" i="4" s="1"/>
  <c r="I493" i="4" s="1" a="1"/>
  <c r="I493" i="4" s="1"/>
  <c r="L491" i="4" a="1"/>
  <c r="L491" i="4" s="1"/>
  <c r="L492" i="4" s="1" a="1"/>
  <c r="L492" i="4" s="1"/>
  <c r="L493" i="4" s="1" a="1"/>
  <c r="L493" i="4" s="1"/>
  <c r="L494" i="4" s="1" a="1"/>
  <c r="L494" i="4" s="1"/>
  <c r="N491" i="4" a="1"/>
  <c r="N491" i="4" s="1"/>
  <c r="N492" i="4" s="1" a="1"/>
  <c r="N492" i="4" s="1"/>
  <c r="N493" i="4" s="1" a="1"/>
  <c r="N493" i="4" s="1"/>
  <c r="N494" i="4" s="1" a="1"/>
  <c r="N494" i="4" s="1"/>
  <c r="P491" i="4" a="1"/>
  <c r="P491" i="4" s="1"/>
  <c r="P492" i="4" s="1" a="1"/>
  <c r="P492" i="4" s="1"/>
  <c r="P493" i="4" s="1" a="1"/>
  <c r="P493" i="4" s="1"/>
  <c r="P494" i="4" s="1" a="1"/>
  <c r="P494" i="4" s="1"/>
  <c r="K491" i="4" a="1"/>
  <c r="K491" i="4" s="1"/>
  <c r="K492" i="4" s="1" a="1"/>
  <c r="K492" i="4" s="1"/>
  <c r="K493" i="4" s="1" a="1"/>
  <c r="K493" i="4" s="1"/>
  <c r="K494" i="4" s="1" a="1"/>
  <c r="K494" i="4" s="1"/>
  <c r="M491" i="4" a="1"/>
  <c r="M491" i="4" s="1"/>
  <c r="M492" i="4" s="1" a="1"/>
  <c r="M492" i="4" s="1"/>
  <c r="M493" i="4" s="1" a="1"/>
  <c r="M493" i="4" s="1"/>
  <c r="M494" i="4" s="1" a="1"/>
  <c r="M494" i="4" s="1"/>
  <c r="N488" i="2" a="1"/>
  <c r="N488" i="2" s="1"/>
  <c r="N489" i="2" s="1" a="1"/>
  <c r="N489" i="2" s="1"/>
  <c r="P489" i="2" a="1"/>
  <c r="P489" i="2" s="1"/>
  <c r="I489" i="2" a="1"/>
  <c r="I489" i="2" s="1"/>
  <c r="M486" i="2" a="1"/>
  <c r="M486" i="2" s="1"/>
  <c r="M487" i="2" s="1" a="1"/>
  <c r="M487" i="2" s="1"/>
  <c r="M488" i="2" s="1" a="1"/>
  <c r="M488" i="2" s="1"/>
  <c r="M489" i="2" s="1" a="1"/>
  <c r="M489" i="2" s="1"/>
  <c r="L485" i="2" a="1"/>
  <c r="L485" i="2" s="1"/>
  <c r="L486" i="2" s="1" a="1"/>
  <c r="L486" i="2" s="1"/>
  <c r="L487" i="2" s="1" a="1"/>
  <c r="L487" i="2" s="1"/>
  <c r="L488" i="2" s="1" a="1"/>
  <c r="L488" i="2" s="1"/>
  <c r="L489" i="2" s="1" a="1"/>
  <c r="L489" i="2" s="1"/>
  <c r="K485" i="2" a="1"/>
  <c r="K485" i="2" s="1"/>
  <c r="K486" i="2" s="1" a="1"/>
  <c r="K486" i="2" s="1"/>
  <c r="K487" i="2" s="1" a="1"/>
  <c r="K487" i="2" s="1"/>
  <c r="K488" i="2" s="1" a="1"/>
  <c r="K488" i="2" s="1"/>
  <c r="K489" i="2" s="1" a="1"/>
  <c r="K489" i="2" s="1"/>
  <c r="K490" i="2" s="1" a="1"/>
  <c r="K490" i="2" s="1"/>
  <c r="I494" i="4" l="1" a="1"/>
  <c r="I494" i="4" s="1"/>
  <c r="H493" i="4" a="1"/>
  <c r="H493" i="4" s="1"/>
  <c r="H494" i="4" s="1" a="1"/>
  <c r="H494" i="4" s="1"/>
  <c r="O493" i="4" a="1"/>
  <c r="O493" i="4" s="1"/>
  <c r="O494" i="4" s="1" a="1"/>
  <c r="O494" i="4" s="1"/>
  <c r="O495" i="4" s="1" a="1"/>
  <c r="O495" i="4" s="1"/>
  <c r="J493" i="4" a="1"/>
  <c r="J493" i="4" s="1"/>
  <c r="J494" i="4" s="1" a="1"/>
  <c r="J494" i="4" s="1"/>
  <c r="J495" i="4" s="1" a="1"/>
  <c r="J495" i="4" s="1"/>
  <c r="L490" i="2" a="1"/>
  <c r="L490" i="2" s="1"/>
  <c r="L491" i="2" s="1" a="1"/>
  <c r="L491" i="2" s="1"/>
  <c r="I490" i="2" a="1"/>
  <c r="I490" i="2" s="1"/>
  <c r="I491" i="2" s="1" a="1"/>
  <c r="I491" i="2" s="1"/>
  <c r="P490" i="2" a="1"/>
  <c r="P490" i="2" s="1"/>
  <c r="P491" i="2" s="1" a="1"/>
  <c r="P491" i="2" s="1"/>
  <c r="M490" i="2" a="1"/>
  <c r="M490" i="2" s="1"/>
  <c r="M491" i="2" s="1" a="1"/>
  <c r="M491" i="2" s="1"/>
  <c r="N490" i="2" a="1"/>
  <c r="N490" i="2" s="1"/>
  <c r="N491" i="2" s="1" a="1"/>
  <c r="N491" i="2" s="1"/>
  <c r="J490" i="2" a="1"/>
  <c r="J490" i="2" s="1"/>
  <c r="J491" i="2" s="1" a="1"/>
  <c r="J491" i="2" s="1"/>
  <c r="O490" i="2" a="1"/>
  <c r="O490" i="2" s="1"/>
  <c r="O491" i="2" s="1" a="1"/>
  <c r="O491" i="2" s="1"/>
  <c r="H490" i="2" a="1"/>
  <c r="H490" i="2" s="1"/>
  <c r="H491" i="2" s="1" a="1"/>
  <c r="H491" i="2" s="1"/>
  <c r="H492" i="2" s="1" a="1"/>
  <c r="H492" i="2" s="1"/>
  <c r="H495" i="4" l="1" a="1"/>
  <c r="H495" i="4" s="1"/>
  <c r="I495" i="4" a="1"/>
  <c r="I495" i="4" s="1"/>
  <c r="L495" i="4" a="1"/>
  <c r="L495" i="4" s="1"/>
  <c r="N495" i="4" a="1"/>
  <c r="N495" i="4" s="1"/>
  <c r="N496" i="4" s="1" a="1"/>
  <c r="N496" i="4" s="1"/>
  <c r="P495" i="4" a="1"/>
  <c r="P495" i="4" s="1"/>
  <c r="P496" i="4" s="1" a="1"/>
  <c r="P496" i="4" s="1"/>
  <c r="K495" i="4" a="1"/>
  <c r="K495" i="4" s="1"/>
  <c r="K496" i="4" s="1" a="1"/>
  <c r="K496" i="4" s="1"/>
  <c r="M495" i="4" a="1"/>
  <c r="M495" i="4" s="1"/>
  <c r="M496" i="4" s="1" a="1"/>
  <c r="M496" i="4" s="1"/>
  <c r="J492" i="2" a="1"/>
  <c r="J492" i="2" s="1"/>
  <c r="N492" i="2" a="1"/>
  <c r="N492" i="2" s="1"/>
  <c r="M492" i="2" a="1"/>
  <c r="M492" i="2" s="1"/>
  <c r="K491" i="2" a="1"/>
  <c r="K491" i="2" s="1"/>
  <c r="K492" i="2" s="1" a="1"/>
  <c r="K492" i="2" s="1"/>
  <c r="P492" i="2" a="1"/>
  <c r="P492" i="2" s="1"/>
  <c r="O492" i="2" a="1"/>
  <c r="O492" i="2" s="1"/>
  <c r="O493" i="2" s="1" a="1"/>
  <c r="O493" i="2" s="1"/>
  <c r="O494" i="2" s="1" a="1"/>
  <c r="O494" i="2" s="1"/>
  <c r="O495" i="2" s="1" a="1"/>
  <c r="O495" i="2" s="1"/>
  <c r="I492" i="2" a="1"/>
  <c r="I492" i="2" s="1"/>
  <c r="I493" i="2" s="1" a="1"/>
  <c r="I493" i="2" s="1"/>
  <c r="L492" i="2" a="1"/>
  <c r="L492" i="2" s="1"/>
  <c r="L493" i="2" s="1" a="1"/>
  <c r="L493" i="2" s="1"/>
  <c r="L494" i="2" s="1" a="1"/>
  <c r="L494" i="2" s="1"/>
  <c r="L495" i="2" s="1" a="1"/>
  <c r="L495" i="2" s="1"/>
  <c r="L496" i="4" l="1" a="1"/>
  <c r="L496" i="4" s="1"/>
  <c r="I496" i="4" a="1"/>
  <c r="I496" i="4" s="1"/>
  <c r="H496" i="4" a="1"/>
  <c r="H496" i="4" s="1"/>
  <c r="O496" i="4" a="1"/>
  <c r="O496" i="4" s="1"/>
  <c r="J496" i="4" a="1"/>
  <c r="J496" i="4" s="1"/>
  <c r="J497" i="4" s="1" a="1"/>
  <c r="J497" i="4" s="1"/>
  <c r="P493" i="2" a="1"/>
  <c r="P493" i="2" s="1"/>
  <c r="P494" i="2" s="1" a="1"/>
  <c r="P494" i="2" s="1"/>
  <c r="P495" i="2" s="1" a="1"/>
  <c r="P495" i="2" s="1"/>
  <c r="P496" i="2" s="1" a="1"/>
  <c r="P496" i="2" s="1"/>
  <c r="P497" i="2" s="1" a="1"/>
  <c r="P497" i="2" s="1"/>
  <c r="K493" i="2" a="1"/>
  <c r="K493" i="2" s="1"/>
  <c r="K494" i="2" s="1" a="1"/>
  <c r="K494" i="2" s="1"/>
  <c r="K495" i="2" s="1" a="1"/>
  <c r="K495" i="2" s="1"/>
  <c r="K496" i="2" s="1" a="1"/>
  <c r="K496" i="2" s="1"/>
  <c r="K497" i="2" s="1" a="1"/>
  <c r="K497" i="2" s="1"/>
  <c r="I494" i="2" a="1"/>
  <c r="I494" i="2" s="1"/>
  <c r="I495" i="2" s="1" a="1"/>
  <c r="I495" i="2" s="1"/>
  <c r="M493" i="2" a="1"/>
  <c r="M493" i="2" s="1"/>
  <c r="M494" i="2" s="1" a="1"/>
  <c r="M494" i="2" s="1"/>
  <c r="M495" i="2" s="1" a="1"/>
  <c r="M495" i="2" s="1"/>
  <c r="N493" i="2" a="1"/>
  <c r="N493" i="2" s="1"/>
  <c r="N494" i="2" s="1" a="1"/>
  <c r="N494" i="2" s="1"/>
  <c r="N495" i="2" s="1" a="1"/>
  <c r="N495" i="2" s="1"/>
  <c r="N496" i="2" s="1" a="1"/>
  <c r="N496" i="2" s="1"/>
  <c r="H493" i="2" a="1"/>
  <c r="H493" i="2" s="1"/>
  <c r="H494" i="2" s="1" a="1"/>
  <c r="H494" i="2" s="1"/>
  <c r="H495" i="2" s="1" a="1"/>
  <c r="H495" i="2" s="1"/>
  <c r="H496" i="2" s="1" a="1"/>
  <c r="H496" i="2" s="1"/>
  <c r="J493" i="2" a="1"/>
  <c r="J493" i="2" s="1"/>
  <c r="J494" i="2" s="1" a="1"/>
  <c r="J494" i="2" s="1"/>
  <c r="J495" i="2" s="1" a="1"/>
  <c r="J495" i="2" s="1"/>
  <c r="J496" i="2" s="1" a="1"/>
  <c r="J496" i="2" s="1"/>
  <c r="J497" i="2" s="1" a="1"/>
  <c r="J497" i="2" s="1"/>
  <c r="O497" i="4" l="1" a="1"/>
  <c r="O497" i="4" s="1"/>
  <c r="O498" i="4" s="1" a="1"/>
  <c r="O498" i="4" s="1"/>
  <c r="H497" i="4" a="1"/>
  <c r="H497" i="4" s="1"/>
  <c r="H498" i="4" s="1" a="1"/>
  <c r="H498" i="4" s="1"/>
  <c r="I497" i="4" a="1"/>
  <c r="I497" i="4" s="1"/>
  <c r="I498" i="4" s="1" a="1"/>
  <c r="I498" i="4" s="1"/>
  <c r="L497" i="4" a="1"/>
  <c r="L497" i="4" s="1"/>
  <c r="L498" i="4" s="1" a="1"/>
  <c r="L498" i="4" s="1"/>
  <c r="N497" i="4" a="1"/>
  <c r="N497" i="4" s="1"/>
  <c r="N498" i="4" s="1" a="1"/>
  <c r="N498" i="4" s="1"/>
  <c r="P497" i="4" a="1"/>
  <c r="P497" i="4" s="1"/>
  <c r="P498" i="4" s="1" a="1"/>
  <c r="P498" i="4" s="1"/>
  <c r="P499" i="4" s="1" a="1"/>
  <c r="P499" i="4" s="1"/>
  <c r="K497" i="4" a="1"/>
  <c r="K497" i="4" s="1"/>
  <c r="K498" i="4" s="1" a="1"/>
  <c r="K498" i="4" s="1"/>
  <c r="K499" i="4" s="1" a="1"/>
  <c r="K499" i="4" s="1"/>
  <c r="M497" i="4" a="1"/>
  <c r="M497" i="4" s="1"/>
  <c r="M498" i="4" s="1" a="1"/>
  <c r="M498" i="4" s="1"/>
  <c r="M499" i="4" s="1" a="1"/>
  <c r="M499" i="4" s="1"/>
  <c r="H497" i="2" a="1"/>
  <c r="H497" i="2" s="1"/>
  <c r="N497" i="2" a="1"/>
  <c r="N497" i="2" s="1"/>
  <c r="M496" i="2" a="1"/>
  <c r="M496" i="2" s="1"/>
  <c r="M497" i="2" s="1" a="1"/>
  <c r="M497" i="2" s="1"/>
  <c r="I496" i="2" a="1"/>
  <c r="I496" i="2" s="1"/>
  <c r="I497" i="2" s="1" a="1"/>
  <c r="I497" i="2" s="1"/>
  <c r="L496" i="2" a="1"/>
  <c r="L496" i="2" s="1"/>
  <c r="L497" i="2" s="1" a="1"/>
  <c r="L497" i="2" s="1"/>
  <c r="L498" i="2" s="1" a="1"/>
  <c r="L498" i="2" s="1"/>
  <c r="O496" i="2" a="1"/>
  <c r="O496" i="2" s="1"/>
  <c r="O497" i="2" s="1" a="1"/>
  <c r="O497" i="2" s="1"/>
  <c r="O498" i="2" s="1" a="1"/>
  <c r="O498" i="2" s="1"/>
  <c r="L499" i="4" l="1" a="1"/>
  <c r="L499" i="4" s="1"/>
  <c r="I499" i="4" a="1"/>
  <c r="I499" i="4" s="1"/>
  <c r="O499" i="4" a="1"/>
  <c r="O499" i="4" s="1"/>
  <c r="N499" i="4" a="1"/>
  <c r="N499" i="4" s="1"/>
  <c r="H499" i="4" a="1"/>
  <c r="H499" i="4" s="1"/>
  <c r="J498" i="4" a="1"/>
  <c r="J498" i="4" s="1"/>
  <c r="J499" i="4" s="1" a="1"/>
  <c r="J499" i="4" s="1"/>
  <c r="J500" i="4" s="1" a="1"/>
  <c r="J500" i="4" s="1"/>
  <c r="P498" i="2" a="1"/>
  <c r="P498" i="2" s="1"/>
  <c r="P499" i="2" s="1" a="1"/>
  <c r="P499" i="2" s="1"/>
  <c r="K498" i="2" a="1"/>
  <c r="K498" i="2" s="1"/>
  <c r="K499" i="2" s="1" a="1"/>
  <c r="K499" i="2" s="1"/>
  <c r="M498" i="2" a="1"/>
  <c r="M498" i="2" s="1"/>
  <c r="M499" i="2" s="1" a="1"/>
  <c r="M499" i="2" s="1"/>
  <c r="I498" i="2" a="1"/>
  <c r="I498" i="2" s="1"/>
  <c r="I499" i="2" s="1" a="1"/>
  <c r="I499" i="2" s="1"/>
  <c r="N498" i="2" a="1"/>
  <c r="N498" i="2" s="1"/>
  <c r="N499" i="2" s="1" a="1"/>
  <c r="N499" i="2" s="1"/>
  <c r="H498" i="2" a="1"/>
  <c r="H498" i="2" s="1"/>
  <c r="H499" i="2" s="1" a="1"/>
  <c r="H499" i="2" s="1"/>
  <c r="H500" i="2" s="1" a="1"/>
  <c r="H500" i="2" s="1"/>
  <c r="J498" i="2" a="1"/>
  <c r="J498" i="2" s="1"/>
  <c r="J499" i="2" s="1" a="1"/>
  <c r="J499" i="2" s="1"/>
  <c r="J500" i="2" s="1" a="1"/>
  <c r="J500" i="2" s="1"/>
  <c r="H500" i="4" l="1" a="1"/>
  <c r="H500" i="4" s="1"/>
  <c r="N500" i="4" a="1"/>
  <c r="N500" i="4" s="1"/>
  <c r="O500" i="4" a="1"/>
  <c r="O500" i="4" s="1"/>
  <c r="O501" i="4" s="1" a="1"/>
  <c r="O501" i="4" s="1"/>
  <c r="K500" i="4" a="1"/>
  <c r="K500" i="4" s="1"/>
  <c r="K501" i="4" s="1" a="1"/>
  <c r="K501" i="4" s="1"/>
  <c r="I500" i="4" a="1"/>
  <c r="I500" i="4" s="1"/>
  <c r="I501" i="4" s="1" a="1"/>
  <c r="I501" i="4" s="1"/>
  <c r="P500" i="4" a="1"/>
  <c r="P500" i="4" s="1"/>
  <c r="P501" i="4" s="1" a="1"/>
  <c r="P501" i="4" s="1"/>
  <c r="L500" i="4" a="1"/>
  <c r="L500" i="4" s="1"/>
  <c r="L501" i="4" s="1" a="1"/>
  <c r="L501" i="4" s="1"/>
  <c r="M500" i="4" a="1"/>
  <c r="M500" i="4" s="1"/>
  <c r="M501" i="4" s="1" a="1"/>
  <c r="M501" i="4" s="1"/>
  <c r="N500" i="2" a="1"/>
  <c r="N500" i="2" s="1"/>
  <c r="M500" i="2" a="1"/>
  <c r="M500" i="2" s="1"/>
  <c r="M501" i="2" s="1" a="1"/>
  <c r="M501" i="2" s="1"/>
  <c r="L499" i="2" a="1"/>
  <c r="L499" i="2" s="1"/>
  <c r="L500" i="2" s="1" a="1"/>
  <c r="L500" i="2" s="1"/>
  <c r="L501" i="2" s="1" a="1"/>
  <c r="L501" i="2" s="1"/>
  <c r="K500" i="2" a="1"/>
  <c r="K500" i="2" s="1"/>
  <c r="K501" i="2" s="1" a="1"/>
  <c r="K501" i="2" s="1"/>
  <c r="I500" i="2" a="1"/>
  <c r="I500" i="2" s="1"/>
  <c r="I501" i="2" s="1" a="1"/>
  <c r="I501" i="2" s="1"/>
  <c r="P500" i="2" a="1"/>
  <c r="P500" i="2" s="1"/>
  <c r="P501" i="2" s="1" a="1"/>
  <c r="P501" i="2" s="1"/>
  <c r="O499" i="2" a="1"/>
  <c r="O499" i="2" s="1"/>
  <c r="O500" i="2" s="1" a="1"/>
  <c r="O500" i="2" s="1"/>
  <c r="O501" i="2" s="1" a="1"/>
  <c r="O501" i="2" s="1"/>
  <c r="N501" i="4" l="1" a="1"/>
  <c r="N501" i="4" s="1"/>
  <c r="N502" i="4" s="1" a="1"/>
  <c r="N502" i="4" s="1"/>
  <c r="P502" i="4" a="1"/>
  <c r="P502" i="4" s="1"/>
  <c r="H501" i="4" a="1"/>
  <c r="H501" i="4" s="1"/>
  <c r="H502" i="4" s="1" a="1"/>
  <c r="H502" i="4" s="1"/>
  <c r="L502" i="4" a="1"/>
  <c r="L502" i="4" s="1"/>
  <c r="K502" i="4" a="1"/>
  <c r="K502" i="4" s="1"/>
  <c r="J501" i="4" a="1"/>
  <c r="J501" i="4" s="1"/>
  <c r="J502" i="4" s="1" a="1"/>
  <c r="J502" i="4" s="1"/>
  <c r="J503" i="4" s="1" a="1"/>
  <c r="J503" i="4" s="1"/>
  <c r="J501" i="2" a="1"/>
  <c r="J501" i="2" s="1"/>
  <c r="J502" i="2" s="1" a="1"/>
  <c r="J502" i="2" s="1"/>
  <c r="J503" i="2" s="1" a="1"/>
  <c r="J503" i="2" s="1"/>
  <c r="H501" i="2" a="1"/>
  <c r="H501" i="2" s="1"/>
  <c r="N501" i="2" a="1"/>
  <c r="N501" i="2" s="1"/>
  <c r="N502" i="2" s="1" a="1"/>
  <c r="N502" i="2" s="1"/>
  <c r="K503" i="4" l="1" a="1"/>
  <c r="K503" i="4" s="1"/>
  <c r="L503" i="4" a="1"/>
  <c r="L503" i="4" s="1"/>
  <c r="H503" i="4" a="1"/>
  <c r="H503" i="4" s="1"/>
  <c r="P503" i="4" a="1"/>
  <c r="P503" i="4" s="1"/>
  <c r="N503" i="4" a="1"/>
  <c r="N503" i="4" s="1"/>
  <c r="I502" i="4" a="1"/>
  <c r="I502" i="4" s="1"/>
  <c r="I503" i="4" s="1" a="1"/>
  <c r="I503" i="4" s="1"/>
  <c r="I504" i="4" s="1" a="1"/>
  <c r="I504" i="4" s="1"/>
  <c r="M502" i="4" a="1"/>
  <c r="M502" i="4" s="1"/>
  <c r="M503" i="4" s="1" a="1"/>
  <c r="M503" i="4" s="1"/>
  <c r="M504" i="4" s="1" a="1"/>
  <c r="M504" i="4" s="1"/>
  <c r="O502" i="4" a="1"/>
  <c r="O502" i="4" s="1"/>
  <c r="O503" i="4" s="1" a="1"/>
  <c r="O503" i="4" s="1"/>
  <c r="O504" i="4" s="1" a="1"/>
  <c r="O504" i="4" s="1"/>
  <c r="N503" i="2" a="1"/>
  <c r="N503" i="2" s="1"/>
  <c r="H502" i="2" a="1"/>
  <c r="H502" i="2" s="1"/>
  <c r="H503" i="2" s="1" a="1"/>
  <c r="H503" i="2" s="1"/>
  <c r="H504" i="2" s="1" a="1"/>
  <c r="H504" i="2" s="1"/>
  <c r="M502" i="2" a="1"/>
  <c r="M502" i="2" s="1"/>
  <c r="M503" i="2" s="1" a="1"/>
  <c r="M503" i="2" s="1"/>
  <c r="M504" i="2" s="1" a="1"/>
  <c r="M504" i="2" s="1"/>
  <c r="I502" i="2" a="1"/>
  <c r="I502" i="2" s="1"/>
  <c r="I503" i="2" s="1" a="1"/>
  <c r="I503" i="2" s="1"/>
  <c r="I504" i="2" s="1" a="1"/>
  <c r="I504" i="2" s="1"/>
  <c r="L502" i="2" a="1"/>
  <c r="L502" i="2" s="1"/>
  <c r="L503" i="2" s="1" a="1"/>
  <c r="L503" i="2" s="1"/>
  <c r="L504" i="2" s="1" a="1"/>
  <c r="L504" i="2" s="1"/>
  <c r="P502" i="2" a="1"/>
  <c r="P502" i="2" s="1"/>
  <c r="P503" i="2" s="1" a="1"/>
  <c r="P503" i="2" s="1"/>
  <c r="P504" i="2" s="1" a="1"/>
  <c r="P504" i="2" s="1"/>
  <c r="K502" i="2" a="1"/>
  <c r="K502" i="2" s="1"/>
  <c r="K503" i="2" s="1" a="1"/>
  <c r="K503" i="2" s="1"/>
  <c r="K504" i="2" s="1" a="1"/>
  <c r="K504" i="2" s="1"/>
  <c r="O502" i="2" a="1"/>
  <c r="O502" i="2" s="1"/>
  <c r="O503" i="2" s="1" a="1"/>
  <c r="O503" i="2" s="1"/>
  <c r="O504" i="2" s="1" a="1"/>
  <c r="O504" i="2" s="1"/>
  <c r="N504" i="4" l="1" a="1"/>
  <c r="N504" i="4" s="1"/>
  <c r="P504" i="4" a="1"/>
  <c r="P504" i="4" s="1"/>
  <c r="H504" i="4" a="1"/>
  <c r="H504" i="4" s="1"/>
  <c r="L504" i="4" a="1"/>
  <c r="L504" i="4" s="1"/>
  <c r="K504" i="4" a="1"/>
  <c r="K504" i="4" s="1"/>
  <c r="J504" i="4" a="1"/>
  <c r="J504" i="4" s="1"/>
  <c r="J505" i="4" s="1" a="1"/>
  <c r="J505" i="4" s="1"/>
  <c r="J504" i="2" a="1"/>
  <c r="J504" i="2" s="1"/>
  <c r="J505" i="2" s="1" a="1"/>
  <c r="J505" i="2" s="1"/>
  <c r="O505" i="2" a="1"/>
  <c r="O505" i="2" s="1"/>
  <c r="L505" i="2" a="1"/>
  <c r="L505" i="2" s="1"/>
  <c r="I505" i="2" a="1"/>
  <c r="I505" i="2" s="1"/>
  <c r="P505" i="2" a="1"/>
  <c r="P505" i="2" s="1"/>
  <c r="M505" i="2" a="1"/>
  <c r="M505" i="2" s="1"/>
  <c r="H505" i="2" a="1"/>
  <c r="H505" i="2" s="1"/>
  <c r="H506" i="2" s="1" a="1"/>
  <c r="H506" i="2" s="1"/>
  <c r="N504" i="2" a="1"/>
  <c r="N504" i="2" s="1"/>
  <c r="N505" i="2" s="1" a="1"/>
  <c r="N505" i="2" s="1"/>
  <c r="N506" i="2" s="1" a="1"/>
  <c r="N506" i="2" s="1"/>
  <c r="P505" i="4" l="1" a="1"/>
  <c r="P505" i="4" s="1"/>
  <c r="L505" i="4" a="1"/>
  <c r="L505" i="4" s="1"/>
  <c r="N505" i="4" a="1"/>
  <c r="N505" i="4" s="1"/>
  <c r="I505" i="4" a="1"/>
  <c r="I505" i="4" s="1"/>
  <c r="K505" i="4" a="1"/>
  <c r="K505" i="4" s="1"/>
  <c r="H505" i="4" a="1"/>
  <c r="H505" i="4" s="1"/>
  <c r="H506" i="4" s="1" a="1"/>
  <c r="H506" i="4" s="1"/>
  <c r="M505" i="4" a="1"/>
  <c r="M505" i="4" s="1"/>
  <c r="M506" i="4" s="1" a="1"/>
  <c r="M506" i="4" s="1"/>
  <c r="O505" i="4" a="1"/>
  <c r="O505" i="4" s="1"/>
  <c r="O506" i="4" s="1" a="1"/>
  <c r="O506" i="4" s="1"/>
  <c r="M506" i="2" a="1"/>
  <c r="M506" i="2" s="1"/>
  <c r="L506" i="2" a="1"/>
  <c r="L506" i="2" s="1"/>
  <c r="P506" i="2" a="1"/>
  <c r="P506" i="2" s="1"/>
  <c r="I506" i="2" a="1"/>
  <c r="I506" i="2" s="1"/>
  <c r="O506" i="2" a="1"/>
  <c r="O506" i="2" s="1"/>
  <c r="J506" i="2" a="1"/>
  <c r="J506" i="2" s="1"/>
  <c r="K505" i="2" a="1"/>
  <c r="K505" i="2" s="1"/>
  <c r="K506" i="2" s="1" a="1"/>
  <c r="K506" i="2" s="1"/>
  <c r="K507" i="2" s="1" a="1"/>
  <c r="K507" i="2" s="1"/>
  <c r="K506" i="4" l="1" a="1"/>
  <c r="K506" i="4" s="1"/>
  <c r="K507" i="4" s="1" a="1"/>
  <c r="K507" i="4" s="1"/>
  <c r="I506" i="4" a="1"/>
  <c r="I506" i="4" s="1"/>
  <c r="I507" i="4" s="1" a="1"/>
  <c r="I507" i="4" s="1"/>
  <c r="N506" i="4" a="1"/>
  <c r="N506" i="4" s="1"/>
  <c r="N507" i="4" s="1" a="1"/>
  <c r="N507" i="4" s="1"/>
  <c r="L506" i="4" a="1"/>
  <c r="L506" i="4" s="1"/>
  <c r="L507" i="4" s="1" a="1"/>
  <c r="L507" i="4" s="1"/>
  <c r="L508" i="4" s="1" a="1"/>
  <c r="L508" i="4" s="1"/>
  <c r="P506" i="4" a="1"/>
  <c r="P506" i="4" s="1"/>
  <c r="P507" i="4" s="1" a="1"/>
  <c r="P507" i="4" s="1"/>
  <c r="P508" i="4" s="1" a="1"/>
  <c r="P508" i="4" s="1"/>
  <c r="J506" i="4" a="1"/>
  <c r="J506" i="4" s="1"/>
  <c r="J507" i="4" s="1" a="1"/>
  <c r="J507" i="4" s="1"/>
  <c r="J508" i="4" s="1" a="1"/>
  <c r="J508" i="4" s="1"/>
  <c r="I507" i="2" a="1"/>
  <c r="I507" i="2" s="1"/>
  <c r="J507" i="2" a="1"/>
  <c r="J507" i="2" s="1"/>
  <c r="N507" i="2" a="1"/>
  <c r="N507" i="2" s="1"/>
  <c r="N508" i="2" s="1" a="1"/>
  <c r="N508" i="2" s="1"/>
  <c r="P507" i="2" a="1"/>
  <c r="P507" i="2" s="1"/>
  <c r="O507" i="2" a="1"/>
  <c r="O507" i="2" s="1"/>
  <c r="L507" i="2" a="1"/>
  <c r="L507" i="2" s="1"/>
  <c r="L508" i="2" s="1" a="1"/>
  <c r="L508" i="2" s="1"/>
  <c r="H507" i="2" a="1"/>
  <c r="H507" i="2" s="1"/>
  <c r="H508" i="2" s="1" a="1"/>
  <c r="H508" i="2" s="1"/>
  <c r="M507" i="2" a="1"/>
  <c r="M507" i="2" s="1"/>
  <c r="M508" i="2" s="1" a="1"/>
  <c r="M508" i="2" s="1"/>
  <c r="N508" i="4" l="1" a="1"/>
  <c r="N508" i="4" s="1"/>
  <c r="I508" i="4" a="1"/>
  <c r="I508" i="4" s="1"/>
  <c r="K508" i="4" a="1"/>
  <c r="K508" i="4" s="1"/>
  <c r="H507" i="4" a="1"/>
  <c r="H507" i="4" s="1"/>
  <c r="H508" i="4" s="1" a="1"/>
  <c r="H508" i="4" s="1"/>
  <c r="M507" i="4" a="1"/>
  <c r="M507" i="4" s="1"/>
  <c r="M508" i="4" s="1" a="1"/>
  <c r="M508" i="4" s="1"/>
  <c r="O507" i="4" a="1"/>
  <c r="O507" i="4" s="1"/>
  <c r="O508" i="4" s="1" a="1"/>
  <c r="O508" i="4" s="1"/>
  <c r="O509" i="4" s="1" a="1"/>
  <c r="O509" i="4" s="1"/>
  <c r="O508" i="2" a="1"/>
  <c r="O508" i="2" s="1"/>
  <c r="O509" i="2" s="1" a="1"/>
  <c r="O509" i="2" s="1"/>
  <c r="P508" i="2" a="1"/>
  <c r="P508" i="2" s="1"/>
  <c r="J508" i="2" a="1"/>
  <c r="J508" i="2" s="1"/>
  <c r="J509" i="2" s="1" a="1"/>
  <c r="J509" i="2" s="1"/>
  <c r="K508" i="2" a="1"/>
  <c r="K508" i="2" s="1"/>
  <c r="K509" i="2" s="1" a="1"/>
  <c r="K509" i="2" s="1"/>
  <c r="I508" i="2" a="1"/>
  <c r="I508" i="2" s="1"/>
  <c r="I509" i="2" s="1" a="1"/>
  <c r="I509" i="2" s="1"/>
  <c r="M509" i="4" l="1" a="1"/>
  <c r="M509" i="4" s="1"/>
  <c r="H509" i="4" a="1"/>
  <c r="H509" i="4" s="1"/>
  <c r="H510" i="4" s="1" a="1"/>
  <c r="H510" i="4" s="1"/>
  <c r="K509" i="4" a="1"/>
  <c r="K509" i="4" s="1"/>
  <c r="K510" i="4" s="1" a="1"/>
  <c r="K510" i="4" s="1"/>
  <c r="K511" i="4" s="1" a="1"/>
  <c r="K511" i="4" s="1"/>
  <c r="I509" i="4" a="1"/>
  <c r="I509" i="4" s="1"/>
  <c r="I510" i="4" s="1" a="1"/>
  <c r="I510" i="4" s="1"/>
  <c r="I511" i="4" s="1" a="1"/>
  <c r="I511" i="4" s="1"/>
  <c r="N509" i="4" a="1"/>
  <c r="N509" i="4" s="1"/>
  <c r="N510" i="4" s="1" a="1"/>
  <c r="N510" i="4" s="1"/>
  <c r="N511" i="4" s="1" a="1"/>
  <c r="N511" i="4" s="1"/>
  <c r="L509" i="4" a="1"/>
  <c r="L509" i="4" s="1"/>
  <c r="L510" i="4" s="1" a="1"/>
  <c r="L510" i="4" s="1"/>
  <c r="L511" i="4" s="1" a="1"/>
  <c r="L511" i="4" s="1"/>
  <c r="P509" i="4" a="1"/>
  <c r="P509" i="4" s="1"/>
  <c r="P510" i="4" s="1" a="1"/>
  <c r="P510" i="4" s="1"/>
  <c r="P511" i="4" s="1" a="1"/>
  <c r="P511" i="4" s="1"/>
  <c r="P512" i="4" s="1" a="1"/>
  <c r="P512" i="4" s="1"/>
  <c r="J509" i="4" a="1"/>
  <c r="J509" i="4" s="1"/>
  <c r="J510" i="4" s="1" a="1"/>
  <c r="J510" i="4" s="1"/>
  <c r="J511" i="4" s="1" a="1"/>
  <c r="J511" i="4" s="1"/>
  <c r="J512" i="4" s="1" a="1"/>
  <c r="J512" i="4" s="1"/>
  <c r="P509" i="2" a="1"/>
  <c r="P509" i="2" s="1"/>
  <c r="P510" i="2" s="1" a="1"/>
  <c r="P510" i="2" s="1"/>
  <c r="L509" i="2" a="1"/>
  <c r="L509" i="2" s="1"/>
  <c r="N509" i="2" a="1"/>
  <c r="N509" i="2" s="1"/>
  <c r="M509" i="2" a="1"/>
  <c r="M509" i="2" s="1"/>
  <c r="M510" i="2" s="1" a="1"/>
  <c r="M510" i="2" s="1"/>
  <c r="H509" i="2" a="1"/>
  <c r="H509" i="2" s="1"/>
  <c r="H510" i="2" s="1" a="1"/>
  <c r="H510" i="2" s="1"/>
  <c r="L512" i="4" l="1" a="1"/>
  <c r="L512" i="4" s="1"/>
  <c r="N512" i="4" a="1"/>
  <c r="N512" i="4" s="1"/>
  <c r="I512" i="4" a="1"/>
  <c r="I512" i="4" s="1"/>
  <c r="K512" i="4" a="1"/>
  <c r="K512" i="4" s="1"/>
  <c r="H511" i="4" a="1"/>
  <c r="H511" i="4" s="1"/>
  <c r="H512" i="4" s="1" a="1"/>
  <c r="H512" i="4" s="1"/>
  <c r="M510" i="4" a="1"/>
  <c r="M510" i="4" s="1"/>
  <c r="M511" i="4" s="1" a="1"/>
  <c r="M511" i="4" s="1"/>
  <c r="M512" i="4" s="1" a="1"/>
  <c r="M512" i="4" s="1"/>
  <c r="M513" i="4" s="1" a="1"/>
  <c r="M513" i="4" s="1"/>
  <c r="O510" i="4" a="1"/>
  <c r="O510" i="4" s="1"/>
  <c r="O511" i="4" s="1" a="1"/>
  <c r="O511" i="4" s="1"/>
  <c r="O512" i="4" s="1" a="1"/>
  <c r="O512" i="4" s="1"/>
  <c r="O513" i="4" s="1" a="1"/>
  <c r="O513" i="4" s="1"/>
  <c r="O510" i="2" a="1"/>
  <c r="O510" i="2" s="1"/>
  <c r="N510" i="2" a="1"/>
  <c r="N510" i="2" s="1"/>
  <c r="L510" i="2" a="1"/>
  <c r="L510" i="2" s="1"/>
  <c r="L511" i="2" s="1" a="1"/>
  <c r="L511" i="2" s="1"/>
  <c r="J510" i="2" a="1"/>
  <c r="J510" i="2" s="1"/>
  <c r="K510" i="2" a="1"/>
  <c r="K510" i="2" s="1"/>
  <c r="K511" i="2" s="1" a="1"/>
  <c r="K511" i="2" s="1"/>
  <c r="H511" i="2" a="1"/>
  <c r="H511" i="2" s="1"/>
  <c r="I510" i="2" a="1"/>
  <c r="I510" i="2" s="1"/>
  <c r="I511" i="2" s="1" a="1"/>
  <c r="I511" i="2" s="1"/>
  <c r="H513" i="4" l="1" a="1"/>
  <c r="H513" i="4" s="1"/>
  <c r="K513" i="4" a="1"/>
  <c r="K513" i="4" s="1"/>
  <c r="K514" i="4" s="1" a="1"/>
  <c r="K514" i="4" s="1"/>
  <c r="I513" i="4" a="1"/>
  <c r="I513" i="4" s="1"/>
  <c r="I514" i="4" s="1" a="1"/>
  <c r="I514" i="4" s="1"/>
  <c r="N513" i="4" a="1"/>
  <c r="N513" i="4" s="1"/>
  <c r="N514" i="4" s="1" a="1"/>
  <c r="N514" i="4" s="1"/>
  <c r="L513" i="4" a="1"/>
  <c r="L513" i="4" s="1"/>
  <c r="L514" i="4" s="1" a="1"/>
  <c r="L514" i="4" s="1"/>
  <c r="P513" i="4" a="1"/>
  <c r="P513" i="4" s="1"/>
  <c r="P514" i="4" s="1" a="1"/>
  <c r="P514" i="4" s="1"/>
  <c r="P515" i="4" s="1" a="1"/>
  <c r="P515" i="4" s="1"/>
  <c r="J513" i="4" a="1"/>
  <c r="J513" i="4" s="1"/>
  <c r="J514" i="4" s="1" a="1"/>
  <c r="J514" i="4" s="1"/>
  <c r="J515" i="4" s="1" a="1"/>
  <c r="J515" i="4" s="1"/>
  <c r="M511" i="2" a="1"/>
  <c r="M511" i="2" s="1"/>
  <c r="P511" i="2" a="1"/>
  <c r="P511" i="2" s="1"/>
  <c r="P512" i="2" s="1" a="1"/>
  <c r="P512" i="2" s="1"/>
  <c r="J511" i="2" a="1"/>
  <c r="J511" i="2" s="1"/>
  <c r="J512" i="2" s="1" a="1"/>
  <c r="J512" i="2" s="1"/>
  <c r="I512" i="2" a="1"/>
  <c r="I512" i="2" s="1"/>
  <c r="L512" i="2" a="1"/>
  <c r="L512" i="2" s="1"/>
  <c r="N511" i="2" a="1"/>
  <c r="N511" i="2" s="1"/>
  <c r="N512" i="2" s="1" a="1"/>
  <c r="N512" i="2" s="1"/>
  <c r="O511" i="2" a="1"/>
  <c r="O511" i="2" s="1"/>
  <c r="O512" i="2" s="1" a="1"/>
  <c r="O512" i="2" s="1"/>
  <c r="L515" i="4" l="1" a="1"/>
  <c r="L515" i="4" s="1"/>
  <c r="K515" i="4" a="1"/>
  <c r="K515" i="4" s="1"/>
  <c r="M514" i="4" a="1"/>
  <c r="M514" i="4" s="1"/>
  <c r="M515" i="4" s="1" a="1"/>
  <c r="M515" i="4" s="1"/>
  <c r="N515" i="4" a="1"/>
  <c r="N515" i="4" s="1"/>
  <c r="I515" i="4" a="1"/>
  <c r="I515" i="4" s="1"/>
  <c r="H514" i="4" a="1"/>
  <c r="H514" i="4" s="1"/>
  <c r="H515" i="4" s="1" a="1"/>
  <c r="H515" i="4" s="1"/>
  <c r="O514" i="4" a="1"/>
  <c r="O514" i="4" s="1"/>
  <c r="O515" i="4" s="1" a="1"/>
  <c r="O515" i="4" s="1"/>
  <c r="O513" i="2" a="1"/>
  <c r="O513" i="2" s="1"/>
  <c r="O514" i="2" s="1" a="1"/>
  <c r="O514" i="2" s="1"/>
  <c r="I513" i="2" a="1"/>
  <c r="I513" i="2" s="1"/>
  <c r="I514" i="2" s="1" a="1"/>
  <c r="I514" i="2" s="1"/>
  <c r="L513" i="2" a="1"/>
  <c r="L513" i="2" s="1"/>
  <c r="L514" i="2" s="1" a="1"/>
  <c r="L514" i="2" s="1"/>
  <c r="N513" i="2" a="1"/>
  <c r="N513" i="2" s="1"/>
  <c r="N514" i="2" s="1" a="1"/>
  <c r="N514" i="2" s="1"/>
  <c r="M512" i="2" a="1"/>
  <c r="M512" i="2" s="1"/>
  <c r="M513" i="2" s="1" a="1"/>
  <c r="M513" i="2" s="1"/>
  <c r="K512" i="2" a="1"/>
  <c r="K512" i="2" s="1"/>
  <c r="K513" i="2" s="1" a="1"/>
  <c r="K513" i="2" s="1"/>
  <c r="K514" i="2" s="1" a="1"/>
  <c r="K514" i="2" s="1"/>
  <c r="H512" i="2" a="1"/>
  <c r="H512" i="2" s="1"/>
  <c r="H513" i="2" s="1" a="1"/>
  <c r="H513" i="2" s="1"/>
  <c r="H514" i="2" s="1" a="1"/>
  <c r="H514" i="2" s="1"/>
  <c r="M514" i="2" l="1" a="1"/>
  <c r="M514" i="2" s="1"/>
  <c r="P513" i="2" a="1"/>
  <c r="P513" i="2" s="1"/>
  <c r="P514" i="2" s="1" a="1"/>
  <c r="P514" i="2" s="1"/>
  <c r="P515" i="2" s="1" a="1"/>
  <c r="P515" i="2" s="1"/>
  <c r="J513" i="2" a="1"/>
  <c r="J513" i="2" s="1"/>
  <c r="J514" i="2" s="1" a="1"/>
  <c r="J514" i="2" s="1"/>
  <c r="J515" i="2" s="1" a="1"/>
  <c r="J515" i="2" s="1"/>
  <c r="O515" i="2" l="1" a="1"/>
  <c r="O515" i="2" s="1"/>
  <c r="I515" i="2" a="1"/>
  <c r="I515" i="2" s="1"/>
  <c r="L515" i="2" a="1"/>
  <c r="L515" i="2" s="1"/>
  <c r="N515" i="2" a="1"/>
  <c r="N515" i="2" s="1"/>
  <c r="M515" i="2" a="1"/>
  <c r="M515" i="2" s="1"/>
  <c r="K515" i="2" a="1"/>
  <c r="K515" i="2" s="1"/>
  <c r="H515" i="2" a="1"/>
  <c r="H515" i="2" s="1"/>
  <c r="D11" i="4" l="1" a="1"/>
  <c r="D11" i="4" s="1"/>
  <c r="B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tc={08A95C25-848F-164C-B771-E57E33295C7E}</author>
  </authors>
  <commentList>
    <comment ref="H13" authorId="0" shapeId="0" xr:uid="{08A95C25-848F-164C-B771-E57E33295C7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just get the right of the word - don’t have to flip it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<sst xmlns="http://schemas.openxmlformats.org/spreadsheetml/2006/main" count="1032" uniqueCount="364">
  <si>
    <t>P1 Solution:</t>
  </si>
  <si>
    <t>P2 Solution:</t>
  </si>
  <si>
    <t xml:space="preserve">    [V] [G]             [H]        </t>
  </si>
  <si>
    <t xml:space="preserve">[Z] [H] [Z]         [T] [S]        </t>
  </si>
  <si>
    <t xml:space="preserve">[P] [D] [F]         [B] [V] [Q]    </t>
  </si>
  <si>
    <t xml:space="preserve">[B] [M] [V] [N]     [F] [D] [N]    </t>
  </si>
  <si>
    <t>[Q] [Q] [D] [F]     [Z] [Z] [P] [M]</t>
  </si>
  <si>
    <t>[M] [Z] [R] [D] [Q] [V] [T] [F] [R]</t>
  </si>
  <si>
    <t>[D] [L] [H] [G] [F] [Q] [M] [G] [W]</t>
  </si>
  <si>
    <t>[N] [C] [Q] [H] [N] [D] [Q] [M] [B]</t>
  </si>
  <si>
    <t xml:space="preserve"> 1   2   3   4   5   6   7   8   9 </t>
  </si>
  <si>
    <t>move 3 from 2 to 5</t>
  </si>
  <si>
    <t>move 2 from 9 to 6</t>
  </si>
  <si>
    <t>move 4 from 7 to 1</t>
  </si>
  <si>
    <t>move 7 from 3 to 4</t>
  </si>
  <si>
    <t>move 2 from 9 to 8</t>
  </si>
  <si>
    <t>move 8 from 8 to 6</t>
  </si>
  <si>
    <t>move 1 from 7 to 4</t>
  </si>
  <si>
    <t>move 8 from 6 to 4</t>
  </si>
  <si>
    <t>move 4 from 5 to 7</t>
  </si>
  <si>
    <t>move 3 from 4 to 9</t>
  </si>
  <si>
    <t>move 2 from 6 to 3</t>
  </si>
  <si>
    <t>move 11 from 4 to 1</t>
  </si>
  <si>
    <t>move 1 from 3 to 4</t>
  </si>
  <si>
    <t>move 2 from 3 to 1</t>
  </si>
  <si>
    <t>move 1 from 7 to 6</t>
  </si>
  <si>
    <t>move 14 from 1 to 6</t>
  </si>
  <si>
    <t>move 7 from 4 to 3</t>
  </si>
  <si>
    <t>move 2 from 5 to 9</t>
  </si>
  <si>
    <t>move 5 from 6 to 4</t>
  </si>
  <si>
    <t>move 9 from 6 to 1</t>
  </si>
  <si>
    <t>move 3 from 4 to 8</t>
  </si>
  <si>
    <t>move 3 from 4 to 1</t>
  </si>
  <si>
    <t>move 7 from 3 to 8</t>
  </si>
  <si>
    <t>move 5 from 9 to 5</t>
  </si>
  <si>
    <t>move 4 from 1 to 4</t>
  </si>
  <si>
    <t>move 3 from 7 to 2</t>
  </si>
  <si>
    <t>move 5 from 6 to 2</t>
  </si>
  <si>
    <t>move 7 from 8 to 5</t>
  </si>
  <si>
    <t>move 3 from 6 to 8</t>
  </si>
  <si>
    <t>move 11 from 2 to 1</t>
  </si>
  <si>
    <t>move 1 from 4 to 3</t>
  </si>
  <si>
    <t>move 1 from 3 to 9</t>
  </si>
  <si>
    <t>move 2 from 2 to 9</t>
  </si>
  <si>
    <t>move 8 from 5 to 4</t>
  </si>
  <si>
    <t>move 1 from 1 to 7</t>
  </si>
  <si>
    <t>move 1 from 9 to 5</t>
  </si>
  <si>
    <t>move 8 from 4 to 1</t>
  </si>
  <si>
    <t>move 1 from 6 to 8</t>
  </si>
  <si>
    <t>move 2 from 9 to 1</t>
  </si>
  <si>
    <t>move 4 from 5 to 3</t>
  </si>
  <si>
    <t>move 2 from 7 to 3</t>
  </si>
  <si>
    <t>move 40 from 1 to 2</t>
  </si>
  <si>
    <t>move 24 from 2 to 9</t>
  </si>
  <si>
    <t>move 1 from 5 to 6</t>
  </si>
  <si>
    <t>move 11 from 2 to 3</t>
  </si>
  <si>
    <t>move 9 from 3 to 5</t>
  </si>
  <si>
    <t>move 12 from 9 to 4</t>
  </si>
  <si>
    <t>move 6 from 5 to 7</t>
  </si>
  <si>
    <t>move 4 from 7 to 4</t>
  </si>
  <si>
    <t>move 2 from 5 to 1</t>
  </si>
  <si>
    <t>move 2 from 1 to 9</t>
  </si>
  <si>
    <t>move 9 from 4 to 8</t>
  </si>
  <si>
    <t>move 6 from 4 to 9</t>
  </si>
  <si>
    <t>move 17 from 9 to 6</t>
  </si>
  <si>
    <t>move 1 from 4 to 6</t>
  </si>
  <si>
    <t>move 17 from 6 to 5</t>
  </si>
  <si>
    <t>move 1 from 1 to 4</t>
  </si>
  <si>
    <t>move 2 from 7 to 9</t>
  </si>
  <si>
    <t>move 1 from 6 to 7</t>
  </si>
  <si>
    <t>move 2 from 7 to 2</t>
  </si>
  <si>
    <t>move 6 from 3 to 8</t>
  </si>
  <si>
    <t>move 3 from 5 to 9</t>
  </si>
  <si>
    <t>move 1 from 4 to 9</t>
  </si>
  <si>
    <t>move 2 from 3 to 7</t>
  </si>
  <si>
    <t>move 4 from 5 to 6</t>
  </si>
  <si>
    <t>move 1 from 4 to 2</t>
  </si>
  <si>
    <t>move 1 from 7 to 5</t>
  </si>
  <si>
    <t>move 9 from 8 to 1</t>
  </si>
  <si>
    <t>move 1 from 1 to 2</t>
  </si>
  <si>
    <t>move 2 from 9 to 3</t>
  </si>
  <si>
    <t>move 7 from 2 to 7</t>
  </si>
  <si>
    <t>move 12 from 8 to 7</t>
  </si>
  <si>
    <t>move 3 from 1 to 9</t>
  </si>
  <si>
    <t>move 2 from 6 to 4</t>
  </si>
  <si>
    <t>move 9 from 9 to 3</t>
  </si>
  <si>
    <t>move 1 from 6 to 1</t>
  </si>
  <si>
    <t>move 9 from 7 to 1</t>
  </si>
  <si>
    <t>move 7 from 1 to 8</t>
  </si>
  <si>
    <t>move 4 from 3 to 9</t>
  </si>
  <si>
    <t>move 5 from 7 to 1</t>
  </si>
  <si>
    <t>move 3 from 9 to 1</t>
  </si>
  <si>
    <t>move 4 from 7 to 2</t>
  </si>
  <si>
    <t>move 12 from 1 to 5</t>
  </si>
  <si>
    <t>move 2 from 9 to 4</t>
  </si>
  <si>
    <t>move 7 from 8 to 2</t>
  </si>
  <si>
    <t>move 7 from 5 to 7</t>
  </si>
  <si>
    <t>move 4 from 3 to 4</t>
  </si>
  <si>
    <t>move 1 from 8 to 1</t>
  </si>
  <si>
    <t>move 2 from 2 to 1</t>
  </si>
  <si>
    <t>move 3 from 2 to 7</t>
  </si>
  <si>
    <t>move 13 from 5 to 4</t>
  </si>
  <si>
    <t>move 1 from 8 to 3</t>
  </si>
  <si>
    <t>move 1 from 3 to 8</t>
  </si>
  <si>
    <t>move 1 from 3 to 5</t>
  </si>
  <si>
    <t>move 1 from 8 to 7</t>
  </si>
  <si>
    <t>move 17 from 4 to 8</t>
  </si>
  <si>
    <t>move 5 from 2 to 6</t>
  </si>
  <si>
    <t>move 2 from 1 to 6</t>
  </si>
  <si>
    <t>move 5 from 6 to 3</t>
  </si>
  <si>
    <t>move 4 from 4 to 3</t>
  </si>
  <si>
    <t>move 1 from 6 to 2</t>
  </si>
  <si>
    <t>move 1 from 6 to 5</t>
  </si>
  <si>
    <t>move 2 from 3 to 2</t>
  </si>
  <si>
    <t>move 15 from 1 to 4</t>
  </si>
  <si>
    <t>move 6 from 5 to 4</t>
  </si>
  <si>
    <t>move 4 from 3 to 5</t>
  </si>
  <si>
    <t>move 4 from 5 to 2</t>
  </si>
  <si>
    <t>move 2 from 2 to 4</t>
  </si>
  <si>
    <t>move 11 from 8 to 1</t>
  </si>
  <si>
    <t>move 2 from 8 to 3</t>
  </si>
  <si>
    <t>move 5 from 3 to 7</t>
  </si>
  <si>
    <t>move 4 from 2 to 8</t>
  </si>
  <si>
    <t>move 4 from 7 to 8</t>
  </si>
  <si>
    <t>move 11 from 4 to 6</t>
  </si>
  <si>
    <t>move 2 from 5 to 4</t>
  </si>
  <si>
    <t>move 3 from 6 to 9</t>
  </si>
  <si>
    <t>move 15 from 4 to 9</t>
  </si>
  <si>
    <t>move 1 from 7 to 3</t>
  </si>
  <si>
    <t>move 2 from 1 to 2</t>
  </si>
  <si>
    <t>move 6 from 4 to 5</t>
  </si>
  <si>
    <t>move 11 from 8 to 2</t>
  </si>
  <si>
    <t>move 16 from 9 to 4</t>
  </si>
  <si>
    <t>move 4 from 2 to 3</t>
  </si>
  <si>
    <t>move 8 from 4 to 9</t>
  </si>
  <si>
    <t>move 5 from 4 to 7</t>
  </si>
  <si>
    <t>move 6 from 7 to 3</t>
  </si>
  <si>
    <t>move 10 from 9 to 5</t>
  </si>
  <si>
    <t>move 5 from 3 to 1</t>
  </si>
  <si>
    <t>move 5 from 1 to 9</t>
  </si>
  <si>
    <t>move 5 from 1 to 7</t>
  </si>
  <si>
    <t>move 5 from 4 to 1</t>
  </si>
  <si>
    <t>move 4 from 1 to 6</t>
  </si>
  <si>
    <t>move 10 from 5 to 9</t>
  </si>
  <si>
    <t>move 2 from 7 to 1</t>
  </si>
  <si>
    <t>move 5 from 3 to 6</t>
  </si>
  <si>
    <t>move 4 from 2 to 6</t>
  </si>
  <si>
    <t>move 2 from 5 to 6</t>
  </si>
  <si>
    <t>move 5 from 2 to 7</t>
  </si>
  <si>
    <t>move 18 from 6 to 1</t>
  </si>
  <si>
    <t>move 5 from 9 to 2</t>
  </si>
  <si>
    <t>move 7 from 9 to 6</t>
  </si>
  <si>
    <t>move 16 from 1 to 7</t>
  </si>
  <si>
    <t>move 4 from 6 to 1</t>
  </si>
  <si>
    <t>move 1 from 2 to 6</t>
  </si>
  <si>
    <t>move 2 from 2 to 6</t>
  </si>
  <si>
    <t>move 1 from 2 to 4</t>
  </si>
  <si>
    <t>move 4 from 9 to 3</t>
  </si>
  <si>
    <t>move 1 from 2 to 8</t>
  </si>
  <si>
    <t>move 5 from 7 to 5</t>
  </si>
  <si>
    <t>move 1 from 5 to 9</t>
  </si>
  <si>
    <t>move 1 from 9 to 7</t>
  </si>
  <si>
    <t>move 8 from 1 to 9</t>
  </si>
  <si>
    <t>move 1 from 8 to 9</t>
  </si>
  <si>
    <t>move 17 from 7 to 5</t>
  </si>
  <si>
    <t>move 3 from 4 to 2</t>
  </si>
  <si>
    <t>move 3 from 8 to 3</t>
  </si>
  <si>
    <t>move 3 from 3 to 7</t>
  </si>
  <si>
    <t>move 7 from 9 to 3</t>
  </si>
  <si>
    <t>move 6 from 5 to 9</t>
  </si>
  <si>
    <t>move 10 from 7 to 2</t>
  </si>
  <si>
    <t>move 15 from 5 to 2</t>
  </si>
  <si>
    <t>move 4 from 6 to 3</t>
  </si>
  <si>
    <t>move 1 from 3 to 2</t>
  </si>
  <si>
    <t>move 23 from 2 to 5</t>
  </si>
  <si>
    <t>move 2 from 4 to 6</t>
  </si>
  <si>
    <t>move 2 from 6 to 7</t>
  </si>
  <si>
    <t>move 1 from 7 to 2</t>
  </si>
  <si>
    <t>move 1 from 6 to 9</t>
  </si>
  <si>
    <t>move 5 from 9 to 8</t>
  </si>
  <si>
    <t>move 3 from 8 to 7</t>
  </si>
  <si>
    <t>move 2 from 2 to 3</t>
  </si>
  <si>
    <t>move 3 from 6 to 2</t>
  </si>
  <si>
    <t>move 2 from 7 to 5</t>
  </si>
  <si>
    <t>move 1 from 5 to 8</t>
  </si>
  <si>
    <t>move 13 from 9 to 5</t>
  </si>
  <si>
    <t>move 6 from 5 to 6</t>
  </si>
  <si>
    <t>move 13 from 5 to 6</t>
  </si>
  <si>
    <t>move 3 from 3 to 5</t>
  </si>
  <si>
    <t>move 1 from 2 to 1</t>
  </si>
  <si>
    <t>move 4 from 8 to 9</t>
  </si>
  <si>
    <t>move 2 from 5 to 3</t>
  </si>
  <si>
    <t>move 2 from 3 to 6</t>
  </si>
  <si>
    <t>move 9 from 5 to 9</t>
  </si>
  <si>
    <t>move 10 from 6 to 9</t>
  </si>
  <si>
    <t>move 3 from 3 to 9</t>
  </si>
  <si>
    <t>move 3 from 6 to 3</t>
  </si>
  <si>
    <t>move 2 from 6 to 1</t>
  </si>
  <si>
    <t>move 3 from 4 to 6</t>
  </si>
  <si>
    <t>move 2 from 1 to 4</t>
  </si>
  <si>
    <t>move 10 from 9 to 6</t>
  </si>
  <si>
    <t>move 17 from 9 to 1</t>
  </si>
  <si>
    <t>move 4 from 9 to 5</t>
  </si>
  <si>
    <t>move 19 from 1 to 7</t>
  </si>
  <si>
    <t>move 1 from 9 to 3</t>
  </si>
  <si>
    <t>move 5 from 3 to 4</t>
  </si>
  <si>
    <t>move 5 from 4 to 8</t>
  </si>
  <si>
    <t>move 17 from 6 to 9</t>
  </si>
  <si>
    <t>move 17 from 9 to 2</t>
  </si>
  <si>
    <t>move 5 from 2 to 9</t>
  </si>
  <si>
    <t>move 4 from 8 to 2</t>
  </si>
  <si>
    <t>move 2 from 7 to 8</t>
  </si>
  <si>
    <t>move 3 from 9 to 3</t>
  </si>
  <si>
    <t>move 7 from 3 to 9</t>
  </si>
  <si>
    <t>move 2 from 8 to 7</t>
  </si>
  <si>
    <t>move 8 from 2 to 9</t>
  </si>
  <si>
    <t>move 5 from 9 to 6</t>
  </si>
  <si>
    <t>move 2 from 6 to 5</t>
  </si>
  <si>
    <t>move 1 from 9 to 4</t>
  </si>
  <si>
    <t>move 10 from 7 to 3</t>
  </si>
  <si>
    <t>move 3 from 1 to 8</t>
  </si>
  <si>
    <t>move 15 from 3 to 8</t>
  </si>
  <si>
    <t>move 2 from 1 to 3</t>
  </si>
  <si>
    <t>move 14 from 9 to 6</t>
  </si>
  <si>
    <t>move 14 from 6 to 3</t>
  </si>
  <si>
    <t>move 5 from 7 to 2</t>
  </si>
  <si>
    <t>move 2 from 9 to 2</t>
  </si>
  <si>
    <t>move 1 from 5 to 3</t>
  </si>
  <si>
    <t>move 12 from 3 to 7</t>
  </si>
  <si>
    <t>move 13 from 7 to 8</t>
  </si>
  <si>
    <t>move 4 from 6 to 8</t>
  </si>
  <si>
    <t>move 31 from 8 to 7</t>
  </si>
  <si>
    <t>move 15 from 7 to 8</t>
  </si>
  <si>
    <t>move 7 from 7 to 5</t>
  </si>
  <si>
    <t>move 3 from 5 to 8</t>
  </si>
  <si>
    <t>move 9 from 7 to 4</t>
  </si>
  <si>
    <t>move 13 from 3 to 9</t>
  </si>
  <si>
    <t>move 13 from 9 to 1</t>
  </si>
  <si>
    <t>move 1 from 9 to 1</t>
  </si>
  <si>
    <t>move 6 from 8 to 9</t>
  </si>
  <si>
    <t>move 5 from 5 to 2</t>
  </si>
  <si>
    <t>move 12 from 8 to 4</t>
  </si>
  <si>
    <t>move 2 from 6 to 9</t>
  </si>
  <si>
    <t>move 11 from 4 to 3</t>
  </si>
  <si>
    <t>move 9 from 4 to 2</t>
  </si>
  <si>
    <t>move 4 from 9 to 7</t>
  </si>
  <si>
    <t>move 8 from 3 to 4</t>
  </si>
  <si>
    <t>move 2 from 3 to 9</t>
  </si>
  <si>
    <t>move 2 from 8 to 9</t>
  </si>
  <si>
    <t>move 4 from 4 to 9</t>
  </si>
  <si>
    <t>move 1 from 3 to 7</t>
  </si>
  <si>
    <t>move 5 from 4 to 2</t>
  </si>
  <si>
    <t>move 9 from 1 to 8</t>
  </si>
  <si>
    <t>move 1 from 3 to 6</t>
  </si>
  <si>
    <t>move 4 from 8 to 7</t>
  </si>
  <si>
    <t>move 4 from 1 to 7</t>
  </si>
  <si>
    <t>move 1 from 1 to 8</t>
  </si>
  <si>
    <t>move 1 from 4 to 5</t>
  </si>
  <si>
    <t>move 1 from 1 to 5</t>
  </si>
  <si>
    <t>move 11 from 8 to 4</t>
  </si>
  <si>
    <t>move 12 from 2 to 8</t>
  </si>
  <si>
    <t>move 1 from 9 to 8</t>
  </si>
  <si>
    <t>move 2 from 4 to 5</t>
  </si>
  <si>
    <t>move 5 from 2 to 1</t>
  </si>
  <si>
    <t>move 9 from 7 to 3</t>
  </si>
  <si>
    <t>move 6 from 7 to 5</t>
  </si>
  <si>
    <t>move 1 from 5 to 1</t>
  </si>
  <si>
    <t>move 4 from 2 to 5</t>
  </si>
  <si>
    <t>move 4 from 4 to 1</t>
  </si>
  <si>
    <t>move 6 from 3 to 7</t>
  </si>
  <si>
    <t>move 9 from 8 to 7</t>
  </si>
  <si>
    <t>move 11 from 5 to 9</t>
  </si>
  <si>
    <t>move 2 from 4 to 8</t>
  </si>
  <si>
    <t>move 5 from 8 to 7</t>
  </si>
  <si>
    <t>move 12 from 9 to 5</t>
  </si>
  <si>
    <t>move 5 from 1 to 8</t>
  </si>
  <si>
    <t>move 6 from 8 to 3</t>
  </si>
  <si>
    <t>move 3 from 7 to 9</t>
  </si>
  <si>
    <t>move 4 from 7 to 6</t>
  </si>
  <si>
    <t>move 3 from 1 to 3</t>
  </si>
  <si>
    <t>move 3 from 1 to 6</t>
  </si>
  <si>
    <t>move 7 from 6 to 2</t>
  </si>
  <si>
    <t>move 3 from 1 to 2</t>
  </si>
  <si>
    <t>move 1 from 8 to 5</t>
  </si>
  <si>
    <t>move 9 from 5 to 3</t>
  </si>
  <si>
    <t>move 11 from 3 to 6</t>
  </si>
  <si>
    <t>move 1 from 4 to 1</t>
  </si>
  <si>
    <t>move 8 from 6 to 9</t>
  </si>
  <si>
    <t>move 1 from 3 to 1</t>
  </si>
  <si>
    <t>move 2 from 6 to 2</t>
  </si>
  <si>
    <t>move 5 from 5 to 7</t>
  </si>
  <si>
    <t>move 5 from 9 to 3</t>
  </si>
  <si>
    <t>move 2 from 8 to 5</t>
  </si>
  <si>
    <t>move 15 from 7 to 4</t>
  </si>
  <si>
    <t>move 1 from 1 to 6</t>
  </si>
  <si>
    <t>move 5 from 5 to 3</t>
  </si>
  <si>
    <t>move 9 from 2 to 9</t>
  </si>
  <si>
    <t>move 1 from 4 to 7</t>
  </si>
  <si>
    <t>move 1 from 9 to 6</t>
  </si>
  <si>
    <t>move 16 from 3 to 1</t>
  </si>
  <si>
    <t>move 9 from 1 to 3</t>
  </si>
  <si>
    <t>move 12 from 1 to 9</t>
  </si>
  <si>
    <t>move 3 from 2 to 9</t>
  </si>
  <si>
    <t>move 5 from 7 to 3</t>
  </si>
  <si>
    <t>move 12 from 3 to 5</t>
  </si>
  <si>
    <t>move 6 from 2 to 9</t>
  </si>
  <si>
    <t>move 12 from 3 to 1</t>
  </si>
  <si>
    <t>move 2 from 8 to 6</t>
  </si>
  <si>
    <t>move 6 from 5 to 8</t>
  </si>
  <si>
    <t>move 5 from 3 to 2</t>
  </si>
  <si>
    <t>move 2 from 5 to 8</t>
  </si>
  <si>
    <t>move 8 from 1 to 8</t>
  </si>
  <si>
    <t>move 13 from 9 to 7</t>
  </si>
  <si>
    <t>move 4 from 7 to 5</t>
  </si>
  <si>
    <t>move 8 from 5 to 6</t>
  </si>
  <si>
    <t>move 4 from 7 to 3</t>
  </si>
  <si>
    <t>move 1 from 1 to 9</t>
  </si>
  <si>
    <t>move 2 from 4 to 3</t>
  </si>
  <si>
    <t>move 2 from 4 to 7</t>
  </si>
  <si>
    <t>move 3 from 5 to 7</t>
  </si>
  <si>
    <t>move 2 from 9 to 7</t>
  </si>
  <si>
    <t>move 3 from 6 to 1</t>
  </si>
  <si>
    <t>move 4 from 6 to 7</t>
  </si>
  <si>
    <t>move 1 from 5 to 4</t>
  </si>
  <si>
    <t>move 12 from 2 to 5</t>
  </si>
  <si>
    <t>move 11 from 5 to 1</t>
  </si>
  <si>
    <t>move 10 from 1 to 2</t>
  </si>
  <si>
    <t>move 7 from 2 to 5</t>
  </si>
  <si>
    <t>move 8 from 7 to 8</t>
  </si>
  <si>
    <t>move 2 from 2 to 8</t>
  </si>
  <si>
    <t>move 3 from 9 to 4</t>
  </si>
  <si>
    <t>move 5 from 4 to 3</t>
  </si>
  <si>
    <t>move 1 from 5 to 7</t>
  </si>
  <si>
    <t>move 3 from 7 to 1</t>
  </si>
  <si>
    <t>move 1 from 2 to 5</t>
  </si>
  <si>
    <t>move 12 from 7 to 6</t>
  </si>
  <si>
    <t>move 4 from 1 to 3</t>
  </si>
  <si>
    <t>move 7 from 3 to 7</t>
  </si>
  <si>
    <t>move 14 from 6 to 4</t>
  </si>
  <si>
    <t>move 4 from 3 to 2</t>
  </si>
  <si>
    <t>move 11 from 7 to 4</t>
  </si>
  <si>
    <t>move 7 from 4 to 5</t>
  </si>
  <si>
    <t>move 14 from 8 to 7</t>
  </si>
  <si>
    <t>move 11 from 7 to 3</t>
  </si>
  <si>
    <t>move 1 from 2 to 3</t>
  </si>
  <si>
    <t>move 5 from 5 to 4</t>
  </si>
  <si>
    <t>move 4 from 6 to 4</t>
  </si>
  <si>
    <t>move 3 from 7 to 3</t>
  </si>
  <si>
    <t>move 5 from 8 to 2</t>
  </si>
  <si>
    <t>move 1 from 2 to 9</t>
  </si>
  <si>
    <t>move 3 from 2 to 1</t>
  </si>
  <si>
    <t>move 3 from 8 to 1</t>
  </si>
  <si>
    <t>move 6 from 3 to 4</t>
  </si>
  <si>
    <t>move 28 from 4 to 7</t>
  </si>
  <si>
    <t>move 3 from 3 to 8</t>
  </si>
  <si>
    <t>move 7 from 1 to 4</t>
  </si>
  <si>
    <t>move 10 from 4 to 5</t>
  </si>
  <si>
    <t>move 10 from 5 to 6</t>
  </si>
  <si>
    <t>move 3 from 8 to 2</t>
  </si>
  <si>
    <t>move 9 from 6 to 7</t>
  </si>
  <si>
    <t>Movement Number</t>
  </si>
  <si>
    <t>From Stack</t>
  </si>
  <si>
    <t>To Stack</t>
  </si>
  <si>
    <t>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</si>
</sst>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y Falero" id="{9AB62235-697F-DD40-BA8E-BD21D8E720AE}" userId="S::nataly.falero@students.mq.edu.au::a5322b1e-3fcb-490d-b4e1-3762e6ad5b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3" dT="2022-12-05T08:25:28.66" personId="{9AB62235-697F-DD40-BA8E-BD21D8E720AE}" id="{08A95C25-848F-164C-B771-E57E33295C7E}">
    <text>Can just get the right of the word - don’t have to flip it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B2" sqref="B2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0</v>
      </c>
      <c r="B1" s="2" t="str">
        <f>'Workings Part 1'!D11</f>
        <v>QGTHFZBHV</v>
      </c>
    </row>
    <row r="2" spans="1:2" x14ac:dyDescent="0.2">
      <c r="A2" s="1" t="s">
        <v>1</v>
      </c>
      <c r="B2" s="2" t="str">
        <f>'Workings Part 2'!D11</f>
        <v>MGDMPSZTM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X515"/>
  <sheetViews>
    <sheetView zoomScaleNormal="90" workbookViewId="0">
      <selection activeCell="H14" sqref="H14"/>
    </sheetView>
  </sheetViews>
  <sheetFormatPr baseColWidth="10" defaultRowHeight="16" x14ac:dyDescent="0.2"/>
  <cols>
    <col min="1" max="1" width="26.5" bestFit="1" customWidth="1"/>
    <col min="2" max="2" width="29.83203125" bestFit="1" customWidth="1"/>
    <col min="3" max="3" width="17" customWidth="1"/>
    <col min="4" max="4" width="17.33203125" bestFit="1" customWidth="1"/>
    <col min="16" max="17" width="11.5" bestFit="1" customWidth="1"/>
    <col min="18" max="18" width="8.1640625" bestFit="1" customWidth="1"/>
    <col min="19" max="19" width="5.83203125" bestFit="1" customWidth="1"/>
    <col min="20" max="20" width="10" bestFit="1" customWidth="1"/>
    <col min="21" max="21" width="11.6640625" bestFit="1" customWidth="1"/>
    <col min="22" max="22" width="9.83203125" bestFit="1" customWidth="1"/>
    <col min="23" max="23" width="8" bestFit="1" customWidth="1"/>
    <col min="24" max="24" width="10.5" bestFit="1" customWidth="1"/>
  </cols>
  <sheetData>
    <row r="1" spans="1:24" ht="17" x14ac:dyDescent="0.25">
      <c r="A1" s="3" t="s">
        <v>2</v>
      </c>
      <c r="B1" t="str">
        <f>A1&amp;" "</f>
        <v xml:space="preserve">    [V] [G]             [H]         </v>
      </c>
      <c r="D1" t="str" cm="1">
        <f t="array" ref="D1:L1">SUBSTITUTE(SUBSTITUTE(TRIM(MID(B1,_xlfn.SEQUENCE(,9,1,4),4)),"[",""),"]","")</f>
        <v/>
      </c>
      <c r="E1" t="str">
        <v>V</v>
      </c>
      <c r="F1" t="str">
        <v>G</v>
      </c>
      <c r="G1" t="str">
        <v/>
      </c>
      <c r="H1" t="str">
        <v/>
      </c>
      <c r="I1" t="str">
        <v/>
      </c>
      <c r="J1" t="str">
        <v>H</v>
      </c>
      <c r="K1" t="str">
        <v/>
      </c>
      <c r="L1" t="str">
        <v/>
      </c>
      <c r="M1" s="4" cm="1">
        <f t="array" ref="M1:M9">_xlfn.SEQUENCE(9)</f>
        <v>1</v>
      </c>
      <c r="O1" t="str" cm="1">
        <f t="array" ref="O1:X9">_xlfn._xlws.SORT(D1:M9,10,-1)</f>
        <v>1</v>
      </c>
      <c r="P1" t="str">
        <v>2</v>
      </c>
      <c r="Q1" t="str">
        <v>3</v>
      </c>
      <c r="R1" t="str">
        <v>4</v>
      </c>
      <c r="S1" t="str">
        <v>5</v>
      </c>
      <c r="T1" t="str">
        <v>6</v>
      </c>
      <c r="U1" t="str">
        <v>7</v>
      </c>
      <c r="V1" t="str">
        <v>8</v>
      </c>
      <c r="W1" t="str">
        <v>9</v>
      </c>
      <c r="X1">
        <v>9</v>
      </c>
    </row>
    <row r="2" spans="1:24" ht="17" x14ac:dyDescent="0.25">
      <c r="A2" s="3" t="s">
        <v>3</v>
      </c>
      <c r="B2" t="str">
        <f t="shared" ref="B2:B9" si="0">A2&amp;" "</f>
        <v xml:space="preserve">[Z] [H] [Z]         [T] [S]         </v>
      </c>
      <c r="D2" t="str" cm="1">
        <f t="array" ref="D2:L2">SUBSTITUTE(SUBSTITUTE(TRIM(MID(B2,_xlfn.SEQUENCE(,9,1,4),4)),"[",""),"]","")</f>
        <v>Z</v>
      </c>
      <c r="E2" t="str">
        <v>H</v>
      </c>
      <c r="F2" t="str">
        <v>Z</v>
      </c>
      <c r="G2" t="str">
        <v/>
      </c>
      <c r="H2" t="str">
        <v/>
      </c>
      <c r="I2" t="str">
        <v>T</v>
      </c>
      <c r="J2" t="str">
        <v>S</v>
      </c>
      <c r="K2" t="str">
        <v/>
      </c>
      <c r="L2" t="str">
        <v/>
      </c>
      <c r="M2" s="4">
        <v>2</v>
      </c>
      <c r="O2" t="str">
        <v>N</v>
      </c>
      <c r="P2" t="str">
        <v>C</v>
      </c>
      <c r="Q2" t="str">
        <v>Q</v>
      </c>
      <c r="R2" t="str">
        <v>H</v>
      </c>
      <c r="S2" t="str">
        <v>N</v>
      </c>
      <c r="T2" t="str">
        <v>D</v>
      </c>
      <c r="U2" t="str">
        <v>Q</v>
      </c>
      <c r="V2" t="str">
        <v>M</v>
      </c>
      <c r="W2" t="str">
        <v>B</v>
      </c>
      <c r="X2">
        <v>8</v>
      </c>
    </row>
    <row r="3" spans="1:24" ht="17" x14ac:dyDescent="0.25">
      <c r="A3" s="3" t="s">
        <v>4</v>
      </c>
      <c r="B3" t="str">
        <f t="shared" si="0"/>
        <v xml:space="preserve">[P] [D] [F]         [B] [V] [Q]     </v>
      </c>
      <c r="D3" t="str" cm="1">
        <f t="array" ref="D3:L3">SUBSTITUTE(SUBSTITUTE(TRIM(MID(B3,_xlfn.SEQUENCE(,9,1,4),4)),"[",""),"]","")</f>
        <v>P</v>
      </c>
      <c r="E3" t="str">
        <v>D</v>
      </c>
      <c r="F3" t="str">
        <v>F</v>
      </c>
      <c r="G3" t="str">
        <v/>
      </c>
      <c r="H3" t="str">
        <v/>
      </c>
      <c r="I3" t="str">
        <v>B</v>
      </c>
      <c r="J3" t="str">
        <v>V</v>
      </c>
      <c r="K3" t="str">
        <v>Q</v>
      </c>
      <c r="L3" t="str">
        <v/>
      </c>
      <c r="M3" s="4">
        <v>3</v>
      </c>
      <c r="O3" t="str">
        <v>D</v>
      </c>
      <c r="P3" t="str">
        <v>L</v>
      </c>
      <c r="Q3" t="str">
        <v>H</v>
      </c>
      <c r="R3" t="str">
        <v>G</v>
      </c>
      <c r="S3" t="str">
        <v>F</v>
      </c>
      <c r="T3" t="str">
        <v>Q</v>
      </c>
      <c r="U3" t="str">
        <v>M</v>
      </c>
      <c r="V3" t="str">
        <v>G</v>
      </c>
      <c r="W3" t="str">
        <v>W</v>
      </c>
      <c r="X3">
        <v>7</v>
      </c>
    </row>
    <row r="4" spans="1:24" ht="17" x14ac:dyDescent="0.25">
      <c r="A4" s="3" t="s">
        <v>5</v>
      </c>
      <c r="B4" t="str">
        <f t="shared" si="0"/>
        <v xml:space="preserve">[B] [M] [V] [N]     [F] [D] [N]     </v>
      </c>
      <c r="D4" t="str" cm="1">
        <f t="array" ref="D4:L4">SUBSTITUTE(SUBSTITUTE(TRIM(MID(B4,_xlfn.SEQUENCE(,9,1,4),4)),"[",""),"]","")</f>
        <v>B</v>
      </c>
      <c r="E4" t="str">
        <v>M</v>
      </c>
      <c r="F4" t="str">
        <v>V</v>
      </c>
      <c r="G4" t="str">
        <v>N</v>
      </c>
      <c r="H4" t="str">
        <v/>
      </c>
      <c r="I4" t="str">
        <v>F</v>
      </c>
      <c r="J4" t="str">
        <v>D</v>
      </c>
      <c r="K4" t="str">
        <v>N</v>
      </c>
      <c r="L4" t="str">
        <v/>
      </c>
      <c r="M4" s="4">
        <v>4</v>
      </c>
      <c r="O4" t="str">
        <v>M</v>
      </c>
      <c r="P4" t="str">
        <v>Z</v>
      </c>
      <c r="Q4" t="str">
        <v>R</v>
      </c>
      <c r="R4" t="str">
        <v>D</v>
      </c>
      <c r="S4" t="str">
        <v>Q</v>
      </c>
      <c r="T4" t="str">
        <v>V</v>
      </c>
      <c r="U4" t="str">
        <v>T</v>
      </c>
      <c r="V4" t="str">
        <v>F</v>
      </c>
      <c r="W4" t="str">
        <v>R</v>
      </c>
      <c r="X4">
        <v>6</v>
      </c>
    </row>
    <row r="5" spans="1:24" ht="17" x14ac:dyDescent="0.25">
      <c r="A5" s="3" t="s">
        <v>6</v>
      </c>
      <c r="B5" t="str">
        <f t="shared" si="0"/>
        <v xml:space="preserve">[Q] [Q] [D] [F]     [Z] [Z] [P] [M] </v>
      </c>
      <c r="D5" t="str" cm="1">
        <f t="array" ref="D5:L5">SUBSTITUTE(SUBSTITUTE(TRIM(MID(B5,_xlfn.SEQUENCE(,9,1,4),4)),"[",""),"]","")</f>
        <v>Q</v>
      </c>
      <c r="E5" t="str">
        <v>Q</v>
      </c>
      <c r="F5" t="str">
        <v>D</v>
      </c>
      <c r="G5" t="str">
        <v>F</v>
      </c>
      <c r="H5" t="str">
        <v/>
      </c>
      <c r="I5" t="str">
        <v>Z</v>
      </c>
      <c r="J5" t="str">
        <v>Z</v>
      </c>
      <c r="K5" t="str">
        <v>P</v>
      </c>
      <c r="L5" t="str">
        <v>M</v>
      </c>
      <c r="M5" s="4">
        <v>5</v>
      </c>
      <c r="O5" t="str">
        <v>Q</v>
      </c>
      <c r="P5" t="str">
        <v>Q</v>
      </c>
      <c r="Q5" t="str">
        <v>D</v>
      </c>
      <c r="R5" t="str">
        <v>F</v>
      </c>
      <c r="S5" t="str">
        <v/>
      </c>
      <c r="T5" t="str">
        <v>Z</v>
      </c>
      <c r="U5" t="str">
        <v>Z</v>
      </c>
      <c r="V5" t="str">
        <v>P</v>
      </c>
      <c r="W5" t="str">
        <v>M</v>
      </c>
      <c r="X5">
        <v>5</v>
      </c>
    </row>
    <row r="6" spans="1:24" ht="17" x14ac:dyDescent="0.25">
      <c r="A6" s="3" t="s">
        <v>7</v>
      </c>
      <c r="B6" t="str">
        <f t="shared" si="0"/>
        <v xml:space="preserve">[M] [Z] [R] [D] [Q] [V] [T] [F] [R] </v>
      </c>
      <c r="D6" t="str" cm="1">
        <f t="array" ref="D6:L6">SUBSTITUTE(SUBSTITUTE(TRIM(MID(B6,_xlfn.SEQUENCE(,9,1,4),4)),"[",""),"]","")</f>
        <v>M</v>
      </c>
      <c r="E6" t="str">
        <v>Z</v>
      </c>
      <c r="F6" t="str">
        <v>R</v>
      </c>
      <c r="G6" t="str">
        <v>D</v>
      </c>
      <c r="H6" t="str">
        <v>Q</v>
      </c>
      <c r="I6" t="str">
        <v>V</v>
      </c>
      <c r="J6" t="str">
        <v>T</v>
      </c>
      <c r="K6" t="str">
        <v>F</v>
      </c>
      <c r="L6" t="str">
        <v>R</v>
      </c>
      <c r="M6" s="4">
        <v>6</v>
      </c>
      <c r="O6" t="str">
        <v>B</v>
      </c>
      <c r="P6" t="str">
        <v>M</v>
      </c>
      <c r="Q6" t="str">
        <v>V</v>
      </c>
      <c r="R6" t="str">
        <v>N</v>
      </c>
      <c r="S6" t="str">
        <v/>
      </c>
      <c r="T6" t="str">
        <v>F</v>
      </c>
      <c r="U6" t="str">
        <v>D</v>
      </c>
      <c r="V6" t="str">
        <v>N</v>
      </c>
      <c r="W6" t="str">
        <v/>
      </c>
      <c r="X6">
        <v>4</v>
      </c>
    </row>
    <row r="7" spans="1:24" ht="17" x14ac:dyDescent="0.25">
      <c r="A7" s="3" t="s">
        <v>8</v>
      </c>
      <c r="B7" t="str">
        <f t="shared" si="0"/>
        <v xml:space="preserve">[D] [L] [H] [G] [F] [Q] [M] [G] [W] </v>
      </c>
      <c r="D7" t="str" cm="1">
        <f t="array" ref="D7:L7">SUBSTITUTE(SUBSTITUTE(TRIM(MID(B7,_xlfn.SEQUENCE(,9,1,4),4)),"[",""),"]","")</f>
        <v>D</v>
      </c>
      <c r="E7" t="str">
        <v>L</v>
      </c>
      <c r="F7" t="str">
        <v>H</v>
      </c>
      <c r="G7" t="str">
        <v>G</v>
      </c>
      <c r="H7" t="str">
        <v>F</v>
      </c>
      <c r="I7" t="str">
        <v>Q</v>
      </c>
      <c r="J7" t="str">
        <v>M</v>
      </c>
      <c r="K7" t="str">
        <v>G</v>
      </c>
      <c r="L7" t="str">
        <v>W</v>
      </c>
      <c r="M7" s="4">
        <v>7</v>
      </c>
      <c r="O7" t="str">
        <v>P</v>
      </c>
      <c r="P7" t="str">
        <v>D</v>
      </c>
      <c r="Q7" t="str">
        <v>F</v>
      </c>
      <c r="R7" t="str">
        <v/>
      </c>
      <c r="S7" t="str">
        <v/>
      </c>
      <c r="T7" t="str">
        <v>B</v>
      </c>
      <c r="U7" t="str">
        <v>V</v>
      </c>
      <c r="V7" t="str">
        <v>Q</v>
      </c>
      <c r="W7" t="str">
        <v/>
      </c>
      <c r="X7">
        <v>3</v>
      </c>
    </row>
    <row r="8" spans="1:24" ht="17" x14ac:dyDescent="0.25">
      <c r="A8" s="3" t="s">
        <v>9</v>
      </c>
      <c r="B8" t="str">
        <f t="shared" si="0"/>
        <v xml:space="preserve">[N] [C] [Q] [H] [N] [D] [Q] [M] [B] </v>
      </c>
      <c r="D8" t="str" cm="1">
        <f t="array" ref="D8:L8">SUBSTITUTE(SUBSTITUTE(TRIM(MID(B8,_xlfn.SEQUENCE(,9,1,4),4)),"[",""),"]","")</f>
        <v>N</v>
      </c>
      <c r="E8" t="str">
        <v>C</v>
      </c>
      <c r="F8" t="str">
        <v>Q</v>
      </c>
      <c r="G8" t="str">
        <v>H</v>
      </c>
      <c r="H8" t="str">
        <v>N</v>
      </c>
      <c r="I8" t="str">
        <v>D</v>
      </c>
      <c r="J8" t="str">
        <v>Q</v>
      </c>
      <c r="K8" t="str">
        <v>M</v>
      </c>
      <c r="L8" t="str">
        <v>B</v>
      </c>
      <c r="M8" s="4">
        <v>8</v>
      </c>
      <c r="O8" t="str">
        <v>Z</v>
      </c>
      <c r="P8" t="str">
        <v>H</v>
      </c>
      <c r="Q8" t="str">
        <v>Z</v>
      </c>
      <c r="R8" t="str">
        <v/>
      </c>
      <c r="S8" t="str">
        <v/>
      </c>
      <c r="T8" t="str">
        <v>T</v>
      </c>
      <c r="U8" t="str">
        <v>S</v>
      </c>
      <c r="V8" t="str">
        <v/>
      </c>
      <c r="W8" t="str">
        <v/>
      </c>
      <c r="X8">
        <v>2</v>
      </c>
    </row>
    <row r="9" spans="1:24" ht="17" x14ac:dyDescent="0.25">
      <c r="A9" s="3" t="s">
        <v>10</v>
      </c>
      <c r="B9" t="str">
        <f t="shared" si="0"/>
        <v xml:space="preserve"> 1   2   3   4   5   6   7   8   9  </v>
      </c>
      <c r="D9" s="5" t="str" cm="1">
        <f t="array" ref="D9:L9">SUBSTITUTE(SUBSTITUTE(TRIM(MID(B9,_xlfn.SEQUENCE(,9,1,4),4)),"[",""),"]","")</f>
        <v>1</v>
      </c>
      <c r="E9" s="5" t="str">
        <v>2</v>
      </c>
      <c r="F9" s="5" t="str">
        <v>3</v>
      </c>
      <c r="G9" s="5" t="str">
        <v>4</v>
      </c>
      <c r="H9" s="5" t="str">
        <v>5</v>
      </c>
      <c r="I9" s="5" t="str">
        <v>6</v>
      </c>
      <c r="J9" s="5" t="str">
        <v>7</v>
      </c>
      <c r="K9" s="5" t="str">
        <v>8</v>
      </c>
      <c r="L9" s="5" t="str">
        <v>9</v>
      </c>
      <c r="M9" s="6">
        <v>9</v>
      </c>
      <c r="O9" t="str">
        <v/>
      </c>
      <c r="P9" t="str">
        <v>V</v>
      </c>
      <c r="Q9" t="str">
        <v>G</v>
      </c>
      <c r="R9" t="str">
        <v/>
      </c>
      <c r="S9" t="str">
        <v/>
      </c>
      <c r="T9" t="str">
        <v/>
      </c>
      <c r="U9" t="str">
        <v>H</v>
      </c>
      <c r="V9" t="str">
        <v/>
      </c>
      <c r="W9" t="str">
        <v/>
      </c>
      <c r="X9">
        <v>1</v>
      </c>
    </row>
    <row r="10" spans="1:24" ht="17" x14ac:dyDescent="0.25">
      <c r="A10" s="3"/>
      <c r="O10" t="str">
        <f>_xlfn.CONCAT(O2:O9)</f>
        <v>NDMQBPZ</v>
      </c>
      <c r="P10" t="str">
        <f t="shared" ref="P10:X10" si="1">_xlfn.CONCAT(P2:P9)</f>
        <v>CLZQMDHV</v>
      </c>
      <c r="Q10" t="str">
        <f t="shared" si="1"/>
        <v>QHRDVFZG</v>
      </c>
      <c r="R10" t="str">
        <f t="shared" si="1"/>
        <v>HGDFN</v>
      </c>
      <c r="S10" t="str">
        <f t="shared" si="1"/>
        <v>NFQ</v>
      </c>
      <c r="T10" t="str">
        <f t="shared" si="1"/>
        <v>DQVZFBT</v>
      </c>
      <c r="U10" t="str">
        <f t="shared" si="1"/>
        <v>QMTZDVSH</v>
      </c>
      <c r="V10" t="str">
        <f t="shared" si="1"/>
        <v>MGFPNQ</v>
      </c>
      <c r="W10" t="str">
        <f t="shared" si="1"/>
        <v>BWRM</v>
      </c>
      <c r="X10" t="str">
        <f t="shared" si="1"/>
        <v>87654321</v>
      </c>
    </row>
    <row r="11" spans="1:24" ht="17" x14ac:dyDescent="0.25">
      <c r="A11" s="3"/>
      <c r="C11" s="5" t="s">
        <v>363</v>
      </c>
      <c r="D11" s="7" t="str" cm="1">
        <f t="array" ref="D11">_xlfn.CONCAT(RIGHT(H515:P515,1))</f>
        <v>QGTHFZBHV</v>
      </c>
    </row>
    <row r="12" spans="1:24" x14ac:dyDescent="0.2">
      <c r="C12" t="s">
        <v>360</v>
      </c>
      <c r="E12" s="5" t="s">
        <v>361</v>
      </c>
      <c r="G12" s="5" t="s">
        <v>362</v>
      </c>
      <c r="H12" s="5" cm="1">
        <f t="array" ref="H12:P12">_xlfn.SEQUENCE(,9)</f>
        <v>1</v>
      </c>
      <c r="I12" s="5">
        <v>2</v>
      </c>
      <c r="J12" s="5">
        <v>3</v>
      </c>
      <c r="K12" s="5">
        <v>4</v>
      </c>
      <c r="L12" s="5">
        <v>5</v>
      </c>
      <c r="M12" s="5">
        <v>6</v>
      </c>
      <c r="N12" s="5">
        <v>7</v>
      </c>
      <c r="O12" s="5">
        <v>8</v>
      </c>
      <c r="P12" s="5">
        <v>9</v>
      </c>
    </row>
    <row r="13" spans="1:24" x14ac:dyDescent="0.2">
      <c r="H13" t="str" cm="1">
        <f t="array" ref="H13:P13">O10:W10</f>
        <v>NDMQBPZ</v>
      </c>
      <c r="I13" t="str">
        <v>CLZQMDHV</v>
      </c>
      <c r="J13" t="str">
        <v>QHRDVFZG</v>
      </c>
      <c r="K13" t="str">
        <v>HGDFN</v>
      </c>
      <c r="L13" t="str">
        <v>NFQ</v>
      </c>
      <c r="M13" t="str">
        <v>DQVZFBT</v>
      </c>
      <c r="N13" t="str">
        <v>QMTZDVSH</v>
      </c>
      <c r="O13" t="str">
        <v>MGFPNQ</v>
      </c>
      <c r="P13" t="str">
        <v>BWRM</v>
      </c>
    </row>
    <row r="14" spans="1:24" ht="17" x14ac:dyDescent="0.25">
      <c r="A14" s="3" t="s">
        <v>11</v>
      </c>
      <c r="B14" t="str" cm="1">
        <f t="array" ref="B14:G14">IFERROR(_xlfn.TEXTSPLIT(A14," ")*1,_xlfn.TEXTSPLIT(A14," "))</f>
        <v>move</v>
      </c>
      <c r="C14">
        <v>3</v>
      </c>
      <c r="D14" t="str">
        <v>from</v>
      </c>
      <c r="E14">
        <v>2</v>
      </c>
      <c r="F14" t="str">
        <v>to</v>
      </c>
      <c r="G14">
        <v>5</v>
      </c>
      <c r="H14" t="str" cm="1">
        <f t="array" ref="H14">_xlfn.IFS($G14=H$12,
  H13&amp;LEFT(_xlfn.CONCAT(
    _xlfn.LET(_xlpm.z, _xlfn.XLOOKUP($E14,_xlfn.ANCHORARRAY($H$12),$H13:$P13),
    _xlpm.x,_xlfn.SEQUENCE(LEN(_xlpm.z)),
    _xlpm.y, MID(_xlpm.z,_xlpm.x,1),
    _xlpm.combined, _xlfn.HSTACK(_xlpm.x,_xlpm.y),
    _xlfn.CHOOSECOLS(_xlfn._xlws.SORT(_xlpm.combined,1,-1),2))),$C14),
H$12=$E14,LEFT(H13,LEN(H13)-$C14),TRUE, H13)</f>
        <v>NDMQBPZ</v>
      </c>
      <c r="I14" t="str" cm="1">
        <f t="array" ref="I14">_xlfn.IFS($G14=I$12,
  I13&amp;LEFT(_xlfn.CONCAT(
    _xlfn.LET(_xlpm.z, _xlfn.XLOOKUP($E14,_xlfn.ANCHORARRAY($H$12),$H13:$P13),
    _xlpm.x,_xlfn.SEQUENCE(LEN(_xlpm.z)),
    _xlpm.y, MID(_xlpm.z,_xlpm.x,1),
    _xlpm.combined, _xlfn.HSTACK(_xlpm.x,_xlpm.y),
    _xlfn.CHOOSECOLS(_xlfn._xlws.SORT(_xlpm.combined,1,-1),2))),$C14),
I$12=$E14,LEFT(I13,LEN(I13)-$C14),TRUE, I13)</f>
        <v>CLZQM</v>
      </c>
      <c r="J14" t="str" cm="1">
        <f t="array" ref="J14">_xlfn.IFS($G14=J$12,
  J13&amp;LEFT(_xlfn.CONCAT(
    _xlfn.LET(_xlpm.z, _xlfn.XLOOKUP($E14,_xlfn.ANCHORARRAY($H$12),$H13:$P13),
    _xlpm.x,_xlfn.SEQUENCE(LEN(_xlpm.z)),
    _xlpm.y, MID(_xlpm.z,_xlpm.x,1),
    _xlpm.combined, _xlfn.HSTACK(_xlpm.x,_xlpm.y),
    _xlfn.CHOOSECOLS(_xlfn._xlws.SORT(_xlpm.combined,1,-1),2))),$C14),
J$12=$E14,LEFT(J13,LEN(J13)-$C14),TRUE, J13)</f>
        <v>QHRDVFZG</v>
      </c>
      <c r="K14" t="str" cm="1">
        <f t="array" ref="K14">_xlfn.IFS($G14=K$12,
  K13&amp;LEFT(_xlfn.CONCAT(
    _xlfn.LET(_xlpm.z, _xlfn.XLOOKUP($E14,_xlfn.ANCHORARRAY($H$12),$H13:$P13),
    _xlpm.x,_xlfn.SEQUENCE(LEN(_xlpm.z)),
    _xlpm.y, MID(_xlpm.z,_xlpm.x,1),
    _xlpm.combined, _xlfn.HSTACK(_xlpm.x,_xlpm.y),
    _xlfn.CHOOSECOLS(_xlfn._xlws.SORT(_xlpm.combined,1,-1),2))),$C14),
K$12=$E14,LEFT(K13,LEN(K13)-$C14),TRUE, K13)</f>
        <v>HGDFN</v>
      </c>
      <c r="L14" t="str" cm="1">
        <f t="array" ref="L14">_xlfn.IFS($G14=L$12,
  L13&amp;LEFT(_xlfn.CONCAT(
    _xlfn.LET(_xlpm.z, _xlfn.XLOOKUP($E14,_xlfn.ANCHORARRAY($H$12),$H13:$P13),
    _xlpm.x,_xlfn.SEQUENCE(LEN(_xlpm.z)),
    _xlpm.y, MID(_xlpm.z,_xlpm.x,1),
    _xlpm.combined, _xlfn.HSTACK(_xlpm.x,_xlpm.y),
    _xlfn.CHOOSECOLS(_xlfn._xlws.SORT(_xlpm.combined,1,-1),2))),$C14),
L$12=$E14,LEFT(L13,LEN(L13)-$C14),TRUE, L13)</f>
        <v>NFQVHD</v>
      </c>
      <c r="M14" t="str" cm="1">
        <f t="array" ref="M14">_xlfn.IFS($G14=M$12,
  M13&amp;LEFT(_xlfn.CONCAT(
    _xlfn.LET(_xlpm.z, _xlfn.XLOOKUP($E14,_xlfn.ANCHORARRAY($H$12),$H13:$P13),
    _xlpm.x,_xlfn.SEQUENCE(LEN(_xlpm.z)),
    _xlpm.y, MID(_xlpm.z,_xlpm.x,1),
    _xlpm.combined, _xlfn.HSTACK(_xlpm.x,_xlpm.y),
    _xlfn.CHOOSECOLS(_xlfn._xlws.SORT(_xlpm.combined,1,-1),2))),$C14),
M$12=$E14,LEFT(M13,LEN(M13)-$C14),TRUE, M13)</f>
        <v>DQVZFBT</v>
      </c>
      <c r="N14" t="str" cm="1">
        <f t="array" ref="N14">_xlfn.IFS($G14=N$12,
  N13&amp;LEFT(_xlfn.CONCAT(
    _xlfn.LET(_xlpm.z, _xlfn.XLOOKUP($E14,_xlfn.ANCHORARRAY($H$12),$H13:$P13),
    _xlpm.x,_xlfn.SEQUENCE(LEN(_xlpm.z)),
    _xlpm.y, MID(_xlpm.z,_xlpm.x,1),
    _xlpm.combined, _xlfn.HSTACK(_xlpm.x,_xlpm.y),
    _xlfn.CHOOSECOLS(_xlfn._xlws.SORT(_xlpm.combined,1,-1),2))),$C14),
N$12=$E14,LEFT(N13,LEN(N13)-$C14),TRUE, N13)</f>
        <v>QMTZDVSH</v>
      </c>
      <c r="O14" t="str" cm="1">
        <f t="array" ref="O14">_xlfn.IFS($G14=O$12,
  O13&amp;LEFT(_xlfn.CONCAT(
    _xlfn.LET(_xlpm.z, _xlfn.XLOOKUP($E14,_xlfn.ANCHORARRAY($H$12),$H13:$P13),
    _xlpm.x,_xlfn.SEQUENCE(LEN(_xlpm.z)),
    _xlpm.y, MID(_xlpm.z,_xlpm.x,1),
    _xlpm.combined, _xlfn.HSTACK(_xlpm.x,_xlpm.y),
    _xlfn.CHOOSECOLS(_xlfn._xlws.SORT(_xlpm.combined,1,-1),2))),$C14),
O$12=$E14,LEFT(O13,LEN(O13)-$C14),TRUE, O13)</f>
        <v>MGFPNQ</v>
      </c>
      <c r="P14" t="str" cm="1">
        <f t="array" ref="P14">_xlfn.IFS($G14=P$12,
  P13&amp;LEFT(_xlfn.CONCAT(
    _xlfn.LET(_xlpm.z, _xlfn.XLOOKUP($E14,_xlfn.ANCHORARRAY($H$12),$H13:$P13),
    _xlpm.x,_xlfn.SEQUENCE(LEN(_xlpm.z)),
    _xlpm.y, MID(_xlpm.z,_xlpm.x,1),
    _xlpm.combined, _xlfn.HSTACK(_xlpm.x,_xlpm.y),
    _xlfn.CHOOSECOLS(_xlfn._xlws.SORT(_xlpm.combined,1,-1),2))),$C14),
P$12=$E14,LEFT(P13,LEN(P13)-$C14),TRUE, P13)</f>
        <v>BWRM</v>
      </c>
    </row>
    <row r="15" spans="1:24" ht="17" x14ac:dyDescent="0.25">
      <c r="A15" s="3" t="s">
        <v>12</v>
      </c>
      <c r="B15" t="str" cm="1">
        <f t="array" ref="B15:G15">IFERROR(_xlfn.TEXTSPLIT(A15," ")*1,_xlfn.TEXTSPLIT(A15," "))</f>
        <v>move</v>
      </c>
      <c r="C15">
        <v>2</v>
      </c>
      <c r="D15" t="str">
        <v>from</v>
      </c>
      <c r="E15">
        <v>9</v>
      </c>
      <c r="F15" t="str">
        <v>to</v>
      </c>
      <c r="G15">
        <v>6</v>
      </c>
      <c r="H15" t="str" cm="1">
        <f t="array" ref="H15">_xlfn.IFS($G15=H$12,
  H14&amp;LEFT(_xlfn.CONCAT(
    _xlfn.LET(_xlpm.z, _xlfn.XLOOKUP($E15,_xlfn.ANCHORARRAY($H$12),$H14:$P14),
    _xlpm.x,_xlfn.SEQUENCE(LEN(_xlpm.z)),
    _xlpm.y, MID(_xlpm.z,_xlpm.x,1),
    _xlpm.combined, _xlfn.HSTACK(_xlpm.x,_xlpm.y),
    _xlfn.CHOOSECOLS(_xlfn._xlws.SORT(_xlpm.combined,1,-1),2))),$C15),
H$12=$E15,LEFT(H14,LEN(H14)-$C15),TRUE, H14)</f>
        <v>NDMQBPZ</v>
      </c>
      <c r="I15" t="str" cm="1">
        <f t="array" ref="I15">_xlfn.IFS($G15=I$12,
  I14&amp;LEFT(_xlfn.CONCAT(
    _xlfn.LET(_xlpm.z, _xlfn.XLOOKUP($E15,_xlfn.ANCHORARRAY($H$12),$H14:$P14),
    _xlpm.x,_xlfn.SEQUENCE(LEN(_xlpm.z)),
    _xlpm.y, MID(_xlpm.z,_xlpm.x,1),
    _xlpm.combined, _xlfn.HSTACK(_xlpm.x,_xlpm.y),
    _xlfn.CHOOSECOLS(_xlfn._xlws.SORT(_xlpm.combined,1,-1),2))),$C15),
I$12=$E15,LEFT(I14,LEN(I14)-$C15),TRUE, I14)</f>
        <v>CLZQM</v>
      </c>
      <c r="J15" t="str" cm="1">
        <f t="array" ref="J15">_xlfn.IFS($G15=J$12,
  J14&amp;LEFT(_xlfn.CONCAT(
    _xlfn.LET(_xlpm.z, _xlfn.XLOOKUP($E15,_xlfn.ANCHORARRAY($H$12),$H14:$P14),
    _xlpm.x,_xlfn.SEQUENCE(LEN(_xlpm.z)),
    _xlpm.y, MID(_xlpm.z,_xlpm.x,1),
    _xlpm.combined, _xlfn.HSTACK(_xlpm.x,_xlpm.y),
    _xlfn.CHOOSECOLS(_xlfn._xlws.SORT(_xlpm.combined,1,-1),2))),$C15),
J$12=$E15,LEFT(J14,LEN(J14)-$C15),TRUE, J14)</f>
        <v>QHRDVFZG</v>
      </c>
      <c r="K15" t="str" cm="1">
        <f t="array" ref="K15">_xlfn.IFS($G15=K$12,
  K14&amp;LEFT(_xlfn.CONCAT(
    _xlfn.LET(_xlpm.z, _xlfn.XLOOKUP($E15,_xlfn.ANCHORARRAY($H$12),$H14:$P14),
    _xlpm.x,_xlfn.SEQUENCE(LEN(_xlpm.z)),
    _xlpm.y, MID(_xlpm.z,_xlpm.x,1),
    _xlpm.combined, _xlfn.HSTACK(_xlpm.x,_xlpm.y),
    _xlfn.CHOOSECOLS(_xlfn._xlws.SORT(_xlpm.combined,1,-1),2))),$C15),
K$12=$E15,LEFT(K14,LEN(K14)-$C15),TRUE, K14)</f>
        <v>HGDFN</v>
      </c>
      <c r="L15" t="str" cm="1">
        <f t="array" ref="L15">_xlfn.IFS($G15=L$12,
  L14&amp;LEFT(_xlfn.CONCAT(
    _xlfn.LET(_xlpm.z, _xlfn.XLOOKUP($E15,_xlfn.ANCHORARRAY($H$12),$H14:$P14),
    _xlpm.x,_xlfn.SEQUENCE(LEN(_xlpm.z)),
    _xlpm.y, MID(_xlpm.z,_xlpm.x,1),
    _xlpm.combined, _xlfn.HSTACK(_xlpm.x,_xlpm.y),
    _xlfn.CHOOSECOLS(_xlfn._xlws.SORT(_xlpm.combined,1,-1),2))),$C15),
L$12=$E15,LEFT(L14,LEN(L14)-$C15),TRUE, L14)</f>
        <v>NFQVHD</v>
      </c>
      <c r="M15" t="str" cm="1">
        <f t="array" ref="M15">_xlfn.IFS($G15=M$12,
  M14&amp;LEFT(_xlfn.CONCAT(
    _xlfn.LET(_xlpm.z, _xlfn.XLOOKUP($E15,_xlfn.ANCHORARRAY($H$12),$H14:$P14),
    _xlpm.x,_xlfn.SEQUENCE(LEN(_xlpm.z)),
    _xlpm.y, MID(_xlpm.z,_xlpm.x,1),
    _xlpm.combined, _xlfn.HSTACK(_xlpm.x,_xlpm.y),
    _xlfn.CHOOSECOLS(_xlfn._xlws.SORT(_xlpm.combined,1,-1),2))),$C15),
M$12=$E15,LEFT(M14,LEN(M14)-$C15),TRUE, M14)</f>
        <v>DQVZFBTMR</v>
      </c>
      <c r="N15" t="str" cm="1">
        <f t="array" ref="N15">_xlfn.IFS($G15=N$12,
  N14&amp;LEFT(_xlfn.CONCAT(
    _xlfn.LET(_xlpm.z, _xlfn.XLOOKUP($E15,_xlfn.ANCHORARRAY($H$12),$H14:$P14),
    _xlpm.x,_xlfn.SEQUENCE(LEN(_xlpm.z)),
    _xlpm.y, MID(_xlpm.z,_xlpm.x,1),
    _xlpm.combined, _xlfn.HSTACK(_xlpm.x,_xlpm.y),
    _xlfn.CHOOSECOLS(_xlfn._xlws.SORT(_xlpm.combined,1,-1),2))),$C15),
N$12=$E15,LEFT(N14,LEN(N14)-$C15),TRUE, N14)</f>
        <v>QMTZDVSH</v>
      </c>
      <c r="O15" t="str" cm="1">
        <f t="array" ref="O15">_xlfn.IFS($G15=O$12,
  O14&amp;LEFT(_xlfn.CONCAT(
    _xlfn.LET(_xlpm.z, _xlfn.XLOOKUP($E15,_xlfn.ANCHORARRAY($H$12),$H14:$P14),
    _xlpm.x,_xlfn.SEQUENCE(LEN(_xlpm.z)),
    _xlpm.y, MID(_xlpm.z,_xlpm.x,1),
    _xlpm.combined, _xlfn.HSTACK(_xlpm.x,_xlpm.y),
    _xlfn.CHOOSECOLS(_xlfn._xlws.SORT(_xlpm.combined,1,-1),2))),$C15),
O$12=$E15,LEFT(O14,LEN(O14)-$C15),TRUE, O14)</f>
        <v>MGFPNQ</v>
      </c>
      <c r="P15" t="str" cm="1">
        <f t="array" ref="P15">_xlfn.IFS($G15=P$12,
  P14&amp;LEFT(_xlfn.CONCAT(
    _xlfn.LET(_xlpm.z, _xlfn.XLOOKUP($E15,_xlfn.ANCHORARRAY($H$12),$H14:$P14),
    _xlpm.x,_xlfn.SEQUENCE(LEN(_xlpm.z)),
    _xlpm.y, MID(_xlpm.z,_xlpm.x,1),
    _xlpm.combined, _xlfn.HSTACK(_xlpm.x,_xlpm.y),
    _xlfn.CHOOSECOLS(_xlfn._xlws.SORT(_xlpm.combined,1,-1),2))),$C15),
P$12=$E15,LEFT(P14,LEN(P14)-$C15),TRUE, P14)</f>
        <v>BW</v>
      </c>
    </row>
    <row r="16" spans="1:24" ht="17" x14ac:dyDescent="0.25">
      <c r="A16" s="3" t="s">
        <v>13</v>
      </c>
      <c r="B16" t="str" cm="1">
        <f t="array" ref="B16:G16">IFERROR(_xlfn.TEXTSPLIT(A16," ")*1,_xlfn.TEXTSPLIT(A16," "))</f>
        <v>move</v>
      </c>
      <c r="C16">
        <v>4</v>
      </c>
      <c r="D16" t="str">
        <v>from</v>
      </c>
      <c r="E16">
        <v>7</v>
      </c>
      <c r="F16" t="str">
        <v>to</v>
      </c>
      <c r="G16">
        <v>1</v>
      </c>
      <c r="H16" t="str" cm="1">
        <f t="array" ref="H16">_xlfn.IFS($G16=H$12,
  H15&amp;LEFT(_xlfn.CONCAT(
    _xlfn.LET(_xlpm.z, _xlfn.XLOOKUP($E16,_xlfn.ANCHORARRAY($H$12),$H15:$P15),
    _xlpm.x,_xlfn.SEQUENCE(LEN(_xlpm.z)),
    _xlpm.y, MID(_xlpm.z,_xlpm.x,1),
    _xlpm.combined, _xlfn.HSTACK(_xlpm.x,_xlpm.y),
    _xlfn.CHOOSECOLS(_xlfn._xlws.SORT(_xlpm.combined,1,-1),2))),$C16),
H$12=$E16,LEFT(H15,LEN(H15)-$C16),TRUE, H15)</f>
        <v>NDMQBPZHSVD</v>
      </c>
      <c r="I16" t="str" cm="1">
        <f t="array" ref="I16">_xlfn.IFS($G16=I$12,
  I15&amp;LEFT(_xlfn.CONCAT(
    _xlfn.LET(_xlpm.z, _xlfn.XLOOKUP($E16,_xlfn.ANCHORARRAY($H$12),$H15:$P15),
    _xlpm.x,_xlfn.SEQUENCE(LEN(_xlpm.z)),
    _xlpm.y, MID(_xlpm.z,_xlpm.x,1),
    _xlpm.combined, _xlfn.HSTACK(_xlpm.x,_xlpm.y),
    _xlfn.CHOOSECOLS(_xlfn._xlws.SORT(_xlpm.combined,1,-1),2))),$C16),
I$12=$E16,LEFT(I15,LEN(I15)-$C16),TRUE, I15)</f>
        <v>CLZQM</v>
      </c>
      <c r="J16" t="str" cm="1">
        <f t="array" ref="J16">_xlfn.IFS($G16=J$12,
  J15&amp;LEFT(_xlfn.CONCAT(
    _xlfn.LET(_xlpm.z, _xlfn.XLOOKUP($E16,_xlfn.ANCHORARRAY($H$12),$H15:$P15),
    _xlpm.x,_xlfn.SEQUENCE(LEN(_xlpm.z)),
    _xlpm.y, MID(_xlpm.z,_xlpm.x,1),
    _xlpm.combined, _xlfn.HSTACK(_xlpm.x,_xlpm.y),
    _xlfn.CHOOSECOLS(_xlfn._xlws.SORT(_xlpm.combined,1,-1),2))),$C16),
J$12=$E16,LEFT(J15,LEN(J15)-$C16),TRUE, J15)</f>
        <v>QHRDVFZG</v>
      </c>
      <c r="K16" t="str" cm="1">
        <f t="array" ref="K16">_xlfn.IFS($G16=K$12,
  K15&amp;LEFT(_xlfn.CONCAT(
    _xlfn.LET(_xlpm.z, _xlfn.XLOOKUP($E16,_xlfn.ANCHORARRAY($H$12),$H15:$P15),
    _xlpm.x,_xlfn.SEQUENCE(LEN(_xlpm.z)),
    _xlpm.y, MID(_xlpm.z,_xlpm.x,1),
    _xlpm.combined, _xlfn.HSTACK(_xlpm.x,_xlpm.y),
    _xlfn.CHOOSECOLS(_xlfn._xlws.SORT(_xlpm.combined,1,-1),2))),$C16),
K$12=$E16,LEFT(K15,LEN(K15)-$C16),TRUE, K15)</f>
        <v>HGDFN</v>
      </c>
      <c r="L16" t="str" cm="1">
        <f t="array" ref="L16">_xlfn.IFS($G16=L$12,
  L15&amp;LEFT(_xlfn.CONCAT(
    _xlfn.LET(_xlpm.z, _xlfn.XLOOKUP($E16,_xlfn.ANCHORARRAY($H$12),$H15:$P15),
    _xlpm.x,_xlfn.SEQUENCE(LEN(_xlpm.z)),
    _xlpm.y, MID(_xlpm.z,_xlpm.x,1),
    _xlpm.combined, _xlfn.HSTACK(_xlpm.x,_xlpm.y),
    _xlfn.CHOOSECOLS(_xlfn._xlws.SORT(_xlpm.combined,1,-1),2))),$C16),
L$12=$E16,LEFT(L15,LEN(L15)-$C16),TRUE, L15)</f>
        <v>NFQVHD</v>
      </c>
      <c r="M16" t="str" cm="1">
        <f t="array" ref="M16">_xlfn.IFS($G16=M$12,
  M15&amp;LEFT(_xlfn.CONCAT(
    _xlfn.LET(_xlpm.z, _xlfn.XLOOKUP($E16,_xlfn.ANCHORARRAY($H$12),$H15:$P15),
    _xlpm.x,_xlfn.SEQUENCE(LEN(_xlpm.z)),
    _xlpm.y, MID(_xlpm.z,_xlpm.x,1),
    _xlpm.combined, _xlfn.HSTACK(_xlpm.x,_xlpm.y),
    _xlfn.CHOOSECOLS(_xlfn._xlws.SORT(_xlpm.combined,1,-1),2))),$C16),
M$12=$E16,LEFT(M15,LEN(M15)-$C16),TRUE, M15)</f>
        <v>DQVZFBTMR</v>
      </c>
      <c r="N16" t="str" cm="1">
        <f t="array" ref="N16">_xlfn.IFS($G16=N$12,
  N15&amp;LEFT(_xlfn.CONCAT(
    _xlfn.LET(_xlpm.z, _xlfn.XLOOKUP($E16,_xlfn.ANCHORARRAY($H$12),$H15:$P15),
    _xlpm.x,_xlfn.SEQUENCE(LEN(_xlpm.z)),
    _xlpm.y, MID(_xlpm.z,_xlpm.x,1),
    _xlpm.combined, _xlfn.HSTACK(_xlpm.x,_xlpm.y),
    _xlfn.CHOOSECOLS(_xlfn._xlws.SORT(_xlpm.combined,1,-1),2))),$C16),
N$12=$E16,LEFT(N15,LEN(N15)-$C16),TRUE, N15)</f>
        <v>QMTZ</v>
      </c>
      <c r="O16" t="str" cm="1">
        <f t="array" ref="O16">_xlfn.IFS($G16=O$12,
  O15&amp;LEFT(_xlfn.CONCAT(
    _xlfn.LET(_xlpm.z, _xlfn.XLOOKUP($E16,_xlfn.ANCHORARRAY($H$12),$H15:$P15),
    _xlpm.x,_xlfn.SEQUENCE(LEN(_xlpm.z)),
    _xlpm.y, MID(_xlpm.z,_xlpm.x,1),
    _xlpm.combined, _xlfn.HSTACK(_xlpm.x,_xlpm.y),
    _xlfn.CHOOSECOLS(_xlfn._xlws.SORT(_xlpm.combined,1,-1),2))),$C16),
O$12=$E16,LEFT(O15,LEN(O15)-$C16),TRUE, O15)</f>
        <v>MGFPNQ</v>
      </c>
      <c r="P16" t="str" cm="1">
        <f t="array" ref="P16">_xlfn.IFS($G16=P$12,
  P15&amp;LEFT(_xlfn.CONCAT(
    _xlfn.LET(_xlpm.z, _xlfn.XLOOKUP($E16,_xlfn.ANCHORARRAY($H$12),$H15:$P15),
    _xlpm.x,_xlfn.SEQUENCE(LEN(_xlpm.z)),
    _xlpm.y, MID(_xlpm.z,_xlpm.x,1),
    _xlpm.combined, _xlfn.HSTACK(_xlpm.x,_xlpm.y),
    _xlfn.CHOOSECOLS(_xlfn._xlws.SORT(_xlpm.combined,1,-1),2))),$C16),
P$12=$E16,LEFT(P15,LEN(P15)-$C16),TRUE, P15)</f>
        <v>BW</v>
      </c>
    </row>
    <row r="17" spans="1:16" ht="17" x14ac:dyDescent="0.25">
      <c r="A17" s="3" t="s">
        <v>14</v>
      </c>
      <c r="B17" t="str" cm="1">
        <f t="array" ref="B17:G17">IFERROR(_xlfn.TEXTSPLIT(A17," ")*1,_xlfn.TEXTSPLIT(A17," "))</f>
        <v>move</v>
      </c>
      <c r="C17">
        <v>7</v>
      </c>
      <c r="D17" t="str">
        <v>from</v>
      </c>
      <c r="E17">
        <v>3</v>
      </c>
      <c r="F17" t="str">
        <v>to</v>
      </c>
      <c r="G17">
        <v>4</v>
      </c>
      <c r="H17" t="str" cm="1">
        <f t="array" ref="H17">_xlfn.IFS($G17=H$12,
  H16&amp;LEFT(_xlfn.CONCAT(
    _xlfn.LET(_xlpm.z, _xlfn.XLOOKUP($E17,_xlfn.ANCHORARRAY($H$12),$H16:$P16),
    _xlpm.x,_xlfn.SEQUENCE(LEN(_xlpm.z)),
    _xlpm.y, MID(_xlpm.z,_xlpm.x,1),
    _xlpm.combined, _xlfn.HSTACK(_xlpm.x,_xlpm.y),
    _xlfn.CHOOSECOLS(_xlfn._xlws.SORT(_xlpm.combined,1,-1),2))),$C17),
H$12=$E17,LEFT(H16,LEN(H16)-$C17),TRUE, H16)</f>
        <v>NDMQBPZHSVD</v>
      </c>
      <c r="I17" t="str" cm="1">
        <f t="array" ref="I17">_xlfn.IFS($G17=I$12,
  I16&amp;LEFT(_xlfn.CONCAT(
    _xlfn.LET(_xlpm.z, _xlfn.XLOOKUP($E17,_xlfn.ANCHORARRAY($H$12),$H16:$P16),
    _xlpm.x,_xlfn.SEQUENCE(LEN(_xlpm.z)),
    _xlpm.y, MID(_xlpm.z,_xlpm.x,1),
    _xlpm.combined, _xlfn.HSTACK(_xlpm.x,_xlpm.y),
    _xlfn.CHOOSECOLS(_xlfn._xlws.SORT(_xlpm.combined,1,-1),2))),$C17),
I$12=$E17,LEFT(I16,LEN(I16)-$C17),TRUE, I16)</f>
        <v>CLZQM</v>
      </c>
      <c r="J17" t="str" cm="1">
        <f t="array" ref="J17">_xlfn.IFS($G17=J$12,
  J16&amp;LEFT(_xlfn.CONCAT(
    _xlfn.LET(_xlpm.z, _xlfn.XLOOKUP($E17,_xlfn.ANCHORARRAY($H$12),$H16:$P16),
    _xlpm.x,_xlfn.SEQUENCE(LEN(_xlpm.z)),
    _xlpm.y, MID(_xlpm.z,_xlpm.x,1),
    _xlpm.combined, _xlfn.HSTACK(_xlpm.x,_xlpm.y),
    _xlfn.CHOOSECOLS(_xlfn._xlws.SORT(_xlpm.combined,1,-1),2))),$C17),
J$12=$E17,LEFT(J16,LEN(J16)-$C17),TRUE, J16)</f>
        <v>Q</v>
      </c>
      <c r="K17" t="str" cm="1">
        <f t="array" ref="K17">_xlfn.IFS($G17=K$12,
  K16&amp;LEFT(_xlfn.CONCAT(
    _xlfn.LET(_xlpm.z, _xlfn.XLOOKUP($E17,_xlfn.ANCHORARRAY($H$12),$H16:$P16),
    _xlpm.x,_xlfn.SEQUENCE(LEN(_xlpm.z)),
    _xlpm.y, MID(_xlpm.z,_xlpm.x,1),
    _xlpm.combined, _xlfn.HSTACK(_xlpm.x,_xlpm.y),
    _xlfn.CHOOSECOLS(_xlfn._xlws.SORT(_xlpm.combined,1,-1),2))),$C17),
K$12=$E17,LEFT(K16,LEN(K16)-$C17),TRUE, K16)</f>
        <v>HGDFNGZFVDRH</v>
      </c>
      <c r="L17" t="str" cm="1">
        <f t="array" ref="L17">_xlfn.IFS($G17=L$12,
  L16&amp;LEFT(_xlfn.CONCAT(
    _xlfn.LET(_xlpm.z, _xlfn.XLOOKUP($E17,_xlfn.ANCHORARRAY($H$12),$H16:$P16),
    _xlpm.x,_xlfn.SEQUENCE(LEN(_xlpm.z)),
    _xlpm.y, MID(_xlpm.z,_xlpm.x,1),
    _xlpm.combined, _xlfn.HSTACK(_xlpm.x,_xlpm.y),
    _xlfn.CHOOSECOLS(_xlfn._xlws.SORT(_xlpm.combined,1,-1),2))),$C17),
L$12=$E17,LEFT(L16,LEN(L16)-$C17),TRUE, L16)</f>
        <v>NFQVHD</v>
      </c>
      <c r="M17" t="str" cm="1">
        <f t="array" ref="M17">_xlfn.IFS($G17=M$12,
  M16&amp;LEFT(_xlfn.CONCAT(
    _xlfn.LET(_xlpm.z, _xlfn.XLOOKUP($E17,_xlfn.ANCHORARRAY($H$12),$H16:$P16),
    _xlpm.x,_xlfn.SEQUENCE(LEN(_xlpm.z)),
    _xlpm.y, MID(_xlpm.z,_xlpm.x,1),
    _xlpm.combined, _xlfn.HSTACK(_xlpm.x,_xlpm.y),
    _xlfn.CHOOSECOLS(_xlfn._xlws.SORT(_xlpm.combined,1,-1),2))),$C17),
M$12=$E17,LEFT(M16,LEN(M16)-$C17),TRUE, M16)</f>
        <v>DQVZFBTMR</v>
      </c>
      <c r="N17" t="str" cm="1">
        <f t="array" ref="N17">_xlfn.IFS($G17=N$12,
  N16&amp;LEFT(_xlfn.CONCAT(
    _xlfn.LET(_xlpm.z, _xlfn.XLOOKUP($E17,_xlfn.ANCHORARRAY($H$12),$H16:$P16),
    _xlpm.x,_xlfn.SEQUENCE(LEN(_xlpm.z)),
    _xlpm.y, MID(_xlpm.z,_xlpm.x,1),
    _xlpm.combined, _xlfn.HSTACK(_xlpm.x,_xlpm.y),
    _xlfn.CHOOSECOLS(_xlfn._xlws.SORT(_xlpm.combined,1,-1),2))),$C17),
N$12=$E17,LEFT(N16,LEN(N16)-$C17),TRUE, N16)</f>
        <v>QMTZ</v>
      </c>
      <c r="O17" t="str" cm="1">
        <f t="array" ref="O17">_xlfn.IFS($G17=O$12,
  O16&amp;LEFT(_xlfn.CONCAT(
    _xlfn.LET(_xlpm.z, _xlfn.XLOOKUP($E17,_xlfn.ANCHORARRAY($H$12),$H16:$P16),
    _xlpm.x,_xlfn.SEQUENCE(LEN(_xlpm.z)),
    _xlpm.y, MID(_xlpm.z,_xlpm.x,1),
    _xlpm.combined, _xlfn.HSTACK(_xlpm.x,_xlpm.y),
    _xlfn.CHOOSECOLS(_xlfn._xlws.SORT(_xlpm.combined,1,-1),2))),$C17),
O$12=$E17,LEFT(O16,LEN(O16)-$C17),TRUE, O16)</f>
        <v>MGFPNQ</v>
      </c>
      <c r="P17" t="str" cm="1">
        <f t="array" ref="P17">_xlfn.IFS($G17=P$12,
  P16&amp;LEFT(_xlfn.CONCAT(
    _xlfn.LET(_xlpm.z, _xlfn.XLOOKUP($E17,_xlfn.ANCHORARRAY($H$12),$H16:$P16),
    _xlpm.x,_xlfn.SEQUENCE(LEN(_xlpm.z)),
    _xlpm.y, MID(_xlpm.z,_xlpm.x,1),
    _xlpm.combined, _xlfn.HSTACK(_xlpm.x,_xlpm.y),
    _xlfn.CHOOSECOLS(_xlfn._xlws.SORT(_xlpm.combined,1,-1),2))),$C17),
P$12=$E17,LEFT(P16,LEN(P16)-$C17),TRUE, P16)</f>
        <v>BW</v>
      </c>
    </row>
    <row r="18" spans="1:16" ht="17" x14ac:dyDescent="0.25">
      <c r="A18" s="3" t="s">
        <v>15</v>
      </c>
      <c r="B18" t="str" cm="1">
        <f t="array" ref="B18:G18">IFERROR(_xlfn.TEXTSPLIT(A18," ")*1,_xlfn.TEXTSPLIT(A18," "))</f>
        <v>move</v>
      </c>
      <c r="C18">
        <v>2</v>
      </c>
      <c r="D18" t="str">
        <v>from</v>
      </c>
      <c r="E18">
        <v>9</v>
      </c>
      <c r="F18" t="str">
        <v>to</v>
      </c>
      <c r="G18">
        <v>8</v>
      </c>
      <c r="H18" t="str" cm="1">
        <f t="array" ref="H18">_xlfn.IFS($G18=H$12,
  H17&amp;LEFT(_xlfn.CONCAT(
    _xlfn.LET(_xlpm.z, _xlfn.XLOOKUP($E18,_xlfn.ANCHORARRAY($H$12),$H17:$P17),
    _xlpm.x,_xlfn.SEQUENCE(LEN(_xlpm.z)),
    _xlpm.y, MID(_xlpm.z,_xlpm.x,1),
    _xlpm.combined, _xlfn.HSTACK(_xlpm.x,_xlpm.y),
    _xlfn.CHOOSECOLS(_xlfn._xlws.SORT(_xlpm.combined,1,-1),2))),$C18),
H$12=$E18,LEFT(H17,LEN(H17)-$C18),TRUE, H17)</f>
        <v>NDMQBPZHSVD</v>
      </c>
      <c r="I18" t="str" cm="1">
        <f t="array" ref="I18">_xlfn.IFS($G18=I$12,
  I17&amp;LEFT(_xlfn.CONCAT(
    _xlfn.LET(_xlpm.z, _xlfn.XLOOKUP($E18,_xlfn.ANCHORARRAY($H$12),$H17:$P17),
    _xlpm.x,_xlfn.SEQUENCE(LEN(_xlpm.z)),
    _xlpm.y, MID(_xlpm.z,_xlpm.x,1),
    _xlpm.combined, _xlfn.HSTACK(_xlpm.x,_xlpm.y),
    _xlfn.CHOOSECOLS(_xlfn._xlws.SORT(_xlpm.combined,1,-1),2))),$C18),
I$12=$E18,LEFT(I17,LEN(I17)-$C18),TRUE, I17)</f>
        <v>CLZQM</v>
      </c>
      <c r="J18" t="str" cm="1">
        <f t="array" ref="J18">_xlfn.IFS($G18=J$12,
  J17&amp;LEFT(_xlfn.CONCAT(
    _xlfn.LET(_xlpm.z, _xlfn.XLOOKUP($E18,_xlfn.ANCHORARRAY($H$12),$H17:$P17),
    _xlpm.x,_xlfn.SEQUENCE(LEN(_xlpm.z)),
    _xlpm.y, MID(_xlpm.z,_xlpm.x,1),
    _xlpm.combined, _xlfn.HSTACK(_xlpm.x,_xlpm.y),
    _xlfn.CHOOSECOLS(_xlfn._xlws.SORT(_xlpm.combined,1,-1),2))),$C18),
J$12=$E18,LEFT(J17,LEN(J17)-$C18),TRUE, J17)</f>
        <v>Q</v>
      </c>
      <c r="K18" t="str" cm="1">
        <f t="array" ref="K18">_xlfn.IFS($G18=K$12,
  K17&amp;LEFT(_xlfn.CONCAT(
    _xlfn.LET(_xlpm.z, _xlfn.XLOOKUP($E18,_xlfn.ANCHORARRAY($H$12),$H17:$P17),
    _xlpm.x,_xlfn.SEQUENCE(LEN(_xlpm.z)),
    _xlpm.y, MID(_xlpm.z,_xlpm.x,1),
    _xlpm.combined, _xlfn.HSTACK(_xlpm.x,_xlpm.y),
    _xlfn.CHOOSECOLS(_xlfn._xlws.SORT(_xlpm.combined,1,-1),2))),$C18),
K$12=$E18,LEFT(K17,LEN(K17)-$C18),TRUE, K17)</f>
        <v>HGDFNGZFVDRH</v>
      </c>
      <c r="L18" t="str" cm="1">
        <f t="array" ref="L18">_xlfn.IFS($G18=L$12,
  L17&amp;LEFT(_xlfn.CONCAT(
    _xlfn.LET(_xlpm.z, _xlfn.XLOOKUP($E18,_xlfn.ANCHORARRAY($H$12),$H17:$P17),
    _xlpm.x,_xlfn.SEQUENCE(LEN(_xlpm.z)),
    _xlpm.y, MID(_xlpm.z,_xlpm.x,1),
    _xlpm.combined, _xlfn.HSTACK(_xlpm.x,_xlpm.y),
    _xlfn.CHOOSECOLS(_xlfn._xlws.SORT(_xlpm.combined,1,-1),2))),$C18),
L$12=$E18,LEFT(L17,LEN(L17)-$C18),TRUE, L17)</f>
        <v>NFQVHD</v>
      </c>
      <c r="M18" t="str" cm="1">
        <f t="array" ref="M18">_xlfn.IFS($G18=M$12,
  M17&amp;LEFT(_xlfn.CONCAT(
    _xlfn.LET(_xlpm.z, _xlfn.XLOOKUP($E18,_xlfn.ANCHORARRAY($H$12),$H17:$P17),
    _xlpm.x,_xlfn.SEQUENCE(LEN(_xlpm.z)),
    _xlpm.y, MID(_xlpm.z,_xlpm.x,1),
    _xlpm.combined, _xlfn.HSTACK(_xlpm.x,_xlpm.y),
    _xlfn.CHOOSECOLS(_xlfn._xlws.SORT(_xlpm.combined,1,-1),2))),$C18),
M$12=$E18,LEFT(M17,LEN(M17)-$C18),TRUE, M17)</f>
        <v>DQVZFBTMR</v>
      </c>
      <c r="N18" t="str" cm="1">
        <f t="array" ref="N18">_xlfn.IFS($G18=N$12,
  N17&amp;LEFT(_xlfn.CONCAT(
    _xlfn.LET(_xlpm.z, _xlfn.XLOOKUP($E18,_xlfn.ANCHORARRAY($H$12),$H17:$P17),
    _xlpm.x,_xlfn.SEQUENCE(LEN(_xlpm.z)),
    _xlpm.y, MID(_xlpm.z,_xlpm.x,1),
    _xlpm.combined, _xlfn.HSTACK(_xlpm.x,_xlpm.y),
    _xlfn.CHOOSECOLS(_xlfn._xlws.SORT(_xlpm.combined,1,-1),2))),$C18),
N$12=$E18,LEFT(N17,LEN(N17)-$C18),TRUE, N17)</f>
        <v>QMTZ</v>
      </c>
      <c r="O18" t="str" cm="1">
        <f t="array" ref="O18">_xlfn.IFS($G18=O$12,
  O17&amp;LEFT(_xlfn.CONCAT(
    _xlfn.LET(_xlpm.z, _xlfn.XLOOKUP($E18,_xlfn.ANCHORARRAY($H$12),$H17:$P17),
    _xlpm.x,_xlfn.SEQUENCE(LEN(_xlpm.z)),
    _xlpm.y, MID(_xlpm.z,_xlpm.x,1),
    _xlpm.combined, _xlfn.HSTACK(_xlpm.x,_xlpm.y),
    _xlfn.CHOOSECOLS(_xlfn._xlws.SORT(_xlpm.combined,1,-1),2))),$C18),
O$12=$E18,LEFT(O17,LEN(O17)-$C18),TRUE, O17)</f>
        <v>MGFPNQWB</v>
      </c>
      <c r="P18" t="str" cm="1">
        <f t="array" ref="P18">_xlfn.IFS($G18=P$12,
  P17&amp;LEFT(_xlfn.CONCAT(
    _xlfn.LET(_xlpm.z, _xlfn.XLOOKUP($E18,_xlfn.ANCHORARRAY($H$12),$H17:$P17),
    _xlpm.x,_xlfn.SEQUENCE(LEN(_xlpm.z)),
    _xlpm.y, MID(_xlpm.z,_xlpm.x,1),
    _xlpm.combined, _xlfn.HSTACK(_xlpm.x,_xlpm.y),
    _xlfn.CHOOSECOLS(_xlfn._xlws.SORT(_xlpm.combined,1,-1),2))),$C18),
P$12=$E18,LEFT(P17,LEN(P17)-$C18),TRUE, P17)</f>
        <v/>
      </c>
    </row>
    <row r="19" spans="1:16" ht="17" x14ac:dyDescent="0.25">
      <c r="A19" s="3" t="s">
        <v>16</v>
      </c>
      <c r="B19" t="str" cm="1">
        <f t="array" ref="B19:G19">IFERROR(_xlfn.TEXTSPLIT(A19," ")*1,_xlfn.TEXTSPLIT(A19," "))</f>
        <v>move</v>
      </c>
      <c r="C19">
        <v>8</v>
      </c>
      <c r="D19" t="str">
        <v>from</v>
      </c>
      <c r="E19">
        <v>8</v>
      </c>
      <c r="F19" t="str">
        <v>to</v>
      </c>
      <c r="G19">
        <v>6</v>
      </c>
      <c r="H19" t="str" cm="1">
        <f t="array" ref="H19">_xlfn.IFS($G19=H$12,
  H18&amp;LEFT(_xlfn.CONCAT(
    _xlfn.LET(_xlpm.z, _xlfn.XLOOKUP($E19,_xlfn.ANCHORARRAY($H$12),$H18:$P18),
    _xlpm.x,_xlfn.SEQUENCE(LEN(_xlpm.z)),
    _xlpm.y, MID(_xlpm.z,_xlpm.x,1),
    _xlpm.combined, _xlfn.HSTACK(_xlpm.x,_xlpm.y),
    _xlfn.CHOOSECOLS(_xlfn._xlws.SORT(_xlpm.combined,1,-1),2))),$C19),
H$12=$E19,LEFT(H18,LEN(H18)-$C19),TRUE, H18)</f>
        <v>NDMQBPZHSVD</v>
      </c>
      <c r="I19" t="str" cm="1">
        <f t="array" ref="I19">_xlfn.IFS($G19=I$12,
  I18&amp;LEFT(_xlfn.CONCAT(
    _xlfn.LET(_xlpm.z, _xlfn.XLOOKUP($E19,_xlfn.ANCHORARRAY($H$12),$H18:$P18),
    _xlpm.x,_xlfn.SEQUENCE(LEN(_xlpm.z)),
    _xlpm.y, MID(_xlpm.z,_xlpm.x,1),
    _xlpm.combined, _xlfn.HSTACK(_xlpm.x,_xlpm.y),
    _xlfn.CHOOSECOLS(_xlfn._xlws.SORT(_xlpm.combined,1,-1),2))),$C19),
I$12=$E19,LEFT(I18,LEN(I18)-$C19),TRUE, I18)</f>
        <v>CLZQM</v>
      </c>
      <c r="J19" t="str" cm="1">
        <f t="array" ref="J19">_xlfn.IFS($G19=J$12,
  J18&amp;LEFT(_xlfn.CONCAT(
    _xlfn.LET(_xlpm.z, _xlfn.XLOOKUP($E19,_xlfn.ANCHORARRAY($H$12),$H18:$P18),
    _xlpm.x,_xlfn.SEQUENCE(LEN(_xlpm.z)),
    _xlpm.y, MID(_xlpm.z,_xlpm.x,1),
    _xlpm.combined, _xlfn.HSTACK(_xlpm.x,_xlpm.y),
    _xlfn.CHOOSECOLS(_xlfn._xlws.SORT(_xlpm.combined,1,-1),2))),$C19),
J$12=$E19,LEFT(J18,LEN(J18)-$C19),TRUE, J18)</f>
        <v>Q</v>
      </c>
      <c r="K19" t="str" cm="1">
        <f t="array" ref="K19">_xlfn.IFS($G19=K$12,
  K18&amp;LEFT(_xlfn.CONCAT(
    _xlfn.LET(_xlpm.z, _xlfn.XLOOKUP($E19,_xlfn.ANCHORARRAY($H$12),$H18:$P18),
    _xlpm.x,_xlfn.SEQUENCE(LEN(_xlpm.z)),
    _xlpm.y, MID(_xlpm.z,_xlpm.x,1),
    _xlpm.combined, _xlfn.HSTACK(_xlpm.x,_xlpm.y),
    _xlfn.CHOOSECOLS(_xlfn._xlws.SORT(_xlpm.combined,1,-1),2))),$C19),
K$12=$E19,LEFT(K18,LEN(K18)-$C19),TRUE, K18)</f>
        <v>HGDFNGZFVDRH</v>
      </c>
      <c r="L19" t="str" cm="1">
        <f t="array" ref="L19">_xlfn.IFS($G19=L$12,
  L18&amp;LEFT(_xlfn.CONCAT(
    _xlfn.LET(_xlpm.z, _xlfn.XLOOKUP($E19,_xlfn.ANCHORARRAY($H$12),$H18:$P18),
    _xlpm.x,_xlfn.SEQUENCE(LEN(_xlpm.z)),
    _xlpm.y, MID(_xlpm.z,_xlpm.x,1),
    _xlpm.combined, _xlfn.HSTACK(_xlpm.x,_xlpm.y),
    _xlfn.CHOOSECOLS(_xlfn._xlws.SORT(_xlpm.combined,1,-1),2))),$C19),
L$12=$E19,LEFT(L18,LEN(L18)-$C19),TRUE, L18)</f>
        <v>NFQVHD</v>
      </c>
      <c r="M19" t="str" cm="1">
        <f t="array" ref="M19">_xlfn.IFS($G19=M$12,
  M18&amp;LEFT(_xlfn.CONCAT(
    _xlfn.LET(_xlpm.z, _xlfn.XLOOKUP($E19,_xlfn.ANCHORARRAY($H$12),$H18:$P18),
    _xlpm.x,_xlfn.SEQUENCE(LEN(_xlpm.z)),
    _xlpm.y, MID(_xlpm.z,_xlpm.x,1),
    _xlpm.combined, _xlfn.HSTACK(_xlpm.x,_xlpm.y),
    _xlfn.CHOOSECOLS(_xlfn._xlws.SORT(_xlpm.combined,1,-1),2))),$C19),
M$12=$E19,LEFT(M18,LEN(M18)-$C19),TRUE, M18)</f>
        <v>DQVZFBTMRBWQNPFGM</v>
      </c>
      <c r="N19" t="str" cm="1">
        <f t="array" ref="N19">_xlfn.IFS($G19=N$12,
  N18&amp;LEFT(_xlfn.CONCAT(
    _xlfn.LET(_xlpm.z, _xlfn.XLOOKUP($E19,_xlfn.ANCHORARRAY($H$12),$H18:$P18),
    _xlpm.x,_xlfn.SEQUENCE(LEN(_xlpm.z)),
    _xlpm.y, MID(_xlpm.z,_xlpm.x,1),
    _xlpm.combined, _xlfn.HSTACK(_xlpm.x,_xlpm.y),
    _xlfn.CHOOSECOLS(_xlfn._xlws.SORT(_xlpm.combined,1,-1),2))),$C19),
N$12=$E19,LEFT(N18,LEN(N18)-$C19),TRUE, N18)</f>
        <v>QMTZ</v>
      </c>
      <c r="O19" t="str" cm="1">
        <f t="array" ref="O19">_xlfn.IFS($G19=O$12,
  O18&amp;LEFT(_xlfn.CONCAT(
    _xlfn.LET(_xlpm.z, _xlfn.XLOOKUP($E19,_xlfn.ANCHORARRAY($H$12),$H18:$P18),
    _xlpm.x,_xlfn.SEQUENCE(LEN(_xlpm.z)),
    _xlpm.y, MID(_xlpm.z,_xlpm.x,1),
    _xlpm.combined, _xlfn.HSTACK(_xlpm.x,_xlpm.y),
    _xlfn.CHOOSECOLS(_xlfn._xlws.SORT(_xlpm.combined,1,-1),2))),$C19),
O$12=$E19,LEFT(O18,LEN(O18)-$C19),TRUE, O18)</f>
        <v/>
      </c>
      <c r="P19" t="str" cm="1">
        <f t="array" ref="P19">_xlfn.IFS($G19=P$12,
  P18&amp;LEFT(_xlfn.CONCAT(
    _xlfn.LET(_xlpm.z, _xlfn.XLOOKUP($E19,_xlfn.ANCHORARRAY($H$12),$H18:$P18),
    _xlpm.x,_xlfn.SEQUENCE(LEN(_xlpm.z)),
    _xlpm.y, MID(_xlpm.z,_xlpm.x,1),
    _xlpm.combined, _xlfn.HSTACK(_xlpm.x,_xlpm.y),
    _xlfn.CHOOSECOLS(_xlfn._xlws.SORT(_xlpm.combined,1,-1),2))),$C19),
P$12=$E19,LEFT(P18,LEN(P18)-$C19),TRUE, P18)</f>
        <v/>
      </c>
    </row>
    <row r="20" spans="1:16" ht="17" x14ac:dyDescent="0.25">
      <c r="A20" s="3" t="s">
        <v>17</v>
      </c>
      <c r="B20" t="str" cm="1">
        <f t="array" ref="B20:G20">IFERROR(_xlfn.TEXTSPLIT(A20," ")*1,_xlfn.TEXTSPLIT(A20," "))</f>
        <v>move</v>
      </c>
      <c r="C20">
        <v>1</v>
      </c>
      <c r="D20" t="str">
        <v>from</v>
      </c>
      <c r="E20">
        <v>7</v>
      </c>
      <c r="F20" t="str">
        <v>to</v>
      </c>
      <c r="G20">
        <v>4</v>
      </c>
      <c r="H20" t="str" cm="1">
        <f t="array" ref="H20">_xlfn.IFS($G20=H$12,
  H19&amp;LEFT(_xlfn.CONCAT(
    _xlfn.LET(_xlpm.z, _xlfn.XLOOKUP($E20,_xlfn.ANCHORARRAY($H$12),$H19:$P19),
    _xlpm.x,_xlfn.SEQUENCE(LEN(_xlpm.z)),
    _xlpm.y, MID(_xlpm.z,_xlpm.x,1),
    _xlpm.combined, _xlfn.HSTACK(_xlpm.x,_xlpm.y),
    _xlfn.CHOOSECOLS(_xlfn._xlws.SORT(_xlpm.combined,1,-1),2))),$C20),
H$12=$E20,LEFT(H19,LEN(H19)-$C20),TRUE, H19)</f>
        <v>NDMQBPZHSVD</v>
      </c>
      <c r="I20" t="str" cm="1">
        <f t="array" ref="I20">_xlfn.IFS($G20=I$12,
  I19&amp;LEFT(_xlfn.CONCAT(
    _xlfn.LET(_xlpm.z, _xlfn.XLOOKUP($E20,_xlfn.ANCHORARRAY($H$12),$H19:$P19),
    _xlpm.x,_xlfn.SEQUENCE(LEN(_xlpm.z)),
    _xlpm.y, MID(_xlpm.z,_xlpm.x,1),
    _xlpm.combined, _xlfn.HSTACK(_xlpm.x,_xlpm.y),
    _xlfn.CHOOSECOLS(_xlfn._xlws.SORT(_xlpm.combined,1,-1),2))),$C20),
I$12=$E20,LEFT(I19,LEN(I19)-$C20),TRUE, I19)</f>
        <v>CLZQM</v>
      </c>
      <c r="J20" t="str" cm="1">
        <f t="array" ref="J20">_xlfn.IFS($G20=J$12,
  J19&amp;LEFT(_xlfn.CONCAT(
    _xlfn.LET(_xlpm.z, _xlfn.XLOOKUP($E20,_xlfn.ANCHORARRAY($H$12),$H19:$P19),
    _xlpm.x,_xlfn.SEQUENCE(LEN(_xlpm.z)),
    _xlpm.y, MID(_xlpm.z,_xlpm.x,1),
    _xlpm.combined, _xlfn.HSTACK(_xlpm.x,_xlpm.y),
    _xlfn.CHOOSECOLS(_xlfn._xlws.SORT(_xlpm.combined,1,-1),2))),$C20),
J$12=$E20,LEFT(J19,LEN(J19)-$C20),TRUE, J19)</f>
        <v>Q</v>
      </c>
      <c r="K20" t="str" cm="1">
        <f t="array" ref="K20">_xlfn.IFS($G20=K$12,
  K19&amp;LEFT(_xlfn.CONCAT(
    _xlfn.LET(_xlpm.z, _xlfn.XLOOKUP($E20,_xlfn.ANCHORARRAY($H$12),$H19:$P19),
    _xlpm.x,_xlfn.SEQUENCE(LEN(_xlpm.z)),
    _xlpm.y, MID(_xlpm.z,_xlpm.x,1),
    _xlpm.combined, _xlfn.HSTACK(_xlpm.x,_xlpm.y),
    _xlfn.CHOOSECOLS(_xlfn._xlws.SORT(_xlpm.combined,1,-1),2))),$C20),
K$12=$E20,LEFT(K19,LEN(K19)-$C20),TRUE, K19)</f>
        <v>HGDFNGZFVDRHZ</v>
      </c>
      <c r="L20" t="str" cm="1">
        <f t="array" ref="L20">_xlfn.IFS($G20=L$12,
  L19&amp;LEFT(_xlfn.CONCAT(
    _xlfn.LET(_xlpm.z, _xlfn.XLOOKUP($E20,_xlfn.ANCHORARRAY($H$12),$H19:$P19),
    _xlpm.x,_xlfn.SEQUENCE(LEN(_xlpm.z)),
    _xlpm.y, MID(_xlpm.z,_xlpm.x,1),
    _xlpm.combined, _xlfn.HSTACK(_xlpm.x,_xlpm.y),
    _xlfn.CHOOSECOLS(_xlfn._xlws.SORT(_xlpm.combined,1,-1),2))),$C20),
L$12=$E20,LEFT(L19,LEN(L19)-$C20),TRUE, L19)</f>
        <v>NFQVHD</v>
      </c>
      <c r="M20" t="str" cm="1">
        <f t="array" ref="M20">_xlfn.IFS($G20=M$12,
  M19&amp;LEFT(_xlfn.CONCAT(
    _xlfn.LET(_xlpm.z, _xlfn.XLOOKUP($E20,_xlfn.ANCHORARRAY($H$12),$H19:$P19),
    _xlpm.x,_xlfn.SEQUENCE(LEN(_xlpm.z)),
    _xlpm.y, MID(_xlpm.z,_xlpm.x,1),
    _xlpm.combined, _xlfn.HSTACK(_xlpm.x,_xlpm.y),
    _xlfn.CHOOSECOLS(_xlfn._xlws.SORT(_xlpm.combined,1,-1),2))),$C20),
M$12=$E20,LEFT(M19,LEN(M19)-$C20),TRUE, M19)</f>
        <v>DQVZFBTMRBWQNPFGM</v>
      </c>
      <c r="N20" t="str" cm="1">
        <f t="array" ref="N20">_xlfn.IFS($G20=N$12,
  N19&amp;LEFT(_xlfn.CONCAT(
    _xlfn.LET(_xlpm.z, _xlfn.XLOOKUP($E20,_xlfn.ANCHORARRAY($H$12),$H19:$P19),
    _xlpm.x,_xlfn.SEQUENCE(LEN(_xlpm.z)),
    _xlpm.y, MID(_xlpm.z,_xlpm.x,1),
    _xlpm.combined, _xlfn.HSTACK(_xlpm.x,_xlpm.y),
    _xlfn.CHOOSECOLS(_xlfn._xlws.SORT(_xlpm.combined,1,-1),2))),$C20),
N$12=$E20,LEFT(N19,LEN(N19)-$C20),TRUE, N19)</f>
        <v>QMT</v>
      </c>
      <c r="O20" t="str" cm="1">
        <f t="array" ref="O20">_xlfn.IFS($G20=O$12,
  O19&amp;LEFT(_xlfn.CONCAT(
    _xlfn.LET(_xlpm.z, _xlfn.XLOOKUP($E20,_xlfn.ANCHORARRAY($H$12),$H19:$P19),
    _xlpm.x,_xlfn.SEQUENCE(LEN(_xlpm.z)),
    _xlpm.y, MID(_xlpm.z,_xlpm.x,1),
    _xlpm.combined, _xlfn.HSTACK(_xlpm.x,_xlpm.y),
    _xlfn.CHOOSECOLS(_xlfn._xlws.SORT(_xlpm.combined,1,-1),2))),$C20),
O$12=$E20,LEFT(O19,LEN(O19)-$C20),TRUE, O19)</f>
        <v/>
      </c>
      <c r="P20" t="str" cm="1">
        <f t="array" ref="P20">_xlfn.IFS($G20=P$12,
  P19&amp;LEFT(_xlfn.CONCAT(
    _xlfn.LET(_xlpm.z, _xlfn.XLOOKUP($E20,_xlfn.ANCHORARRAY($H$12),$H19:$P19),
    _xlpm.x,_xlfn.SEQUENCE(LEN(_xlpm.z)),
    _xlpm.y, MID(_xlpm.z,_xlpm.x,1),
    _xlpm.combined, _xlfn.HSTACK(_xlpm.x,_xlpm.y),
    _xlfn.CHOOSECOLS(_xlfn._xlws.SORT(_xlpm.combined,1,-1),2))),$C20),
P$12=$E20,LEFT(P19,LEN(P19)-$C20),TRUE, P19)</f>
        <v/>
      </c>
    </row>
    <row r="21" spans="1:16" ht="17" x14ac:dyDescent="0.25">
      <c r="A21" s="3" t="s">
        <v>18</v>
      </c>
      <c r="B21" t="str" cm="1">
        <f t="array" ref="B21:G21">IFERROR(_xlfn.TEXTSPLIT(A21," ")*1,_xlfn.TEXTSPLIT(A21," "))</f>
        <v>move</v>
      </c>
      <c r="C21">
        <v>8</v>
      </c>
      <c r="D21" t="str">
        <v>from</v>
      </c>
      <c r="E21">
        <v>6</v>
      </c>
      <c r="F21" t="str">
        <v>to</v>
      </c>
      <c r="G21">
        <v>4</v>
      </c>
      <c r="H21" t="str" cm="1">
        <f t="array" ref="H21">_xlfn.IFS($G21=H$12,
  H20&amp;LEFT(_xlfn.CONCAT(
    _xlfn.LET(_xlpm.z, _xlfn.XLOOKUP($E21,_xlfn.ANCHORARRAY($H$12),$H20:$P20),
    _xlpm.x,_xlfn.SEQUENCE(LEN(_xlpm.z)),
    _xlpm.y, MID(_xlpm.z,_xlpm.x,1),
    _xlpm.combined, _xlfn.HSTACK(_xlpm.x,_xlpm.y),
    _xlfn.CHOOSECOLS(_xlfn._xlws.SORT(_xlpm.combined,1,-1),2))),$C21),
H$12=$E21,LEFT(H20,LEN(H20)-$C21),TRUE, H20)</f>
        <v>NDMQBPZHSVD</v>
      </c>
      <c r="I21" t="str" cm="1">
        <f t="array" ref="I21">_xlfn.IFS($G21=I$12,
  I20&amp;LEFT(_xlfn.CONCAT(
    _xlfn.LET(_xlpm.z, _xlfn.XLOOKUP($E21,_xlfn.ANCHORARRAY($H$12),$H20:$P20),
    _xlpm.x,_xlfn.SEQUENCE(LEN(_xlpm.z)),
    _xlpm.y, MID(_xlpm.z,_xlpm.x,1),
    _xlpm.combined, _xlfn.HSTACK(_xlpm.x,_xlpm.y),
    _xlfn.CHOOSECOLS(_xlfn._xlws.SORT(_xlpm.combined,1,-1),2))),$C21),
I$12=$E21,LEFT(I20,LEN(I20)-$C21),TRUE, I20)</f>
        <v>CLZQM</v>
      </c>
      <c r="J21" t="str" cm="1">
        <f t="array" ref="J21">_xlfn.IFS($G21=J$12,
  J20&amp;LEFT(_xlfn.CONCAT(
    _xlfn.LET(_xlpm.z, _xlfn.XLOOKUP($E21,_xlfn.ANCHORARRAY($H$12),$H20:$P20),
    _xlpm.x,_xlfn.SEQUENCE(LEN(_xlpm.z)),
    _xlpm.y, MID(_xlpm.z,_xlpm.x,1),
    _xlpm.combined, _xlfn.HSTACK(_xlpm.x,_xlpm.y),
    _xlfn.CHOOSECOLS(_xlfn._xlws.SORT(_xlpm.combined,1,-1),2))),$C21),
J$12=$E21,LEFT(J20,LEN(J20)-$C21),TRUE, J20)</f>
        <v>Q</v>
      </c>
      <c r="K21" t="str" cm="1">
        <f t="array" ref="K21">_xlfn.IFS($G21=K$12,
  K20&amp;LEFT(_xlfn.CONCAT(
    _xlfn.LET(_xlpm.z, _xlfn.XLOOKUP($E21,_xlfn.ANCHORARRAY($H$12),$H20:$P20),
    _xlpm.x,_xlfn.SEQUENCE(LEN(_xlpm.z)),
    _xlpm.y, MID(_xlpm.z,_xlpm.x,1),
    _xlpm.combined, _xlfn.HSTACK(_xlpm.x,_xlpm.y),
    _xlfn.CHOOSECOLS(_xlfn._xlws.SORT(_xlpm.combined,1,-1),2))),$C21),
K$12=$E21,LEFT(K20,LEN(K20)-$C21),TRUE, K20)</f>
        <v>HGDFNGZFVDRHZMGFPNQWB</v>
      </c>
      <c r="L21" t="str" cm="1">
        <f t="array" ref="L21">_xlfn.IFS($G21=L$12,
  L20&amp;LEFT(_xlfn.CONCAT(
    _xlfn.LET(_xlpm.z, _xlfn.XLOOKUP($E21,_xlfn.ANCHORARRAY($H$12),$H20:$P20),
    _xlpm.x,_xlfn.SEQUENCE(LEN(_xlpm.z)),
    _xlpm.y, MID(_xlpm.z,_xlpm.x,1),
    _xlpm.combined, _xlfn.HSTACK(_xlpm.x,_xlpm.y),
    _xlfn.CHOOSECOLS(_xlfn._xlws.SORT(_xlpm.combined,1,-1),2))),$C21),
L$12=$E21,LEFT(L20,LEN(L20)-$C21),TRUE, L20)</f>
        <v>NFQVHD</v>
      </c>
      <c r="M21" t="str" cm="1">
        <f t="array" ref="M21">_xlfn.IFS($G21=M$12,
  M20&amp;LEFT(_xlfn.CONCAT(
    _xlfn.LET(_xlpm.z, _xlfn.XLOOKUP($E21,_xlfn.ANCHORARRAY($H$12),$H20:$P20),
    _xlpm.x,_xlfn.SEQUENCE(LEN(_xlpm.z)),
    _xlpm.y, MID(_xlpm.z,_xlpm.x,1),
    _xlpm.combined, _xlfn.HSTACK(_xlpm.x,_xlpm.y),
    _xlfn.CHOOSECOLS(_xlfn._xlws.SORT(_xlpm.combined,1,-1),2))),$C21),
M$12=$E21,LEFT(M20,LEN(M20)-$C21),TRUE, M20)</f>
        <v>DQVZFBTMR</v>
      </c>
      <c r="N21" t="str" cm="1">
        <f t="array" ref="N21">_xlfn.IFS($G21=N$12,
  N20&amp;LEFT(_xlfn.CONCAT(
    _xlfn.LET(_xlpm.z, _xlfn.XLOOKUP($E21,_xlfn.ANCHORARRAY($H$12),$H20:$P20),
    _xlpm.x,_xlfn.SEQUENCE(LEN(_xlpm.z)),
    _xlpm.y, MID(_xlpm.z,_xlpm.x,1),
    _xlpm.combined, _xlfn.HSTACK(_xlpm.x,_xlpm.y),
    _xlfn.CHOOSECOLS(_xlfn._xlws.SORT(_xlpm.combined,1,-1),2))),$C21),
N$12=$E21,LEFT(N20,LEN(N20)-$C21),TRUE, N20)</f>
        <v>QMT</v>
      </c>
      <c r="O21" t="str" cm="1">
        <f t="array" ref="O21">_xlfn.IFS($G21=O$12,
  O20&amp;LEFT(_xlfn.CONCAT(
    _xlfn.LET(_xlpm.z, _xlfn.XLOOKUP($E21,_xlfn.ANCHORARRAY($H$12),$H20:$P20),
    _xlpm.x,_xlfn.SEQUENCE(LEN(_xlpm.z)),
    _xlpm.y, MID(_xlpm.z,_xlpm.x,1),
    _xlpm.combined, _xlfn.HSTACK(_xlpm.x,_xlpm.y),
    _xlfn.CHOOSECOLS(_xlfn._xlws.SORT(_xlpm.combined,1,-1),2))),$C21),
O$12=$E21,LEFT(O20,LEN(O20)-$C21),TRUE, O20)</f>
        <v/>
      </c>
      <c r="P21" t="str" cm="1">
        <f t="array" ref="P21">_xlfn.IFS($G21=P$12,
  P20&amp;LEFT(_xlfn.CONCAT(
    _xlfn.LET(_xlpm.z, _xlfn.XLOOKUP($E21,_xlfn.ANCHORARRAY($H$12),$H20:$P20),
    _xlpm.x,_xlfn.SEQUENCE(LEN(_xlpm.z)),
    _xlpm.y, MID(_xlpm.z,_xlpm.x,1),
    _xlpm.combined, _xlfn.HSTACK(_xlpm.x,_xlpm.y),
    _xlfn.CHOOSECOLS(_xlfn._xlws.SORT(_xlpm.combined,1,-1),2))),$C21),
P$12=$E21,LEFT(P20,LEN(P20)-$C21),TRUE, P20)</f>
        <v/>
      </c>
    </row>
    <row r="22" spans="1:16" ht="17" x14ac:dyDescent="0.25">
      <c r="A22" s="3" t="s">
        <v>19</v>
      </c>
      <c r="B22" t="str" cm="1">
        <f t="array" ref="B22:G22">IFERROR(_xlfn.TEXTSPLIT(A22," ")*1,_xlfn.TEXTSPLIT(A22," "))</f>
        <v>move</v>
      </c>
      <c r="C22">
        <v>4</v>
      </c>
      <c r="D22" t="str">
        <v>from</v>
      </c>
      <c r="E22">
        <v>5</v>
      </c>
      <c r="F22" t="str">
        <v>to</v>
      </c>
      <c r="G22">
        <v>7</v>
      </c>
      <c r="H22" t="str" cm="1">
        <f t="array" ref="H22">_xlfn.IFS($G22=H$12,
  H21&amp;LEFT(_xlfn.CONCAT(
    _xlfn.LET(_xlpm.z, _xlfn.XLOOKUP($E22,_xlfn.ANCHORARRAY($H$12),$H21:$P21),
    _xlpm.x,_xlfn.SEQUENCE(LEN(_xlpm.z)),
    _xlpm.y, MID(_xlpm.z,_xlpm.x,1),
    _xlpm.combined, _xlfn.HSTACK(_xlpm.x,_xlpm.y),
    _xlfn.CHOOSECOLS(_xlfn._xlws.SORT(_xlpm.combined,1,-1),2))),$C22),
H$12=$E22,LEFT(H21,LEN(H21)-$C22),TRUE, H21)</f>
        <v>NDMQBPZHSVD</v>
      </c>
      <c r="I22" t="str" cm="1">
        <f t="array" ref="I22">_xlfn.IFS($G22=I$12,
  I21&amp;LEFT(_xlfn.CONCAT(
    _xlfn.LET(_xlpm.z, _xlfn.XLOOKUP($E22,_xlfn.ANCHORARRAY($H$12),$H21:$P21),
    _xlpm.x,_xlfn.SEQUENCE(LEN(_xlpm.z)),
    _xlpm.y, MID(_xlpm.z,_xlpm.x,1),
    _xlpm.combined, _xlfn.HSTACK(_xlpm.x,_xlpm.y),
    _xlfn.CHOOSECOLS(_xlfn._xlws.SORT(_xlpm.combined,1,-1),2))),$C22),
I$12=$E22,LEFT(I21,LEN(I21)-$C22),TRUE, I21)</f>
        <v>CLZQM</v>
      </c>
      <c r="J22" t="str" cm="1">
        <f t="array" ref="J22">_xlfn.IFS($G22=J$12,
  J21&amp;LEFT(_xlfn.CONCAT(
    _xlfn.LET(_xlpm.z, _xlfn.XLOOKUP($E22,_xlfn.ANCHORARRAY($H$12),$H21:$P21),
    _xlpm.x,_xlfn.SEQUENCE(LEN(_xlpm.z)),
    _xlpm.y, MID(_xlpm.z,_xlpm.x,1),
    _xlpm.combined, _xlfn.HSTACK(_xlpm.x,_xlpm.y),
    _xlfn.CHOOSECOLS(_xlfn._xlws.SORT(_xlpm.combined,1,-1),2))),$C22),
J$12=$E22,LEFT(J21,LEN(J21)-$C22),TRUE, J21)</f>
        <v>Q</v>
      </c>
      <c r="K22" t="str" cm="1">
        <f t="array" ref="K22">_xlfn.IFS($G22=K$12,
  K21&amp;LEFT(_xlfn.CONCAT(
    _xlfn.LET(_xlpm.z, _xlfn.XLOOKUP($E22,_xlfn.ANCHORARRAY($H$12),$H21:$P21),
    _xlpm.x,_xlfn.SEQUENCE(LEN(_xlpm.z)),
    _xlpm.y, MID(_xlpm.z,_xlpm.x,1),
    _xlpm.combined, _xlfn.HSTACK(_xlpm.x,_xlpm.y),
    _xlfn.CHOOSECOLS(_xlfn._xlws.SORT(_xlpm.combined,1,-1),2))),$C22),
K$12=$E22,LEFT(K21,LEN(K21)-$C22),TRUE, K21)</f>
        <v>HGDFNGZFVDRHZMGFPNQWB</v>
      </c>
      <c r="L22" t="str" cm="1">
        <f t="array" ref="L22">_xlfn.IFS($G22=L$12,
  L21&amp;LEFT(_xlfn.CONCAT(
    _xlfn.LET(_xlpm.z, _xlfn.XLOOKUP($E22,_xlfn.ANCHORARRAY($H$12),$H21:$P21),
    _xlpm.x,_xlfn.SEQUENCE(LEN(_xlpm.z)),
    _xlpm.y, MID(_xlpm.z,_xlpm.x,1),
    _xlpm.combined, _xlfn.HSTACK(_xlpm.x,_xlpm.y),
    _xlfn.CHOOSECOLS(_xlfn._xlws.SORT(_xlpm.combined,1,-1),2))),$C22),
L$12=$E22,LEFT(L21,LEN(L21)-$C22),TRUE, L21)</f>
        <v>NF</v>
      </c>
      <c r="M22" t="str" cm="1">
        <f t="array" ref="M22">_xlfn.IFS($G22=M$12,
  M21&amp;LEFT(_xlfn.CONCAT(
    _xlfn.LET(_xlpm.z, _xlfn.XLOOKUP($E22,_xlfn.ANCHORARRAY($H$12),$H21:$P21),
    _xlpm.x,_xlfn.SEQUENCE(LEN(_xlpm.z)),
    _xlpm.y, MID(_xlpm.z,_xlpm.x,1),
    _xlpm.combined, _xlfn.HSTACK(_xlpm.x,_xlpm.y),
    _xlfn.CHOOSECOLS(_xlfn._xlws.SORT(_xlpm.combined,1,-1),2))),$C22),
M$12=$E22,LEFT(M21,LEN(M21)-$C22),TRUE, M21)</f>
        <v>DQVZFBTMR</v>
      </c>
      <c r="N22" t="str" cm="1">
        <f t="array" ref="N22">_xlfn.IFS($G22=N$12,
  N21&amp;LEFT(_xlfn.CONCAT(
    _xlfn.LET(_xlpm.z, _xlfn.XLOOKUP($E22,_xlfn.ANCHORARRAY($H$12),$H21:$P21),
    _xlpm.x,_xlfn.SEQUENCE(LEN(_xlpm.z)),
    _xlpm.y, MID(_xlpm.z,_xlpm.x,1),
    _xlpm.combined, _xlfn.HSTACK(_xlpm.x,_xlpm.y),
    _xlfn.CHOOSECOLS(_xlfn._xlws.SORT(_xlpm.combined,1,-1),2))),$C22),
N$12=$E22,LEFT(N21,LEN(N21)-$C22),TRUE, N21)</f>
        <v>QMTDHVQ</v>
      </c>
      <c r="O22" t="str" cm="1">
        <f t="array" ref="O22">_xlfn.IFS($G22=O$12,
  O21&amp;LEFT(_xlfn.CONCAT(
    _xlfn.LET(_xlpm.z, _xlfn.XLOOKUP($E22,_xlfn.ANCHORARRAY($H$12),$H21:$P21),
    _xlpm.x,_xlfn.SEQUENCE(LEN(_xlpm.z)),
    _xlpm.y, MID(_xlpm.z,_xlpm.x,1),
    _xlpm.combined, _xlfn.HSTACK(_xlpm.x,_xlpm.y),
    _xlfn.CHOOSECOLS(_xlfn._xlws.SORT(_xlpm.combined,1,-1),2))),$C22),
O$12=$E22,LEFT(O21,LEN(O21)-$C22),TRUE, O21)</f>
        <v/>
      </c>
      <c r="P22" t="str" cm="1">
        <f t="array" ref="P22">_xlfn.IFS($G22=P$12,
  P21&amp;LEFT(_xlfn.CONCAT(
    _xlfn.LET(_xlpm.z, _xlfn.XLOOKUP($E22,_xlfn.ANCHORARRAY($H$12),$H21:$P21),
    _xlpm.x,_xlfn.SEQUENCE(LEN(_xlpm.z)),
    _xlpm.y, MID(_xlpm.z,_xlpm.x,1),
    _xlpm.combined, _xlfn.HSTACK(_xlpm.x,_xlpm.y),
    _xlfn.CHOOSECOLS(_xlfn._xlws.SORT(_xlpm.combined,1,-1),2))),$C22),
P$12=$E22,LEFT(P21,LEN(P21)-$C22),TRUE, P21)</f>
        <v/>
      </c>
    </row>
    <row r="23" spans="1:16" ht="17" x14ac:dyDescent="0.25">
      <c r="A23" s="3" t="s">
        <v>20</v>
      </c>
      <c r="B23" t="str" cm="1">
        <f t="array" ref="B23:G23">IFERROR(_xlfn.TEXTSPLIT(A23," ")*1,_xlfn.TEXTSPLIT(A23," "))</f>
        <v>move</v>
      </c>
      <c r="C23">
        <v>3</v>
      </c>
      <c r="D23" t="str">
        <v>from</v>
      </c>
      <c r="E23">
        <v>4</v>
      </c>
      <c r="F23" t="str">
        <v>to</v>
      </c>
      <c r="G23">
        <v>9</v>
      </c>
      <c r="H23" t="str" cm="1">
        <f t="array" ref="H23">_xlfn.IFS($G23=H$12,
  H22&amp;LEFT(_xlfn.CONCAT(
    _xlfn.LET(_xlpm.z, _xlfn.XLOOKUP($E23,_xlfn.ANCHORARRAY($H$12),$H22:$P22),
    _xlpm.x,_xlfn.SEQUENCE(LEN(_xlpm.z)),
    _xlpm.y, MID(_xlpm.z,_xlpm.x,1),
    _xlpm.combined, _xlfn.HSTACK(_xlpm.x,_xlpm.y),
    _xlfn.CHOOSECOLS(_xlfn._xlws.SORT(_xlpm.combined,1,-1),2))),$C23),
H$12=$E23,LEFT(H22,LEN(H22)-$C23),TRUE, H22)</f>
        <v>NDMQBPZHSVD</v>
      </c>
      <c r="I23" t="str" cm="1">
        <f t="array" ref="I23">_xlfn.IFS($G23=I$12,
  I22&amp;LEFT(_xlfn.CONCAT(
    _xlfn.LET(_xlpm.z, _xlfn.XLOOKUP($E23,_xlfn.ANCHORARRAY($H$12),$H22:$P22),
    _xlpm.x,_xlfn.SEQUENCE(LEN(_xlpm.z)),
    _xlpm.y, MID(_xlpm.z,_xlpm.x,1),
    _xlpm.combined, _xlfn.HSTACK(_xlpm.x,_xlpm.y),
    _xlfn.CHOOSECOLS(_xlfn._xlws.SORT(_xlpm.combined,1,-1),2))),$C23),
I$12=$E23,LEFT(I22,LEN(I22)-$C23),TRUE, I22)</f>
        <v>CLZQM</v>
      </c>
      <c r="J23" t="str" cm="1">
        <f t="array" ref="J23">_xlfn.IFS($G23=J$12,
  J22&amp;LEFT(_xlfn.CONCAT(
    _xlfn.LET(_xlpm.z, _xlfn.XLOOKUP($E23,_xlfn.ANCHORARRAY($H$12),$H22:$P22),
    _xlpm.x,_xlfn.SEQUENCE(LEN(_xlpm.z)),
    _xlpm.y, MID(_xlpm.z,_xlpm.x,1),
    _xlpm.combined, _xlfn.HSTACK(_xlpm.x,_xlpm.y),
    _xlfn.CHOOSECOLS(_xlfn._xlws.SORT(_xlpm.combined,1,-1),2))),$C23),
J$12=$E23,LEFT(J22,LEN(J22)-$C23),TRUE, J22)</f>
        <v>Q</v>
      </c>
      <c r="K23" t="str" cm="1">
        <f t="array" ref="K23">_xlfn.IFS($G23=K$12,
  K22&amp;LEFT(_xlfn.CONCAT(
    _xlfn.LET(_xlpm.z, _xlfn.XLOOKUP($E23,_xlfn.ANCHORARRAY($H$12),$H22:$P22),
    _xlpm.x,_xlfn.SEQUENCE(LEN(_xlpm.z)),
    _xlpm.y, MID(_xlpm.z,_xlpm.x,1),
    _xlpm.combined, _xlfn.HSTACK(_xlpm.x,_xlpm.y),
    _xlfn.CHOOSECOLS(_xlfn._xlws.SORT(_xlpm.combined,1,-1),2))),$C23),
K$12=$E23,LEFT(K22,LEN(K22)-$C23),TRUE, K22)</f>
        <v>HGDFNGZFVDRHZMGFPN</v>
      </c>
      <c r="L23" t="str" cm="1">
        <f t="array" ref="L23">_xlfn.IFS($G23=L$12,
  L22&amp;LEFT(_xlfn.CONCAT(
    _xlfn.LET(_xlpm.z, _xlfn.XLOOKUP($E23,_xlfn.ANCHORARRAY($H$12),$H22:$P22),
    _xlpm.x,_xlfn.SEQUENCE(LEN(_xlpm.z)),
    _xlpm.y, MID(_xlpm.z,_xlpm.x,1),
    _xlpm.combined, _xlfn.HSTACK(_xlpm.x,_xlpm.y),
    _xlfn.CHOOSECOLS(_xlfn._xlws.SORT(_xlpm.combined,1,-1),2))),$C23),
L$12=$E23,LEFT(L22,LEN(L22)-$C23),TRUE, L22)</f>
        <v>NF</v>
      </c>
      <c r="M23" t="str" cm="1">
        <f t="array" ref="M23">_xlfn.IFS($G23=M$12,
  M22&amp;LEFT(_xlfn.CONCAT(
    _xlfn.LET(_xlpm.z, _xlfn.XLOOKUP($E23,_xlfn.ANCHORARRAY($H$12),$H22:$P22),
    _xlpm.x,_xlfn.SEQUENCE(LEN(_xlpm.z)),
    _xlpm.y, MID(_xlpm.z,_xlpm.x,1),
    _xlpm.combined, _xlfn.HSTACK(_xlpm.x,_xlpm.y),
    _xlfn.CHOOSECOLS(_xlfn._xlws.SORT(_xlpm.combined,1,-1),2))),$C23),
M$12=$E23,LEFT(M22,LEN(M22)-$C23),TRUE, M22)</f>
        <v>DQVZFBTMR</v>
      </c>
      <c r="N23" t="str" cm="1">
        <f t="array" ref="N23">_xlfn.IFS($G23=N$12,
  N22&amp;LEFT(_xlfn.CONCAT(
    _xlfn.LET(_xlpm.z, _xlfn.XLOOKUP($E23,_xlfn.ANCHORARRAY($H$12),$H22:$P22),
    _xlpm.x,_xlfn.SEQUENCE(LEN(_xlpm.z)),
    _xlpm.y, MID(_xlpm.z,_xlpm.x,1),
    _xlpm.combined, _xlfn.HSTACK(_xlpm.x,_xlpm.y),
    _xlfn.CHOOSECOLS(_xlfn._xlws.SORT(_xlpm.combined,1,-1),2))),$C23),
N$12=$E23,LEFT(N22,LEN(N22)-$C23),TRUE, N22)</f>
        <v>QMTDHVQ</v>
      </c>
      <c r="O23" t="str" cm="1">
        <f t="array" ref="O23">_xlfn.IFS($G23=O$12,
  O22&amp;LEFT(_xlfn.CONCAT(
    _xlfn.LET(_xlpm.z, _xlfn.XLOOKUP($E23,_xlfn.ANCHORARRAY($H$12),$H22:$P22),
    _xlpm.x,_xlfn.SEQUENCE(LEN(_xlpm.z)),
    _xlpm.y, MID(_xlpm.z,_xlpm.x,1),
    _xlpm.combined, _xlfn.HSTACK(_xlpm.x,_xlpm.y),
    _xlfn.CHOOSECOLS(_xlfn._xlws.SORT(_xlpm.combined,1,-1),2))),$C23),
O$12=$E23,LEFT(O22,LEN(O22)-$C23),TRUE, O22)</f>
        <v/>
      </c>
      <c r="P23" t="str" cm="1">
        <f t="array" ref="P23">_xlfn.IFS($G23=P$12,
  P22&amp;LEFT(_xlfn.CONCAT(
    _xlfn.LET(_xlpm.z, _xlfn.XLOOKUP($E23,_xlfn.ANCHORARRAY($H$12),$H22:$P22),
    _xlpm.x,_xlfn.SEQUENCE(LEN(_xlpm.z)),
    _xlpm.y, MID(_xlpm.z,_xlpm.x,1),
    _xlpm.combined, _xlfn.HSTACK(_xlpm.x,_xlpm.y),
    _xlfn.CHOOSECOLS(_xlfn._xlws.SORT(_xlpm.combined,1,-1),2))),$C23),
P$12=$E23,LEFT(P22,LEN(P22)-$C23),TRUE, P22)</f>
        <v>BWQ</v>
      </c>
    </row>
    <row r="24" spans="1:16" ht="17" x14ac:dyDescent="0.25">
      <c r="A24" s="3" t="s">
        <v>21</v>
      </c>
      <c r="B24" t="str" cm="1">
        <f t="array" ref="B24:G24">IFERROR(_xlfn.TEXTSPLIT(A24," ")*1,_xlfn.TEXTSPLIT(A24," "))</f>
        <v>move</v>
      </c>
      <c r="C24">
        <v>2</v>
      </c>
      <c r="D24" t="str">
        <v>from</v>
      </c>
      <c r="E24">
        <v>6</v>
      </c>
      <c r="F24" t="str">
        <v>to</v>
      </c>
      <c r="G24">
        <v>3</v>
      </c>
      <c r="H24" t="str" cm="1">
        <f t="array" ref="H24">_xlfn.IFS($G24=H$12,
  H23&amp;LEFT(_xlfn.CONCAT(
    _xlfn.LET(_xlpm.z, _xlfn.XLOOKUP($E24,_xlfn.ANCHORARRAY($H$12),$H23:$P23),
    _xlpm.x,_xlfn.SEQUENCE(LEN(_xlpm.z)),
    _xlpm.y, MID(_xlpm.z,_xlpm.x,1),
    _xlpm.combined, _xlfn.HSTACK(_xlpm.x,_xlpm.y),
    _xlfn.CHOOSECOLS(_xlfn._xlws.SORT(_xlpm.combined,1,-1),2))),$C24),
H$12=$E24,LEFT(H23,LEN(H23)-$C24),TRUE, H23)</f>
        <v>NDMQBPZHSVD</v>
      </c>
      <c r="I24" t="str" cm="1">
        <f t="array" ref="I24">_xlfn.IFS($G24=I$12,
  I23&amp;LEFT(_xlfn.CONCAT(
    _xlfn.LET(_xlpm.z, _xlfn.XLOOKUP($E24,_xlfn.ANCHORARRAY($H$12),$H23:$P23),
    _xlpm.x,_xlfn.SEQUENCE(LEN(_xlpm.z)),
    _xlpm.y, MID(_xlpm.z,_xlpm.x,1),
    _xlpm.combined, _xlfn.HSTACK(_xlpm.x,_xlpm.y),
    _xlfn.CHOOSECOLS(_xlfn._xlws.SORT(_xlpm.combined,1,-1),2))),$C24),
I$12=$E24,LEFT(I23,LEN(I23)-$C24),TRUE, I23)</f>
        <v>CLZQM</v>
      </c>
      <c r="J24" t="str" cm="1">
        <f t="array" ref="J24">_xlfn.IFS($G24=J$12,
  J23&amp;LEFT(_xlfn.CONCAT(
    _xlfn.LET(_xlpm.z, _xlfn.XLOOKUP($E24,_xlfn.ANCHORARRAY($H$12),$H23:$P23),
    _xlpm.x,_xlfn.SEQUENCE(LEN(_xlpm.z)),
    _xlpm.y, MID(_xlpm.z,_xlpm.x,1),
    _xlpm.combined, _xlfn.HSTACK(_xlpm.x,_xlpm.y),
    _xlfn.CHOOSECOLS(_xlfn._xlws.SORT(_xlpm.combined,1,-1),2))),$C24),
J$12=$E24,LEFT(J23,LEN(J23)-$C24),TRUE, J23)</f>
        <v>QRM</v>
      </c>
      <c r="K24" t="str" cm="1">
        <f t="array" ref="K24">_xlfn.IFS($G24=K$12,
  K23&amp;LEFT(_xlfn.CONCAT(
    _xlfn.LET(_xlpm.z, _xlfn.XLOOKUP($E24,_xlfn.ANCHORARRAY($H$12),$H23:$P23),
    _xlpm.x,_xlfn.SEQUENCE(LEN(_xlpm.z)),
    _xlpm.y, MID(_xlpm.z,_xlpm.x,1),
    _xlpm.combined, _xlfn.HSTACK(_xlpm.x,_xlpm.y),
    _xlfn.CHOOSECOLS(_xlfn._xlws.SORT(_xlpm.combined,1,-1),2))),$C24),
K$12=$E24,LEFT(K23,LEN(K23)-$C24),TRUE, K23)</f>
        <v>HGDFNGZFVDRHZMGFPN</v>
      </c>
      <c r="L24" t="str" cm="1">
        <f t="array" ref="L24">_xlfn.IFS($G24=L$12,
  L23&amp;LEFT(_xlfn.CONCAT(
    _xlfn.LET(_xlpm.z, _xlfn.XLOOKUP($E24,_xlfn.ANCHORARRAY($H$12),$H23:$P23),
    _xlpm.x,_xlfn.SEQUENCE(LEN(_xlpm.z)),
    _xlpm.y, MID(_xlpm.z,_xlpm.x,1),
    _xlpm.combined, _xlfn.HSTACK(_xlpm.x,_xlpm.y),
    _xlfn.CHOOSECOLS(_xlfn._xlws.SORT(_xlpm.combined,1,-1),2))),$C24),
L$12=$E24,LEFT(L23,LEN(L23)-$C24),TRUE, L23)</f>
        <v>NF</v>
      </c>
      <c r="M24" t="str" cm="1">
        <f t="array" ref="M24">_xlfn.IFS($G24=M$12,
  M23&amp;LEFT(_xlfn.CONCAT(
    _xlfn.LET(_xlpm.z, _xlfn.XLOOKUP($E24,_xlfn.ANCHORARRAY($H$12),$H23:$P23),
    _xlpm.x,_xlfn.SEQUENCE(LEN(_xlpm.z)),
    _xlpm.y, MID(_xlpm.z,_xlpm.x,1),
    _xlpm.combined, _xlfn.HSTACK(_xlpm.x,_xlpm.y),
    _xlfn.CHOOSECOLS(_xlfn._xlws.SORT(_xlpm.combined,1,-1),2))),$C24),
M$12=$E24,LEFT(M23,LEN(M23)-$C24),TRUE, M23)</f>
        <v>DQVZFBT</v>
      </c>
      <c r="N24" t="str" cm="1">
        <f t="array" ref="N24">_xlfn.IFS($G24=N$12,
  N23&amp;LEFT(_xlfn.CONCAT(
    _xlfn.LET(_xlpm.z, _xlfn.XLOOKUP($E24,_xlfn.ANCHORARRAY($H$12),$H23:$P23),
    _xlpm.x,_xlfn.SEQUENCE(LEN(_xlpm.z)),
    _xlpm.y, MID(_xlpm.z,_xlpm.x,1),
    _xlpm.combined, _xlfn.HSTACK(_xlpm.x,_xlpm.y),
    _xlfn.CHOOSECOLS(_xlfn._xlws.SORT(_xlpm.combined,1,-1),2))),$C24),
N$12=$E24,LEFT(N23,LEN(N23)-$C24),TRUE, N23)</f>
        <v>QMTDHVQ</v>
      </c>
      <c r="O24" t="str" cm="1">
        <f t="array" ref="O24">_xlfn.IFS($G24=O$12,
  O23&amp;LEFT(_xlfn.CONCAT(
    _xlfn.LET(_xlpm.z, _xlfn.XLOOKUP($E24,_xlfn.ANCHORARRAY($H$12),$H23:$P23),
    _xlpm.x,_xlfn.SEQUENCE(LEN(_xlpm.z)),
    _xlpm.y, MID(_xlpm.z,_xlpm.x,1),
    _xlpm.combined, _xlfn.HSTACK(_xlpm.x,_xlpm.y),
    _xlfn.CHOOSECOLS(_xlfn._xlws.SORT(_xlpm.combined,1,-1),2))),$C24),
O$12=$E24,LEFT(O23,LEN(O23)-$C24),TRUE, O23)</f>
        <v/>
      </c>
      <c r="P24" t="str" cm="1">
        <f t="array" ref="P24">_xlfn.IFS($G24=P$12,
  P23&amp;LEFT(_xlfn.CONCAT(
    _xlfn.LET(_xlpm.z, _xlfn.XLOOKUP($E24,_xlfn.ANCHORARRAY($H$12),$H23:$P23),
    _xlpm.x,_xlfn.SEQUENCE(LEN(_xlpm.z)),
    _xlpm.y, MID(_xlpm.z,_xlpm.x,1),
    _xlpm.combined, _xlfn.HSTACK(_xlpm.x,_xlpm.y),
    _xlfn.CHOOSECOLS(_xlfn._xlws.SORT(_xlpm.combined,1,-1),2))),$C24),
P$12=$E24,LEFT(P23,LEN(P23)-$C24),TRUE, P23)</f>
        <v>BWQ</v>
      </c>
    </row>
    <row r="25" spans="1:16" ht="17" x14ac:dyDescent="0.25">
      <c r="A25" s="3" t="s">
        <v>22</v>
      </c>
      <c r="B25" t="str" cm="1">
        <f t="array" ref="B25:G25">IFERROR(_xlfn.TEXTSPLIT(A25," ")*1,_xlfn.TEXTSPLIT(A25," "))</f>
        <v>move</v>
      </c>
      <c r="C25">
        <v>11</v>
      </c>
      <c r="D25" t="str">
        <v>from</v>
      </c>
      <c r="E25">
        <v>4</v>
      </c>
      <c r="F25" t="str">
        <v>to</v>
      </c>
      <c r="G25">
        <v>1</v>
      </c>
      <c r="H25" t="str" cm="1">
        <f t="array" ref="H25">_xlfn.IFS($G25=H$12,
  H24&amp;LEFT(_xlfn.CONCAT(
    _xlfn.LET(_xlpm.z, _xlfn.XLOOKUP($E25,_xlfn.ANCHORARRAY($H$12),$H24:$P24),
    _xlpm.x,_xlfn.SEQUENCE(LEN(_xlpm.z)),
    _xlpm.y, MID(_xlpm.z,_xlpm.x,1),
    _xlpm.combined, _xlfn.HSTACK(_xlpm.x,_xlpm.y),
    _xlfn.CHOOSECOLS(_xlfn._xlws.SORT(_xlpm.combined,1,-1),2))),$C25),
H$12=$E25,LEFT(H24,LEN(H24)-$C25),TRUE, H24)</f>
        <v>NDMQBPZHSVDNPFGMZHRDVF</v>
      </c>
      <c r="I25" t="str" cm="1">
        <f t="array" ref="I25">_xlfn.IFS($G25=I$12,
  I24&amp;LEFT(_xlfn.CONCAT(
    _xlfn.LET(_xlpm.z, _xlfn.XLOOKUP($E25,_xlfn.ANCHORARRAY($H$12),$H24:$P24),
    _xlpm.x,_xlfn.SEQUENCE(LEN(_xlpm.z)),
    _xlpm.y, MID(_xlpm.z,_xlpm.x,1),
    _xlpm.combined, _xlfn.HSTACK(_xlpm.x,_xlpm.y),
    _xlfn.CHOOSECOLS(_xlfn._xlws.SORT(_xlpm.combined,1,-1),2))),$C25),
I$12=$E25,LEFT(I24,LEN(I24)-$C25),TRUE, I24)</f>
        <v>CLZQM</v>
      </c>
      <c r="J25" t="str" cm="1">
        <f t="array" ref="J25">_xlfn.IFS($G25=J$12,
  J24&amp;LEFT(_xlfn.CONCAT(
    _xlfn.LET(_xlpm.z, _xlfn.XLOOKUP($E25,_xlfn.ANCHORARRAY($H$12),$H24:$P24),
    _xlpm.x,_xlfn.SEQUENCE(LEN(_xlpm.z)),
    _xlpm.y, MID(_xlpm.z,_xlpm.x,1),
    _xlpm.combined, _xlfn.HSTACK(_xlpm.x,_xlpm.y),
    _xlfn.CHOOSECOLS(_xlfn._xlws.SORT(_xlpm.combined,1,-1),2))),$C25),
J$12=$E25,LEFT(J24,LEN(J24)-$C25),TRUE, J24)</f>
        <v>QRM</v>
      </c>
      <c r="K25" t="str" cm="1">
        <f t="array" ref="K25">_xlfn.IFS($G25=K$12,
  K24&amp;LEFT(_xlfn.CONCAT(
    _xlfn.LET(_xlpm.z, _xlfn.XLOOKUP($E25,_xlfn.ANCHORARRAY($H$12),$H24:$P24),
    _xlpm.x,_xlfn.SEQUENCE(LEN(_xlpm.z)),
    _xlpm.y, MID(_xlpm.z,_xlpm.x,1),
    _xlpm.combined, _xlfn.HSTACK(_xlpm.x,_xlpm.y),
    _xlfn.CHOOSECOLS(_xlfn._xlws.SORT(_xlpm.combined,1,-1),2))),$C25),
K$12=$E25,LEFT(K24,LEN(K24)-$C25),TRUE, K24)</f>
        <v>HGDFNGZ</v>
      </c>
      <c r="L25" t="str" cm="1">
        <f t="array" ref="L25">_xlfn.IFS($G25=L$12,
  L24&amp;LEFT(_xlfn.CONCAT(
    _xlfn.LET(_xlpm.z, _xlfn.XLOOKUP($E25,_xlfn.ANCHORARRAY($H$12),$H24:$P24),
    _xlpm.x,_xlfn.SEQUENCE(LEN(_xlpm.z)),
    _xlpm.y, MID(_xlpm.z,_xlpm.x,1),
    _xlpm.combined, _xlfn.HSTACK(_xlpm.x,_xlpm.y),
    _xlfn.CHOOSECOLS(_xlfn._xlws.SORT(_xlpm.combined,1,-1),2))),$C25),
L$12=$E25,LEFT(L24,LEN(L24)-$C25),TRUE, L24)</f>
        <v>NF</v>
      </c>
      <c r="M25" t="str" cm="1">
        <f t="array" ref="M25">_xlfn.IFS($G25=M$12,
  M24&amp;LEFT(_xlfn.CONCAT(
    _xlfn.LET(_xlpm.z, _xlfn.XLOOKUP($E25,_xlfn.ANCHORARRAY($H$12),$H24:$P24),
    _xlpm.x,_xlfn.SEQUENCE(LEN(_xlpm.z)),
    _xlpm.y, MID(_xlpm.z,_xlpm.x,1),
    _xlpm.combined, _xlfn.HSTACK(_xlpm.x,_xlpm.y),
    _xlfn.CHOOSECOLS(_xlfn._xlws.SORT(_xlpm.combined,1,-1),2))),$C25),
M$12=$E25,LEFT(M24,LEN(M24)-$C25),TRUE, M24)</f>
        <v>DQVZFBT</v>
      </c>
      <c r="N25" t="str" cm="1">
        <f t="array" ref="N25">_xlfn.IFS($G25=N$12,
  N24&amp;LEFT(_xlfn.CONCAT(
    _xlfn.LET(_xlpm.z, _xlfn.XLOOKUP($E25,_xlfn.ANCHORARRAY($H$12),$H24:$P24),
    _xlpm.x,_xlfn.SEQUENCE(LEN(_xlpm.z)),
    _xlpm.y, MID(_xlpm.z,_xlpm.x,1),
    _xlpm.combined, _xlfn.HSTACK(_xlpm.x,_xlpm.y),
    _xlfn.CHOOSECOLS(_xlfn._xlws.SORT(_xlpm.combined,1,-1),2))),$C25),
N$12=$E25,LEFT(N24,LEN(N24)-$C25),TRUE, N24)</f>
        <v>QMTDHVQ</v>
      </c>
      <c r="O25" t="str" cm="1">
        <f t="array" ref="O25">_xlfn.IFS($G25=O$12,
  O24&amp;LEFT(_xlfn.CONCAT(
    _xlfn.LET(_xlpm.z, _xlfn.XLOOKUP($E25,_xlfn.ANCHORARRAY($H$12),$H24:$P24),
    _xlpm.x,_xlfn.SEQUENCE(LEN(_xlpm.z)),
    _xlpm.y, MID(_xlpm.z,_xlpm.x,1),
    _xlpm.combined, _xlfn.HSTACK(_xlpm.x,_xlpm.y),
    _xlfn.CHOOSECOLS(_xlfn._xlws.SORT(_xlpm.combined,1,-1),2))),$C25),
O$12=$E25,LEFT(O24,LEN(O24)-$C25),TRUE, O24)</f>
        <v/>
      </c>
      <c r="P25" t="str" cm="1">
        <f t="array" ref="P25">_xlfn.IFS($G25=P$12,
  P24&amp;LEFT(_xlfn.CONCAT(
    _xlfn.LET(_xlpm.z, _xlfn.XLOOKUP($E25,_xlfn.ANCHORARRAY($H$12),$H24:$P24),
    _xlpm.x,_xlfn.SEQUENCE(LEN(_xlpm.z)),
    _xlpm.y, MID(_xlpm.z,_xlpm.x,1),
    _xlpm.combined, _xlfn.HSTACK(_xlpm.x,_xlpm.y),
    _xlfn.CHOOSECOLS(_xlfn._xlws.SORT(_xlpm.combined,1,-1),2))),$C25),
P$12=$E25,LEFT(P24,LEN(P24)-$C25),TRUE, P24)</f>
        <v>BWQ</v>
      </c>
    </row>
    <row r="26" spans="1:16" ht="17" x14ac:dyDescent="0.25">
      <c r="A26" s="3" t="s">
        <v>23</v>
      </c>
      <c r="B26" t="str" cm="1">
        <f t="array" ref="B26:G26">IFERROR(_xlfn.TEXTSPLIT(A26," ")*1,_xlfn.TEXTSPLIT(A26," "))</f>
        <v>move</v>
      </c>
      <c r="C26">
        <v>1</v>
      </c>
      <c r="D26" t="str">
        <v>from</v>
      </c>
      <c r="E26">
        <v>3</v>
      </c>
      <c r="F26" t="str">
        <v>to</v>
      </c>
      <c r="G26">
        <v>4</v>
      </c>
      <c r="H26" t="str" cm="1">
        <f t="array" ref="H26">_xlfn.IFS($G26=H$12,
  H25&amp;LEFT(_xlfn.CONCAT(
    _xlfn.LET(_xlpm.z, _xlfn.XLOOKUP($E26,_xlfn.ANCHORARRAY($H$12),$H25:$P25),
    _xlpm.x,_xlfn.SEQUENCE(LEN(_xlpm.z)),
    _xlpm.y, MID(_xlpm.z,_xlpm.x,1),
    _xlpm.combined, _xlfn.HSTACK(_xlpm.x,_xlpm.y),
    _xlfn.CHOOSECOLS(_xlfn._xlws.SORT(_xlpm.combined,1,-1),2))),$C26),
H$12=$E26,LEFT(H25,LEN(H25)-$C26),TRUE, H25)</f>
        <v>NDMQBPZHSVDNPFGMZHRDVF</v>
      </c>
      <c r="I26" t="str" cm="1">
        <f t="array" ref="I26">_xlfn.IFS($G26=I$12,
  I25&amp;LEFT(_xlfn.CONCAT(
    _xlfn.LET(_xlpm.z, _xlfn.XLOOKUP($E26,_xlfn.ANCHORARRAY($H$12),$H25:$P25),
    _xlpm.x,_xlfn.SEQUENCE(LEN(_xlpm.z)),
    _xlpm.y, MID(_xlpm.z,_xlpm.x,1),
    _xlpm.combined, _xlfn.HSTACK(_xlpm.x,_xlpm.y),
    _xlfn.CHOOSECOLS(_xlfn._xlws.SORT(_xlpm.combined,1,-1),2))),$C26),
I$12=$E26,LEFT(I25,LEN(I25)-$C26),TRUE, I25)</f>
        <v>CLZQM</v>
      </c>
      <c r="J26" t="str" cm="1">
        <f t="array" ref="J26">_xlfn.IFS($G26=J$12,
  J25&amp;LEFT(_xlfn.CONCAT(
    _xlfn.LET(_xlpm.z, _xlfn.XLOOKUP($E26,_xlfn.ANCHORARRAY($H$12),$H25:$P25),
    _xlpm.x,_xlfn.SEQUENCE(LEN(_xlpm.z)),
    _xlpm.y, MID(_xlpm.z,_xlpm.x,1),
    _xlpm.combined, _xlfn.HSTACK(_xlpm.x,_xlpm.y),
    _xlfn.CHOOSECOLS(_xlfn._xlws.SORT(_xlpm.combined,1,-1),2))),$C26),
J$12=$E26,LEFT(J25,LEN(J25)-$C26),TRUE, J25)</f>
        <v>QR</v>
      </c>
      <c r="K26" t="str" cm="1">
        <f t="array" ref="K26">_xlfn.IFS($G26=K$12,
  K25&amp;LEFT(_xlfn.CONCAT(
    _xlfn.LET(_xlpm.z, _xlfn.XLOOKUP($E26,_xlfn.ANCHORARRAY($H$12),$H25:$P25),
    _xlpm.x,_xlfn.SEQUENCE(LEN(_xlpm.z)),
    _xlpm.y, MID(_xlpm.z,_xlpm.x,1),
    _xlpm.combined, _xlfn.HSTACK(_xlpm.x,_xlpm.y),
    _xlfn.CHOOSECOLS(_xlfn._xlws.SORT(_xlpm.combined,1,-1),2))),$C26),
K$12=$E26,LEFT(K25,LEN(K25)-$C26),TRUE, K25)</f>
        <v>HGDFNGZM</v>
      </c>
      <c r="L26" t="str" cm="1">
        <f t="array" ref="L26">_xlfn.IFS($G26=L$12,
  L25&amp;LEFT(_xlfn.CONCAT(
    _xlfn.LET(_xlpm.z, _xlfn.XLOOKUP($E26,_xlfn.ANCHORARRAY($H$12),$H25:$P25),
    _xlpm.x,_xlfn.SEQUENCE(LEN(_xlpm.z)),
    _xlpm.y, MID(_xlpm.z,_xlpm.x,1),
    _xlpm.combined, _xlfn.HSTACK(_xlpm.x,_xlpm.y),
    _xlfn.CHOOSECOLS(_xlfn._xlws.SORT(_xlpm.combined,1,-1),2))),$C26),
L$12=$E26,LEFT(L25,LEN(L25)-$C26),TRUE, L25)</f>
        <v>NF</v>
      </c>
      <c r="M26" t="str" cm="1">
        <f t="array" ref="M26">_xlfn.IFS($G26=M$12,
  M25&amp;LEFT(_xlfn.CONCAT(
    _xlfn.LET(_xlpm.z, _xlfn.XLOOKUP($E26,_xlfn.ANCHORARRAY($H$12),$H25:$P25),
    _xlpm.x,_xlfn.SEQUENCE(LEN(_xlpm.z)),
    _xlpm.y, MID(_xlpm.z,_xlpm.x,1),
    _xlpm.combined, _xlfn.HSTACK(_xlpm.x,_xlpm.y),
    _xlfn.CHOOSECOLS(_xlfn._xlws.SORT(_xlpm.combined,1,-1),2))),$C26),
M$12=$E26,LEFT(M25,LEN(M25)-$C26),TRUE, M25)</f>
        <v>DQVZFBT</v>
      </c>
      <c r="N26" t="str" cm="1">
        <f t="array" ref="N26">_xlfn.IFS($G26=N$12,
  N25&amp;LEFT(_xlfn.CONCAT(
    _xlfn.LET(_xlpm.z, _xlfn.XLOOKUP($E26,_xlfn.ANCHORARRAY($H$12),$H25:$P25),
    _xlpm.x,_xlfn.SEQUENCE(LEN(_xlpm.z)),
    _xlpm.y, MID(_xlpm.z,_xlpm.x,1),
    _xlpm.combined, _xlfn.HSTACK(_xlpm.x,_xlpm.y),
    _xlfn.CHOOSECOLS(_xlfn._xlws.SORT(_xlpm.combined,1,-1),2))),$C26),
N$12=$E26,LEFT(N25,LEN(N25)-$C26),TRUE, N25)</f>
        <v>QMTDHVQ</v>
      </c>
      <c r="O26" t="str" cm="1">
        <f t="array" ref="O26">_xlfn.IFS($G26=O$12,
  O25&amp;LEFT(_xlfn.CONCAT(
    _xlfn.LET(_xlpm.z, _xlfn.XLOOKUP($E26,_xlfn.ANCHORARRAY($H$12),$H25:$P25),
    _xlpm.x,_xlfn.SEQUENCE(LEN(_xlpm.z)),
    _xlpm.y, MID(_xlpm.z,_xlpm.x,1),
    _xlpm.combined, _xlfn.HSTACK(_xlpm.x,_xlpm.y),
    _xlfn.CHOOSECOLS(_xlfn._xlws.SORT(_xlpm.combined,1,-1),2))),$C26),
O$12=$E26,LEFT(O25,LEN(O25)-$C26),TRUE, O25)</f>
        <v/>
      </c>
      <c r="P26" t="str" cm="1">
        <f t="array" ref="P26">_xlfn.IFS($G26=P$12,
  P25&amp;LEFT(_xlfn.CONCAT(
    _xlfn.LET(_xlpm.z, _xlfn.XLOOKUP($E26,_xlfn.ANCHORARRAY($H$12),$H25:$P25),
    _xlpm.x,_xlfn.SEQUENCE(LEN(_xlpm.z)),
    _xlpm.y, MID(_xlpm.z,_xlpm.x,1),
    _xlpm.combined, _xlfn.HSTACK(_xlpm.x,_xlpm.y),
    _xlfn.CHOOSECOLS(_xlfn._xlws.SORT(_xlpm.combined,1,-1),2))),$C26),
P$12=$E26,LEFT(P25,LEN(P25)-$C26),TRUE, P25)</f>
        <v>BWQ</v>
      </c>
    </row>
    <row r="27" spans="1:16" ht="17" x14ac:dyDescent="0.25">
      <c r="A27" s="3" t="s">
        <v>24</v>
      </c>
      <c r="B27" t="str" cm="1">
        <f t="array" ref="B27:G27">IFERROR(_xlfn.TEXTSPLIT(A27," ")*1,_xlfn.TEXTSPLIT(A27," "))</f>
        <v>move</v>
      </c>
      <c r="C27">
        <v>2</v>
      </c>
      <c r="D27" t="str">
        <v>from</v>
      </c>
      <c r="E27">
        <v>3</v>
      </c>
      <c r="F27" t="str">
        <v>to</v>
      </c>
      <c r="G27">
        <v>1</v>
      </c>
      <c r="H27" t="str" cm="1">
        <f t="array" ref="H27">_xlfn.IFS($G27=H$12,
  H26&amp;LEFT(_xlfn.CONCAT(
    _xlfn.LET(_xlpm.z, _xlfn.XLOOKUP($E27,_xlfn.ANCHORARRAY($H$12),$H26:$P26),
    _xlpm.x,_xlfn.SEQUENCE(LEN(_xlpm.z)),
    _xlpm.y, MID(_xlpm.z,_xlpm.x,1),
    _xlpm.combined, _xlfn.HSTACK(_xlpm.x,_xlpm.y),
    _xlfn.CHOOSECOLS(_xlfn._xlws.SORT(_xlpm.combined,1,-1),2))),$C27),
H$12=$E27,LEFT(H26,LEN(H26)-$C27),TRUE, H26)</f>
        <v>NDMQBPZHSVDNPFGMZHRDVFRQ</v>
      </c>
      <c r="I27" t="str" cm="1">
        <f t="array" ref="I27">_xlfn.IFS($G27=I$12,
  I26&amp;LEFT(_xlfn.CONCAT(
    _xlfn.LET(_xlpm.z, _xlfn.XLOOKUP($E27,_xlfn.ANCHORARRAY($H$12),$H26:$P26),
    _xlpm.x,_xlfn.SEQUENCE(LEN(_xlpm.z)),
    _xlpm.y, MID(_xlpm.z,_xlpm.x,1),
    _xlpm.combined, _xlfn.HSTACK(_xlpm.x,_xlpm.y),
    _xlfn.CHOOSECOLS(_xlfn._xlws.SORT(_xlpm.combined,1,-1),2))),$C27),
I$12=$E27,LEFT(I26,LEN(I26)-$C27),TRUE, I26)</f>
        <v>CLZQM</v>
      </c>
      <c r="J27" t="str" cm="1">
        <f t="array" ref="J27">_xlfn.IFS($G27=J$12,
  J26&amp;LEFT(_xlfn.CONCAT(
    _xlfn.LET(_xlpm.z, _xlfn.XLOOKUP($E27,_xlfn.ANCHORARRAY($H$12),$H26:$P26),
    _xlpm.x,_xlfn.SEQUENCE(LEN(_xlpm.z)),
    _xlpm.y, MID(_xlpm.z,_xlpm.x,1),
    _xlpm.combined, _xlfn.HSTACK(_xlpm.x,_xlpm.y),
    _xlfn.CHOOSECOLS(_xlfn._xlws.SORT(_xlpm.combined,1,-1),2))),$C27),
J$12=$E27,LEFT(J26,LEN(J26)-$C27),TRUE, J26)</f>
        <v/>
      </c>
      <c r="K27" t="str" cm="1">
        <f t="array" ref="K27">_xlfn.IFS($G27=K$12,
  K26&amp;LEFT(_xlfn.CONCAT(
    _xlfn.LET(_xlpm.z, _xlfn.XLOOKUP($E27,_xlfn.ANCHORARRAY($H$12),$H26:$P26),
    _xlpm.x,_xlfn.SEQUENCE(LEN(_xlpm.z)),
    _xlpm.y, MID(_xlpm.z,_xlpm.x,1),
    _xlpm.combined, _xlfn.HSTACK(_xlpm.x,_xlpm.y),
    _xlfn.CHOOSECOLS(_xlfn._xlws.SORT(_xlpm.combined,1,-1),2))),$C27),
K$12=$E27,LEFT(K26,LEN(K26)-$C27),TRUE, K26)</f>
        <v>HGDFNGZM</v>
      </c>
      <c r="L27" t="str" cm="1">
        <f t="array" ref="L27">_xlfn.IFS($G27=L$12,
  L26&amp;LEFT(_xlfn.CONCAT(
    _xlfn.LET(_xlpm.z, _xlfn.XLOOKUP($E27,_xlfn.ANCHORARRAY($H$12),$H26:$P26),
    _xlpm.x,_xlfn.SEQUENCE(LEN(_xlpm.z)),
    _xlpm.y, MID(_xlpm.z,_xlpm.x,1),
    _xlpm.combined, _xlfn.HSTACK(_xlpm.x,_xlpm.y),
    _xlfn.CHOOSECOLS(_xlfn._xlws.SORT(_xlpm.combined,1,-1),2))),$C27),
L$12=$E27,LEFT(L26,LEN(L26)-$C27),TRUE, L26)</f>
        <v>NF</v>
      </c>
      <c r="M27" t="str" cm="1">
        <f t="array" ref="M27">_xlfn.IFS($G27=M$12,
  M26&amp;LEFT(_xlfn.CONCAT(
    _xlfn.LET(_xlpm.z, _xlfn.XLOOKUP($E27,_xlfn.ANCHORARRAY($H$12),$H26:$P26),
    _xlpm.x,_xlfn.SEQUENCE(LEN(_xlpm.z)),
    _xlpm.y, MID(_xlpm.z,_xlpm.x,1),
    _xlpm.combined, _xlfn.HSTACK(_xlpm.x,_xlpm.y),
    _xlfn.CHOOSECOLS(_xlfn._xlws.SORT(_xlpm.combined,1,-1),2))),$C27),
M$12=$E27,LEFT(M26,LEN(M26)-$C27),TRUE, M26)</f>
        <v>DQVZFBT</v>
      </c>
      <c r="N27" t="str" cm="1">
        <f t="array" ref="N27">_xlfn.IFS($G27=N$12,
  N26&amp;LEFT(_xlfn.CONCAT(
    _xlfn.LET(_xlpm.z, _xlfn.XLOOKUP($E27,_xlfn.ANCHORARRAY($H$12),$H26:$P26),
    _xlpm.x,_xlfn.SEQUENCE(LEN(_xlpm.z)),
    _xlpm.y, MID(_xlpm.z,_xlpm.x,1),
    _xlpm.combined, _xlfn.HSTACK(_xlpm.x,_xlpm.y),
    _xlfn.CHOOSECOLS(_xlfn._xlws.SORT(_xlpm.combined,1,-1),2))),$C27),
N$12=$E27,LEFT(N26,LEN(N26)-$C27),TRUE, N26)</f>
        <v>QMTDHVQ</v>
      </c>
      <c r="O27" t="str" cm="1">
        <f t="array" ref="O27">_xlfn.IFS($G27=O$12,
  O26&amp;LEFT(_xlfn.CONCAT(
    _xlfn.LET(_xlpm.z, _xlfn.XLOOKUP($E27,_xlfn.ANCHORARRAY($H$12),$H26:$P26),
    _xlpm.x,_xlfn.SEQUENCE(LEN(_xlpm.z)),
    _xlpm.y, MID(_xlpm.z,_xlpm.x,1),
    _xlpm.combined, _xlfn.HSTACK(_xlpm.x,_xlpm.y),
    _xlfn.CHOOSECOLS(_xlfn._xlws.SORT(_xlpm.combined,1,-1),2))),$C27),
O$12=$E27,LEFT(O26,LEN(O26)-$C27),TRUE, O26)</f>
        <v/>
      </c>
      <c r="P27" t="str" cm="1">
        <f t="array" ref="P27">_xlfn.IFS($G27=P$12,
  P26&amp;LEFT(_xlfn.CONCAT(
    _xlfn.LET(_xlpm.z, _xlfn.XLOOKUP($E27,_xlfn.ANCHORARRAY($H$12),$H26:$P26),
    _xlpm.x,_xlfn.SEQUENCE(LEN(_xlpm.z)),
    _xlpm.y, MID(_xlpm.z,_xlpm.x,1),
    _xlpm.combined, _xlfn.HSTACK(_xlpm.x,_xlpm.y),
    _xlfn.CHOOSECOLS(_xlfn._xlws.SORT(_xlpm.combined,1,-1),2))),$C27),
P$12=$E27,LEFT(P26,LEN(P26)-$C27),TRUE, P26)</f>
        <v>BWQ</v>
      </c>
    </row>
    <row r="28" spans="1:16" ht="17" x14ac:dyDescent="0.25">
      <c r="A28" s="3" t="s">
        <v>25</v>
      </c>
      <c r="B28" t="str" cm="1">
        <f t="array" ref="B28:G28">IFERROR(_xlfn.TEXTSPLIT(A28," ")*1,_xlfn.TEXTSPLIT(A28," "))</f>
        <v>move</v>
      </c>
      <c r="C28">
        <v>1</v>
      </c>
      <c r="D28" t="str">
        <v>from</v>
      </c>
      <c r="E28">
        <v>7</v>
      </c>
      <c r="F28" t="str">
        <v>to</v>
      </c>
      <c r="G28">
        <v>6</v>
      </c>
      <c r="H28" t="str" cm="1">
        <f t="array" ref="H28">_xlfn.IFS($G28=H$12,
  H27&amp;LEFT(_xlfn.CONCAT(
    _xlfn.LET(_xlpm.z, _xlfn.XLOOKUP($E28,_xlfn.ANCHORARRAY($H$12),$H27:$P27),
    _xlpm.x,_xlfn.SEQUENCE(LEN(_xlpm.z)),
    _xlpm.y, MID(_xlpm.z,_xlpm.x,1),
    _xlpm.combined, _xlfn.HSTACK(_xlpm.x,_xlpm.y),
    _xlfn.CHOOSECOLS(_xlfn._xlws.SORT(_xlpm.combined,1,-1),2))),$C28),
H$12=$E28,LEFT(H27,LEN(H27)-$C28),TRUE, H27)</f>
        <v>NDMQBPZHSVDNPFGMZHRDVFRQ</v>
      </c>
      <c r="I28" t="str" cm="1">
        <f t="array" ref="I28">_xlfn.IFS($G28=I$12,
  I27&amp;LEFT(_xlfn.CONCAT(
    _xlfn.LET(_xlpm.z, _xlfn.XLOOKUP($E28,_xlfn.ANCHORARRAY($H$12),$H27:$P27),
    _xlpm.x,_xlfn.SEQUENCE(LEN(_xlpm.z)),
    _xlpm.y, MID(_xlpm.z,_xlpm.x,1),
    _xlpm.combined, _xlfn.HSTACK(_xlpm.x,_xlpm.y),
    _xlfn.CHOOSECOLS(_xlfn._xlws.SORT(_xlpm.combined,1,-1),2))),$C28),
I$12=$E28,LEFT(I27,LEN(I27)-$C28),TRUE, I27)</f>
        <v>CLZQM</v>
      </c>
      <c r="J28" t="str" cm="1">
        <f t="array" ref="J28">_xlfn.IFS($G28=J$12,
  J27&amp;LEFT(_xlfn.CONCAT(
    _xlfn.LET(_xlpm.z, _xlfn.XLOOKUP($E28,_xlfn.ANCHORARRAY($H$12),$H27:$P27),
    _xlpm.x,_xlfn.SEQUENCE(LEN(_xlpm.z)),
    _xlpm.y, MID(_xlpm.z,_xlpm.x,1),
    _xlpm.combined, _xlfn.HSTACK(_xlpm.x,_xlpm.y),
    _xlfn.CHOOSECOLS(_xlfn._xlws.SORT(_xlpm.combined,1,-1),2))),$C28),
J$12=$E28,LEFT(J27,LEN(J27)-$C28),TRUE, J27)</f>
        <v/>
      </c>
      <c r="K28" t="str" cm="1">
        <f t="array" ref="K28">_xlfn.IFS($G28=K$12,
  K27&amp;LEFT(_xlfn.CONCAT(
    _xlfn.LET(_xlpm.z, _xlfn.XLOOKUP($E28,_xlfn.ANCHORARRAY($H$12),$H27:$P27),
    _xlpm.x,_xlfn.SEQUENCE(LEN(_xlpm.z)),
    _xlpm.y, MID(_xlpm.z,_xlpm.x,1),
    _xlpm.combined, _xlfn.HSTACK(_xlpm.x,_xlpm.y),
    _xlfn.CHOOSECOLS(_xlfn._xlws.SORT(_xlpm.combined,1,-1),2))),$C28),
K$12=$E28,LEFT(K27,LEN(K27)-$C28),TRUE, K27)</f>
        <v>HGDFNGZM</v>
      </c>
      <c r="L28" t="str" cm="1">
        <f t="array" ref="L28">_xlfn.IFS($G28=L$12,
  L27&amp;LEFT(_xlfn.CONCAT(
    _xlfn.LET(_xlpm.z, _xlfn.XLOOKUP($E28,_xlfn.ANCHORARRAY($H$12),$H27:$P27),
    _xlpm.x,_xlfn.SEQUENCE(LEN(_xlpm.z)),
    _xlpm.y, MID(_xlpm.z,_xlpm.x,1),
    _xlpm.combined, _xlfn.HSTACK(_xlpm.x,_xlpm.y),
    _xlfn.CHOOSECOLS(_xlfn._xlws.SORT(_xlpm.combined,1,-1),2))),$C28),
L$12=$E28,LEFT(L27,LEN(L27)-$C28),TRUE, L27)</f>
        <v>NF</v>
      </c>
      <c r="M28" t="str" cm="1">
        <f t="array" ref="M28">_xlfn.IFS($G28=M$12,
  M27&amp;LEFT(_xlfn.CONCAT(
    _xlfn.LET(_xlpm.z, _xlfn.XLOOKUP($E28,_xlfn.ANCHORARRAY($H$12),$H27:$P27),
    _xlpm.x,_xlfn.SEQUENCE(LEN(_xlpm.z)),
    _xlpm.y, MID(_xlpm.z,_xlpm.x,1),
    _xlpm.combined, _xlfn.HSTACK(_xlpm.x,_xlpm.y),
    _xlfn.CHOOSECOLS(_xlfn._xlws.SORT(_xlpm.combined,1,-1),2))),$C28),
M$12=$E28,LEFT(M27,LEN(M27)-$C28),TRUE, M27)</f>
        <v>DQVZFBTQ</v>
      </c>
      <c r="N28" t="str" cm="1">
        <f t="array" ref="N28">_xlfn.IFS($G28=N$12,
  N27&amp;LEFT(_xlfn.CONCAT(
    _xlfn.LET(_xlpm.z, _xlfn.XLOOKUP($E28,_xlfn.ANCHORARRAY($H$12),$H27:$P27),
    _xlpm.x,_xlfn.SEQUENCE(LEN(_xlpm.z)),
    _xlpm.y, MID(_xlpm.z,_xlpm.x,1),
    _xlpm.combined, _xlfn.HSTACK(_xlpm.x,_xlpm.y),
    _xlfn.CHOOSECOLS(_xlfn._xlws.SORT(_xlpm.combined,1,-1),2))),$C28),
N$12=$E28,LEFT(N27,LEN(N27)-$C28),TRUE, N27)</f>
        <v>QMTDHV</v>
      </c>
      <c r="O28" t="str" cm="1">
        <f t="array" ref="O28">_xlfn.IFS($G28=O$12,
  O27&amp;LEFT(_xlfn.CONCAT(
    _xlfn.LET(_xlpm.z, _xlfn.XLOOKUP($E28,_xlfn.ANCHORARRAY($H$12),$H27:$P27),
    _xlpm.x,_xlfn.SEQUENCE(LEN(_xlpm.z)),
    _xlpm.y, MID(_xlpm.z,_xlpm.x,1),
    _xlpm.combined, _xlfn.HSTACK(_xlpm.x,_xlpm.y),
    _xlfn.CHOOSECOLS(_xlfn._xlws.SORT(_xlpm.combined,1,-1),2))),$C28),
O$12=$E28,LEFT(O27,LEN(O27)-$C28),TRUE, O27)</f>
        <v/>
      </c>
      <c r="P28" t="str" cm="1">
        <f t="array" ref="P28">_xlfn.IFS($G28=P$12,
  P27&amp;LEFT(_xlfn.CONCAT(
    _xlfn.LET(_xlpm.z, _xlfn.XLOOKUP($E28,_xlfn.ANCHORARRAY($H$12),$H27:$P27),
    _xlpm.x,_xlfn.SEQUENCE(LEN(_xlpm.z)),
    _xlpm.y, MID(_xlpm.z,_xlpm.x,1),
    _xlpm.combined, _xlfn.HSTACK(_xlpm.x,_xlpm.y),
    _xlfn.CHOOSECOLS(_xlfn._xlws.SORT(_xlpm.combined,1,-1),2))),$C28),
P$12=$E28,LEFT(P27,LEN(P27)-$C28),TRUE, P27)</f>
        <v>BWQ</v>
      </c>
    </row>
    <row r="29" spans="1:16" ht="17" x14ac:dyDescent="0.25">
      <c r="A29" s="3" t="s">
        <v>26</v>
      </c>
      <c r="B29" t="str" cm="1">
        <f t="array" ref="B29:G29">IFERROR(_xlfn.TEXTSPLIT(A29," ")*1,_xlfn.TEXTSPLIT(A29," "))</f>
        <v>move</v>
      </c>
      <c r="C29">
        <v>14</v>
      </c>
      <c r="D29" t="str">
        <v>from</v>
      </c>
      <c r="E29">
        <v>1</v>
      </c>
      <c r="F29" t="str">
        <v>to</v>
      </c>
      <c r="G29">
        <v>6</v>
      </c>
      <c r="H29" t="str" cm="1">
        <f t="array" ref="H29">_xlfn.IFS($G29=H$12,
  H28&amp;LEFT(_xlfn.CONCAT(
    _xlfn.LET(_xlpm.z, _xlfn.XLOOKUP($E29,_xlfn.ANCHORARRAY($H$12),$H28:$P28),
    _xlpm.x,_xlfn.SEQUENCE(LEN(_xlpm.z)),
    _xlpm.y, MID(_xlpm.z,_xlpm.x,1),
    _xlpm.combined, _xlfn.HSTACK(_xlpm.x,_xlpm.y),
    _xlfn.CHOOSECOLS(_xlfn._xlws.SORT(_xlpm.combined,1,-1),2))),$C29),
H$12=$E29,LEFT(H28,LEN(H28)-$C29),TRUE, H28)</f>
        <v>NDMQBPZHSV</v>
      </c>
      <c r="I29" t="str" cm="1">
        <f t="array" ref="I29">_xlfn.IFS($G29=I$12,
  I28&amp;LEFT(_xlfn.CONCAT(
    _xlfn.LET(_xlpm.z, _xlfn.XLOOKUP($E29,_xlfn.ANCHORARRAY($H$12),$H28:$P28),
    _xlpm.x,_xlfn.SEQUENCE(LEN(_xlpm.z)),
    _xlpm.y, MID(_xlpm.z,_xlpm.x,1),
    _xlpm.combined, _xlfn.HSTACK(_xlpm.x,_xlpm.y),
    _xlfn.CHOOSECOLS(_xlfn._xlws.SORT(_xlpm.combined,1,-1),2))),$C29),
I$12=$E29,LEFT(I28,LEN(I28)-$C29),TRUE, I28)</f>
        <v>CLZQM</v>
      </c>
      <c r="J29" t="str" cm="1">
        <f t="array" ref="J29">_xlfn.IFS($G29=J$12,
  J28&amp;LEFT(_xlfn.CONCAT(
    _xlfn.LET(_xlpm.z, _xlfn.XLOOKUP($E29,_xlfn.ANCHORARRAY($H$12),$H28:$P28),
    _xlpm.x,_xlfn.SEQUENCE(LEN(_xlpm.z)),
    _xlpm.y, MID(_xlpm.z,_xlpm.x,1),
    _xlpm.combined, _xlfn.HSTACK(_xlpm.x,_xlpm.y),
    _xlfn.CHOOSECOLS(_xlfn._xlws.SORT(_xlpm.combined,1,-1),2))),$C29),
J$12=$E29,LEFT(J28,LEN(J28)-$C29),TRUE, J28)</f>
        <v/>
      </c>
      <c r="K29" t="str" cm="1">
        <f t="array" ref="K29">_xlfn.IFS($G29=K$12,
  K28&amp;LEFT(_xlfn.CONCAT(
    _xlfn.LET(_xlpm.z, _xlfn.XLOOKUP($E29,_xlfn.ANCHORARRAY($H$12),$H28:$P28),
    _xlpm.x,_xlfn.SEQUENCE(LEN(_xlpm.z)),
    _xlpm.y, MID(_xlpm.z,_xlpm.x,1),
    _xlpm.combined, _xlfn.HSTACK(_xlpm.x,_xlpm.y),
    _xlfn.CHOOSECOLS(_xlfn._xlws.SORT(_xlpm.combined,1,-1),2))),$C29),
K$12=$E29,LEFT(K28,LEN(K28)-$C29),TRUE, K28)</f>
        <v>HGDFNGZM</v>
      </c>
      <c r="L29" t="str" cm="1">
        <f t="array" ref="L29">_xlfn.IFS($G29=L$12,
  L28&amp;LEFT(_xlfn.CONCAT(
    _xlfn.LET(_xlpm.z, _xlfn.XLOOKUP($E29,_xlfn.ANCHORARRAY($H$12),$H28:$P28),
    _xlpm.x,_xlfn.SEQUENCE(LEN(_xlpm.z)),
    _xlpm.y, MID(_xlpm.z,_xlpm.x,1),
    _xlpm.combined, _xlfn.HSTACK(_xlpm.x,_xlpm.y),
    _xlfn.CHOOSECOLS(_xlfn._xlws.SORT(_xlpm.combined,1,-1),2))),$C29),
L$12=$E29,LEFT(L28,LEN(L28)-$C29),TRUE, L28)</f>
        <v>NF</v>
      </c>
      <c r="M29" t="str" cm="1">
        <f t="array" ref="M29">_xlfn.IFS($G29=M$12,
  M28&amp;LEFT(_xlfn.CONCAT(
    _xlfn.LET(_xlpm.z, _xlfn.XLOOKUP($E29,_xlfn.ANCHORARRAY($H$12),$H28:$P28),
    _xlpm.x,_xlfn.SEQUENCE(LEN(_xlpm.z)),
    _xlpm.y, MID(_xlpm.z,_xlpm.x,1),
    _xlpm.combined, _xlfn.HSTACK(_xlpm.x,_xlpm.y),
    _xlfn.CHOOSECOLS(_xlfn._xlws.SORT(_xlpm.combined,1,-1),2))),$C29),
M$12=$E29,LEFT(M28,LEN(M28)-$C29),TRUE, M28)</f>
        <v>DQVZFBTQQRFVDRHZMGFPND</v>
      </c>
      <c r="N29" t="str" cm="1">
        <f t="array" ref="N29">_xlfn.IFS($G29=N$12,
  N28&amp;LEFT(_xlfn.CONCAT(
    _xlfn.LET(_xlpm.z, _xlfn.XLOOKUP($E29,_xlfn.ANCHORARRAY($H$12),$H28:$P28),
    _xlpm.x,_xlfn.SEQUENCE(LEN(_xlpm.z)),
    _xlpm.y, MID(_xlpm.z,_xlpm.x,1),
    _xlpm.combined, _xlfn.HSTACK(_xlpm.x,_xlpm.y),
    _xlfn.CHOOSECOLS(_xlfn._xlws.SORT(_xlpm.combined,1,-1),2))),$C29),
N$12=$E29,LEFT(N28,LEN(N28)-$C29),TRUE, N28)</f>
        <v>QMTDHV</v>
      </c>
      <c r="O29" t="str" cm="1">
        <f t="array" ref="O29">_xlfn.IFS($G29=O$12,
  O28&amp;LEFT(_xlfn.CONCAT(
    _xlfn.LET(_xlpm.z, _xlfn.XLOOKUP($E29,_xlfn.ANCHORARRAY($H$12),$H28:$P28),
    _xlpm.x,_xlfn.SEQUENCE(LEN(_xlpm.z)),
    _xlpm.y, MID(_xlpm.z,_xlpm.x,1),
    _xlpm.combined, _xlfn.HSTACK(_xlpm.x,_xlpm.y),
    _xlfn.CHOOSECOLS(_xlfn._xlws.SORT(_xlpm.combined,1,-1),2))),$C29),
O$12=$E29,LEFT(O28,LEN(O28)-$C29),TRUE, O28)</f>
        <v/>
      </c>
      <c r="P29" t="str" cm="1">
        <f t="array" ref="P29">_xlfn.IFS($G29=P$12,
  P28&amp;LEFT(_xlfn.CONCAT(
    _xlfn.LET(_xlpm.z, _xlfn.XLOOKUP($E29,_xlfn.ANCHORARRAY($H$12),$H28:$P28),
    _xlpm.x,_xlfn.SEQUENCE(LEN(_xlpm.z)),
    _xlpm.y, MID(_xlpm.z,_xlpm.x,1),
    _xlpm.combined, _xlfn.HSTACK(_xlpm.x,_xlpm.y),
    _xlfn.CHOOSECOLS(_xlfn._xlws.SORT(_xlpm.combined,1,-1),2))),$C29),
P$12=$E29,LEFT(P28,LEN(P28)-$C29),TRUE, P28)</f>
        <v>BWQ</v>
      </c>
    </row>
    <row r="30" spans="1:16" ht="17" x14ac:dyDescent="0.25">
      <c r="A30" s="3" t="s">
        <v>27</v>
      </c>
      <c r="B30" t="str" cm="1">
        <f t="array" ref="B30:G30">IFERROR(_xlfn.TEXTSPLIT(A30," ")*1,_xlfn.TEXTSPLIT(A30," "))</f>
        <v>move</v>
      </c>
      <c r="C30">
        <v>7</v>
      </c>
      <c r="D30" t="str">
        <v>from</v>
      </c>
      <c r="E30">
        <v>4</v>
      </c>
      <c r="F30" t="str">
        <v>to</v>
      </c>
      <c r="G30">
        <v>3</v>
      </c>
      <c r="H30" t="str" cm="1">
        <f t="array" ref="H30">_xlfn.IFS($G30=H$12,
  H29&amp;LEFT(_xlfn.CONCAT(
    _xlfn.LET(_xlpm.z, _xlfn.XLOOKUP($E30,_xlfn.ANCHORARRAY($H$12),$H29:$P29),
    _xlpm.x,_xlfn.SEQUENCE(LEN(_xlpm.z)),
    _xlpm.y, MID(_xlpm.z,_xlpm.x,1),
    _xlpm.combined, _xlfn.HSTACK(_xlpm.x,_xlpm.y),
    _xlfn.CHOOSECOLS(_xlfn._xlws.SORT(_xlpm.combined,1,-1),2))),$C30),
H$12=$E30,LEFT(H29,LEN(H29)-$C30),TRUE, H29)</f>
        <v>NDMQBPZHSV</v>
      </c>
      <c r="I30" t="str" cm="1">
        <f t="array" ref="I30">_xlfn.IFS($G30=I$12,
  I29&amp;LEFT(_xlfn.CONCAT(
    _xlfn.LET(_xlpm.z, _xlfn.XLOOKUP($E30,_xlfn.ANCHORARRAY($H$12),$H29:$P29),
    _xlpm.x,_xlfn.SEQUENCE(LEN(_xlpm.z)),
    _xlpm.y, MID(_xlpm.z,_xlpm.x,1),
    _xlpm.combined, _xlfn.HSTACK(_xlpm.x,_xlpm.y),
    _xlfn.CHOOSECOLS(_xlfn._xlws.SORT(_xlpm.combined,1,-1),2))),$C30),
I$12=$E30,LEFT(I29,LEN(I29)-$C30),TRUE, I29)</f>
        <v>CLZQM</v>
      </c>
      <c r="J30" t="str" cm="1">
        <f t="array" ref="J30">_xlfn.IFS($G30=J$12,
  J29&amp;LEFT(_xlfn.CONCAT(
    _xlfn.LET(_xlpm.z, _xlfn.XLOOKUP($E30,_xlfn.ANCHORARRAY($H$12),$H29:$P29),
    _xlpm.x,_xlfn.SEQUENCE(LEN(_xlpm.z)),
    _xlpm.y, MID(_xlpm.z,_xlpm.x,1),
    _xlpm.combined, _xlfn.HSTACK(_xlpm.x,_xlpm.y),
    _xlfn.CHOOSECOLS(_xlfn._xlws.SORT(_xlpm.combined,1,-1),2))),$C30),
J$12=$E30,LEFT(J29,LEN(J29)-$C30),TRUE, J29)</f>
        <v>MZGNFDG</v>
      </c>
      <c r="K30" t="str" cm="1">
        <f t="array" ref="K30">_xlfn.IFS($G30=K$12,
  K29&amp;LEFT(_xlfn.CONCAT(
    _xlfn.LET(_xlpm.z, _xlfn.XLOOKUP($E30,_xlfn.ANCHORARRAY($H$12),$H29:$P29),
    _xlpm.x,_xlfn.SEQUENCE(LEN(_xlpm.z)),
    _xlpm.y, MID(_xlpm.z,_xlpm.x,1),
    _xlpm.combined, _xlfn.HSTACK(_xlpm.x,_xlpm.y),
    _xlfn.CHOOSECOLS(_xlfn._xlws.SORT(_xlpm.combined,1,-1),2))),$C30),
K$12=$E30,LEFT(K29,LEN(K29)-$C30),TRUE, K29)</f>
        <v>H</v>
      </c>
      <c r="L30" t="str" cm="1">
        <f t="array" ref="L30">_xlfn.IFS($G30=L$12,
  L29&amp;LEFT(_xlfn.CONCAT(
    _xlfn.LET(_xlpm.z, _xlfn.XLOOKUP($E30,_xlfn.ANCHORARRAY($H$12),$H29:$P29),
    _xlpm.x,_xlfn.SEQUENCE(LEN(_xlpm.z)),
    _xlpm.y, MID(_xlpm.z,_xlpm.x,1),
    _xlpm.combined, _xlfn.HSTACK(_xlpm.x,_xlpm.y),
    _xlfn.CHOOSECOLS(_xlfn._xlws.SORT(_xlpm.combined,1,-1),2))),$C30),
L$12=$E30,LEFT(L29,LEN(L29)-$C30),TRUE, L29)</f>
        <v>NF</v>
      </c>
      <c r="M30" t="str" cm="1">
        <f t="array" ref="M30">_xlfn.IFS($G30=M$12,
  M29&amp;LEFT(_xlfn.CONCAT(
    _xlfn.LET(_xlpm.z, _xlfn.XLOOKUP($E30,_xlfn.ANCHORARRAY($H$12),$H29:$P29),
    _xlpm.x,_xlfn.SEQUENCE(LEN(_xlpm.z)),
    _xlpm.y, MID(_xlpm.z,_xlpm.x,1),
    _xlpm.combined, _xlfn.HSTACK(_xlpm.x,_xlpm.y),
    _xlfn.CHOOSECOLS(_xlfn._xlws.SORT(_xlpm.combined,1,-1),2))),$C30),
M$12=$E30,LEFT(M29,LEN(M29)-$C30),TRUE, M29)</f>
        <v>DQVZFBTQQRFVDRHZMGFPND</v>
      </c>
      <c r="N30" t="str" cm="1">
        <f t="array" ref="N30">_xlfn.IFS($G30=N$12,
  N29&amp;LEFT(_xlfn.CONCAT(
    _xlfn.LET(_xlpm.z, _xlfn.XLOOKUP($E30,_xlfn.ANCHORARRAY($H$12),$H29:$P29),
    _xlpm.x,_xlfn.SEQUENCE(LEN(_xlpm.z)),
    _xlpm.y, MID(_xlpm.z,_xlpm.x,1),
    _xlpm.combined, _xlfn.HSTACK(_xlpm.x,_xlpm.y),
    _xlfn.CHOOSECOLS(_xlfn._xlws.SORT(_xlpm.combined,1,-1),2))),$C30),
N$12=$E30,LEFT(N29,LEN(N29)-$C30),TRUE, N29)</f>
        <v>QMTDHV</v>
      </c>
      <c r="O30" t="str" cm="1">
        <f t="array" ref="O30">_xlfn.IFS($G30=O$12,
  O29&amp;LEFT(_xlfn.CONCAT(
    _xlfn.LET(_xlpm.z, _xlfn.XLOOKUP($E30,_xlfn.ANCHORARRAY($H$12),$H29:$P29),
    _xlpm.x,_xlfn.SEQUENCE(LEN(_xlpm.z)),
    _xlpm.y, MID(_xlpm.z,_xlpm.x,1),
    _xlpm.combined, _xlfn.HSTACK(_xlpm.x,_xlpm.y),
    _xlfn.CHOOSECOLS(_xlfn._xlws.SORT(_xlpm.combined,1,-1),2))),$C30),
O$12=$E30,LEFT(O29,LEN(O29)-$C30),TRUE, O29)</f>
        <v/>
      </c>
      <c r="P30" t="str" cm="1">
        <f t="array" ref="P30">_xlfn.IFS($G30=P$12,
  P29&amp;LEFT(_xlfn.CONCAT(
    _xlfn.LET(_xlpm.z, _xlfn.XLOOKUP($E30,_xlfn.ANCHORARRAY($H$12),$H29:$P29),
    _xlpm.x,_xlfn.SEQUENCE(LEN(_xlpm.z)),
    _xlpm.y, MID(_xlpm.z,_xlpm.x,1),
    _xlpm.combined, _xlfn.HSTACK(_xlpm.x,_xlpm.y),
    _xlfn.CHOOSECOLS(_xlfn._xlws.SORT(_xlpm.combined,1,-1),2))),$C30),
P$12=$E30,LEFT(P29,LEN(P29)-$C30),TRUE, P29)</f>
        <v>BWQ</v>
      </c>
    </row>
    <row r="31" spans="1:16" ht="17" x14ac:dyDescent="0.25">
      <c r="A31" s="3" t="s">
        <v>28</v>
      </c>
      <c r="B31" t="str" cm="1">
        <f t="array" ref="B31:G31">IFERROR(_xlfn.TEXTSPLIT(A31," ")*1,_xlfn.TEXTSPLIT(A31," "))</f>
        <v>move</v>
      </c>
      <c r="C31">
        <v>2</v>
      </c>
      <c r="D31" t="str">
        <v>from</v>
      </c>
      <c r="E31">
        <v>5</v>
      </c>
      <c r="F31" t="str">
        <v>to</v>
      </c>
      <c r="G31">
        <v>9</v>
      </c>
      <c r="H31" t="str" cm="1">
        <f t="array" ref="H31">_xlfn.IFS($G31=H$12,
  H30&amp;LEFT(_xlfn.CONCAT(
    _xlfn.LET(_xlpm.z, _xlfn.XLOOKUP($E31,_xlfn.ANCHORARRAY($H$12),$H30:$P30),
    _xlpm.x,_xlfn.SEQUENCE(LEN(_xlpm.z)),
    _xlpm.y, MID(_xlpm.z,_xlpm.x,1),
    _xlpm.combined, _xlfn.HSTACK(_xlpm.x,_xlpm.y),
    _xlfn.CHOOSECOLS(_xlfn._xlws.SORT(_xlpm.combined,1,-1),2))),$C31),
H$12=$E31,LEFT(H30,LEN(H30)-$C31),TRUE, H30)</f>
        <v>NDMQBPZHSV</v>
      </c>
      <c r="I31" t="str" cm="1">
        <f t="array" ref="I31">_xlfn.IFS($G31=I$12,
  I30&amp;LEFT(_xlfn.CONCAT(
    _xlfn.LET(_xlpm.z, _xlfn.XLOOKUP($E31,_xlfn.ANCHORARRAY($H$12),$H30:$P30),
    _xlpm.x,_xlfn.SEQUENCE(LEN(_xlpm.z)),
    _xlpm.y, MID(_xlpm.z,_xlpm.x,1),
    _xlpm.combined, _xlfn.HSTACK(_xlpm.x,_xlpm.y),
    _xlfn.CHOOSECOLS(_xlfn._xlws.SORT(_xlpm.combined,1,-1),2))),$C31),
I$12=$E31,LEFT(I30,LEN(I30)-$C31),TRUE, I30)</f>
        <v>CLZQM</v>
      </c>
      <c r="J31" t="str" cm="1">
        <f t="array" ref="J31">_xlfn.IFS($G31=J$12,
  J30&amp;LEFT(_xlfn.CONCAT(
    _xlfn.LET(_xlpm.z, _xlfn.XLOOKUP($E31,_xlfn.ANCHORARRAY($H$12),$H30:$P30),
    _xlpm.x,_xlfn.SEQUENCE(LEN(_xlpm.z)),
    _xlpm.y, MID(_xlpm.z,_xlpm.x,1),
    _xlpm.combined, _xlfn.HSTACK(_xlpm.x,_xlpm.y),
    _xlfn.CHOOSECOLS(_xlfn._xlws.SORT(_xlpm.combined,1,-1),2))),$C31),
J$12=$E31,LEFT(J30,LEN(J30)-$C31),TRUE, J30)</f>
        <v>MZGNFDG</v>
      </c>
      <c r="K31" t="str" cm="1">
        <f t="array" ref="K31">_xlfn.IFS($G31=K$12,
  K30&amp;LEFT(_xlfn.CONCAT(
    _xlfn.LET(_xlpm.z, _xlfn.XLOOKUP($E31,_xlfn.ANCHORARRAY($H$12),$H30:$P30),
    _xlpm.x,_xlfn.SEQUENCE(LEN(_xlpm.z)),
    _xlpm.y, MID(_xlpm.z,_xlpm.x,1),
    _xlpm.combined, _xlfn.HSTACK(_xlpm.x,_xlpm.y),
    _xlfn.CHOOSECOLS(_xlfn._xlws.SORT(_xlpm.combined,1,-1),2))),$C31),
K$12=$E31,LEFT(K30,LEN(K30)-$C31),TRUE, K30)</f>
        <v>H</v>
      </c>
      <c r="L31" t="str" cm="1">
        <f t="array" ref="L31">_xlfn.IFS($G31=L$12,
  L30&amp;LEFT(_xlfn.CONCAT(
    _xlfn.LET(_xlpm.z, _xlfn.XLOOKUP($E31,_xlfn.ANCHORARRAY($H$12),$H30:$P30),
    _xlpm.x,_xlfn.SEQUENCE(LEN(_xlpm.z)),
    _xlpm.y, MID(_xlpm.z,_xlpm.x,1),
    _xlpm.combined, _xlfn.HSTACK(_xlpm.x,_xlpm.y),
    _xlfn.CHOOSECOLS(_xlfn._xlws.SORT(_xlpm.combined,1,-1),2))),$C31),
L$12=$E31,LEFT(L30,LEN(L30)-$C31),TRUE, L30)</f>
        <v/>
      </c>
      <c r="M31" t="str" cm="1">
        <f t="array" ref="M31">_xlfn.IFS($G31=M$12,
  M30&amp;LEFT(_xlfn.CONCAT(
    _xlfn.LET(_xlpm.z, _xlfn.XLOOKUP($E31,_xlfn.ANCHORARRAY($H$12),$H30:$P30),
    _xlpm.x,_xlfn.SEQUENCE(LEN(_xlpm.z)),
    _xlpm.y, MID(_xlpm.z,_xlpm.x,1),
    _xlpm.combined, _xlfn.HSTACK(_xlpm.x,_xlpm.y),
    _xlfn.CHOOSECOLS(_xlfn._xlws.SORT(_xlpm.combined,1,-1),2))),$C31),
M$12=$E31,LEFT(M30,LEN(M30)-$C31),TRUE, M30)</f>
        <v>DQVZFBTQQRFVDRHZMGFPND</v>
      </c>
      <c r="N31" t="str" cm="1">
        <f t="array" ref="N31">_xlfn.IFS($G31=N$12,
  N30&amp;LEFT(_xlfn.CONCAT(
    _xlfn.LET(_xlpm.z, _xlfn.XLOOKUP($E31,_xlfn.ANCHORARRAY($H$12),$H30:$P30),
    _xlpm.x,_xlfn.SEQUENCE(LEN(_xlpm.z)),
    _xlpm.y, MID(_xlpm.z,_xlpm.x,1),
    _xlpm.combined, _xlfn.HSTACK(_xlpm.x,_xlpm.y),
    _xlfn.CHOOSECOLS(_xlfn._xlws.SORT(_xlpm.combined,1,-1),2))),$C31),
N$12=$E31,LEFT(N30,LEN(N30)-$C31),TRUE, N30)</f>
        <v>QMTDHV</v>
      </c>
      <c r="O31" t="str" cm="1">
        <f t="array" ref="O31">_xlfn.IFS($G31=O$12,
  O30&amp;LEFT(_xlfn.CONCAT(
    _xlfn.LET(_xlpm.z, _xlfn.XLOOKUP($E31,_xlfn.ANCHORARRAY($H$12),$H30:$P30),
    _xlpm.x,_xlfn.SEQUENCE(LEN(_xlpm.z)),
    _xlpm.y, MID(_xlpm.z,_xlpm.x,1),
    _xlpm.combined, _xlfn.HSTACK(_xlpm.x,_xlpm.y),
    _xlfn.CHOOSECOLS(_xlfn._xlws.SORT(_xlpm.combined,1,-1),2))),$C31),
O$12=$E31,LEFT(O30,LEN(O30)-$C31),TRUE, O30)</f>
        <v/>
      </c>
      <c r="P31" t="str" cm="1">
        <f t="array" ref="P31">_xlfn.IFS($G31=P$12,
  P30&amp;LEFT(_xlfn.CONCAT(
    _xlfn.LET(_xlpm.z, _xlfn.XLOOKUP($E31,_xlfn.ANCHORARRAY($H$12),$H30:$P30),
    _xlpm.x,_xlfn.SEQUENCE(LEN(_xlpm.z)),
    _xlpm.y, MID(_xlpm.z,_xlpm.x,1),
    _xlpm.combined, _xlfn.HSTACK(_xlpm.x,_xlpm.y),
    _xlfn.CHOOSECOLS(_xlfn._xlws.SORT(_xlpm.combined,1,-1),2))),$C31),
P$12=$E31,LEFT(P30,LEN(P30)-$C31),TRUE, P30)</f>
        <v>BWQFN</v>
      </c>
    </row>
    <row r="32" spans="1:16" ht="17" x14ac:dyDescent="0.25">
      <c r="A32" s="3" t="s">
        <v>29</v>
      </c>
      <c r="B32" t="str" cm="1">
        <f t="array" ref="B32:G32">IFERROR(_xlfn.TEXTSPLIT(A32," ")*1,_xlfn.TEXTSPLIT(A32," "))</f>
        <v>move</v>
      </c>
      <c r="C32">
        <v>5</v>
      </c>
      <c r="D32" t="str">
        <v>from</v>
      </c>
      <c r="E32">
        <v>6</v>
      </c>
      <c r="F32" t="str">
        <v>to</v>
      </c>
      <c r="G32">
        <v>4</v>
      </c>
      <c r="H32" t="str" cm="1">
        <f t="array" ref="H32">_xlfn.IFS($G32=H$12,
  H31&amp;LEFT(_xlfn.CONCAT(
    _xlfn.LET(_xlpm.z, _xlfn.XLOOKUP($E32,_xlfn.ANCHORARRAY($H$12),$H31:$P31),
    _xlpm.x,_xlfn.SEQUENCE(LEN(_xlpm.z)),
    _xlpm.y, MID(_xlpm.z,_xlpm.x,1),
    _xlpm.combined, _xlfn.HSTACK(_xlpm.x,_xlpm.y),
    _xlfn.CHOOSECOLS(_xlfn._xlws.SORT(_xlpm.combined,1,-1),2))),$C32),
H$12=$E32,LEFT(H31,LEN(H31)-$C32),TRUE, H31)</f>
        <v>NDMQBPZHSV</v>
      </c>
      <c r="I32" t="str" cm="1">
        <f t="array" ref="I32">_xlfn.IFS($G32=I$12,
  I31&amp;LEFT(_xlfn.CONCAT(
    _xlfn.LET(_xlpm.z, _xlfn.XLOOKUP($E32,_xlfn.ANCHORARRAY($H$12),$H31:$P31),
    _xlpm.x,_xlfn.SEQUENCE(LEN(_xlpm.z)),
    _xlpm.y, MID(_xlpm.z,_xlpm.x,1),
    _xlpm.combined, _xlfn.HSTACK(_xlpm.x,_xlpm.y),
    _xlfn.CHOOSECOLS(_xlfn._xlws.SORT(_xlpm.combined,1,-1),2))),$C32),
I$12=$E32,LEFT(I31,LEN(I31)-$C32),TRUE, I31)</f>
        <v>CLZQM</v>
      </c>
      <c r="J32" t="str" cm="1">
        <f t="array" ref="J32">_xlfn.IFS($G32=J$12,
  J31&amp;LEFT(_xlfn.CONCAT(
    _xlfn.LET(_xlpm.z, _xlfn.XLOOKUP($E32,_xlfn.ANCHORARRAY($H$12),$H31:$P31),
    _xlpm.x,_xlfn.SEQUENCE(LEN(_xlpm.z)),
    _xlpm.y, MID(_xlpm.z,_xlpm.x,1),
    _xlpm.combined, _xlfn.HSTACK(_xlpm.x,_xlpm.y),
    _xlfn.CHOOSECOLS(_xlfn._xlws.SORT(_xlpm.combined,1,-1),2))),$C32),
J$12=$E32,LEFT(J31,LEN(J31)-$C32),TRUE, J31)</f>
        <v>MZGNFDG</v>
      </c>
      <c r="K32" t="str" cm="1">
        <f t="array" ref="K32">_xlfn.IFS($G32=K$12,
  K31&amp;LEFT(_xlfn.CONCAT(
    _xlfn.LET(_xlpm.z, _xlfn.XLOOKUP($E32,_xlfn.ANCHORARRAY($H$12),$H31:$P31),
    _xlpm.x,_xlfn.SEQUENCE(LEN(_xlpm.z)),
    _xlpm.y, MID(_xlpm.z,_xlpm.x,1),
    _xlpm.combined, _xlfn.HSTACK(_xlpm.x,_xlpm.y),
    _xlfn.CHOOSECOLS(_xlfn._xlws.SORT(_xlpm.combined,1,-1),2))),$C32),
K$12=$E32,LEFT(K31,LEN(K31)-$C32),TRUE, K31)</f>
        <v>HDNPFG</v>
      </c>
      <c r="L32" t="str" cm="1">
        <f t="array" ref="L32">_xlfn.IFS($G32=L$12,
  L31&amp;LEFT(_xlfn.CONCAT(
    _xlfn.LET(_xlpm.z, _xlfn.XLOOKUP($E32,_xlfn.ANCHORARRAY($H$12),$H31:$P31),
    _xlpm.x,_xlfn.SEQUENCE(LEN(_xlpm.z)),
    _xlpm.y, MID(_xlpm.z,_xlpm.x,1),
    _xlpm.combined, _xlfn.HSTACK(_xlpm.x,_xlpm.y),
    _xlfn.CHOOSECOLS(_xlfn._xlws.SORT(_xlpm.combined,1,-1),2))),$C32),
L$12=$E32,LEFT(L31,LEN(L31)-$C32),TRUE, L31)</f>
        <v/>
      </c>
      <c r="M32" t="str" cm="1">
        <f t="array" ref="M32">_xlfn.IFS($G32=M$12,
  M31&amp;LEFT(_xlfn.CONCAT(
    _xlfn.LET(_xlpm.z, _xlfn.XLOOKUP($E32,_xlfn.ANCHORARRAY($H$12),$H31:$P31),
    _xlpm.x,_xlfn.SEQUENCE(LEN(_xlpm.z)),
    _xlpm.y, MID(_xlpm.z,_xlpm.x,1),
    _xlpm.combined, _xlfn.HSTACK(_xlpm.x,_xlpm.y),
    _xlfn.CHOOSECOLS(_xlfn._xlws.SORT(_xlpm.combined,1,-1),2))),$C32),
M$12=$E32,LEFT(M31,LEN(M31)-$C32),TRUE, M31)</f>
        <v>DQVZFBTQQRFVDRHZM</v>
      </c>
      <c r="N32" t="str" cm="1">
        <f t="array" ref="N32">_xlfn.IFS($G32=N$12,
  N31&amp;LEFT(_xlfn.CONCAT(
    _xlfn.LET(_xlpm.z, _xlfn.XLOOKUP($E32,_xlfn.ANCHORARRAY($H$12),$H31:$P31),
    _xlpm.x,_xlfn.SEQUENCE(LEN(_xlpm.z)),
    _xlpm.y, MID(_xlpm.z,_xlpm.x,1),
    _xlpm.combined, _xlfn.HSTACK(_xlpm.x,_xlpm.y),
    _xlfn.CHOOSECOLS(_xlfn._xlws.SORT(_xlpm.combined,1,-1),2))),$C32),
N$12=$E32,LEFT(N31,LEN(N31)-$C32),TRUE, N31)</f>
        <v>QMTDHV</v>
      </c>
      <c r="O32" t="str" cm="1">
        <f t="array" ref="O32">_xlfn.IFS($G32=O$12,
  O31&amp;LEFT(_xlfn.CONCAT(
    _xlfn.LET(_xlpm.z, _xlfn.XLOOKUP($E32,_xlfn.ANCHORARRAY($H$12),$H31:$P31),
    _xlpm.x,_xlfn.SEQUENCE(LEN(_xlpm.z)),
    _xlpm.y, MID(_xlpm.z,_xlpm.x,1),
    _xlpm.combined, _xlfn.HSTACK(_xlpm.x,_xlpm.y),
    _xlfn.CHOOSECOLS(_xlfn._xlws.SORT(_xlpm.combined,1,-1),2))),$C32),
O$12=$E32,LEFT(O31,LEN(O31)-$C32),TRUE, O31)</f>
        <v/>
      </c>
      <c r="P32" t="str" cm="1">
        <f t="array" ref="P32">_xlfn.IFS($G32=P$12,
  P31&amp;LEFT(_xlfn.CONCAT(
    _xlfn.LET(_xlpm.z, _xlfn.XLOOKUP($E32,_xlfn.ANCHORARRAY($H$12),$H31:$P31),
    _xlpm.x,_xlfn.SEQUENCE(LEN(_xlpm.z)),
    _xlpm.y, MID(_xlpm.z,_xlpm.x,1),
    _xlpm.combined, _xlfn.HSTACK(_xlpm.x,_xlpm.y),
    _xlfn.CHOOSECOLS(_xlfn._xlws.SORT(_xlpm.combined,1,-1),2))),$C32),
P$12=$E32,LEFT(P31,LEN(P31)-$C32),TRUE, P31)</f>
        <v>BWQFN</v>
      </c>
    </row>
    <row r="33" spans="1:16" ht="17" x14ac:dyDescent="0.25">
      <c r="A33" s="3" t="s">
        <v>30</v>
      </c>
      <c r="B33" t="str" cm="1">
        <f t="array" ref="B33:G33">IFERROR(_xlfn.TEXTSPLIT(A33," ")*1,_xlfn.TEXTSPLIT(A33," "))</f>
        <v>move</v>
      </c>
      <c r="C33">
        <v>9</v>
      </c>
      <c r="D33" t="str">
        <v>from</v>
      </c>
      <c r="E33">
        <v>6</v>
      </c>
      <c r="F33" t="str">
        <v>to</v>
      </c>
      <c r="G33">
        <v>1</v>
      </c>
      <c r="H33" t="str" cm="1">
        <f t="array" ref="H33">_xlfn.IFS($G33=H$12,
  H32&amp;LEFT(_xlfn.CONCAT(
    _xlfn.LET(_xlpm.z, _xlfn.XLOOKUP($E33,_xlfn.ANCHORARRAY($H$12),$H32:$P32),
    _xlpm.x,_xlfn.SEQUENCE(LEN(_xlpm.z)),
    _xlpm.y, MID(_xlpm.z,_xlpm.x,1),
    _xlpm.combined, _xlfn.HSTACK(_xlpm.x,_xlpm.y),
    _xlfn.CHOOSECOLS(_xlfn._xlws.SORT(_xlpm.combined,1,-1),2))),$C33),
H$12=$E33,LEFT(H32,LEN(H32)-$C33),TRUE, H32)</f>
        <v>NDMQBPZHSVMZHRDVFRQ</v>
      </c>
      <c r="I33" t="str" cm="1">
        <f t="array" ref="I33">_xlfn.IFS($G33=I$12,
  I32&amp;LEFT(_xlfn.CONCAT(
    _xlfn.LET(_xlpm.z, _xlfn.XLOOKUP($E33,_xlfn.ANCHORARRAY($H$12),$H32:$P32),
    _xlpm.x,_xlfn.SEQUENCE(LEN(_xlpm.z)),
    _xlpm.y, MID(_xlpm.z,_xlpm.x,1),
    _xlpm.combined, _xlfn.HSTACK(_xlpm.x,_xlpm.y),
    _xlfn.CHOOSECOLS(_xlfn._xlws.SORT(_xlpm.combined,1,-1),2))),$C33),
I$12=$E33,LEFT(I32,LEN(I32)-$C33),TRUE, I32)</f>
        <v>CLZQM</v>
      </c>
      <c r="J33" t="str" cm="1">
        <f t="array" ref="J33">_xlfn.IFS($G33=J$12,
  J32&amp;LEFT(_xlfn.CONCAT(
    _xlfn.LET(_xlpm.z, _xlfn.XLOOKUP($E33,_xlfn.ANCHORARRAY($H$12),$H32:$P32),
    _xlpm.x,_xlfn.SEQUENCE(LEN(_xlpm.z)),
    _xlpm.y, MID(_xlpm.z,_xlpm.x,1),
    _xlpm.combined, _xlfn.HSTACK(_xlpm.x,_xlpm.y),
    _xlfn.CHOOSECOLS(_xlfn._xlws.SORT(_xlpm.combined,1,-1),2))),$C33),
J$12=$E33,LEFT(J32,LEN(J32)-$C33),TRUE, J32)</f>
        <v>MZGNFDG</v>
      </c>
      <c r="K33" t="str" cm="1">
        <f t="array" ref="K33">_xlfn.IFS($G33=K$12,
  K32&amp;LEFT(_xlfn.CONCAT(
    _xlfn.LET(_xlpm.z, _xlfn.XLOOKUP($E33,_xlfn.ANCHORARRAY($H$12),$H32:$P32),
    _xlpm.x,_xlfn.SEQUENCE(LEN(_xlpm.z)),
    _xlpm.y, MID(_xlpm.z,_xlpm.x,1),
    _xlpm.combined, _xlfn.HSTACK(_xlpm.x,_xlpm.y),
    _xlfn.CHOOSECOLS(_xlfn._xlws.SORT(_xlpm.combined,1,-1),2))),$C33),
K$12=$E33,LEFT(K32,LEN(K32)-$C33),TRUE, K32)</f>
        <v>HDNPFG</v>
      </c>
      <c r="L33" t="str" cm="1">
        <f t="array" ref="L33">_xlfn.IFS($G33=L$12,
  L32&amp;LEFT(_xlfn.CONCAT(
    _xlfn.LET(_xlpm.z, _xlfn.XLOOKUP($E33,_xlfn.ANCHORARRAY($H$12),$H32:$P32),
    _xlpm.x,_xlfn.SEQUENCE(LEN(_xlpm.z)),
    _xlpm.y, MID(_xlpm.z,_xlpm.x,1),
    _xlpm.combined, _xlfn.HSTACK(_xlpm.x,_xlpm.y),
    _xlfn.CHOOSECOLS(_xlfn._xlws.SORT(_xlpm.combined,1,-1),2))),$C33),
L$12=$E33,LEFT(L32,LEN(L32)-$C33),TRUE, L32)</f>
        <v/>
      </c>
      <c r="M33" t="str" cm="1">
        <f t="array" ref="M33">_xlfn.IFS($G33=M$12,
  M32&amp;LEFT(_xlfn.CONCAT(
    _xlfn.LET(_xlpm.z, _xlfn.XLOOKUP($E33,_xlfn.ANCHORARRAY($H$12),$H32:$P32),
    _xlpm.x,_xlfn.SEQUENCE(LEN(_xlpm.z)),
    _xlpm.y, MID(_xlpm.z,_xlpm.x,1),
    _xlpm.combined, _xlfn.HSTACK(_xlpm.x,_xlpm.y),
    _xlfn.CHOOSECOLS(_xlfn._xlws.SORT(_xlpm.combined,1,-1),2))),$C33),
M$12=$E33,LEFT(M32,LEN(M32)-$C33),TRUE, M32)</f>
        <v>DQVZFBTQ</v>
      </c>
      <c r="N33" t="str" cm="1">
        <f t="array" ref="N33">_xlfn.IFS($G33=N$12,
  N32&amp;LEFT(_xlfn.CONCAT(
    _xlfn.LET(_xlpm.z, _xlfn.XLOOKUP($E33,_xlfn.ANCHORARRAY($H$12),$H32:$P32),
    _xlpm.x,_xlfn.SEQUENCE(LEN(_xlpm.z)),
    _xlpm.y, MID(_xlpm.z,_xlpm.x,1),
    _xlpm.combined, _xlfn.HSTACK(_xlpm.x,_xlpm.y),
    _xlfn.CHOOSECOLS(_xlfn._xlws.SORT(_xlpm.combined,1,-1),2))),$C33),
N$12=$E33,LEFT(N32,LEN(N32)-$C33),TRUE, N32)</f>
        <v>QMTDHV</v>
      </c>
      <c r="O33" t="str" cm="1">
        <f t="array" ref="O33">_xlfn.IFS($G33=O$12,
  O32&amp;LEFT(_xlfn.CONCAT(
    _xlfn.LET(_xlpm.z, _xlfn.XLOOKUP($E33,_xlfn.ANCHORARRAY($H$12),$H32:$P32),
    _xlpm.x,_xlfn.SEQUENCE(LEN(_xlpm.z)),
    _xlpm.y, MID(_xlpm.z,_xlpm.x,1),
    _xlpm.combined, _xlfn.HSTACK(_xlpm.x,_xlpm.y),
    _xlfn.CHOOSECOLS(_xlfn._xlws.SORT(_xlpm.combined,1,-1),2))),$C33),
O$12=$E33,LEFT(O32,LEN(O32)-$C33),TRUE, O32)</f>
        <v/>
      </c>
      <c r="P33" t="str" cm="1">
        <f t="array" ref="P33">_xlfn.IFS($G33=P$12,
  P32&amp;LEFT(_xlfn.CONCAT(
    _xlfn.LET(_xlpm.z, _xlfn.XLOOKUP($E33,_xlfn.ANCHORARRAY($H$12),$H32:$P32),
    _xlpm.x,_xlfn.SEQUENCE(LEN(_xlpm.z)),
    _xlpm.y, MID(_xlpm.z,_xlpm.x,1),
    _xlpm.combined, _xlfn.HSTACK(_xlpm.x,_xlpm.y),
    _xlfn.CHOOSECOLS(_xlfn._xlws.SORT(_xlpm.combined,1,-1),2))),$C33),
P$12=$E33,LEFT(P32,LEN(P32)-$C33),TRUE, P32)</f>
        <v>BWQFN</v>
      </c>
    </row>
    <row r="34" spans="1:16" ht="17" x14ac:dyDescent="0.25">
      <c r="A34" s="3" t="s">
        <v>31</v>
      </c>
      <c r="B34" t="str" cm="1">
        <f t="array" ref="B34:G34">IFERROR(_xlfn.TEXTSPLIT(A34," ")*1,_xlfn.TEXTSPLIT(A34," "))</f>
        <v>move</v>
      </c>
      <c r="C34">
        <v>3</v>
      </c>
      <c r="D34" t="str">
        <v>from</v>
      </c>
      <c r="E34">
        <v>4</v>
      </c>
      <c r="F34" t="str">
        <v>to</v>
      </c>
      <c r="G34">
        <v>8</v>
      </c>
      <c r="H34" t="str" cm="1">
        <f t="array" ref="H34">_xlfn.IFS($G34=H$12,
  H33&amp;LEFT(_xlfn.CONCAT(
    _xlfn.LET(_xlpm.z, _xlfn.XLOOKUP($E34,_xlfn.ANCHORARRAY($H$12),$H33:$P33),
    _xlpm.x,_xlfn.SEQUENCE(LEN(_xlpm.z)),
    _xlpm.y, MID(_xlpm.z,_xlpm.x,1),
    _xlpm.combined, _xlfn.HSTACK(_xlpm.x,_xlpm.y),
    _xlfn.CHOOSECOLS(_xlfn._xlws.SORT(_xlpm.combined,1,-1),2))),$C34),
H$12=$E34,LEFT(H33,LEN(H33)-$C34),TRUE, H33)</f>
        <v>NDMQBPZHSVMZHRDVFRQ</v>
      </c>
      <c r="I34" t="str" cm="1">
        <f t="array" ref="I34">_xlfn.IFS($G34=I$12,
  I33&amp;LEFT(_xlfn.CONCAT(
    _xlfn.LET(_xlpm.z, _xlfn.XLOOKUP($E34,_xlfn.ANCHORARRAY($H$12),$H33:$P33),
    _xlpm.x,_xlfn.SEQUENCE(LEN(_xlpm.z)),
    _xlpm.y, MID(_xlpm.z,_xlpm.x,1),
    _xlpm.combined, _xlfn.HSTACK(_xlpm.x,_xlpm.y),
    _xlfn.CHOOSECOLS(_xlfn._xlws.SORT(_xlpm.combined,1,-1),2))),$C34),
I$12=$E34,LEFT(I33,LEN(I33)-$C34),TRUE, I33)</f>
        <v>CLZQM</v>
      </c>
      <c r="J34" t="str" cm="1">
        <f t="array" ref="J34">_xlfn.IFS($G34=J$12,
  J33&amp;LEFT(_xlfn.CONCAT(
    _xlfn.LET(_xlpm.z, _xlfn.XLOOKUP($E34,_xlfn.ANCHORARRAY($H$12),$H33:$P33),
    _xlpm.x,_xlfn.SEQUENCE(LEN(_xlpm.z)),
    _xlpm.y, MID(_xlpm.z,_xlpm.x,1),
    _xlpm.combined, _xlfn.HSTACK(_xlpm.x,_xlpm.y),
    _xlfn.CHOOSECOLS(_xlfn._xlws.SORT(_xlpm.combined,1,-1),2))),$C34),
J$12=$E34,LEFT(J33,LEN(J33)-$C34),TRUE, J33)</f>
        <v>MZGNFDG</v>
      </c>
      <c r="K34" t="str" cm="1">
        <f t="array" ref="K34">_xlfn.IFS($G34=K$12,
  K33&amp;LEFT(_xlfn.CONCAT(
    _xlfn.LET(_xlpm.z, _xlfn.XLOOKUP($E34,_xlfn.ANCHORARRAY($H$12),$H33:$P33),
    _xlpm.x,_xlfn.SEQUENCE(LEN(_xlpm.z)),
    _xlpm.y, MID(_xlpm.z,_xlpm.x,1),
    _xlpm.combined, _xlfn.HSTACK(_xlpm.x,_xlpm.y),
    _xlfn.CHOOSECOLS(_xlfn._xlws.SORT(_xlpm.combined,1,-1),2))),$C34),
K$12=$E34,LEFT(K33,LEN(K33)-$C34),TRUE, K33)</f>
        <v>HDN</v>
      </c>
      <c r="L34" t="str" cm="1">
        <f t="array" ref="L34">_xlfn.IFS($G34=L$12,
  L33&amp;LEFT(_xlfn.CONCAT(
    _xlfn.LET(_xlpm.z, _xlfn.XLOOKUP($E34,_xlfn.ANCHORARRAY($H$12),$H33:$P33),
    _xlpm.x,_xlfn.SEQUENCE(LEN(_xlpm.z)),
    _xlpm.y, MID(_xlpm.z,_xlpm.x,1),
    _xlpm.combined, _xlfn.HSTACK(_xlpm.x,_xlpm.y),
    _xlfn.CHOOSECOLS(_xlfn._xlws.SORT(_xlpm.combined,1,-1),2))),$C34),
L$12=$E34,LEFT(L33,LEN(L33)-$C34),TRUE, L33)</f>
        <v/>
      </c>
      <c r="M34" t="str" cm="1">
        <f t="array" ref="M34">_xlfn.IFS($G34=M$12,
  M33&amp;LEFT(_xlfn.CONCAT(
    _xlfn.LET(_xlpm.z, _xlfn.XLOOKUP($E34,_xlfn.ANCHORARRAY($H$12),$H33:$P33),
    _xlpm.x,_xlfn.SEQUENCE(LEN(_xlpm.z)),
    _xlpm.y, MID(_xlpm.z,_xlpm.x,1),
    _xlpm.combined, _xlfn.HSTACK(_xlpm.x,_xlpm.y),
    _xlfn.CHOOSECOLS(_xlfn._xlws.SORT(_xlpm.combined,1,-1),2))),$C34),
M$12=$E34,LEFT(M33,LEN(M33)-$C34),TRUE, M33)</f>
        <v>DQVZFBTQ</v>
      </c>
      <c r="N34" t="str" cm="1">
        <f t="array" ref="N34">_xlfn.IFS($G34=N$12,
  N33&amp;LEFT(_xlfn.CONCAT(
    _xlfn.LET(_xlpm.z, _xlfn.XLOOKUP($E34,_xlfn.ANCHORARRAY($H$12),$H33:$P33),
    _xlpm.x,_xlfn.SEQUENCE(LEN(_xlpm.z)),
    _xlpm.y, MID(_xlpm.z,_xlpm.x,1),
    _xlpm.combined, _xlfn.HSTACK(_xlpm.x,_xlpm.y),
    _xlfn.CHOOSECOLS(_xlfn._xlws.SORT(_xlpm.combined,1,-1),2))),$C34),
N$12=$E34,LEFT(N33,LEN(N33)-$C34),TRUE, N33)</f>
        <v>QMTDHV</v>
      </c>
      <c r="O34" t="str" cm="1">
        <f t="array" ref="O34">_xlfn.IFS($G34=O$12,
  O33&amp;LEFT(_xlfn.CONCAT(
    _xlfn.LET(_xlpm.z, _xlfn.XLOOKUP($E34,_xlfn.ANCHORARRAY($H$12),$H33:$P33),
    _xlpm.x,_xlfn.SEQUENCE(LEN(_xlpm.z)),
    _xlpm.y, MID(_xlpm.z,_xlpm.x,1),
    _xlpm.combined, _xlfn.HSTACK(_xlpm.x,_xlpm.y),
    _xlfn.CHOOSECOLS(_xlfn._xlws.SORT(_xlpm.combined,1,-1),2))),$C34),
O$12=$E34,LEFT(O33,LEN(O33)-$C34),TRUE, O33)</f>
        <v>GFP</v>
      </c>
      <c r="P34" t="str" cm="1">
        <f t="array" ref="P34">_xlfn.IFS($G34=P$12,
  P33&amp;LEFT(_xlfn.CONCAT(
    _xlfn.LET(_xlpm.z, _xlfn.XLOOKUP($E34,_xlfn.ANCHORARRAY($H$12),$H33:$P33),
    _xlpm.x,_xlfn.SEQUENCE(LEN(_xlpm.z)),
    _xlpm.y, MID(_xlpm.z,_xlpm.x,1),
    _xlpm.combined, _xlfn.HSTACK(_xlpm.x,_xlpm.y),
    _xlfn.CHOOSECOLS(_xlfn._xlws.SORT(_xlpm.combined,1,-1),2))),$C34),
P$12=$E34,LEFT(P33,LEN(P33)-$C34),TRUE, P33)</f>
        <v>BWQFN</v>
      </c>
    </row>
    <row r="35" spans="1:16" ht="17" x14ac:dyDescent="0.25">
      <c r="A35" s="3" t="s">
        <v>25</v>
      </c>
      <c r="B35" t="str" cm="1">
        <f t="array" ref="B35:G35">IFERROR(_xlfn.TEXTSPLIT(A35," ")*1,_xlfn.TEXTSPLIT(A35," "))</f>
        <v>move</v>
      </c>
      <c r="C35">
        <v>1</v>
      </c>
      <c r="D35" t="str">
        <v>from</v>
      </c>
      <c r="E35">
        <v>7</v>
      </c>
      <c r="F35" t="str">
        <v>to</v>
      </c>
      <c r="G35">
        <v>6</v>
      </c>
      <c r="H35" t="str" cm="1">
        <f t="array" ref="H35">_xlfn.IFS($G35=H$12,
  H34&amp;LEFT(_xlfn.CONCAT(
    _xlfn.LET(_xlpm.z, _xlfn.XLOOKUP($E35,_xlfn.ANCHORARRAY($H$12),$H34:$P34),
    _xlpm.x,_xlfn.SEQUENCE(LEN(_xlpm.z)),
    _xlpm.y, MID(_xlpm.z,_xlpm.x,1),
    _xlpm.combined, _xlfn.HSTACK(_xlpm.x,_xlpm.y),
    _xlfn.CHOOSECOLS(_xlfn._xlws.SORT(_xlpm.combined,1,-1),2))),$C35),
H$12=$E35,LEFT(H34,LEN(H34)-$C35),TRUE, H34)</f>
        <v>NDMQBPZHSVMZHRDVFRQ</v>
      </c>
      <c r="I35" t="str" cm="1">
        <f t="array" ref="I35">_xlfn.IFS($G35=I$12,
  I34&amp;LEFT(_xlfn.CONCAT(
    _xlfn.LET(_xlpm.z, _xlfn.XLOOKUP($E35,_xlfn.ANCHORARRAY($H$12),$H34:$P34),
    _xlpm.x,_xlfn.SEQUENCE(LEN(_xlpm.z)),
    _xlpm.y, MID(_xlpm.z,_xlpm.x,1),
    _xlpm.combined, _xlfn.HSTACK(_xlpm.x,_xlpm.y),
    _xlfn.CHOOSECOLS(_xlfn._xlws.SORT(_xlpm.combined,1,-1),2))),$C35),
I$12=$E35,LEFT(I34,LEN(I34)-$C35),TRUE, I34)</f>
        <v>CLZQM</v>
      </c>
      <c r="J35" t="str" cm="1">
        <f t="array" ref="J35">_xlfn.IFS($G35=J$12,
  J34&amp;LEFT(_xlfn.CONCAT(
    _xlfn.LET(_xlpm.z, _xlfn.XLOOKUP($E35,_xlfn.ANCHORARRAY($H$12),$H34:$P34),
    _xlpm.x,_xlfn.SEQUENCE(LEN(_xlpm.z)),
    _xlpm.y, MID(_xlpm.z,_xlpm.x,1),
    _xlpm.combined, _xlfn.HSTACK(_xlpm.x,_xlpm.y),
    _xlfn.CHOOSECOLS(_xlfn._xlws.SORT(_xlpm.combined,1,-1),2))),$C35),
J$12=$E35,LEFT(J34,LEN(J34)-$C35),TRUE, J34)</f>
        <v>MZGNFDG</v>
      </c>
      <c r="K35" t="str" cm="1">
        <f t="array" ref="K35">_xlfn.IFS($G35=K$12,
  K34&amp;LEFT(_xlfn.CONCAT(
    _xlfn.LET(_xlpm.z, _xlfn.XLOOKUP($E35,_xlfn.ANCHORARRAY($H$12),$H34:$P34),
    _xlpm.x,_xlfn.SEQUENCE(LEN(_xlpm.z)),
    _xlpm.y, MID(_xlpm.z,_xlpm.x,1),
    _xlpm.combined, _xlfn.HSTACK(_xlpm.x,_xlpm.y),
    _xlfn.CHOOSECOLS(_xlfn._xlws.SORT(_xlpm.combined,1,-1),2))),$C35),
K$12=$E35,LEFT(K34,LEN(K34)-$C35),TRUE, K34)</f>
        <v>HDN</v>
      </c>
      <c r="L35" t="str" cm="1">
        <f t="array" ref="L35">_xlfn.IFS($G35=L$12,
  L34&amp;LEFT(_xlfn.CONCAT(
    _xlfn.LET(_xlpm.z, _xlfn.XLOOKUP($E35,_xlfn.ANCHORARRAY($H$12),$H34:$P34),
    _xlpm.x,_xlfn.SEQUENCE(LEN(_xlpm.z)),
    _xlpm.y, MID(_xlpm.z,_xlpm.x,1),
    _xlpm.combined, _xlfn.HSTACK(_xlpm.x,_xlpm.y),
    _xlfn.CHOOSECOLS(_xlfn._xlws.SORT(_xlpm.combined,1,-1),2))),$C35),
L$12=$E35,LEFT(L34,LEN(L34)-$C35),TRUE, L34)</f>
        <v/>
      </c>
      <c r="M35" t="str" cm="1">
        <f t="array" ref="M35">_xlfn.IFS($G35=M$12,
  M34&amp;LEFT(_xlfn.CONCAT(
    _xlfn.LET(_xlpm.z, _xlfn.XLOOKUP($E35,_xlfn.ANCHORARRAY($H$12),$H34:$P34),
    _xlpm.x,_xlfn.SEQUENCE(LEN(_xlpm.z)),
    _xlpm.y, MID(_xlpm.z,_xlpm.x,1),
    _xlpm.combined, _xlfn.HSTACK(_xlpm.x,_xlpm.y),
    _xlfn.CHOOSECOLS(_xlfn._xlws.SORT(_xlpm.combined,1,-1),2))),$C35),
M$12=$E35,LEFT(M34,LEN(M34)-$C35),TRUE, M34)</f>
        <v>DQVZFBTQV</v>
      </c>
      <c r="N35" t="str" cm="1">
        <f t="array" ref="N35">_xlfn.IFS($G35=N$12,
  N34&amp;LEFT(_xlfn.CONCAT(
    _xlfn.LET(_xlpm.z, _xlfn.XLOOKUP($E35,_xlfn.ANCHORARRAY($H$12),$H34:$P34),
    _xlpm.x,_xlfn.SEQUENCE(LEN(_xlpm.z)),
    _xlpm.y, MID(_xlpm.z,_xlpm.x,1),
    _xlpm.combined, _xlfn.HSTACK(_xlpm.x,_xlpm.y),
    _xlfn.CHOOSECOLS(_xlfn._xlws.SORT(_xlpm.combined,1,-1),2))),$C35),
N$12=$E35,LEFT(N34,LEN(N34)-$C35),TRUE, N34)</f>
        <v>QMTDH</v>
      </c>
      <c r="O35" t="str" cm="1">
        <f t="array" ref="O35">_xlfn.IFS($G35=O$12,
  O34&amp;LEFT(_xlfn.CONCAT(
    _xlfn.LET(_xlpm.z, _xlfn.XLOOKUP($E35,_xlfn.ANCHORARRAY($H$12),$H34:$P34),
    _xlpm.x,_xlfn.SEQUENCE(LEN(_xlpm.z)),
    _xlpm.y, MID(_xlpm.z,_xlpm.x,1),
    _xlpm.combined, _xlfn.HSTACK(_xlpm.x,_xlpm.y),
    _xlfn.CHOOSECOLS(_xlfn._xlws.SORT(_xlpm.combined,1,-1),2))),$C35),
O$12=$E35,LEFT(O34,LEN(O34)-$C35),TRUE, O34)</f>
        <v>GFP</v>
      </c>
      <c r="P35" t="str" cm="1">
        <f t="array" ref="P35">_xlfn.IFS($G35=P$12,
  P34&amp;LEFT(_xlfn.CONCAT(
    _xlfn.LET(_xlpm.z, _xlfn.XLOOKUP($E35,_xlfn.ANCHORARRAY($H$12),$H34:$P34),
    _xlpm.x,_xlfn.SEQUENCE(LEN(_xlpm.z)),
    _xlpm.y, MID(_xlpm.z,_xlpm.x,1),
    _xlpm.combined, _xlfn.HSTACK(_xlpm.x,_xlpm.y),
    _xlfn.CHOOSECOLS(_xlfn._xlws.SORT(_xlpm.combined,1,-1),2))),$C35),
P$12=$E35,LEFT(P34,LEN(P34)-$C35),TRUE, P34)</f>
        <v>BWQFN</v>
      </c>
    </row>
    <row r="36" spans="1:16" ht="17" x14ac:dyDescent="0.25">
      <c r="A36" s="3" t="s">
        <v>32</v>
      </c>
      <c r="B36" t="str" cm="1">
        <f t="array" ref="B36:G36">IFERROR(_xlfn.TEXTSPLIT(A36," ")*1,_xlfn.TEXTSPLIT(A36," "))</f>
        <v>move</v>
      </c>
      <c r="C36">
        <v>3</v>
      </c>
      <c r="D36" t="str">
        <v>from</v>
      </c>
      <c r="E36">
        <v>4</v>
      </c>
      <c r="F36" t="str">
        <v>to</v>
      </c>
      <c r="G36">
        <v>1</v>
      </c>
      <c r="H36" t="str" cm="1">
        <f t="array" ref="H36">_xlfn.IFS($G36=H$12,
  H35&amp;LEFT(_xlfn.CONCAT(
    _xlfn.LET(_xlpm.z, _xlfn.XLOOKUP($E36,_xlfn.ANCHORARRAY($H$12),$H35:$P35),
    _xlpm.x,_xlfn.SEQUENCE(LEN(_xlpm.z)),
    _xlpm.y, MID(_xlpm.z,_xlpm.x,1),
    _xlpm.combined, _xlfn.HSTACK(_xlpm.x,_xlpm.y),
    _xlfn.CHOOSECOLS(_xlfn._xlws.SORT(_xlpm.combined,1,-1),2))),$C36),
H$12=$E36,LEFT(H35,LEN(H35)-$C36),TRUE, H35)</f>
        <v>NDMQBPZHSVMZHRDVFRQNDH</v>
      </c>
      <c r="I36" t="str" cm="1">
        <f t="array" ref="I36">_xlfn.IFS($G36=I$12,
  I35&amp;LEFT(_xlfn.CONCAT(
    _xlfn.LET(_xlpm.z, _xlfn.XLOOKUP($E36,_xlfn.ANCHORARRAY($H$12),$H35:$P35),
    _xlpm.x,_xlfn.SEQUENCE(LEN(_xlpm.z)),
    _xlpm.y, MID(_xlpm.z,_xlpm.x,1),
    _xlpm.combined, _xlfn.HSTACK(_xlpm.x,_xlpm.y),
    _xlfn.CHOOSECOLS(_xlfn._xlws.SORT(_xlpm.combined,1,-1),2))),$C36),
I$12=$E36,LEFT(I35,LEN(I35)-$C36),TRUE, I35)</f>
        <v>CLZQM</v>
      </c>
      <c r="J36" t="str" cm="1">
        <f t="array" ref="J36">_xlfn.IFS($G36=J$12,
  J35&amp;LEFT(_xlfn.CONCAT(
    _xlfn.LET(_xlpm.z, _xlfn.XLOOKUP($E36,_xlfn.ANCHORARRAY($H$12),$H35:$P35),
    _xlpm.x,_xlfn.SEQUENCE(LEN(_xlpm.z)),
    _xlpm.y, MID(_xlpm.z,_xlpm.x,1),
    _xlpm.combined, _xlfn.HSTACK(_xlpm.x,_xlpm.y),
    _xlfn.CHOOSECOLS(_xlfn._xlws.SORT(_xlpm.combined,1,-1),2))),$C36),
J$12=$E36,LEFT(J35,LEN(J35)-$C36),TRUE, J35)</f>
        <v>MZGNFDG</v>
      </c>
      <c r="K36" t="str" cm="1">
        <f t="array" ref="K36">_xlfn.IFS($G36=K$12,
  K35&amp;LEFT(_xlfn.CONCAT(
    _xlfn.LET(_xlpm.z, _xlfn.XLOOKUP($E36,_xlfn.ANCHORARRAY($H$12),$H35:$P35),
    _xlpm.x,_xlfn.SEQUENCE(LEN(_xlpm.z)),
    _xlpm.y, MID(_xlpm.z,_xlpm.x,1),
    _xlpm.combined, _xlfn.HSTACK(_xlpm.x,_xlpm.y),
    _xlfn.CHOOSECOLS(_xlfn._xlws.SORT(_xlpm.combined,1,-1),2))),$C36),
K$12=$E36,LEFT(K35,LEN(K35)-$C36),TRUE, K35)</f>
        <v/>
      </c>
      <c r="L36" t="str" cm="1">
        <f t="array" ref="L36">_xlfn.IFS($G36=L$12,
  L35&amp;LEFT(_xlfn.CONCAT(
    _xlfn.LET(_xlpm.z, _xlfn.XLOOKUP($E36,_xlfn.ANCHORARRAY($H$12),$H35:$P35),
    _xlpm.x,_xlfn.SEQUENCE(LEN(_xlpm.z)),
    _xlpm.y, MID(_xlpm.z,_xlpm.x,1),
    _xlpm.combined, _xlfn.HSTACK(_xlpm.x,_xlpm.y),
    _xlfn.CHOOSECOLS(_xlfn._xlws.SORT(_xlpm.combined,1,-1),2))),$C36),
L$12=$E36,LEFT(L35,LEN(L35)-$C36),TRUE, L35)</f>
        <v/>
      </c>
      <c r="M36" t="str" cm="1">
        <f t="array" ref="M36">_xlfn.IFS($G36=M$12,
  M35&amp;LEFT(_xlfn.CONCAT(
    _xlfn.LET(_xlpm.z, _xlfn.XLOOKUP($E36,_xlfn.ANCHORARRAY($H$12),$H35:$P35),
    _xlpm.x,_xlfn.SEQUENCE(LEN(_xlpm.z)),
    _xlpm.y, MID(_xlpm.z,_xlpm.x,1),
    _xlpm.combined, _xlfn.HSTACK(_xlpm.x,_xlpm.y),
    _xlfn.CHOOSECOLS(_xlfn._xlws.SORT(_xlpm.combined,1,-1),2))),$C36),
M$12=$E36,LEFT(M35,LEN(M35)-$C36),TRUE, M35)</f>
        <v>DQVZFBTQV</v>
      </c>
      <c r="N36" t="str" cm="1">
        <f t="array" ref="N36">_xlfn.IFS($G36=N$12,
  N35&amp;LEFT(_xlfn.CONCAT(
    _xlfn.LET(_xlpm.z, _xlfn.XLOOKUP($E36,_xlfn.ANCHORARRAY($H$12),$H35:$P35),
    _xlpm.x,_xlfn.SEQUENCE(LEN(_xlpm.z)),
    _xlpm.y, MID(_xlpm.z,_xlpm.x,1),
    _xlpm.combined, _xlfn.HSTACK(_xlpm.x,_xlpm.y),
    _xlfn.CHOOSECOLS(_xlfn._xlws.SORT(_xlpm.combined,1,-1),2))),$C36),
N$12=$E36,LEFT(N35,LEN(N35)-$C36),TRUE, N35)</f>
        <v>QMTDH</v>
      </c>
      <c r="O36" t="str" cm="1">
        <f t="array" ref="O36">_xlfn.IFS($G36=O$12,
  O35&amp;LEFT(_xlfn.CONCAT(
    _xlfn.LET(_xlpm.z, _xlfn.XLOOKUP($E36,_xlfn.ANCHORARRAY($H$12),$H35:$P35),
    _xlpm.x,_xlfn.SEQUENCE(LEN(_xlpm.z)),
    _xlpm.y, MID(_xlpm.z,_xlpm.x,1),
    _xlpm.combined, _xlfn.HSTACK(_xlpm.x,_xlpm.y),
    _xlfn.CHOOSECOLS(_xlfn._xlws.SORT(_xlpm.combined,1,-1),2))),$C36),
O$12=$E36,LEFT(O35,LEN(O35)-$C36),TRUE, O35)</f>
        <v>GFP</v>
      </c>
      <c r="P36" t="str" cm="1">
        <f t="array" ref="P36">_xlfn.IFS($G36=P$12,
  P35&amp;LEFT(_xlfn.CONCAT(
    _xlfn.LET(_xlpm.z, _xlfn.XLOOKUP($E36,_xlfn.ANCHORARRAY($H$12),$H35:$P35),
    _xlpm.x,_xlfn.SEQUENCE(LEN(_xlpm.z)),
    _xlpm.y, MID(_xlpm.z,_xlpm.x,1),
    _xlpm.combined, _xlfn.HSTACK(_xlpm.x,_xlpm.y),
    _xlfn.CHOOSECOLS(_xlfn._xlws.SORT(_xlpm.combined,1,-1),2))),$C36),
P$12=$E36,LEFT(P35,LEN(P35)-$C36),TRUE, P35)</f>
        <v>BWQFN</v>
      </c>
    </row>
    <row r="37" spans="1:16" ht="17" x14ac:dyDescent="0.25">
      <c r="A37" s="3" t="s">
        <v>33</v>
      </c>
      <c r="B37" t="str" cm="1">
        <f t="array" ref="B37:G37">IFERROR(_xlfn.TEXTSPLIT(A37," ")*1,_xlfn.TEXTSPLIT(A37," "))</f>
        <v>move</v>
      </c>
      <c r="C37">
        <v>7</v>
      </c>
      <c r="D37" t="str">
        <v>from</v>
      </c>
      <c r="E37">
        <v>3</v>
      </c>
      <c r="F37" t="str">
        <v>to</v>
      </c>
      <c r="G37">
        <v>8</v>
      </c>
      <c r="H37" t="str" cm="1">
        <f t="array" ref="H37">_xlfn.IFS($G37=H$12,
  H36&amp;LEFT(_xlfn.CONCAT(
    _xlfn.LET(_xlpm.z, _xlfn.XLOOKUP($E37,_xlfn.ANCHORARRAY($H$12),$H36:$P36),
    _xlpm.x,_xlfn.SEQUENCE(LEN(_xlpm.z)),
    _xlpm.y, MID(_xlpm.z,_xlpm.x,1),
    _xlpm.combined, _xlfn.HSTACK(_xlpm.x,_xlpm.y),
    _xlfn.CHOOSECOLS(_xlfn._xlws.SORT(_xlpm.combined,1,-1),2))),$C37),
H$12=$E37,LEFT(H36,LEN(H36)-$C37),TRUE, H36)</f>
        <v>NDMQBPZHSVMZHRDVFRQNDH</v>
      </c>
      <c r="I37" t="str" cm="1">
        <f t="array" ref="I37">_xlfn.IFS($G37=I$12,
  I36&amp;LEFT(_xlfn.CONCAT(
    _xlfn.LET(_xlpm.z, _xlfn.XLOOKUP($E37,_xlfn.ANCHORARRAY($H$12),$H36:$P36),
    _xlpm.x,_xlfn.SEQUENCE(LEN(_xlpm.z)),
    _xlpm.y, MID(_xlpm.z,_xlpm.x,1),
    _xlpm.combined, _xlfn.HSTACK(_xlpm.x,_xlpm.y),
    _xlfn.CHOOSECOLS(_xlfn._xlws.SORT(_xlpm.combined,1,-1),2))),$C37),
I$12=$E37,LEFT(I36,LEN(I36)-$C37),TRUE, I36)</f>
        <v>CLZQM</v>
      </c>
      <c r="J37" t="str" cm="1">
        <f t="array" ref="J37">_xlfn.IFS($G37=J$12,
  J36&amp;LEFT(_xlfn.CONCAT(
    _xlfn.LET(_xlpm.z, _xlfn.XLOOKUP($E37,_xlfn.ANCHORARRAY($H$12),$H36:$P36),
    _xlpm.x,_xlfn.SEQUENCE(LEN(_xlpm.z)),
    _xlpm.y, MID(_xlpm.z,_xlpm.x,1),
    _xlpm.combined, _xlfn.HSTACK(_xlpm.x,_xlpm.y),
    _xlfn.CHOOSECOLS(_xlfn._xlws.SORT(_xlpm.combined,1,-1),2))),$C37),
J$12=$E37,LEFT(J36,LEN(J36)-$C37),TRUE, J36)</f>
        <v/>
      </c>
      <c r="K37" t="str" cm="1">
        <f t="array" ref="K37">_xlfn.IFS($G37=K$12,
  K36&amp;LEFT(_xlfn.CONCAT(
    _xlfn.LET(_xlpm.z, _xlfn.XLOOKUP($E37,_xlfn.ANCHORARRAY($H$12),$H36:$P36),
    _xlpm.x,_xlfn.SEQUENCE(LEN(_xlpm.z)),
    _xlpm.y, MID(_xlpm.z,_xlpm.x,1),
    _xlpm.combined, _xlfn.HSTACK(_xlpm.x,_xlpm.y),
    _xlfn.CHOOSECOLS(_xlfn._xlws.SORT(_xlpm.combined,1,-1),2))),$C37),
K$12=$E37,LEFT(K36,LEN(K36)-$C37),TRUE, K36)</f>
        <v/>
      </c>
      <c r="L37" t="str" cm="1">
        <f t="array" ref="L37">_xlfn.IFS($G37=L$12,
  L36&amp;LEFT(_xlfn.CONCAT(
    _xlfn.LET(_xlpm.z, _xlfn.XLOOKUP($E37,_xlfn.ANCHORARRAY($H$12),$H36:$P36),
    _xlpm.x,_xlfn.SEQUENCE(LEN(_xlpm.z)),
    _xlpm.y, MID(_xlpm.z,_xlpm.x,1),
    _xlpm.combined, _xlfn.HSTACK(_xlpm.x,_xlpm.y),
    _xlfn.CHOOSECOLS(_xlfn._xlws.SORT(_xlpm.combined,1,-1),2))),$C37),
L$12=$E37,LEFT(L36,LEN(L36)-$C37),TRUE, L36)</f>
        <v/>
      </c>
      <c r="M37" t="str" cm="1">
        <f t="array" ref="M37">_xlfn.IFS($G37=M$12,
  M36&amp;LEFT(_xlfn.CONCAT(
    _xlfn.LET(_xlpm.z, _xlfn.XLOOKUP($E37,_xlfn.ANCHORARRAY($H$12),$H36:$P36),
    _xlpm.x,_xlfn.SEQUENCE(LEN(_xlpm.z)),
    _xlpm.y, MID(_xlpm.z,_xlpm.x,1),
    _xlpm.combined, _xlfn.HSTACK(_xlpm.x,_xlpm.y),
    _xlfn.CHOOSECOLS(_xlfn._xlws.SORT(_xlpm.combined,1,-1),2))),$C37),
M$12=$E37,LEFT(M36,LEN(M36)-$C37),TRUE, M36)</f>
        <v>DQVZFBTQV</v>
      </c>
      <c r="N37" t="str" cm="1">
        <f t="array" ref="N37">_xlfn.IFS($G37=N$12,
  N36&amp;LEFT(_xlfn.CONCAT(
    _xlfn.LET(_xlpm.z, _xlfn.XLOOKUP($E37,_xlfn.ANCHORARRAY($H$12),$H36:$P36),
    _xlpm.x,_xlfn.SEQUENCE(LEN(_xlpm.z)),
    _xlpm.y, MID(_xlpm.z,_xlpm.x,1),
    _xlpm.combined, _xlfn.HSTACK(_xlpm.x,_xlpm.y),
    _xlfn.CHOOSECOLS(_xlfn._xlws.SORT(_xlpm.combined,1,-1),2))),$C37),
N$12=$E37,LEFT(N36,LEN(N36)-$C37),TRUE, N36)</f>
        <v>QMTDH</v>
      </c>
      <c r="O37" t="str" cm="1">
        <f t="array" ref="O37">_xlfn.IFS($G37=O$12,
  O36&amp;LEFT(_xlfn.CONCAT(
    _xlfn.LET(_xlpm.z, _xlfn.XLOOKUP($E37,_xlfn.ANCHORARRAY($H$12),$H36:$P36),
    _xlpm.x,_xlfn.SEQUENCE(LEN(_xlpm.z)),
    _xlpm.y, MID(_xlpm.z,_xlpm.x,1),
    _xlpm.combined, _xlfn.HSTACK(_xlpm.x,_xlpm.y),
    _xlfn.CHOOSECOLS(_xlfn._xlws.SORT(_xlpm.combined,1,-1),2))),$C37),
O$12=$E37,LEFT(O36,LEN(O36)-$C37),TRUE, O36)</f>
        <v>GFPGDFNGZM</v>
      </c>
      <c r="P37" t="str" cm="1">
        <f t="array" ref="P37">_xlfn.IFS($G37=P$12,
  P36&amp;LEFT(_xlfn.CONCAT(
    _xlfn.LET(_xlpm.z, _xlfn.XLOOKUP($E37,_xlfn.ANCHORARRAY($H$12),$H36:$P36),
    _xlpm.x,_xlfn.SEQUENCE(LEN(_xlpm.z)),
    _xlpm.y, MID(_xlpm.z,_xlpm.x,1),
    _xlpm.combined, _xlfn.HSTACK(_xlpm.x,_xlpm.y),
    _xlfn.CHOOSECOLS(_xlfn._xlws.SORT(_xlpm.combined,1,-1),2))),$C37),
P$12=$E37,LEFT(P36,LEN(P36)-$C37),TRUE, P36)</f>
        <v>BWQFN</v>
      </c>
    </row>
    <row r="38" spans="1:16" ht="17" x14ac:dyDescent="0.25">
      <c r="A38" s="3" t="s">
        <v>34</v>
      </c>
      <c r="B38" t="str" cm="1">
        <f t="array" ref="B38:G38">IFERROR(_xlfn.TEXTSPLIT(A38," ")*1,_xlfn.TEXTSPLIT(A38," "))</f>
        <v>move</v>
      </c>
      <c r="C38">
        <v>5</v>
      </c>
      <c r="D38" t="str">
        <v>from</v>
      </c>
      <c r="E38">
        <v>9</v>
      </c>
      <c r="F38" t="str">
        <v>to</v>
      </c>
      <c r="G38">
        <v>5</v>
      </c>
      <c r="H38" t="str" cm="1">
        <f t="array" ref="H38">_xlfn.IFS($G38=H$12,
  H37&amp;LEFT(_xlfn.CONCAT(
    _xlfn.LET(_xlpm.z, _xlfn.XLOOKUP($E38,_xlfn.ANCHORARRAY($H$12),$H37:$P37),
    _xlpm.x,_xlfn.SEQUENCE(LEN(_xlpm.z)),
    _xlpm.y, MID(_xlpm.z,_xlpm.x,1),
    _xlpm.combined, _xlfn.HSTACK(_xlpm.x,_xlpm.y),
    _xlfn.CHOOSECOLS(_xlfn._xlws.SORT(_xlpm.combined,1,-1),2))),$C38),
H$12=$E38,LEFT(H37,LEN(H37)-$C38),TRUE, H37)</f>
        <v>NDMQBPZHSVMZHRDVFRQNDH</v>
      </c>
      <c r="I38" t="str" cm="1">
        <f t="array" ref="I38">_xlfn.IFS($G38=I$12,
  I37&amp;LEFT(_xlfn.CONCAT(
    _xlfn.LET(_xlpm.z, _xlfn.XLOOKUP($E38,_xlfn.ANCHORARRAY($H$12),$H37:$P37),
    _xlpm.x,_xlfn.SEQUENCE(LEN(_xlpm.z)),
    _xlpm.y, MID(_xlpm.z,_xlpm.x,1),
    _xlpm.combined, _xlfn.HSTACK(_xlpm.x,_xlpm.y),
    _xlfn.CHOOSECOLS(_xlfn._xlws.SORT(_xlpm.combined,1,-1),2))),$C38),
I$12=$E38,LEFT(I37,LEN(I37)-$C38),TRUE, I37)</f>
        <v>CLZQM</v>
      </c>
      <c r="J38" t="str" cm="1">
        <f t="array" ref="J38">_xlfn.IFS($G38=J$12,
  J37&amp;LEFT(_xlfn.CONCAT(
    _xlfn.LET(_xlpm.z, _xlfn.XLOOKUP($E38,_xlfn.ANCHORARRAY($H$12),$H37:$P37),
    _xlpm.x,_xlfn.SEQUENCE(LEN(_xlpm.z)),
    _xlpm.y, MID(_xlpm.z,_xlpm.x,1),
    _xlpm.combined, _xlfn.HSTACK(_xlpm.x,_xlpm.y),
    _xlfn.CHOOSECOLS(_xlfn._xlws.SORT(_xlpm.combined,1,-1),2))),$C38),
J$12=$E38,LEFT(J37,LEN(J37)-$C38),TRUE, J37)</f>
        <v/>
      </c>
      <c r="K38" t="str" cm="1">
        <f t="array" ref="K38">_xlfn.IFS($G38=K$12,
  K37&amp;LEFT(_xlfn.CONCAT(
    _xlfn.LET(_xlpm.z, _xlfn.XLOOKUP($E38,_xlfn.ANCHORARRAY($H$12),$H37:$P37),
    _xlpm.x,_xlfn.SEQUENCE(LEN(_xlpm.z)),
    _xlpm.y, MID(_xlpm.z,_xlpm.x,1),
    _xlpm.combined, _xlfn.HSTACK(_xlpm.x,_xlpm.y),
    _xlfn.CHOOSECOLS(_xlfn._xlws.SORT(_xlpm.combined,1,-1),2))),$C38),
K$12=$E38,LEFT(K37,LEN(K37)-$C38),TRUE, K37)</f>
        <v/>
      </c>
      <c r="L38" t="str" cm="1">
        <f t="array" ref="L38">_xlfn.IFS($G38=L$12,
  L37&amp;LEFT(_xlfn.CONCAT(
    _xlfn.LET(_xlpm.z, _xlfn.XLOOKUP($E38,_xlfn.ANCHORARRAY($H$12),$H37:$P37),
    _xlpm.x,_xlfn.SEQUENCE(LEN(_xlpm.z)),
    _xlpm.y, MID(_xlpm.z,_xlpm.x,1),
    _xlpm.combined, _xlfn.HSTACK(_xlpm.x,_xlpm.y),
    _xlfn.CHOOSECOLS(_xlfn._xlws.SORT(_xlpm.combined,1,-1),2))),$C38),
L$12=$E38,LEFT(L37,LEN(L37)-$C38),TRUE, L37)</f>
        <v>NFQWB</v>
      </c>
      <c r="M38" t="str" cm="1">
        <f t="array" ref="M38">_xlfn.IFS($G38=M$12,
  M37&amp;LEFT(_xlfn.CONCAT(
    _xlfn.LET(_xlpm.z, _xlfn.XLOOKUP($E38,_xlfn.ANCHORARRAY($H$12),$H37:$P37),
    _xlpm.x,_xlfn.SEQUENCE(LEN(_xlpm.z)),
    _xlpm.y, MID(_xlpm.z,_xlpm.x,1),
    _xlpm.combined, _xlfn.HSTACK(_xlpm.x,_xlpm.y),
    _xlfn.CHOOSECOLS(_xlfn._xlws.SORT(_xlpm.combined,1,-1),2))),$C38),
M$12=$E38,LEFT(M37,LEN(M37)-$C38),TRUE, M37)</f>
        <v>DQVZFBTQV</v>
      </c>
      <c r="N38" t="str" cm="1">
        <f t="array" ref="N38">_xlfn.IFS($G38=N$12,
  N37&amp;LEFT(_xlfn.CONCAT(
    _xlfn.LET(_xlpm.z, _xlfn.XLOOKUP($E38,_xlfn.ANCHORARRAY($H$12),$H37:$P37),
    _xlpm.x,_xlfn.SEQUENCE(LEN(_xlpm.z)),
    _xlpm.y, MID(_xlpm.z,_xlpm.x,1),
    _xlpm.combined, _xlfn.HSTACK(_xlpm.x,_xlpm.y),
    _xlfn.CHOOSECOLS(_xlfn._xlws.SORT(_xlpm.combined,1,-1),2))),$C38),
N$12=$E38,LEFT(N37,LEN(N37)-$C38),TRUE, N37)</f>
        <v>QMTDH</v>
      </c>
      <c r="O38" t="str" cm="1">
        <f t="array" ref="O38">_xlfn.IFS($G38=O$12,
  O37&amp;LEFT(_xlfn.CONCAT(
    _xlfn.LET(_xlpm.z, _xlfn.XLOOKUP($E38,_xlfn.ANCHORARRAY($H$12),$H37:$P37),
    _xlpm.x,_xlfn.SEQUENCE(LEN(_xlpm.z)),
    _xlpm.y, MID(_xlpm.z,_xlpm.x,1),
    _xlpm.combined, _xlfn.HSTACK(_xlpm.x,_xlpm.y),
    _xlfn.CHOOSECOLS(_xlfn._xlws.SORT(_xlpm.combined,1,-1),2))),$C38),
O$12=$E38,LEFT(O37,LEN(O37)-$C38),TRUE, O37)</f>
        <v>GFPGDFNGZM</v>
      </c>
      <c r="P38" t="str" cm="1">
        <f t="array" ref="P38">_xlfn.IFS($G38=P$12,
  P37&amp;LEFT(_xlfn.CONCAT(
    _xlfn.LET(_xlpm.z, _xlfn.XLOOKUP($E38,_xlfn.ANCHORARRAY($H$12),$H37:$P37),
    _xlpm.x,_xlfn.SEQUENCE(LEN(_xlpm.z)),
    _xlpm.y, MID(_xlpm.z,_xlpm.x,1),
    _xlpm.combined, _xlfn.HSTACK(_xlpm.x,_xlpm.y),
    _xlfn.CHOOSECOLS(_xlfn._xlws.SORT(_xlpm.combined,1,-1),2))),$C38),
P$12=$E38,LEFT(P37,LEN(P37)-$C38),TRUE, P37)</f>
        <v/>
      </c>
    </row>
    <row r="39" spans="1:16" ht="17" x14ac:dyDescent="0.25">
      <c r="A39" s="3" t="s">
        <v>35</v>
      </c>
      <c r="B39" t="str" cm="1">
        <f t="array" ref="B39:G39">IFERROR(_xlfn.TEXTSPLIT(A39," ")*1,_xlfn.TEXTSPLIT(A39," "))</f>
        <v>move</v>
      </c>
      <c r="C39">
        <v>4</v>
      </c>
      <c r="D39" t="str">
        <v>from</v>
      </c>
      <c r="E39">
        <v>1</v>
      </c>
      <c r="F39" t="str">
        <v>to</v>
      </c>
      <c r="G39">
        <v>4</v>
      </c>
      <c r="H39" t="str" cm="1">
        <f t="array" ref="H39">_xlfn.IFS($G39=H$12,
  H38&amp;LEFT(_xlfn.CONCAT(
    _xlfn.LET(_xlpm.z, _xlfn.XLOOKUP($E39,_xlfn.ANCHORARRAY($H$12),$H38:$P38),
    _xlpm.x,_xlfn.SEQUENCE(LEN(_xlpm.z)),
    _xlpm.y, MID(_xlpm.z,_xlpm.x,1),
    _xlpm.combined, _xlfn.HSTACK(_xlpm.x,_xlpm.y),
    _xlfn.CHOOSECOLS(_xlfn._xlws.SORT(_xlpm.combined,1,-1),2))),$C39),
H$12=$E39,LEFT(H38,LEN(H38)-$C39),TRUE, H38)</f>
        <v>NDMQBPZHSVMZHRDVFR</v>
      </c>
      <c r="I39" t="str" cm="1">
        <f t="array" ref="I39">_xlfn.IFS($G39=I$12,
  I38&amp;LEFT(_xlfn.CONCAT(
    _xlfn.LET(_xlpm.z, _xlfn.XLOOKUP($E39,_xlfn.ANCHORARRAY($H$12),$H38:$P38),
    _xlpm.x,_xlfn.SEQUENCE(LEN(_xlpm.z)),
    _xlpm.y, MID(_xlpm.z,_xlpm.x,1),
    _xlpm.combined, _xlfn.HSTACK(_xlpm.x,_xlpm.y),
    _xlfn.CHOOSECOLS(_xlfn._xlws.SORT(_xlpm.combined,1,-1),2))),$C39),
I$12=$E39,LEFT(I38,LEN(I38)-$C39),TRUE, I38)</f>
        <v>CLZQM</v>
      </c>
      <c r="J39" t="str" cm="1">
        <f t="array" ref="J39">_xlfn.IFS($G39=J$12,
  J38&amp;LEFT(_xlfn.CONCAT(
    _xlfn.LET(_xlpm.z, _xlfn.XLOOKUP($E39,_xlfn.ANCHORARRAY($H$12),$H38:$P38),
    _xlpm.x,_xlfn.SEQUENCE(LEN(_xlpm.z)),
    _xlpm.y, MID(_xlpm.z,_xlpm.x,1),
    _xlpm.combined, _xlfn.HSTACK(_xlpm.x,_xlpm.y),
    _xlfn.CHOOSECOLS(_xlfn._xlws.SORT(_xlpm.combined,1,-1),2))),$C39),
J$12=$E39,LEFT(J38,LEN(J38)-$C39),TRUE, J38)</f>
        <v/>
      </c>
      <c r="K39" t="str" cm="1">
        <f t="array" ref="K39">_xlfn.IFS($G39=K$12,
  K38&amp;LEFT(_xlfn.CONCAT(
    _xlfn.LET(_xlpm.z, _xlfn.XLOOKUP($E39,_xlfn.ANCHORARRAY($H$12),$H38:$P38),
    _xlpm.x,_xlfn.SEQUENCE(LEN(_xlpm.z)),
    _xlpm.y, MID(_xlpm.z,_xlpm.x,1),
    _xlpm.combined, _xlfn.HSTACK(_xlpm.x,_xlpm.y),
    _xlfn.CHOOSECOLS(_xlfn._xlws.SORT(_xlpm.combined,1,-1),2))),$C39),
K$12=$E39,LEFT(K38,LEN(K38)-$C39),TRUE, K38)</f>
        <v>HDNQ</v>
      </c>
      <c r="L39" t="str" cm="1">
        <f t="array" ref="L39">_xlfn.IFS($G39=L$12,
  L38&amp;LEFT(_xlfn.CONCAT(
    _xlfn.LET(_xlpm.z, _xlfn.XLOOKUP($E39,_xlfn.ANCHORARRAY($H$12),$H38:$P38),
    _xlpm.x,_xlfn.SEQUENCE(LEN(_xlpm.z)),
    _xlpm.y, MID(_xlpm.z,_xlpm.x,1),
    _xlpm.combined, _xlfn.HSTACK(_xlpm.x,_xlpm.y),
    _xlfn.CHOOSECOLS(_xlfn._xlws.SORT(_xlpm.combined,1,-1),2))),$C39),
L$12=$E39,LEFT(L38,LEN(L38)-$C39),TRUE, L38)</f>
        <v>NFQWB</v>
      </c>
      <c r="M39" t="str" cm="1">
        <f t="array" ref="M39">_xlfn.IFS($G39=M$12,
  M38&amp;LEFT(_xlfn.CONCAT(
    _xlfn.LET(_xlpm.z, _xlfn.XLOOKUP($E39,_xlfn.ANCHORARRAY($H$12),$H38:$P38),
    _xlpm.x,_xlfn.SEQUENCE(LEN(_xlpm.z)),
    _xlpm.y, MID(_xlpm.z,_xlpm.x,1),
    _xlpm.combined, _xlfn.HSTACK(_xlpm.x,_xlpm.y),
    _xlfn.CHOOSECOLS(_xlfn._xlws.SORT(_xlpm.combined,1,-1),2))),$C39),
M$12=$E39,LEFT(M38,LEN(M38)-$C39),TRUE, M38)</f>
        <v>DQVZFBTQV</v>
      </c>
      <c r="N39" t="str" cm="1">
        <f t="array" ref="N39">_xlfn.IFS($G39=N$12,
  N38&amp;LEFT(_xlfn.CONCAT(
    _xlfn.LET(_xlpm.z, _xlfn.XLOOKUP($E39,_xlfn.ANCHORARRAY($H$12),$H38:$P38),
    _xlpm.x,_xlfn.SEQUENCE(LEN(_xlpm.z)),
    _xlpm.y, MID(_xlpm.z,_xlpm.x,1),
    _xlpm.combined, _xlfn.HSTACK(_xlpm.x,_xlpm.y),
    _xlfn.CHOOSECOLS(_xlfn._xlws.SORT(_xlpm.combined,1,-1),2))),$C39),
N$12=$E39,LEFT(N38,LEN(N38)-$C39),TRUE, N38)</f>
        <v>QMTDH</v>
      </c>
      <c r="O39" t="str" cm="1">
        <f t="array" ref="O39">_xlfn.IFS($G39=O$12,
  O38&amp;LEFT(_xlfn.CONCAT(
    _xlfn.LET(_xlpm.z, _xlfn.XLOOKUP($E39,_xlfn.ANCHORARRAY($H$12),$H38:$P38),
    _xlpm.x,_xlfn.SEQUENCE(LEN(_xlpm.z)),
    _xlpm.y, MID(_xlpm.z,_xlpm.x,1),
    _xlpm.combined, _xlfn.HSTACK(_xlpm.x,_xlpm.y),
    _xlfn.CHOOSECOLS(_xlfn._xlws.SORT(_xlpm.combined,1,-1),2))),$C39),
O$12=$E39,LEFT(O38,LEN(O38)-$C39),TRUE, O38)</f>
        <v>GFPGDFNGZM</v>
      </c>
      <c r="P39" t="str" cm="1">
        <f t="array" ref="P39">_xlfn.IFS($G39=P$12,
  P38&amp;LEFT(_xlfn.CONCAT(
    _xlfn.LET(_xlpm.z, _xlfn.XLOOKUP($E39,_xlfn.ANCHORARRAY($H$12),$H38:$P38),
    _xlpm.x,_xlfn.SEQUENCE(LEN(_xlpm.z)),
    _xlpm.y, MID(_xlpm.z,_xlpm.x,1),
    _xlpm.combined, _xlfn.HSTACK(_xlpm.x,_xlpm.y),
    _xlfn.CHOOSECOLS(_xlfn._xlws.SORT(_xlpm.combined,1,-1),2))),$C39),
P$12=$E39,LEFT(P38,LEN(P38)-$C39),TRUE, P38)</f>
        <v/>
      </c>
    </row>
    <row r="40" spans="1:16" ht="17" x14ac:dyDescent="0.25">
      <c r="A40" s="3" t="s">
        <v>36</v>
      </c>
      <c r="B40" t="str" cm="1">
        <f t="array" ref="B40:G40">IFERROR(_xlfn.TEXTSPLIT(A40," ")*1,_xlfn.TEXTSPLIT(A40," "))</f>
        <v>move</v>
      </c>
      <c r="C40">
        <v>3</v>
      </c>
      <c r="D40" t="str">
        <v>from</v>
      </c>
      <c r="E40">
        <v>7</v>
      </c>
      <c r="F40" t="str">
        <v>to</v>
      </c>
      <c r="G40">
        <v>2</v>
      </c>
      <c r="H40" t="str" cm="1">
        <f t="array" ref="H40">_xlfn.IFS($G40=H$12,
  H39&amp;LEFT(_xlfn.CONCAT(
    _xlfn.LET(_xlpm.z, _xlfn.XLOOKUP($E40,_xlfn.ANCHORARRAY($H$12),$H39:$P39),
    _xlpm.x,_xlfn.SEQUENCE(LEN(_xlpm.z)),
    _xlpm.y, MID(_xlpm.z,_xlpm.x,1),
    _xlpm.combined, _xlfn.HSTACK(_xlpm.x,_xlpm.y),
    _xlfn.CHOOSECOLS(_xlfn._xlws.SORT(_xlpm.combined,1,-1),2))),$C40),
H$12=$E40,LEFT(H39,LEN(H39)-$C40),TRUE, H39)</f>
        <v>NDMQBPZHSVMZHRDVFR</v>
      </c>
      <c r="I40" t="str" cm="1">
        <f t="array" ref="I40">_xlfn.IFS($G40=I$12,
  I39&amp;LEFT(_xlfn.CONCAT(
    _xlfn.LET(_xlpm.z, _xlfn.XLOOKUP($E40,_xlfn.ANCHORARRAY($H$12),$H39:$P39),
    _xlpm.x,_xlfn.SEQUENCE(LEN(_xlpm.z)),
    _xlpm.y, MID(_xlpm.z,_xlpm.x,1),
    _xlpm.combined, _xlfn.HSTACK(_xlpm.x,_xlpm.y),
    _xlfn.CHOOSECOLS(_xlfn._xlws.SORT(_xlpm.combined,1,-1),2))),$C40),
I$12=$E40,LEFT(I39,LEN(I39)-$C40),TRUE, I39)</f>
        <v>CLZQMHDT</v>
      </c>
      <c r="J40" t="str" cm="1">
        <f t="array" ref="J40">_xlfn.IFS($G40=J$12,
  J39&amp;LEFT(_xlfn.CONCAT(
    _xlfn.LET(_xlpm.z, _xlfn.XLOOKUP($E40,_xlfn.ANCHORARRAY($H$12),$H39:$P39),
    _xlpm.x,_xlfn.SEQUENCE(LEN(_xlpm.z)),
    _xlpm.y, MID(_xlpm.z,_xlpm.x,1),
    _xlpm.combined, _xlfn.HSTACK(_xlpm.x,_xlpm.y),
    _xlfn.CHOOSECOLS(_xlfn._xlws.SORT(_xlpm.combined,1,-1),2))),$C40),
J$12=$E40,LEFT(J39,LEN(J39)-$C40),TRUE, J39)</f>
        <v/>
      </c>
      <c r="K40" t="str" cm="1">
        <f t="array" ref="K40">_xlfn.IFS($G40=K$12,
  K39&amp;LEFT(_xlfn.CONCAT(
    _xlfn.LET(_xlpm.z, _xlfn.XLOOKUP($E40,_xlfn.ANCHORARRAY($H$12),$H39:$P39),
    _xlpm.x,_xlfn.SEQUENCE(LEN(_xlpm.z)),
    _xlpm.y, MID(_xlpm.z,_xlpm.x,1),
    _xlpm.combined, _xlfn.HSTACK(_xlpm.x,_xlpm.y),
    _xlfn.CHOOSECOLS(_xlfn._xlws.SORT(_xlpm.combined,1,-1),2))),$C40),
K$12=$E40,LEFT(K39,LEN(K39)-$C40),TRUE, K39)</f>
        <v>HDNQ</v>
      </c>
      <c r="L40" t="str" cm="1">
        <f t="array" ref="L40">_xlfn.IFS($G40=L$12,
  L39&amp;LEFT(_xlfn.CONCAT(
    _xlfn.LET(_xlpm.z, _xlfn.XLOOKUP($E40,_xlfn.ANCHORARRAY($H$12),$H39:$P39),
    _xlpm.x,_xlfn.SEQUENCE(LEN(_xlpm.z)),
    _xlpm.y, MID(_xlpm.z,_xlpm.x,1),
    _xlpm.combined, _xlfn.HSTACK(_xlpm.x,_xlpm.y),
    _xlfn.CHOOSECOLS(_xlfn._xlws.SORT(_xlpm.combined,1,-1),2))),$C40),
L$12=$E40,LEFT(L39,LEN(L39)-$C40),TRUE, L39)</f>
        <v>NFQWB</v>
      </c>
      <c r="M40" t="str" cm="1">
        <f t="array" ref="M40">_xlfn.IFS($G40=M$12,
  M39&amp;LEFT(_xlfn.CONCAT(
    _xlfn.LET(_xlpm.z, _xlfn.XLOOKUP($E40,_xlfn.ANCHORARRAY($H$12),$H39:$P39),
    _xlpm.x,_xlfn.SEQUENCE(LEN(_xlpm.z)),
    _xlpm.y, MID(_xlpm.z,_xlpm.x,1),
    _xlpm.combined, _xlfn.HSTACK(_xlpm.x,_xlpm.y),
    _xlfn.CHOOSECOLS(_xlfn._xlws.SORT(_xlpm.combined,1,-1),2))),$C40),
M$12=$E40,LEFT(M39,LEN(M39)-$C40),TRUE, M39)</f>
        <v>DQVZFBTQV</v>
      </c>
      <c r="N40" t="str" cm="1">
        <f t="array" ref="N40">_xlfn.IFS($G40=N$12,
  N39&amp;LEFT(_xlfn.CONCAT(
    _xlfn.LET(_xlpm.z, _xlfn.XLOOKUP($E40,_xlfn.ANCHORARRAY($H$12),$H39:$P39),
    _xlpm.x,_xlfn.SEQUENCE(LEN(_xlpm.z)),
    _xlpm.y, MID(_xlpm.z,_xlpm.x,1),
    _xlpm.combined, _xlfn.HSTACK(_xlpm.x,_xlpm.y),
    _xlfn.CHOOSECOLS(_xlfn._xlws.SORT(_xlpm.combined,1,-1),2))),$C40),
N$12=$E40,LEFT(N39,LEN(N39)-$C40),TRUE, N39)</f>
        <v>QM</v>
      </c>
      <c r="O40" t="str" cm="1">
        <f t="array" ref="O40">_xlfn.IFS($G40=O$12,
  O39&amp;LEFT(_xlfn.CONCAT(
    _xlfn.LET(_xlpm.z, _xlfn.XLOOKUP($E40,_xlfn.ANCHORARRAY($H$12),$H39:$P39),
    _xlpm.x,_xlfn.SEQUENCE(LEN(_xlpm.z)),
    _xlpm.y, MID(_xlpm.z,_xlpm.x,1),
    _xlpm.combined, _xlfn.HSTACK(_xlpm.x,_xlpm.y),
    _xlfn.CHOOSECOLS(_xlfn._xlws.SORT(_xlpm.combined,1,-1),2))),$C40),
O$12=$E40,LEFT(O39,LEN(O39)-$C40),TRUE, O39)</f>
        <v>GFPGDFNGZM</v>
      </c>
      <c r="P40" t="str" cm="1">
        <f t="array" ref="P40">_xlfn.IFS($G40=P$12,
  P39&amp;LEFT(_xlfn.CONCAT(
    _xlfn.LET(_xlpm.z, _xlfn.XLOOKUP($E40,_xlfn.ANCHORARRAY($H$12),$H39:$P39),
    _xlpm.x,_xlfn.SEQUENCE(LEN(_xlpm.z)),
    _xlpm.y, MID(_xlpm.z,_xlpm.x,1),
    _xlpm.combined, _xlfn.HSTACK(_xlpm.x,_xlpm.y),
    _xlfn.CHOOSECOLS(_xlfn._xlws.SORT(_xlpm.combined,1,-1),2))),$C40),
P$12=$E40,LEFT(P39,LEN(P39)-$C40),TRUE, P39)</f>
        <v/>
      </c>
    </row>
    <row r="41" spans="1:16" ht="17" x14ac:dyDescent="0.25">
      <c r="A41" s="3" t="s">
        <v>37</v>
      </c>
      <c r="B41" t="str" cm="1">
        <f t="array" ref="B41:G41">IFERROR(_xlfn.TEXTSPLIT(A41," ")*1,_xlfn.TEXTSPLIT(A41," "))</f>
        <v>move</v>
      </c>
      <c r="C41">
        <v>5</v>
      </c>
      <c r="D41" t="str">
        <v>from</v>
      </c>
      <c r="E41">
        <v>6</v>
      </c>
      <c r="F41" t="str">
        <v>to</v>
      </c>
      <c r="G41">
        <v>2</v>
      </c>
      <c r="H41" t="str" cm="1">
        <f t="array" ref="H41">_xlfn.IFS($G41=H$12,
  H40&amp;LEFT(_xlfn.CONCAT(
    _xlfn.LET(_xlpm.z, _xlfn.XLOOKUP($E41,_xlfn.ANCHORARRAY($H$12),$H40:$P40),
    _xlpm.x,_xlfn.SEQUENCE(LEN(_xlpm.z)),
    _xlpm.y, MID(_xlpm.z,_xlpm.x,1),
    _xlpm.combined, _xlfn.HSTACK(_xlpm.x,_xlpm.y),
    _xlfn.CHOOSECOLS(_xlfn._xlws.SORT(_xlpm.combined,1,-1),2))),$C41),
H$12=$E41,LEFT(H40,LEN(H40)-$C41),TRUE, H40)</f>
        <v>NDMQBPZHSVMZHRDVFR</v>
      </c>
      <c r="I41" t="str" cm="1">
        <f t="array" ref="I41">_xlfn.IFS($G41=I$12,
  I40&amp;LEFT(_xlfn.CONCAT(
    _xlfn.LET(_xlpm.z, _xlfn.XLOOKUP($E41,_xlfn.ANCHORARRAY($H$12),$H40:$P40),
    _xlpm.x,_xlfn.SEQUENCE(LEN(_xlpm.z)),
    _xlpm.y, MID(_xlpm.z,_xlpm.x,1),
    _xlpm.combined, _xlfn.HSTACK(_xlpm.x,_xlpm.y),
    _xlfn.CHOOSECOLS(_xlfn._xlws.SORT(_xlpm.combined,1,-1),2))),$C41),
I$12=$E41,LEFT(I40,LEN(I40)-$C41),TRUE, I40)</f>
        <v>CLZQMHDTVQTBF</v>
      </c>
      <c r="J41" t="str" cm="1">
        <f t="array" ref="J41">_xlfn.IFS($G41=J$12,
  J40&amp;LEFT(_xlfn.CONCAT(
    _xlfn.LET(_xlpm.z, _xlfn.XLOOKUP($E41,_xlfn.ANCHORARRAY($H$12),$H40:$P40),
    _xlpm.x,_xlfn.SEQUENCE(LEN(_xlpm.z)),
    _xlpm.y, MID(_xlpm.z,_xlpm.x,1),
    _xlpm.combined, _xlfn.HSTACK(_xlpm.x,_xlpm.y),
    _xlfn.CHOOSECOLS(_xlfn._xlws.SORT(_xlpm.combined,1,-1),2))),$C41),
J$12=$E41,LEFT(J40,LEN(J40)-$C41),TRUE, J40)</f>
        <v/>
      </c>
      <c r="K41" t="str" cm="1">
        <f t="array" ref="K41">_xlfn.IFS($G41=K$12,
  K40&amp;LEFT(_xlfn.CONCAT(
    _xlfn.LET(_xlpm.z, _xlfn.XLOOKUP($E41,_xlfn.ANCHORARRAY($H$12),$H40:$P40),
    _xlpm.x,_xlfn.SEQUENCE(LEN(_xlpm.z)),
    _xlpm.y, MID(_xlpm.z,_xlpm.x,1),
    _xlpm.combined, _xlfn.HSTACK(_xlpm.x,_xlpm.y),
    _xlfn.CHOOSECOLS(_xlfn._xlws.SORT(_xlpm.combined,1,-1),2))),$C41),
K$12=$E41,LEFT(K40,LEN(K40)-$C41),TRUE, K40)</f>
        <v>HDNQ</v>
      </c>
      <c r="L41" t="str" cm="1">
        <f t="array" ref="L41">_xlfn.IFS($G41=L$12,
  L40&amp;LEFT(_xlfn.CONCAT(
    _xlfn.LET(_xlpm.z, _xlfn.XLOOKUP($E41,_xlfn.ANCHORARRAY($H$12),$H40:$P40),
    _xlpm.x,_xlfn.SEQUENCE(LEN(_xlpm.z)),
    _xlpm.y, MID(_xlpm.z,_xlpm.x,1),
    _xlpm.combined, _xlfn.HSTACK(_xlpm.x,_xlpm.y),
    _xlfn.CHOOSECOLS(_xlfn._xlws.SORT(_xlpm.combined,1,-1),2))),$C41),
L$12=$E41,LEFT(L40,LEN(L40)-$C41),TRUE, L40)</f>
        <v>NFQWB</v>
      </c>
      <c r="M41" t="str" cm="1">
        <f t="array" ref="M41">_xlfn.IFS($G41=M$12,
  M40&amp;LEFT(_xlfn.CONCAT(
    _xlfn.LET(_xlpm.z, _xlfn.XLOOKUP($E41,_xlfn.ANCHORARRAY($H$12),$H40:$P40),
    _xlpm.x,_xlfn.SEQUENCE(LEN(_xlpm.z)),
    _xlpm.y, MID(_xlpm.z,_xlpm.x,1),
    _xlpm.combined, _xlfn.HSTACK(_xlpm.x,_xlpm.y),
    _xlfn.CHOOSECOLS(_xlfn._xlws.SORT(_xlpm.combined,1,-1),2))),$C41),
M$12=$E41,LEFT(M40,LEN(M40)-$C41),TRUE, M40)</f>
        <v>DQVZ</v>
      </c>
      <c r="N41" t="str" cm="1">
        <f t="array" ref="N41">_xlfn.IFS($G41=N$12,
  N40&amp;LEFT(_xlfn.CONCAT(
    _xlfn.LET(_xlpm.z, _xlfn.XLOOKUP($E41,_xlfn.ANCHORARRAY($H$12),$H40:$P40),
    _xlpm.x,_xlfn.SEQUENCE(LEN(_xlpm.z)),
    _xlpm.y, MID(_xlpm.z,_xlpm.x,1),
    _xlpm.combined, _xlfn.HSTACK(_xlpm.x,_xlpm.y),
    _xlfn.CHOOSECOLS(_xlfn._xlws.SORT(_xlpm.combined,1,-1),2))),$C41),
N$12=$E41,LEFT(N40,LEN(N40)-$C41),TRUE, N40)</f>
        <v>QM</v>
      </c>
      <c r="O41" t="str" cm="1">
        <f t="array" ref="O41">_xlfn.IFS($G41=O$12,
  O40&amp;LEFT(_xlfn.CONCAT(
    _xlfn.LET(_xlpm.z, _xlfn.XLOOKUP($E41,_xlfn.ANCHORARRAY($H$12),$H40:$P40),
    _xlpm.x,_xlfn.SEQUENCE(LEN(_xlpm.z)),
    _xlpm.y, MID(_xlpm.z,_xlpm.x,1),
    _xlpm.combined, _xlfn.HSTACK(_xlpm.x,_xlpm.y),
    _xlfn.CHOOSECOLS(_xlfn._xlws.SORT(_xlpm.combined,1,-1),2))),$C41),
O$12=$E41,LEFT(O40,LEN(O40)-$C41),TRUE, O40)</f>
        <v>GFPGDFNGZM</v>
      </c>
      <c r="P41" t="str" cm="1">
        <f t="array" ref="P41">_xlfn.IFS($G41=P$12,
  P40&amp;LEFT(_xlfn.CONCAT(
    _xlfn.LET(_xlpm.z, _xlfn.XLOOKUP($E41,_xlfn.ANCHORARRAY($H$12),$H40:$P40),
    _xlpm.x,_xlfn.SEQUENCE(LEN(_xlpm.z)),
    _xlpm.y, MID(_xlpm.z,_xlpm.x,1),
    _xlpm.combined, _xlfn.HSTACK(_xlpm.x,_xlpm.y),
    _xlfn.CHOOSECOLS(_xlfn._xlws.SORT(_xlpm.combined,1,-1),2))),$C41),
P$12=$E41,LEFT(P40,LEN(P40)-$C41),TRUE, P40)</f>
        <v/>
      </c>
    </row>
    <row r="42" spans="1:16" ht="17" x14ac:dyDescent="0.25">
      <c r="A42" s="3" t="s">
        <v>32</v>
      </c>
      <c r="B42" t="str" cm="1">
        <f t="array" ref="B42:G42">IFERROR(_xlfn.TEXTSPLIT(A42," ")*1,_xlfn.TEXTSPLIT(A42," "))</f>
        <v>move</v>
      </c>
      <c r="C42">
        <v>3</v>
      </c>
      <c r="D42" t="str">
        <v>from</v>
      </c>
      <c r="E42">
        <v>4</v>
      </c>
      <c r="F42" t="str">
        <v>to</v>
      </c>
      <c r="G42">
        <v>1</v>
      </c>
      <c r="H42" t="str" cm="1">
        <f t="array" ref="H42">_xlfn.IFS($G42=H$12,
  H41&amp;LEFT(_xlfn.CONCAT(
    _xlfn.LET(_xlpm.z, _xlfn.XLOOKUP($E42,_xlfn.ANCHORARRAY($H$12),$H41:$P41),
    _xlpm.x,_xlfn.SEQUENCE(LEN(_xlpm.z)),
    _xlpm.y, MID(_xlpm.z,_xlpm.x,1),
    _xlpm.combined, _xlfn.HSTACK(_xlpm.x,_xlpm.y),
    _xlfn.CHOOSECOLS(_xlfn._xlws.SORT(_xlpm.combined,1,-1),2))),$C42),
H$12=$E42,LEFT(H41,LEN(H41)-$C42),TRUE, H41)</f>
        <v>NDMQBPZHSVMZHRDVFRQND</v>
      </c>
      <c r="I42" t="str" cm="1">
        <f t="array" ref="I42">_xlfn.IFS($G42=I$12,
  I41&amp;LEFT(_xlfn.CONCAT(
    _xlfn.LET(_xlpm.z, _xlfn.XLOOKUP($E42,_xlfn.ANCHORARRAY($H$12),$H41:$P41),
    _xlpm.x,_xlfn.SEQUENCE(LEN(_xlpm.z)),
    _xlpm.y, MID(_xlpm.z,_xlpm.x,1),
    _xlpm.combined, _xlfn.HSTACK(_xlpm.x,_xlpm.y),
    _xlfn.CHOOSECOLS(_xlfn._xlws.SORT(_xlpm.combined,1,-1),2))),$C42),
I$12=$E42,LEFT(I41,LEN(I41)-$C42),TRUE, I41)</f>
        <v>CLZQMHDTVQTBF</v>
      </c>
      <c r="J42" t="str" cm="1">
        <f t="array" ref="J42">_xlfn.IFS($G42=J$12,
  J41&amp;LEFT(_xlfn.CONCAT(
    _xlfn.LET(_xlpm.z, _xlfn.XLOOKUP($E42,_xlfn.ANCHORARRAY($H$12),$H41:$P41),
    _xlpm.x,_xlfn.SEQUENCE(LEN(_xlpm.z)),
    _xlpm.y, MID(_xlpm.z,_xlpm.x,1),
    _xlpm.combined, _xlfn.HSTACK(_xlpm.x,_xlpm.y),
    _xlfn.CHOOSECOLS(_xlfn._xlws.SORT(_xlpm.combined,1,-1),2))),$C42),
J$12=$E42,LEFT(J41,LEN(J41)-$C42),TRUE, J41)</f>
        <v/>
      </c>
      <c r="K42" t="str" cm="1">
        <f t="array" ref="K42">_xlfn.IFS($G42=K$12,
  K41&amp;LEFT(_xlfn.CONCAT(
    _xlfn.LET(_xlpm.z, _xlfn.XLOOKUP($E42,_xlfn.ANCHORARRAY($H$12),$H41:$P41),
    _xlpm.x,_xlfn.SEQUENCE(LEN(_xlpm.z)),
    _xlpm.y, MID(_xlpm.z,_xlpm.x,1),
    _xlpm.combined, _xlfn.HSTACK(_xlpm.x,_xlpm.y),
    _xlfn.CHOOSECOLS(_xlfn._xlws.SORT(_xlpm.combined,1,-1),2))),$C42),
K$12=$E42,LEFT(K41,LEN(K41)-$C42),TRUE, K41)</f>
        <v>H</v>
      </c>
      <c r="L42" t="str" cm="1">
        <f t="array" ref="L42">_xlfn.IFS($G42=L$12,
  L41&amp;LEFT(_xlfn.CONCAT(
    _xlfn.LET(_xlpm.z, _xlfn.XLOOKUP($E42,_xlfn.ANCHORARRAY($H$12),$H41:$P41),
    _xlpm.x,_xlfn.SEQUENCE(LEN(_xlpm.z)),
    _xlpm.y, MID(_xlpm.z,_xlpm.x,1),
    _xlpm.combined, _xlfn.HSTACK(_xlpm.x,_xlpm.y),
    _xlfn.CHOOSECOLS(_xlfn._xlws.SORT(_xlpm.combined,1,-1),2))),$C42),
L$12=$E42,LEFT(L41,LEN(L41)-$C42),TRUE, L41)</f>
        <v>NFQWB</v>
      </c>
      <c r="M42" t="str" cm="1">
        <f t="array" ref="M42">_xlfn.IFS($G42=M$12,
  M41&amp;LEFT(_xlfn.CONCAT(
    _xlfn.LET(_xlpm.z, _xlfn.XLOOKUP($E42,_xlfn.ANCHORARRAY($H$12),$H41:$P41),
    _xlpm.x,_xlfn.SEQUENCE(LEN(_xlpm.z)),
    _xlpm.y, MID(_xlpm.z,_xlpm.x,1),
    _xlpm.combined, _xlfn.HSTACK(_xlpm.x,_xlpm.y),
    _xlfn.CHOOSECOLS(_xlfn._xlws.SORT(_xlpm.combined,1,-1),2))),$C42),
M$12=$E42,LEFT(M41,LEN(M41)-$C42),TRUE, M41)</f>
        <v>DQVZ</v>
      </c>
      <c r="N42" t="str" cm="1">
        <f t="array" ref="N42">_xlfn.IFS($G42=N$12,
  N41&amp;LEFT(_xlfn.CONCAT(
    _xlfn.LET(_xlpm.z, _xlfn.XLOOKUP($E42,_xlfn.ANCHORARRAY($H$12),$H41:$P41),
    _xlpm.x,_xlfn.SEQUENCE(LEN(_xlpm.z)),
    _xlpm.y, MID(_xlpm.z,_xlpm.x,1),
    _xlpm.combined, _xlfn.HSTACK(_xlpm.x,_xlpm.y),
    _xlfn.CHOOSECOLS(_xlfn._xlws.SORT(_xlpm.combined,1,-1),2))),$C42),
N$12=$E42,LEFT(N41,LEN(N41)-$C42),TRUE, N41)</f>
        <v>QM</v>
      </c>
      <c r="O42" t="str" cm="1">
        <f t="array" ref="O42">_xlfn.IFS($G42=O$12,
  O41&amp;LEFT(_xlfn.CONCAT(
    _xlfn.LET(_xlpm.z, _xlfn.XLOOKUP($E42,_xlfn.ANCHORARRAY($H$12),$H41:$P41),
    _xlpm.x,_xlfn.SEQUENCE(LEN(_xlpm.z)),
    _xlpm.y, MID(_xlpm.z,_xlpm.x,1),
    _xlpm.combined, _xlfn.HSTACK(_xlpm.x,_xlpm.y),
    _xlfn.CHOOSECOLS(_xlfn._xlws.SORT(_xlpm.combined,1,-1),2))),$C42),
O$12=$E42,LEFT(O41,LEN(O41)-$C42),TRUE, O41)</f>
        <v>GFPGDFNGZM</v>
      </c>
      <c r="P42" t="str" cm="1">
        <f t="array" ref="P42">_xlfn.IFS($G42=P$12,
  P41&amp;LEFT(_xlfn.CONCAT(
    _xlfn.LET(_xlpm.z, _xlfn.XLOOKUP($E42,_xlfn.ANCHORARRAY($H$12),$H41:$P41),
    _xlpm.x,_xlfn.SEQUENCE(LEN(_xlpm.z)),
    _xlpm.y, MID(_xlpm.z,_xlpm.x,1),
    _xlpm.combined, _xlfn.HSTACK(_xlpm.x,_xlpm.y),
    _xlfn.CHOOSECOLS(_xlfn._xlws.SORT(_xlpm.combined,1,-1),2))),$C42),
P$12=$E42,LEFT(P41,LEN(P41)-$C42),TRUE, P41)</f>
        <v/>
      </c>
    </row>
    <row r="43" spans="1:16" ht="17" x14ac:dyDescent="0.25">
      <c r="A43" s="3" t="s">
        <v>38</v>
      </c>
      <c r="B43" t="str" cm="1">
        <f t="array" ref="B43:G43">IFERROR(_xlfn.TEXTSPLIT(A43," ")*1,_xlfn.TEXTSPLIT(A43," "))</f>
        <v>move</v>
      </c>
      <c r="C43">
        <v>7</v>
      </c>
      <c r="D43" t="str">
        <v>from</v>
      </c>
      <c r="E43">
        <v>8</v>
      </c>
      <c r="F43" t="str">
        <v>to</v>
      </c>
      <c r="G43">
        <v>5</v>
      </c>
      <c r="H43" t="str" cm="1">
        <f t="array" ref="H43">_xlfn.IFS($G43=H$12,
  H42&amp;LEFT(_xlfn.CONCAT(
    _xlfn.LET(_xlpm.z, _xlfn.XLOOKUP($E43,_xlfn.ANCHORARRAY($H$12),$H42:$P42),
    _xlpm.x,_xlfn.SEQUENCE(LEN(_xlpm.z)),
    _xlpm.y, MID(_xlpm.z,_xlpm.x,1),
    _xlpm.combined, _xlfn.HSTACK(_xlpm.x,_xlpm.y),
    _xlfn.CHOOSECOLS(_xlfn._xlws.SORT(_xlpm.combined,1,-1),2))),$C43),
H$12=$E43,LEFT(H42,LEN(H42)-$C43),TRUE, H42)</f>
        <v>NDMQBPZHSVMZHRDVFRQND</v>
      </c>
      <c r="I43" t="str" cm="1">
        <f t="array" ref="I43">_xlfn.IFS($G43=I$12,
  I42&amp;LEFT(_xlfn.CONCAT(
    _xlfn.LET(_xlpm.z, _xlfn.XLOOKUP($E43,_xlfn.ANCHORARRAY($H$12),$H42:$P42),
    _xlpm.x,_xlfn.SEQUENCE(LEN(_xlpm.z)),
    _xlpm.y, MID(_xlpm.z,_xlpm.x,1),
    _xlpm.combined, _xlfn.HSTACK(_xlpm.x,_xlpm.y),
    _xlfn.CHOOSECOLS(_xlfn._xlws.SORT(_xlpm.combined,1,-1),2))),$C43),
I$12=$E43,LEFT(I42,LEN(I42)-$C43),TRUE, I42)</f>
        <v>CLZQMHDTVQTBF</v>
      </c>
      <c r="J43" t="str" cm="1">
        <f t="array" ref="J43">_xlfn.IFS($G43=J$12,
  J42&amp;LEFT(_xlfn.CONCAT(
    _xlfn.LET(_xlpm.z, _xlfn.XLOOKUP($E43,_xlfn.ANCHORARRAY($H$12),$H42:$P42),
    _xlpm.x,_xlfn.SEQUENCE(LEN(_xlpm.z)),
    _xlpm.y, MID(_xlpm.z,_xlpm.x,1),
    _xlpm.combined, _xlfn.HSTACK(_xlpm.x,_xlpm.y),
    _xlfn.CHOOSECOLS(_xlfn._xlws.SORT(_xlpm.combined,1,-1),2))),$C43),
J$12=$E43,LEFT(J42,LEN(J42)-$C43),TRUE, J42)</f>
        <v/>
      </c>
      <c r="K43" t="str" cm="1">
        <f t="array" ref="K43">_xlfn.IFS($G43=K$12,
  K42&amp;LEFT(_xlfn.CONCAT(
    _xlfn.LET(_xlpm.z, _xlfn.XLOOKUP($E43,_xlfn.ANCHORARRAY($H$12),$H42:$P42),
    _xlpm.x,_xlfn.SEQUENCE(LEN(_xlpm.z)),
    _xlpm.y, MID(_xlpm.z,_xlpm.x,1),
    _xlpm.combined, _xlfn.HSTACK(_xlpm.x,_xlpm.y),
    _xlfn.CHOOSECOLS(_xlfn._xlws.SORT(_xlpm.combined,1,-1),2))),$C43),
K$12=$E43,LEFT(K42,LEN(K42)-$C43),TRUE, K42)</f>
        <v>H</v>
      </c>
      <c r="L43" t="str" cm="1">
        <f t="array" ref="L43">_xlfn.IFS($G43=L$12,
  L42&amp;LEFT(_xlfn.CONCAT(
    _xlfn.LET(_xlpm.z, _xlfn.XLOOKUP($E43,_xlfn.ANCHORARRAY($H$12),$H42:$P42),
    _xlpm.x,_xlfn.SEQUENCE(LEN(_xlpm.z)),
    _xlpm.y, MID(_xlpm.z,_xlpm.x,1),
    _xlpm.combined, _xlfn.HSTACK(_xlpm.x,_xlpm.y),
    _xlfn.CHOOSECOLS(_xlfn._xlws.SORT(_xlpm.combined,1,-1),2))),$C43),
L$12=$E43,LEFT(L42,LEN(L42)-$C43),TRUE, L42)</f>
        <v>NFQWBMZGNFDG</v>
      </c>
      <c r="M43" t="str" cm="1">
        <f t="array" ref="M43">_xlfn.IFS($G43=M$12,
  M42&amp;LEFT(_xlfn.CONCAT(
    _xlfn.LET(_xlpm.z, _xlfn.XLOOKUP($E43,_xlfn.ANCHORARRAY($H$12),$H42:$P42),
    _xlpm.x,_xlfn.SEQUENCE(LEN(_xlpm.z)),
    _xlpm.y, MID(_xlpm.z,_xlpm.x,1),
    _xlpm.combined, _xlfn.HSTACK(_xlpm.x,_xlpm.y),
    _xlfn.CHOOSECOLS(_xlfn._xlws.SORT(_xlpm.combined,1,-1),2))),$C43),
M$12=$E43,LEFT(M42,LEN(M42)-$C43),TRUE, M42)</f>
        <v>DQVZ</v>
      </c>
      <c r="N43" t="str" cm="1">
        <f t="array" ref="N43">_xlfn.IFS($G43=N$12,
  N42&amp;LEFT(_xlfn.CONCAT(
    _xlfn.LET(_xlpm.z, _xlfn.XLOOKUP($E43,_xlfn.ANCHORARRAY($H$12),$H42:$P42),
    _xlpm.x,_xlfn.SEQUENCE(LEN(_xlpm.z)),
    _xlpm.y, MID(_xlpm.z,_xlpm.x,1),
    _xlpm.combined, _xlfn.HSTACK(_xlpm.x,_xlpm.y),
    _xlfn.CHOOSECOLS(_xlfn._xlws.SORT(_xlpm.combined,1,-1),2))),$C43),
N$12=$E43,LEFT(N42,LEN(N42)-$C43),TRUE, N42)</f>
        <v>QM</v>
      </c>
      <c r="O43" t="str" cm="1">
        <f t="array" ref="O43">_xlfn.IFS($G43=O$12,
  O42&amp;LEFT(_xlfn.CONCAT(
    _xlfn.LET(_xlpm.z, _xlfn.XLOOKUP($E43,_xlfn.ANCHORARRAY($H$12),$H42:$P42),
    _xlpm.x,_xlfn.SEQUENCE(LEN(_xlpm.z)),
    _xlpm.y, MID(_xlpm.z,_xlpm.x,1),
    _xlpm.combined, _xlfn.HSTACK(_xlpm.x,_xlpm.y),
    _xlfn.CHOOSECOLS(_xlfn._xlws.SORT(_xlpm.combined,1,-1),2))),$C43),
O$12=$E43,LEFT(O42,LEN(O42)-$C43),TRUE, O42)</f>
        <v>GFP</v>
      </c>
      <c r="P43" t="str" cm="1">
        <f t="array" ref="P43">_xlfn.IFS($G43=P$12,
  P42&amp;LEFT(_xlfn.CONCAT(
    _xlfn.LET(_xlpm.z, _xlfn.XLOOKUP($E43,_xlfn.ANCHORARRAY($H$12),$H42:$P42),
    _xlpm.x,_xlfn.SEQUENCE(LEN(_xlpm.z)),
    _xlpm.y, MID(_xlpm.z,_xlpm.x,1),
    _xlpm.combined, _xlfn.HSTACK(_xlpm.x,_xlpm.y),
    _xlfn.CHOOSECOLS(_xlfn._xlws.SORT(_xlpm.combined,1,-1),2))),$C43),
P$12=$E43,LEFT(P42,LEN(P42)-$C43),TRUE, P42)</f>
        <v/>
      </c>
    </row>
    <row r="44" spans="1:16" ht="17" x14ac:dyDescent="0.25">
      <c r="A44" s="3" t="s">
        <v>39</v>
      </c>
      <c r="B44" t="str" cm="1">
        <f t="array" ref="B44:G44">IFERROR(_xlfn.TEXTSPLIT(A44," ")*1,_xlfn.TEXTSPLIT(A44," "))</f>
        <v>move</v>
      </c>
      <c r="C44">
        <v>3</v>
      </c>
      <c r="D44" t="str">
        <v>from</v>
      </c>
      <c r="E44">
        <v>6</v>
      </c>
      <c r="F44" t="str">
        <v>to</v>
      </c>
      <c r="G44">
        <v>8</v>
      </c>
      <c r="H44" t="str" cm="1">
        <f t="array" ref="H44">_xlfn.IFS($G44=H$12,
  H43&amp;LEFT(_xlfn.CONCAT(
    _xlfn.LET(_xlpm.z, _xlfn.XLOOKUP($E44,_xlfn.ANCHORARRAY($H$12),$H43:$P43),
    _xlpm.x,_xlfn.SEQUENCE(LEN(_xlpm.z)),
    _xlpm.y, MID(_xlpm.z,_xlpm.x,1),
    _xlpm.combined, _xlfn.HSTACK(_xlpm.x,_xlpm.y),
    _xlfn.CHOOSECOLS(_xlfn._xlws.SORT(_xlpm.combined,1,-1),2))),$C44),
H$12=$E44,LEFT(H43,LEN(H43)-$C44),TRUE, H43)</f>
        <v>NDMQBPZHSVMZHRDVFRQND</v>
      </c>
      <c r="I44" t="str" cm="1">
        <f t="array" ref="I44">_xlfn.IFS($G44=I$12,
  I43&amp;LEFT(_xlfn.CONCAT(
    _xlfn.LET(_xlpm.z, _xlfn.XLOOKUP($E44,_xlfn.ANCHORARRAY($H$12),$H43:$P43),
    _xlpm.x,_xlfn.SEQUENCE(LEN(_xlpm.z)),
    _xlpm.y, MID(_xlpm.z,_xlpm.x,1),
    _xlpm.combined, _xlfn.HSTACK(_xlpm.x,_xlpm.y),
    _xlfn.CHOOSECOLS(_xlfn._xlws.SORT(_xlpm.combined,1,-1),2))),$C44),
I$12=$E44,LEFT(I43,LEN(I43)-$C44),TRUE, I43)</f>
        <v>CLZQMHDTVQTBF</v>
      </c>
      <c r="J44" t="str" cm="1">
        <f t="array" ref="J44">_xlfn.IFS($G44=J$12,
  J43&amp;LEFT(_xlfn.CONCAT(
    _xlfn.LET(_xlpm.z, _xlfn.XLOOKUP($E44,_xlfn.ANCHORARRAY($H$12),$H43:$P43),
    _xlpm.x,_xlfn.SEQUENCE(LEN(_xlpm.z)),
    _xlpm.y, MID(_xlpm.z,_xlpm.x,1),
    _xlpm.combined, _xlfn.HSTACK(_xlpm.x,_xlpm.y),
    _xlfn.CHOOSECOLS(_xlfn._xlws.SORT(_xlpm.combined,1,-1),2))),$C44),
J$12=$E44,LEFT(J43,LEN(J43)-$C44),TRUE, J43)</f>
        <v/>
      </c>
      <c r="K44" t="str" cm="1">
        <f t="array" ref="K44">_xlfn.IFS($G44=K$12,
  K43&amp;LEFT(_xlfn.CONCAT(
    _xlfn.LET(_xlpm.z, _xlfn.XLOOKUP($E44,_xlfn.ANCHORARRAY($H$12),$H43:$P43),
    _xlpm.x,_xlfn.SEQUENCE(LEN(_xlpm.z)),
    _xlpm.y, MID(_xlpm.z,_xlpm.x,1),
    _xlpm.combined, _xlfn.HSTACK(_xlpm.x,_xlpm.y),
    _xlfn.CHOOSECOLS(_xlfn._xlws.SORT(_xlpm.combined,1,-1),2))),$C44),
K$12=$E44,LEFT(K43,LEN(K43)-$C44),TRUE, K43)</f>
        <v>H</v>
      </c>
      <c r="L44" t="str" cm="1">
        <f t="array" ref="L44">_xlfn.IFS($G44=L$12,
  L43&amp;LEFT(_xlfn.CONCAT(
    _xlfn.LET(_xlpm.z, _xlfn.XLOOKUP($E44,_xlfn.ANCHORARRAY($H$12),$H43:$P43),
    _xlpm.x,_xlfn.SEQUENCE(LEN(_xlpm.z)),
    _xlpm.y, MID(_xlpm.z,_xlpm.x,1),
    _xlpm.combined, _xlfn.HSTACK(_xlpm.x,_xlpm.y),
    _xlfn.CHOOSECOLS(_xlfn._xlws.SORT(_xlpm.combined,1,-1),2))),$C44),
L$12=$E44,LEFT(L43,LEN(L43)-$C44),TRUE, L43)</f>
        <v>NFQWBMZGNFDG</v>
      </c>
      <c r="M44" t="str" cm="1">
        <f t="array" ref="M44">_xlfn.IFS($G44=M$12,
  M43&amp;LEFT(_xlfn.CONCAT(
    _xlfn.LET(_xlpm.z, _xlfn.XLOOKUP($E44,_xlfn.ANCHORARRAY($H$12),$H43:$P43),
    _xlpm.x,_xlfn.SEQUENCE(LEN(_xlpm.z)),
    _xlpm.y, MID(_xlpm.z,_xlpm.x,1),
    _xlpm.combined, _xlfn.HSTACK(_xlpm.x,_xlpm.y),
    _xlfn.CHOOSECOLS(_xlfn._xlws.SORT(_xlpm.combined,1,-1),2))),$C44),
M$12=$E44,LEFT(M43,LEN(M43)-$C44),TRUE, M43)</f>
        <v>D</v>
      </c>
      <c r="N44" t="str" cm="1">
        <f t="array" ref="N44">_xlfn.IFS($G44=N$12,
  N43&amp;LEFT(_xlfn.CONCAT(
    _xlfn.LET(_xlpm.z, _xlfn.XLOOKUP($E44,_xlfn.ANCHORARRAY($H$12),$H43:$P43),
    _xlpm.x,_xlfn.SEQUENCE(LEN(_xlpm.z)),
    _xlpm.y, MID(_xlpm.z,_xlpm.x,1),
    _xlpm.combined, _xlfn.HSTACK(_xlpm.x,_xlpm.y),
    _xlfn.CHOOSECOLS(_xlfn._xlws.SORT(_xlpm.combined,1,-1),2))),$C44),
N$12=$E44,LEFT(N43,LEN(N43)-$C44),TRUE, N43)</f>
        <v>QM</v>
      </c>
      <c r="O44" t="str" cm="1">
        <f t="array" ref="O44">_xlfn.IFS($G44=O$12,
  O43&amp;LEFT(_xlfn.CONCAT(
    _xlfn.LET(_xlpm.z, _xlfn.XLOOKUP($E44,_xlfn.ANCHORARRAY($H$12),$H43:$P43),
    _xlpm.x,_xlfn.SEQUENCE(LEN(_xlpm.z)),
    _xlpm.y, MID(_xlpm.z,_xlpm.x,1),
    _xlpm.combined, _xlfn.HSTACK(_xlpm.x,_xlpm.y),
    _xlfn.CHOOSECOLS(_xlfn._xlws.SORT(_xlpm.combined,1,-1),2))),$C44),
O$12=$E44,LEFT(O43,LEN(O43)-$C44),TRUE, O43)</f>
        <v>GFPZVQ</v>
      </c>
      <c r="P44" t="str" cm="1">
        <f t="array" ref="P44">_xlfn.IFS($G44=P$12,
  P43&amp;LEFT(_xlfn.CONCAT(
    _xlfn.LET(_xlpm.z, _xlfn.XLOOKUP($E44,_xlfn.ANCHORARRAY($H$12),$H43:$P43),
    _xlpm.x,_xlfn.SEQUENCE(LEN(_xlpm.z)),
    _xlpm.y, MID(_xlpm.z,_xlpm.x,1),
    _xlpm.combined, _xlfn.HSTACK(_xlpm.x,_xlpm.y),
    _xlfn.CHOOSECOLS(_xlfn._xlws.SORT(_xlpm.combined,1,-1),2))),$C44),
P$12=$E44,LEFT(P43,LEN(P43)-$C44),TRUE, P43)</f>
        <v/>
      </c>
    </row>
    <row r="45" spans="1:16" ht="17" x14ac:dyDescent="0.25">
      <c r="A45" s="3" t="s">
        <v>40</v>
      </c>
      <c r="B45" t="str" cm="1">
        <f t="array" ref="B45:G45">IFERROR(_xlfn.TEXTSPLIT(A45," ")*1,_xlfn.TEXTSPLIT(A45," "))</f>
        <v>move</v>
      </c>
      <c r="C45">
        <v>11</v>
      </c>
      <c r="D45" t="str">
        <v>from</v>
      </c>
      <c r="E45">
        <v>2</v>
      </c>
      <c r="F45" t="str">
        <v>to</v>
      </c>
      <c r="G45">
        <v>1</v>
      </c>
      <c r="H45" t="str" cm="1">
        <f t="array" ref="H45">_xlfn.IFS($G45=H$12,
  H44&amp;LEFT(_xlfn.CONCAT(
    _xlfn.LET(_xlpm.z, _xlfn.XLOOKUP($E45,_xlfn.ANCHORARRAY($H$12),$H44:$P44),
    _xlpm.x,_xlfn.SEQUENCE(LEN(_xlpm.z)),
    _xlpm.y, MID(_xlpm.z,_xlpm.x,1),
    _xlpm.combined, _xlfn.HSTACK(_xlpm.x,_xlpm.y),
    _xlfn.CHOOSECOLS(_xlfn._xlws.SORT(_xlpm.combined,1,-1),2))),$C45),
H$12=$E45,LEFT(H44,LEN(H44)-$C45),TRUE, H44)</f>
        <v>NDMQBPZHSVMZHRDVFRQNDFBTQVTDHMQZ</v>
      </c>
      <c r="I45" t="str" cm="1">
        <f t="array" ref="I45">_xlfn.IFS($G45=I$12,
  I44&amp;LEFT(_xlfn.CONCAT(
    _xlfn.LET(_xlpm.z, _xlfn.XLOOKUP($E45,_xlfn.ANCHORARRAY($H$12),$H44:$P44),
    _xlpm.x,_xlfn.SEQUENCE(LEN(_xlpm.z)),
    _xlpm.y, MID(_xlpm.z,_xlpm.x,1),
    _xlpm.combined, _xlfn.HSTACK(_xlpm.x,_xlpm.y),
    _xlfn.CHOOSECOLS(_xlfn._xlws.SORT(_xlpm.combined,1,-1),2))),$C45),
I$12=$E45,LEFT(I44,LEN(I44)-$C45),TRUE, I44)</f>
        <v>CL</v>
      </c>
      <c r="J45" t="str" cm="1">
        <f t="array" ref="J45">_xlfn.IFS($G45=J$12,
  J44&amp;LEFT(_xlfn.CONCAT(
    _xlfn.LET(_xlpm.z, _xlfn.XLOOKUP($E45,_xlfn.ANCHORARRAY($H$12),$H44:$P44),
    _xlpm.x,_xlfn.SEQUENCE(LEN(_xlpm.z)),
    _xlpm.y, MID(_xlpm.z,_xlpm.x,1),
    _xlpm.combined, _xlfn.HSTACK(_xlpm.x,_xlpm.y),
    _xlfn.CHOOSECOLS(_xlfn._xlws.SORT(_xlpm.combined,1,-1),2))),$C45),
J$12=$E45,LEFT(J44,LEN(J44)-$C45),TRUE, J44)</f>
        <v/>
      </c>
      <c r="K45" t="str" cm="1">
        <f t="array" ref="K45">_xlfn.IFS($G45=K$12,
  K44&amp;LEFT(_xlfn.CONCAT(
    _xlfn.LET(_xlpm.z, _xlfn.XLOOKUP($E45,_xlfn.ANCHORARRAY($H$12),$H44:$P44),
    _xlpm.x,_xlfn.SEQUENCE(LEN(_xlpm.z)),
    _xlpm.y, MID(_xlpm.z,_xlpm.x,1),
    _xlpm.combined, _xlfn.HSTACK(_xlpm.x,_xlpm.y),
    _xlfn.CHOOSECOLS(_xlfn._xlws.SORT(_xlpm.combined,1,-1),2))),$C45),
K$12=$E45,LEFT(K44,LEN(K44)-$C45),TRUE, K44)</f>
        <v>H</v>
      </c>
      <c r="L45" t="str" cm="1">
        <f t="array" ref="L45">_xlfn.IFS($G45=L$12,
  L44&amp;LEFT(_xlfn.CONCAT(
    _xlfn.LET(_xlpm.z, _xlfn.XLOOKUP($E45,_xlfn.ANCHORARRAY($H$12),$H44:$P44),
    _xlpm.x,_xlfn.SEQUENCE(LEN(_xlpm.z)),
    _xlpm.y, MID(_xlpm.z,_xlpm.x,1),
    _xlpm.combined, _xlfn.HSTACK(_xlpm.x,_xlpm.y),
    _xlfn.CHOOSECOLS(_xlfn._xlws.SORT(_xlpm.combined,1,-1),2))),$C45),
L$12=$E45,LEFT(L44,LEN(L44)-$C45),TRUE, L44)</f>
        <v>NFQWBMZGNFDG</v>
      </c>
      <c r="M45" t="str" cm="1">
        <f t="array" ref="M45">_xlfn.IFS($G45=M$12,
  M44&amp;LEFT(_xlfn.CONCAT(
    _xlfn.LET(_xlpm.z, _xlfn.XLOOKUP($E45,_xlfn.ANCHORARRAY($H$12),$H44:$P44),
    _xlpm.x,_xlfn.SEQUENCE(LEN(_xlpm.z)),
    _xlpm.y, MID(_xlpm.z,_xlpm.x,1),
    _xlpm.combined, _xlfn.HSTACK(_xlpm.x,_xlpm.y),
    _xlfn.CHOOSECOLS(_xlfn._xlws.SORT(_xlpm.combined,1,-1),2))),$C45),
M$12=$E45,LEFT(M44,LEN(M44)-$C45),TRUE, M44)</f>
        <v>D</v>
      </c>
      <c r="N45" t="str" cm="1">
        <f t="array" ref="N45">_xlfn.IFS($G45=N$12,
  N44&amp;LEFT(_xlfn.CONCAT(
    _xlfn.LET(_xlpm.z, _xlfn.XLOOKUP($E45,_xlfn.ANCHORARRAY($H$12),$H44:$P44),
    _xlpm.x,_xlfn.SEQUENCE(LEN(_xlpm.z)),
    _xlpm.y, MID(_xlpm.z,_xlpm.x,1),
    _xlpm.combined, _xlfn.HSTACK(_xlpm.x,_xlpm.y),
    _xlfn.CHOOSECOLS(_xlfn._xlws.SORT(_xlpm.combined,1,-1),2))),$C45),
N$12=$E45,LEFT(N44,LEN(N44)-$C45),TRUE, N44)</f>
        <v>QM</v>
      </c>
      <c r="O45" t="str" cm="1">
        <f t="array" ref="O45">_xlfn.IFS($G45=O$12,
  O44&amp;LEFT(_xlfn.CONCAT(
    _xlfn.LET(_xlpm.z, _xlfn.XLOOKUP($E45,_xlfn.ANCHORARRAY($H$12),$H44:$P44),
    _xlpm.x,_xlfn.SEQUENCE(LEN(_xlpm.z)),
    _xlpm.y, MID(_xlpm.z,_xlpm.x,1),
    _xlpm.combined, _xlfn.HSTACK(_xlpm.x,_xlpm.y),
    _xlfn.CHOOSECOLS(_xlfn._xlws.SORT(_xlpm.combined,1,-1),2))),$C45),
O$12=$E45,LEFT(O44,LEN(O44)-$C45),TRUE, O44)</f>
        <v>GFPZVQ</v>
      </c>
      <c r="P45" t="str" cm="1">
        <f t="array" ref="P45">_xlfn.IFS($G45=P$12,
  P44&amp;LEFT(_xlfn.CONCAT(
    _xlfn.LET(_xlpm.z, _xlfn.XLOOKUP($E45,_xlfn.ANCHORARRAY($H$12),$H44:$P44),
    _xlpm.x,_xlfn.SEQUENCE(LEN(_xlpm.z)),
    _xlpm.y, MID(_xlpm.z,_xlpm.x,1),
    _xlpm.combined, _xlfn.HSTACK(_xlpm.x,_xlpm.y),
    _xlfn.CHOOSECOLS(_xlfn._xlws.SORT(_xlpm.combined,1,-1),2))),$C45),
P$12=$E45,LEFT(P44,LEN(P44)-$C45),TRUE, P44)</f>
        <v/>
      </c>
    </row>
    <row r="46" spans="1:16" ht="17" x14ac:dyDescent="0.25">
      <c r="A46" s="3" t="s">
        <v>41</v>
      </c>
      <c r="B46" t="str" cm="1">
        <f t="array" ref="B46:G46">IFERROR(_xlfn.TEXTSPLIT(A46," ")*1,_xlfn.TEXTSPLIT(A46," "))</f>
        <v>move</v>
      </c>
      <c r="C46">
        <v>1</v>
      </c>
      <c r="D46" t="str">
        <v>from</v>
      </c>
      <c r="E46">
        <v>4</v>
      </c>
      <c r="F46" t="str">
        <v>to</v>
      </c>
      <c r="G46">
        <v>3</v>
      </c>
      <c r="H46" t="str" cm="1">
        <f t="array" ref="H46">_xlfn.IFS($G46=H$12,
  H45&amp;LEFT(_xlfn.CONCAT(
    _xlfn.LET(_xlpm.z, _xlfn.XLOOKUP($E46,_xlfn.ANCHORARRAY($H$12),$H45:$P45),
    _xlpm.x,_xlfn.SEQUENCE(LEN(_xlpm.z)),
    _xlpm.y, MID(_xlpm.z,_xlpm.x,1),
    _xlpm.combined, _xlfn.HSTACK(_xlpm.x,_xlpm.y),
    _xlfn.CHOOSECOLS(_xlfn._xlws.SORT(_xlpm.combined,1,-1),2))),$C46),
H$12=$E46,LEFT(H45,LEN(H45)-$C46),TRUE, H45)</f>
        <v>NDMQBPZHSVMZHRDVFRQNDFBTQVTDHMQZ</v>
      </c>
      <c r="I46" t="str" cm="1">
        <f t="array" ref="I46">_xlfn.IFS($G46=I$12,
  I45&amp;LEFT(_xlfn.CONCAT(
    _xlfn.LET(_xlpm.z, _xlfn.XLOOKUP($E46,_xlfn.ANCHORARRAY($H$12),$H45:$P45),
    _xlpm.x,_xlfn.SEQUENCE(LEN(_xlpm.z)),
    _xlpm.y, MID(_xlpm.z,_xlpm.x,1),
    _xlpm.combined, _xlfn.HSTACK(_xlpm.x,_xlpm.y),
    _xlfn.CHOOSECOLS(_xlfn._xlws.SORT(_xlpm.combined,1,-1),2))),$C46),
I$12=$E46,LEFT(I45,LEN(I45)-$C46),TRUE, I45)</f>
        <v>CL</v>
      </c>
      <c r="J46" t="str" cm="1">
        <f t="array" ref="J46">_xlfn.IFS($G46=J$12,
  J45&amp;LEFT(_xlfn.CONCAT(
    _xlfn.LET(_xlpm.z, _xlfn.XLOOKUP($E46,_xlfn.ANCHORARRAY($H$12),$H45:$P45),
    _xlpm.x,_xlfn.SEQUENCE(LEN(_xlpm.z)),
    _xlpm.y, MID(_xlpm.z,_xlpm.x,1),
    _xlpm.combined, _xlfn.HSTACK(_xlpm.x,_xlpm.y),
    _xlfn.CHOOSECOLS(_xlfn._xlws.SORT(_xlpm.combined,1,-1),2))),$C46),
J$12=$E46,LEFT(J45,LEN(J45)-$C46),TRUE, J45)</f>
        <v>H</v>
      </c>
      <c r="K46" t="str" cm="1">
        <f t="array" ref="K46">_xlfn.IFS($G46=K$12,
  K45&amp;LEFT(_xlfn.CONCAT(
    _xlfn.LET(_xlpm.z, _xlfn.XLOOKUP($E46,_xlfn.ANCHORARRAY($H$12),$H45:$P45),
    _xlpm.x,_xlfn.SEQUENCE(LEN(_xlpm.z)),
    _xlpm.y, MID(_xlpm.z,_xlpm.x,1),
    _xlpm.combined, _xlfn.HSTACK(_xlpm.x,_xlpm.y),
    _xlfn.CHOOSECOLS(_xlfn._xlws.SORT(_xlpm.combined,1,-1),2))),$C46),
K$12=$E46,LEFT(K45,LEN(K45)-$C46),TRUE, K45)</f>
        <v/>
      </c>
      <c r="L46" t="str" cm="1">
        <f t="array" ref="L46">_xlfn.IFS($G46=L$12,
  L45&amp;LEFT(_xlfn.CONCAT(
    _xlfn.LET(_xlpm.z, _xlfn.XLOOKUP($E46,_xlfn.ANCHORARRAY($H$12),$H45:$P45),
    _xlpm.x,_xlfn.SEQUENCE(LEN(_xlpm.z)),
    _xlpm.y, MID(_xlpm.z,_xlpm.x,1),
    _xlpm.combined, _xlfn.HSTACK(_xlpm.x,_xlpm.y),
    _xlfn.CHOOSECOLS(_xlfn._xlws.SORT(_xlpm.combined,1,-1),2))),$C46),
L$12=$E46,LEFT(L45,LEN(L45)-$C46),TRUE, L45)</f>
        <v>NFQWBMZGNFDG</v>
      </c>
      <c r="M46" t="str" cm="1">
        <f t="array" ref="M46">_xlfn.IFS($G46=M$12,
  M45&amp;LEFT(_xlfn.CONCAT(
    _xlfn.LET(_xlpm.z, _xlfn.XLOOKUP($E46,_xlfn.ANCHORARRAY($H$12),$H45:$P45),
    _xlpm.x,_xlfn.SEQUENCE(LEN(_xlpm.z)),
    _xlpm.y, MID(_xlpm.z,_xlpm.x,1),
    _xlpm.combined, _xlfn.HSTACK(_xlpm.x,_xlpm.y),
    _xlfn.CHOOSECOLS(_xlfn._xlws.SORT(_xlpm.combined,1,-1),2))),$C46),
M$12=$E46,LEFT(M45,LEN(M45)-$C46),TRUE, M45)</f>
        <v>D</v>
      </c>
      <c r="N46" t="str" cm="1">
        <f t="array" ref="N46">_xlfn.IFS($G46=N$12,
  N45&amp;LEFT(_xlfn.CONCAT(
    _xlfn.LET(_xlpm.z, _xlfn.XLOOKUP($E46,_xlfn.ANCHORARRAY($H$12),$H45:$P45),
    _xlpm.x,_xlfn.SEQUENCE(LEN(_xlpm.z)),
    _xlpm.y, MID(_xlpm.z,_xlpm.x,1),
    _xlpm.combined, _xlfn.HSTACK(_xlpm.x,_xlpm.y),
    _xlfn.CHOOSECOLS(_xlfn._xlws.SORT(_xlpm.combined,1,-1),2))),$C46),
N$12=$E46,LEFT(N45,LEN(N45)-$C46),TRUE, N45)</f>
        <v>QM</v>
      </c>
      <c r="O46" t="str" cm="1">
        <f t="array" ref="O46">_xlfn.IFS($G46=O$12,
  O45&amp;LEFT(_xlfn.CONCAT(
    _xlfn.LET(_xlpm.z, _xlfn.XLOOKUP($E46,_xlfn.ANCHORARRAY($H$12),$H45:$P45),
    _xlpm.x,_xlfn.SEQUENCE(LEN(_xlpm.z)),
    _xlpm.y, MID(_xlpm.z,_xlpm.x,1),
    _xlpm.combined, _xlfn.HSTACK(_xlpm.x,_xlpm.y),
    _xlfn.CHOOSECOLS(_xlfn._xlws.SORT(_xlpm.combined,1,-1),2))),$C46),
O$12=$E46,LEFT(O45,LEN(O45)-$C46),TRUE, O45)</f>
        <v>GFPZVQ</v>
      </c>
      <c r="P46" t="str" cm="1">
        <f t="array" ref="P46">_xlfn.IFS($G46=P$12,
  P45&amp;LEFT(_xlfn.CONCAT(
    _xlfn.LET(_xlpm.z, _xlfn.XLOOKUP($E46,_xlfn.ANCHORARRAY($H$12),$H45:$P45),
    _xlpm.x,_xlfn.SEQUENCE(LEN(_xlpm.z)),
    _xlpm.y, MID(_xlpm.z,_xlpm.x,1),
    _xlpm.combined, _xlfn.HSTACK(_xlpm.x,_xlpm.y),
    _xlfn.CHOOSECOLS(_xlfn._xlws.SORT(_xlpm.combined,1,-1),2))),$C46),
P$12=$E46,LEFT(P45,LEN(P45)-$C46),TRUE, P45)</f>
        <v/>
      </c>
    </row>
    <row r="47" spans="1:16" ht="17" x14ac:dyDescent="0.25">
      <c r="A47" s="3" t="s">
        <v>42</v>
      </c>
      <c r="B47" t="str" cm="1">
        <f t="array" ref="B47:G47">IFERROR(_xlfn.TEXTSPLIT(A47," ")*1,_xlfn.TEXTSPLIT(A47," "))</f>
        <v>move</v>
      </c>
      <c r="C47">
        <v>1</v>
      </c>
      <c r="D47" t="str">
        <v>from</v>
      </c>
      <c r="E47">
        <v>3</v>
      </c>
      <c r="F47" t="str">
        <v>to</v>
      </c>
      <c r="G47">
        <v>9</v>
      </c>
      <c r="H47" t="str" cm="1">
        <f t="array" ref="H47">_xlfn.IFS($G47=H$12,
  H46&amp;LEFT(_xlfn.CONCAT(
    _xlfn.LET(_xlpm.z, _xlfn.XLOOKUP($E47,_xlfn.ANCHORARRAY($H$12),$H46:$P46),
    _xlpm.x,_xlfn.SEQUENCE(LEN(_xlpm.z)),
    _xlpm.y, MID(_xlpm.z,_xlpm.x,1),
    _xlpm.combined, _xlfn.HSTACK(_xlpm.x,_xlpm.y),
    _xlfn.CHOOSECOLS(_xlfn._xlws.SORT(_xlpm.combined,1,-1),2))),$C47),
H$12=$E47,LEFT(H46,LEN(H46)-$C47),TRUE, H46)</f>
        <v>NDMQBPZHSVMZHRDVFRQNDFBTQVTDHMQZ</v>
      </c>
      <c r="I47" t="str" cm="1">
        <f t="array" ref="I47">_xlfn.IFS($G47=I$12,
  I46&amp;LEFT(_xlfn.CONCAT(
    _xlfn.LET(_xlpm.z, _xlfn.XLOOKUP($E47,_xlfn.ANCHORARRAY($H$12),$H46:$P46),
    _xlpm.x,_xlfn.SEQUENCE(LEN(_xlpm.z)),
    _xlpm.y, MID(_xlpm.z,_xlpm.x,1),
    _xlpm.combined, _xlfn.HSTACK(_xlpm.x,_xlpm.y),
    _xlfn.CHOOSECOLS(_xlfn._xlws.SORT(_xlpm.combined,1,-1),2))),$C47),
I$12=$E47,LEFT(I46,LEN(I46)-$C47),TRUE, I46)</f>
        <v>CL</v>
      </c>
      <c r="J47" t="str" cm="1">
        <f t="array" ref="J47">_xlfn.IFS($G47=J$12,
  J46&amp;LEFT(_xlfn.CONCAT(
    _xlfn.LET(_xlpm.z, _xlfn.XLOOKUP($E47,_xlfn.ANCHORARRAY($H$12),$H46:$P46),
    _xlpm.x,_xlfn.SEQUENCE(LEN(_xlpm.z)),
    _xlpm.y, MID(_xlpm.z,_xlpm.x,1),
    _xlpm.combined, _xlfn.HSTACK(_xlpm.x,_xlpm.y),
    _xlfn.CHOOSECOLS(_xlfn._xlws.SORT(_xlpm.combined,1,-1),2))),$C47),
J$12=$E47,LEFT(J46,LEN(J46)-$C47),TRUE, J46)</f>
        <v/>
      </c>
      <c r="K47" t="str" cm="1">
        <f t="array" ref="K47">_xlfn.IFS($G47=K$12,
  K46&amp;LEFT(_xlfn.CONCAT(
    _xlfn.LET(_xlpm.z, _xlfn.XLOOKUP($E47,_xlfn.ANCHORARRAY($H$12),$H46:$P46),
    _xlpm.x,_xlfn.SEQUENCE(LEN(_xlpm.z)),
    _xlpm.y, MID(_xlpm.z,_xlpm.x,1),
    _xlpm.combined, _xlfn.HSTACK(_xlpm.x,_xlpm.y),
    _xlfn.CHOOSECOLS(_xlfn._xlws.SORT(_xlpm.combined,1,-1),2))),$C47),
K$12=$E47,LEFT(K46,LEN(K46)-$C47),TRUE, K46)</f>
        <v/>
      </c>
      <c r="L47" t="str" cm="1">
        <f t="array" ref="L47">_xlfn.IFS($G47=L$12,
  L46&amp;LEFT(_xlfn.CONCAT(
    _xlfn.LET(_xlpm.z, _xlfn.XLOOKUP($E47,_xlfn.ANCHORARRAY($H$12),$H46:$P46),
    _xlpm.x,_xlfn.SEQUENCE(LEN(_xlpm.z)),
    _xlpm.y, MID(_xlpm.z,_xlpm.x,1),
    _xlpm.combined, _xlfn.HSTACK(_xlpm.x,_xlpm.y),
    _xlfn.CHOOSECOLS(_xlfn._xlws.SORT(_xlpm.combined,1,-1),2))),$C47),
L$12=$E47,LEFT(L46,LEN(L46)-$C47),TRUE, L46)</f>
        <v>NFQWBMZGNFDG</v>
      </c>
      <c r="M47" t="str" cm="1">
        <f t="array" ref="M47">_xlfn.IFS($G47=M$12,
  M46&amp;LEFT(_xlfn.CONCAT(
    _xlfn.LET(_xlpm.z, _xlfn.XLOOKUP($E47,_xlfn.ANCHORARRAY($H$12),$H46:$P46),
    _xlpm.x,_xlfn.SEQUENCE(LEN(_xlpm.z)),
    _xlpm.y, MID(_xlpm.z,_xlpm.x,1),
    _xlpm.combined, _xlfn.HSTACK(_xlpm.x,_xlpm.y),
    _xlfn.CHOOSECOLS(_xlfn._xlws.SORT(_xlpm.combined,1,-1),2))),$C47),
M$12=$E47,LEFT(M46,LEN(M46)-$C47),TRUE, M46)</f>
        <v>D</v>
      </c>
      <c r="N47" t="str" cm="1">
        <f t="array" ref="N47">_xlfn.IFS($G47=N$12,
  N46&amp;LEFT(_xlfn.CONCAT(
    _xlfn.LET(_xlpm.z, _xlfn.XLOOKUP($E47,_xlfn.ANCHORARRAY($H$12),$H46:$P46),
    _xlpm.x,_xlfn.SEQUENCE(LEN(_xlpm.z)),
    _xlpm.y, MID(_xlpm.z,_xlpm.x,1),
    _xlpm.combined, _xlfn.HSTACK(_xlpm.x,_xlpm.y),
    _xlfn.CHOOSECOLS(_xlfn._xlws.SORT(_xlpm.combined,1,-1),2))),$C47),
N$12=$E47,LEFT(N46,LEN(N46)-$C47),TRUE, N46)</f>
        <v>QM</v>
      </c>
      <c r="O47" t="str" cm="1">
        <f t="array" ref="O47">_xlfn.IFS($G47=O$12,
  O46&amp;LEFT(_xlfn.CONCAT(
    _xlfn.LET(_xlpm.z, _xlfn.XLOOKUP($E47,_xlfn.ANCHORARRAY($H$12),$H46:$P46),
    _xlpm.x,_xlfn.SEQUENCE(LEN(_xlpm.z)),
    _xlpm.y, MID(_xlpm.z,_xlpm.x,1),
    _xlpm.combined, _xlfn.HSTACK(_xlpm.x,_xlpm.y),
    _xlfn.CHOOSECOLS(_xlfn._xlws.SORT(_xlpm.combined,1,-1),2))),$C47),
O$12=$E47,LEFT(O46,LEN(O46)-$C47),TRUE, O46)</f>
        <v>GFPZVQ</v>
      </c>
      <c r="P47" t="str" cm="1">
        <f t="array" ref="P47">_xlfn.IFS($G47=P$12,
  P46&amp;LEFT(_xlfn.CONCAT(
    _xlfn.LET(_xlpm.z, _xlfn.XLOOKUP($E47,_xlfn.ANCHORARRAY($H$12),$H46:$P46),
    _xlpm.x,_xlfn.SEQUENCE(LEN(_xlpm.z)),
    _xlpm.y, MID(_xlpm.z,_xlpm.x,1),
    _xlpm.combined, _xlfn.HSTACK(_xlpm.x,_xlpm.y),
    _xlfn.CHOOSECOLS(_xlfn._xlws.SORT(_xlpm.combined,1,-1),2))),$C47),
P$12=$E47,LEFT(P46,LEN(P46)-$C47),TRUE, P46)</f>
        <v>H</v>
      </c>
    </row>
    <row r="48" spans="1:16" ht="17" x14ac:dyDescent="0.25">
      <c r="A48" s="3" t="s">
        <v>43</v>
      </c>
      <c r="B48" t="str" cm="1">
        <f t="array" ref="B48:G48">IFERROR(_xlfn.TEXTSPLIT(A48," ")*1,_xlfn.TEXTSPLIT(A48," "))</f>
        <v>move</v>
      </c>
      <c r="C48">
        <v>2</v>
      </c>
      <c r="D48" t="str">
        <v>from</v>
      </c>
      <c r="E48">
        <v>2</v>
      </c>
      <c r="F48" t="str">
        <v>to</v>
      </c>
      <c r="G48">
        <v>9</v>
      </c>
      <c r="H48" t="str" cm="1">
        <f t="array" ref="H48">_xlfn.IFS($G48=H$12,
  H47&amp;LEFT(_xlfn.CONCAT(
    _xlfn.LET(_xlpm.z, _xlfn.XLOOKUP($E48,_xlfn.ANCHORARRAY($H$12),$H47:$P47),
    _xlpm.x,_xlfn.SEQUENCE(LEN(_xlpm.z)),
    _xlpm.y, MID(_xlpm.z,_xlpm.x,1),
    _xlpm.combined, _xlfn.HSTACK(_xlpm.x,_xlpm.y),
    _xlfn.CHOOSECOLS(_xlfn._xlws.SORT(_xlpm.combined,1,-1),2))),$C48),
H$12=$E48,LEFT(H47,LEN(H47)-$C48),TRUE, H47)</f>
        <v>NDMQBPZHSVMZHRDVFRQNDFBTQVTDHMQZ</v>
      </c>
      <c r="I48" t="str" cm="1">
        <f t="array" ref="I48">_xlfn.IFS($G48=I$12,
  I47&amp;LEFT(_xlfn.CONCAT(
    _xlfn.LET(_xlpm.z, _xlfn.XLOOKUP($E48,_xlfn.ANCHORARRAY($H$12),$H47:$P47),
    _xlpm.x,_xlfn.SEQUENCE(LEN(_xlpm.z)),
    _xlpm.y, MID(_xlpm.z,_xlpm.x,1),
    _xlpm.combined, _xlfn.HSTACK(_xlpm.x,_xlpm.y),
    _xlfn.CHOOSECOLS(_xlfn._xlws.SORT(_xlpm.combined,1,-1),2))),$C48),
I$12=$E48,LEFT(I47,LEN(I47)-$C48),TRUE, I47)</f>
        <v/>
      </c>
      <c r="J48" t="str" cm="1">
        <f t="array" ref="J48">_xlfn.IFS($G48=J$12,
  J47&amp;LEFT(_xlfn.CONCAT(
    _xlfn.LET(_xlpm.z, _xlfn.XLOOKUP($E48,_xlfn.ANCHORARRAY($H$12),$H47:$P47),
    _xlpm.x,_xlfn.SEQUENCE(LEN(_xlpm.z)),
    _xlpm.y, MID(_xlpm.z,_xlpm.x,1),
    _xlpm.combined, _xlfn.HSTACK(_xlpm.x,_xlpm.y),
    _xlfn.CHOOSECOLS(_xlfn._xlws.SORT(_xlpm.combined,1,-1),2))),$C48),
J$12=$E48,LEFT(J47,LEN(J47)-$C48),TRUE, J47)</f>
        <v/>
      </c>
      <c r="K48" t="str" cm="1">
        <f t="array" ref="K48">_xlfn.IFS($G48=K$12,
  K47&amp;LEFT(_xlfn.CONCAT(
    _xlfn.LET(_xlpm.z, _xlfn.XLOOKUP($E48,_xlfn.ANCHORARRAY($H$12),$H47:$P47),
    _xlpm.x,_xlfn.SEQUENCE(LEN(_xlpm.z)),
    _xlpm.y, MID(_xlpm.z,_xlpm.x,1),
    _xlpm.combined, _xlfn.HSTACK(_xlpm.x,_xlpm.y),
    _xlfn.CHOOSECOLS(_xlfn._xlws.SORT(_xlpm.combined,1,-1),2))),$C48),
K$12=$E48,LEFT(K47,LEN(K47)-$C48),TRUE, K47)</f>
        <v/>
      </c>
      <c r="L48" t="str" cm="1">
        <f t="array" ref="L48">_xlfn.IFS($G48=L$12,
  L47&amp;LEFT(_xlfn.CONCAT(
    _xlfn.LET(_xlpm.z, _xlfn.XLOOKUP($E48,_xlfn.ANCHORARRAY($H$12),$H47:$P47),
    _xlpm.x,_xlfn.SEQUENCE(LEN(_xlpm.z)),
    _xlpm.y, MID(_xlpm.z,_xlpm.x,1),
    _xlpm.combined, _xlfn.HSTACK(_xlpm.x,_xlpm.y),
    _xlfn.CHOOSECOLS(_xlfn._xlws.SORT(_xlpm.combined,1,-1),2))),$C48),
L$12=$E48,LEFT(L47,LEN(L47)-$C48),TRUE, L47)</f>
        <v>NFQWBMZGNFDG</v>
      </c>
      <c r="M48" t="str" cm="1">
        <f t="array" ref="M48">_xlfn.IFS($G48=M$12,
  M47&amp;LEFT(_xlfn.CONCAT(
    _xlfn.LET(_xlpm.z, _xlfn.XLOOKUP($E48,_xlfn.ANCHORARRAY($H$12),$H47:$P47),
    _xlpm.x,_xlfn.SEQUENCE(LEN(_xlpm.z)),
    _xlpm.y, MID(_xlpm.z,_xlpm.x,1),
    _xlpm.combined, _xlfn.HSTACK(_xlpm.x,_xlpm.y),
    _xlfn.CHOOSECOLS(_xlfn._xlws.SORT(_xlpm.combined,1,-1),2))),$C48),
M$12=$E48,LEFT(M47,LEN(M47)-$C48),TRUE, M47)</f>
        <v>D</v>
      </c>
      <c r="N48" t="str" cm="1">
        <f t="array" ref="N48">_xlfn.IFS($G48=N$12,
  N47&amp;LEFT(_xlfn.CONCAT(
    _xlfn.LET(_xlpm.z, _xlfn.XLOOKUP($E48,_xlfn.ANCHORARRAY($H$12),$H47:$P47),
    _xlpm.x,_xlfn.SEQUENCE(LEN(_xlpm.z)),
    _xlpm.y, MID(_xlpm.z,_xlpm.x,1),
    _xlpm.combined, _xlfn.HSTACK(_xlpm.x,_xlpm.y),
    _xlfn.CHOOSECOLS(_xlfn._xlws.SORT(_xlpm.combined,1,-1),2))),$C48),
N$12=$E48,LEFT(N47,LEN(N47)-$C48),TRUE, N47)</f>
        <v>QM</v>
      </c>
      <c r="O48" t="str" cm="1">
        <f t="array" ref="O48">_xlfn.IFS($G48=O$12,
  O47&amp;LEFT(_xlfn.CONCAT(
    _xlfn.LET(_xlpm.z, _xlfn.XLOOKUP($E48,_xlfn.ANCHORARRAY($H$12),$H47:$P47),
    _xlpm.x,_xlfn.SEQUENCE(LEN(_xlpm.z)),
    _xlpm.y, MID(_xlpm.z,_xlpm.x,1),
    _xlpm.combined, _xlfn.HSTACK(_xlpm.x,_xlpm.y),
    _xlfn.CHOOSECOLS(_xlfn._xlws.SORT(_xlpm.combined,1,-1),2))),$C48),
O$12=$E48,LEFT(O47,LEN(O47)-$C48),TRUE, O47)</f>
        <v>GFPZVQ</v>
      </c>
      <c r="P48" t="str" cm="1">
        <f t="array" ref="P48">_xlfn.IFS($G48=P$12,
  P47&amp;LEFT(_xlfn.CONCAT(
    _xlfn.LET(_xlpm.z, _xlfn.XLOOKUP($E48,_xlfn.ANCHORARRAY($H$12),$H47:$P47),
    _xlpm.x,_xlfn.SEQUENCE(LEN(_xlpm.z)),
    _xlpm.y, MID(_xlpm.z,_xlpm.x,1),
    _xlpm.combined, _xlfn.HSTACK(_xlpm.x,_xlpm.y),
    _xlfn.CHOOSECOLS(_xlfn._xlws.SORT(_xlpm.combined,1,-1),2))),$C48),
P$12=$E48,LEFT(P47,LEN(P47)-$C48),TRUE, P47)</f>
        <v>HLC</v>
      </c>
    </row>
    <row r="49" spans="1:16" ht="17" x14ac:dyDescent="0.25">
      <c r="A49" s="3" t="s">
        <v>44</v>
      </c>
      <c r="B49" t="str" cm="1">
        <f t="array" ref="B49:G49">IFERROR(_xlfn.TEXTSPLIT(A49," ")*1,_xlfn.TEXTSPLIT(A49," "))</f>
        <v>move</v>
      </c>
      <c r="C49">
        <v>8</v>
      </c>
      <c r="D49" t="str">
        <v>from</v>
      </c>
      <c r="E49">
        <v>5</v>
      </c>
      <c r="F49" t="str">
        <v>to</v>
      </c>
      <c r="G49">
        <v>4</v>
      </c>
      <c r="H49" t="str" cm="1">
        <f t="array" ref="H49">_xlfn.IFS($G49=H$12,
  H48&amp;LEFT(_xlfn.CONCAT(
    _xlfn.LET(_xlpm.z, _xlfn.XLOOKUP($E49,_xlfn.ANCHORARRAY($H$12),$H48:$P48),
    _xlpm.x,_xlfn.SEQUENCE(LEN(_xlpm.z)),
    _xlpm.y, MID(_xlpm.z,_xlpm.x,1),
    _xlpm.combined, _xlfn.HSTACK(_xlpm.x,_xlpm.y),
    _xlfn.CHOOSECOLS(_xlfn._xlws.SORT(_xlpm.combined,1,-1),2))),$C49),
H$12=$E49,LEFT(H48,LEN(H48)-$C49),TRUE, H48)</f>
        <v>NDMQBPZHSVMZHRDVFRQNDFBTQVTDHMQZ</v>
      </c>
      <c r="I49" t="str" cm="1">
        <f t="array" ref="I49">_xlfn.IFS($G49=I$12,
  I48&amp;LEFT(_xlfn.CONCAT(
    _xlfn.LET(_xlpm.z, _xlfn.XLOOKUP($E49,_xlfn.ANCHORARRAY($H$12),$H48:$P48),
    _xlpm.x,_xlfn.SEQUENCE(LEN(_xlpm.z)),
    _xlpm.y, MID(_xlpm.z,_xlpm.x,1),
    _xlpm.combined, _xlfn.HSTACK(_xlpm.x,_xlpm.y),
    _xlfn.CHOOSECOLS(_xlfn._xlws.SORT(_xlpm.combined,1,-1),2))),$C49),
I$12=$E49,LEFT(I48,LEN(I48)-$C49),TRUE, I48)</f>
        <v/>
      </c>
      <c r="J49" t="str" cm="1">
        <f t="array" ref="J49">_xlfn.IFS($G49=J$12,
  J48&amp;LEFT(_xlfn.CONCAT(
    _xlfn.LET(_xlpm.z, _xlfn.XLOOKUP($E49,_xlfn.ANCHORARRAY($H$12),$H48:$P48),
    _xlpm.x,_xlfn.SEQUENCE(LEN(_xlpm.z)),
    _xlpm.y, MID(_xlpm.z,_xlpm.x,1),
    _xlpm.combined, _xlfn.HSTACK(_xlpm.x,_xlpm.y),
    _xlfn.CHOOSECOLS(_xlfn._xlws.SORT(_xlpm.combined,1,-1),2))),$C49),
J$12=$E49,LEFT(J48,LEN(J48)-$C49),TRUE, J48)</f>
        <v/>
      </c>
      <c r="K49" t="str" cm="1">
        <f t="array" ref="K49">_xlfn.IFS($G49=K$12,
  K48&amp;LEFT(_xlfn.CONCAT(
    _xlfn.LET(_xlpm.z, _xlfn.XLOOKUP($E49,_xlfn.ANCHORARRAY($H$12),$H48:$P48),
    _xlpm.x,_xlfn.SEQUENCE(LEN(_xlpm.z)),
    _xlpm.y, MID(_xlpm.z,_xlpm.x,1),
    _xlpm.combined, _xlfn.HSTACK(_xlpm.x,_xlpm.y),
    _xlfn.CHOOSECOLS(_xlfn._xlws.SORT(_xlpm.combined,1,-1),2))),$C49),
K$12=$E49,LEFT(K48,LEN(K48)-$C49),TRUE, K48)</f>
        <v>GDFNGZMB</v>
      </c>
      <c r="L49" t="str" cm="1">
        <f t="array" ref="L49">_xlfn.IFS($G49=L$12,
  L48&amp;LEFT(_xlfn.CONCAT(
    _xlfn.LET(_xlpm.z, _xlfn.XLOOKUP($E49,_xlfn.ANCHORARRAY($H$12),$H48:$P48),
    _xlpm.x,_xlfn.SEQUENCE(LEN(_xlpm.z)),
    _xlpm.y, MID(_xlpm.z,_xlpm.x,1),
    _xlpm.combined, _xlfn.HSTACK(_xlpm.x,_xlpm.y),
    _xlfn.CHOOSECOLS(_xlfn._xlws.SORT(_xlpm.combined,1,-1),2))),$C49),
L$12=$E49,LEFT(L48,LEN(L48)-$C49),TRUE, L48)</f>
        <v>NFQW</v>
      </c>
      <c r="M49" t="str" cm="1">
        <f t="array" ref="M49">_xlfn.IFS($G49=M$12,
  M48&amp;LEFT(_xlfn.CONCAT(
    _xlfn.LET(_xlpm.z, _xlfn.XLOOKUP($E49,_xlfn.ANCHORARRAY($H$12),$H48:$P48),
    _xlpm.x,_xlfn.SEQUENCE(LEN(_xlpm.z)),
    _xlpm.y, MID(_xlpm.z,_xlpm.x,1),
    _xlpm.combined, _xlfn.HSTACK(_xlpm.x,_xlpm.y),
    _xlfn.CHOOSECOLS(_xlfn._xlws.SORT(_xlpm.combined,1,-1),2))),$C49),
M$12=$E49,LEFT(M48,LEN(M48)-$C49),TRUE, M48)</f>
        <v>D</v>
      </c>
      <c r="N49" t="str" cm="1">
        <f t="array" ref="N49">_xlfn.IFS($G49=N$12,
  N48&amp;LEFT(_xlfn.CONCAT(
    _xlfn.LET(_xlpm.z, _xlfn.XLOOKUP($E49,_xlfn.ANCHORARRAY($H$12),$H48:$P48),
    _xlpm.x,_xlfn.SEQUENCE(LEN(_xlpm.z)),
    _xlpm.y, MID(_xlpm.z,_xlpm.x,1),
    _xlpm.combined, _xlfn.HSTACK(_xlpm.x,_xlpm.y),
    _xlfn.CHOOSECOLS(_xlfn._xlws.SORT(_xlpm.combined,1,-1),2))),$C49),
N$12=$E49,LEFT(N48,LEN(N48)-$C49),TRUE, N48)</f>
        <v>QM</v>
      </c>
      <c r="O49" t="str" cm="1">
        <f t="array" ref="O49">_xlfn.IFS($G49=O$12,
  O48&amp;LEFT(_xlfn.CONCAT(
    _xlfn.LET(_xlpm.z, _xlfn.XLOOKUP($E49,_xlfn.ANCHORARRAY($H$12),$H48:$P48),
    _xlpm.x,_xlfn.SEQUENCE(LEN(_xlpm.z)),
    _xlpm.y, MID(_xlpm.z,_xlpm.x,1),
    _xlpm.combined, _xlfn.HSTACK(_xlpm.x,_xlpm.y),
    _xlfn.CHOOSECOLS(_xlfn._xlws.SORT(_xlpm.combined,1,-1),2))),$C49),
O$12=$E49,LEFT(O48,LEN(O48)-$C49),TRUE, O48)</f>
        <v>GFPZVQ</v>
      </c>
      <c r="P49" t="str" cm="1">
        <f t="array" ref="P49">_xlfn.IFS($G49=P$12,
  P48&amp;LEFT(_xlfn.CONCAT(
    _xlfn.LET(_xlpm.z, _xlfn.XLOOKUP($E49,_xlfn.ANCHORARRAY($H$12),$H48:$P48),
    _xlpm.x,_xlfn.SEQUENCE(LEN(_xlpm.z)),
    _xlpm.y, MID(_xlpm.z,_xlpm.x,1),
    _xlpm.combined, _xlfn.HSTACK(_xlpm.x,_xlpm.y),
    _xlfn.CHOOSECOLS(_xlfn._xlws.SORT(_xlpm.combined,1,-1),2))),$C49),
P$12=$E49,LEFT(P48,LEN(P48)-$C49),TRUE, P48)</f>
        <v>HLC</v>
      </c>
    </row>
    <row r="50" spans="1:16" ht="17" x14ac:dyDescent="0.25">
      <c r="A50" s="3" t="s">
        <v>45</v>
      </c>
      <c r="B50" t="str" cm="1">
        <f t="array" ref="B50:G50">IFERROR(_xlfn.TEXTSPLIT(A50," ")*1,_xlfn.TEXTSPLIT(A50," "))</f>
        <v>move</v>
      </c>
      <c r="C50">
        <v>1</v>
      </c>
      <c r="D50" t="str">
        <v>from</v>
      </c>
      <c r="E50">
        <v>1</v>
      </c>
      <c r="F50" t="str">
        <v>to</v>
      </c>
      <c r="G50">
        <v>7</v>
      </c>
      <c r="H50" t="str" cm="1">
        <f t="array" ref="H50">_xlfn.IFS($G50=H$12,
  H49&amp;LEFT(_xlfn.CONCAT(
    _xlfn.LET(_xlpm.z, _xlfn.XLOOKUP($E50,_xlfn.ANCHORARRAY($H$12),$H49:$P49),
    _xlpm.x,_xlfn.SEQUENCE(LEN(_xlpm.z)),
    _xlpm.y, MID(_xlpm.z,_xlpm.x,1),
    _xlpm.combined, _xlfn.HSTACK(_xlpm.x,_xlpm.y),
    _xlfn.CHOOSECOLS(_xlfn._xlws.SORT(_xlpm.combined,1,-1),2))),$C50),
H$12=$E50,LEFT(H49,LEN(H49)-$C50),TRUE, H49)</f>
        <v>NDMQBPZHSVMZHRDVFRQNDFBTQVTDHMQ</v>
      </c>
      <c r="I50" t="str" cm="1">
        <f t="array" ref="I50">_xlfn.IFS($G50=I$12,
  I49&amp;LEFT(_xlfn.CONCAT(
    _xlfn.LET(_xlpm.z, _xlfn.XLOOKUP($E50,_xlfn.ANCHORARRAY($H$12),$H49:$P49),
    _xlpm.x,_xlfn.SEQUENCE(LEN(_xlpm.z)),
    _xlpm.y, MID(_xlpm.z,_xlpm.x,1),
    _xlpm.combined, _xlfn.HSTACK(_xlpm.x,_xlpm.y),
    _xlfn.CHOOSECOLS(_xlfn._xlws.SORT(_xlpm.combined,1,-1),2))),$C50),
I$12=$E50,LEFT(I49,LEN(I49)-$C50),TRUE, I49)</f>
        <v/>
      </c>
      <c r="J50" t="str" cm="1">
        <f t="array" ref="J50">_xlfn.IFS($G50=J$12,
  J49&amp;LEFT(_xlfn.CONCAT(
    _xlfn.LET(_xlpm.z, _xlfn.XLOOKUP($E50,_xlfn.ANCHORARRAY($H$12),$H49:$P49),
    _xlpm.x,_xlfn.SEQUENCE(LEN(_xlpm.z)),
    _xlpm.y, MID(_xlpm.z,_xlpm.x,1),
    _xlpm.combined, _xlfn.HSTACK(_xlpm.x,_xlpm.y),
    _xlfn.CHOOSECOLS(_xlfn._xlws.SORT(_xlpm.combined,1,-1),2))),$C50),
J$12=$E50,LEFT(J49,LEN(J49)-$C50),TRUE, J49)</f>
        <v/>
      </c>
      <c r="K50" t="str" cm="1">
        <f t="array" ref="K50">_xlfn.IFS($G50=K$12,
  K49&amp;LEFT(_xlfn.CONCAT(
    _xlfn.LET(_xlpm.z, _xlfn.XLOOKUP($E50,_xlfn.ANCHORARRAY($H$12),$H49:$P49),
    _xlpm.x,_xlfn.SEQUENCE(LEN(_xlpm.z)),
    _xlpm.y, MID(_xlpm.z,_xlpm.x,1),
    _xlpm.combined, _xlfn.HSTACK(_xlpm.x,_xlpm.y),
    _xlfn.CHOOSECOLS(_xlfn._xlws.SORT(_xlpm.combined,1,-1),2))),$C50),
K$12=$E50,LEFT(K49,LEN(K49)-$C50),TRUE, K49)</f>
        <v>GDFNGZMB</v>
      </c>
      <c r="L50" t="str" cm="1">
        <f t="array" ref="L50">_xlfn.IFS($G50=L$12,
  L49&amp;LEFT(_xlfn.CONCAT(
    _xlfn.LET(_xlpm.z, _xlfn.XLOOKUP($E50,_xlfn.ANCHORARRAY($H$12),$H49:$P49),
    _xlpm.x,_xlfn.SEQUENCE(LEN(_xlpm.z)),
    _xlpm.y, MID(_xlpm.z,_xlpm.x,1),
    _xlpm.combined, _xlfn.HSTACK(_xlpm.x,_xlpm.y),
    _xlfn.CHOOSECOLS(_xlfn._xlws.SORT(_xlpm.combined,1,-1),2))),$C50),
L$12=$E50,LEFT(L49,LEN(L49)-$C50),TRUE, L49)</f>
        <v>NFQW</v>
      </c>
      <c r="M50" t="str" cm="1">
        <f t="array" ref="M50">_xlfn.IFS($G50=M$12,
  M49&amp;LEFT(_xlfn.CONCAT(
    _xlfn.LET(_xlpm.z, _xlfn.XLOOKUP($E50,_xlfn.ANCHORARRAY($H$12),$H49:$P49),
    _xlpm.x,_xlfn.SEQUENCE(LEN(_xlpm.z)),
    _xlpm.y, MID(_xlpm.z,_xlpm.x,1),
    _xlpm.combined, _xlfn.HSTACK(_xlpm.x,_xlpm.y),
    _xlfn.CHOOSECOLS(_xlfn._xlws.SORT(_xlpm.combined,1,-1),2))),$C50),
M$12=$E50,LEFT(M49,LEN(M49)-$C50),TRUE, M49)</f>
        <v>D</v>
      </c>
      <c r="N50" t="str" cm="1">
        <f t="array" ref="N50">_xlfn.IFS($G50=N$12,
  N49&amp;LEFT(_xlfn.CONCAT(
    _xlfn.LET(_xlpm.z, _xlfn.XLOOKUP($E50,_xlfn.ANCHORARRAY($H$12),$H49:$P49),
    _xlpm.x,_xlfn.SEQUENCE(LEN(_xlpm.z)),
    _xlpm.y, MID(_xlpm.z,_xlpm.x,1),
    _xlpm.combined, _xlfn.HSTACK(_xlpm.x,_xlpm.y),
    _xlfn.CHOOSECOLS(_xlfn._xlws.SORT(_xlpm.combined,1,-1),2))),$C50),
N$12=$E50,LEFT(N49,LEN(N49)-$C50),TRUE, N49)</f>
        <v>QMZ</v>
      </c>
      <c r="O50" t="str" cm="1">
        <f t="array" ref="O50">_xlfn.IFS($G50=O$12,
  O49&amp;LEFT(_xlfn.CONCAT(
    _xlfn.LET(_xlpm.z, _xlfn.XLOOKUP($E50,_xlfn.ANCHORARRAY($H$12),$H49:$P49),
    _xlpm.x,_xlfn.SEQUENCE(LEN(_xlpm.z)),
    _xlpm.y, MID(_xlpm.z,_xlpm.x,1),
    _xlpm.combined, _xlfn.HSTACK(_xlpm.x,_xlpm.y),
    _xlfn.CHOOSECOLS(_xlfn._xlws.SORT(_xlpm.combined,1,-1),2))),$C50),
O$12=$E50,LEFT(O49,LEN(O49)-$C50),TRUE, O49)</f>
        <v>GFPZVQ</v>
      </c>
      <c r="P50" t="str" cm="1">
        <f t="array" ref="P50">_xlfn.IFS($G50=P$12,
  P49&amp;LEFT(_xlfn.CONCAT(
    _xlfn.LET(_xlpm.z, _xlfn.XLOOKUP($E50,_xlfn.ANCHORARRAY($H$12),$H49:$P49),
    _xlpm.x,_xlfn.SEQUENCE(LEN(_xlpm.z)),
    _xlpm.y, MID(_xlpm.z,_xlpm.x,1),
    _xlpm.combined, _xlfn.HSTACK(_xlpm.x,_xlpm.y),
    _xlfn.CHOOSECOLS(_xlfn._xlws.SORT(_xlpm.combined,1,-1),2))),$C50),
P$12=$E50,LEFT(P49,LEN(P49)-$C50),TRUE, P49)</f>
        <v>HLC</v>
      </c>
    </row>
    <row r="51" spans="1:16" ht="17" x14ac:dyDescent="0.25">
      <c r="A51" s="3" t="s">
        <v>46</v>
      </c>
      <c r="B51" t="str" cm="1">
        <f t="array" ref="B51:G51">IFERROR(_xlfn.TEXTSPLIT(A51," ")*1,_xlfn.TEXTSPLIT(A51," "))</f>
        <v>move</v>
      </c>
      <c r="C51">
        <v>1</v>
      </c>
      <c r="D51" t="str">
        <v>from</v>
      </c>
      <c r="E51">
        <v>9</v>
      </c>
      <c r="F51" t="str">
        <v>to</v>
      </c>
      <c r="G51">
        <v>5</v>
      </c>
      <c r="H51" t="str" cm="1">
        <f t="array" ref="H51">_xlfn.IFS($G51=H$12,
  H50&amp;LEFT(_xlfn.CONCAT(
    _xlfn.LET(_xlpm.z, _xlfn.XLOOKUP($E51,_xlfn.ANCHORARRAY($H$12),$H50:$P50),
    _xlpm.x,_xlfn.SEQUENCE(LEN(_xlpm.z)),
    _xlpm.y, MID(_xlpm.z,_xlpm.x,1),
    _xlpm.combined, _xlfn.HSTACK(_xlpm.x,_xlpm.y),
    _xlfn.CHOOSECOLS(_xlfn._xlws.SORT(_xlpm.combined,1,-1),2))),$C51),
H$12=$E51,LEFT(H50,LEN(H50)-$C51),TRUE, H50)</f>
        <v>NDMQBPZHSVMZHRDVFRQNDFBTQVTDHMQ</v>
      </c>
      <c r="I51" t="str" cm="1">
        <f t="array" ref="I51">_xlfn.IFS($G51=I$12,
  I50&amp;LEFT(_xlfn.CONCAT(
    _xlfn.LET(_xlpm.z, _xlfn.XLOOKUP($E51,_xlfn.ANCHORARRAY($H$12),$H50:$P50),
    _xlpm.x,_xlfn.SEQUENCE(LEN(_xlpm.z)),
    _xlpm.y, MID(_xlpm.z,_xlpm.x,1),
    _xlpm.combined, _xlfn.HSTACK(_xlpm.x,_xlpm.y),
    _xlfn.CHOOSECOLS(_xlfn._xlws.SORT(_xlpm.combined,1,-1),2))),$C51),
I$12=$E51,LEFT(I50,LEN(I50)-$C51),TRUE, I50)</f>
        <v/>
      </c>
      <c r="J51" t="str" cm="1">
        <f t="array" ref="J51">_xlfn.IFS($G51=J$12,
  J50&amp;LEFT(_xlfn.CONCAT(
    _xlfn.LET(_xlpm.z, _xlfn.XLOOKUP($E51,_xlfn.ANCHORARRAY($H$12),$H50:$P50),
    _xlpm.x,_xlfn.SEQUENCE(LEN(_xlpm.z)),
    _xlpm.y, MID(_xlpm.z,_xlpm.x,1),
    _xlpm.combined, _xlfn.HSTACK(_xlpm.x,_xlpm.y),
    _xlfn.CHOOSECOLS(_xlfn._xlws.SORT(_xlpm.combined,1,-1),2))),$C51),
J$12=$E51,LEFT(J50,LEN(J50)-$C51),TRUE, J50)</f>
        <v/>
      </c>
      <c r="K51" t="str" cm="1">
        <f t="array" ref="K51">_xlfn.IFS($G51=K$12,
  K50&amp;LEFT(_xlfn.CONCAT(
    _xlfn.LET(_xlpm.z, _xlfn.XLOOKUP($E51,_xlfn.ANCHORARRAY($H$12),$H50:$P50),
    _xlpm.x,_xlfn.SEQUENCE(LEN(_xlpm.z)),
    _xlpm.y, MID(_xlpm.z,_xlpm.x,1),
    _xlpm.combined, _xlfn.HSTACK(_xlpm.x,_xlpm.y),
    _xlfn.CHOOSECOLS(_xlfn._xlws.SORT(_xlpm.combined,1,-1),2))),$C51),
K$12=$E51,LEFT(K50,LEN(K50)-$C51),TRUE, K50)</f>
        <v>GDFNGZMB</v>
      </c>
      <c r="L51" t="str" cm="1">
        <f t="array" ref="L51">_xlfn.IFS($G51=L$12,
  L50&amp;LEFT(_xlfn.CONCAT(
    _xlfn.LET(_xlpm.z, _xlfn.XLOOKUP($E51,_xlfn.ANCHORARRAY($H$12),$H50:$P50),
    _xlpm.x,_xlfn.SEQUENCE(LEN(_xlpm.z)),
    _xlpm.y, MID(_xlpm.z,_xlpm.x,1),
    _xlpm.combined, _xlfn.HSTACK(_xlpm.x,_xlpm.y),
    _xlfn.CHOOSECOLS(_xlfn._xlws.SORT(_xlpm.combined,1,-1),2))),$C51),
L$12=$E51,LEFT(L50,LEN(L50)-$C51),TRUE, L50)</f>
        <v>NFQWC</v>
      </c>
      <c r="M51" t="str" cm="1">
        <f t="array" ref="M51">_xlfn.IFS($G51=M$12,
  M50&amp;LEFT(_xlfn.CONCAT(
    _xlfn.LET(_xlpm.z, _xlfn.XLOOKUP($E51,_xlfn.ANCHORARRAY($H$12),$H50:$P50),
    _xlpm.x,_xlfn.SEQUENCE(LEN(_xlpm.z)),
    _xlpm.y, MID(_xlpm.z,_xlpm.x,1),
    _xlpm.combined, _xlfn.HSTACK(_xlpm.x,_xlpm.y),
    _xlfn.CHOOSECOLS(_xlfn._xlws.SORT(_xlpm.combined,1,-1),2))),$C51),
M$12=$E51,LEFT(M50,LEN(M50)-$C51),TRUE, M50)</f>
        <v>D</v>
      </c>
      <c r="N51" t="str" cm="1">
        <f t="array" ref="N51">_xlfn.IFS($G51=N$12,
  N50&amp;LEFT(_xlfn.CONCAT(
    _xlfn.LET(_xlpm.z, _xlfn.XLOOKUP($E51,_xlfn.ANCHORARRAY($H$12),$H50:$P50),
    _xlpm.x,_xlfn.SEQUENCE(LEN(_xlpm.z)),
    _xlpm.y, MID(_xlpm.z,_xlpm.x,1),
    _xlpm.combined, _xlfn.HSTACK(_xlpm.x,_xlpm.y),
    _xlfn.CHOOSECOLS(_xlfn._xlws.SORT(_xlpm.combined,1,-1),2))),$C51),
N$12=$E51,LEFT(N50,LEN(N50)-$C51),TRUE, N50)</f>
        <v>QMZ</v>
      </c>
      <c r="O51" t="str" cm="1">
        <f t="array" ref="O51">_xlfn.IFS($G51=O$12,
  O50&amp;LEFT(_xlfn.CONCAT(
    _xlfn.LET(_xlpm.z, _xlfn.XLOOKUP($E51,_xlfn.ANCHORARRAY($H$12),$H50:$P50),
    _xlpm.x,_xlfn.SEQUENCE(LEN(_xlpm.z)),
    _xlpm.y, MID(_xlpm.z,_xlpm.x,1),
    _xlpm.combined, _xlfn.HSTACK(_xlpm.x,_xlpm.y),
    _xlfn.CHOOSECOLS(_xlfn._xlws.SORT(_xlpm.combined,1,-1),2))),$C51),
O$12=$E51,LEFT(O50,LEN(O50)-$C51),TRUE, O50)</f>
        <v>GFPZVQ</v>
      </c>
      <c r="P51" t="str" cm="1">
        <f t="array" ref="P51">_xlfn.IFS($G51=P$12,
  P50&amp;LEFT(_xlfn.CONCAT(
    _xlfn.LET(_xlpm.z, _xlfn.XLOOKUP($E51,_xlfn.ANCHORARRAY($H$12),$H50:$P50),
    _xlpm.x,_xlfn.SEQUENCE(LEN(_xlpm.z)),
    _xlpm.y, MID(_xlpm.z,_xlpm.x,1),
    _xlpm.combined, _xlfn.HSTACK(_xlpm.x,_xlpm.y),
    _xlfn.CHOOSECOLS(_xlfn._xlws.SORT(_xlpm.combined,1,-1),2))),$C51),
P$12=$E51,LEFT(P50,LEN(P50)-$C51),TRUE, P50)</f>
        <v>HL</v>
      </c>
    </row>
    <row r="52" spans="1:16" ht="17" x14ac:dyDescent="0.25">
      <c r="A52" s="3" t="s">
        <v>47</v>
      </c>
      <c r="B52" t="str" cm="1">
        <f t="array" ref="B52:G52">IFERROR(_xlfn.TEXTSPLIT(A52," ")*1,_xlfn.TEXTSPLIT(A52," "))</f>
        <v>move</v>
      </c>
      <c r="C52">
        <v>8</v>
      </c>
      <c r="D52" t="str">
        <v>from</v>
      </c>
      <c r="E52">
        <v>4</v>
      </c>
      <c r="F52" t="str">
        <v>to</v>
      </c>
      <c r="G52">
        <v>1</v>
      </c>
      <c r="H52" t="str" cm="1">
        <f t="array" ref="H52">_xlfn.IFS($G52=H$12,
  H51&amp;LEFT(_xlfn.CONCAT(
    _xlfn.LET(_xlpm.z, _xlfn.XLOOKUP($E52,_xlfn.ANCHORARRAY($H$12),$H51:$P51),
    _xlpm.x,_xlfn.SEQUENCE(LEN(_xlpm.z)),
    _xlpm.y, MID(_xlpm.z,_xlpm.x,1),
    _xlpm.combined, _xlfn.HSTACK(_xlpm.x,_xlpm.y),
    _xlfn.CHOOSECOLS(_xlfn._xlws.SORT(_xlpm.combined,1,-1),2))),$C52),
H$12=$E52,LEFT(H51,LEN(H51)-$C52),TRUE, H51)</f>
        <v>NDMQBPZHSVMZHRDVFRQNDFBTQVTDHMQBMZGNFDG</v>
      </c>
      <c r="I52" t="str" cm="1">
        <f t="array" ref="I52">_xlfn.IFS($G52=I$12,
  I51&amp;LEFT(_xlfn.CONCAT(
    _xlfn.LET(_xlpm.z, _xlfn.XLOOKUP($E52,_xlfn.ANCHORARRAY($H$12),$H51:$P51),
    _xlpm.x,_xlfn.SEQUENCE(LEN(_xlpm.z)),
    _xlpm.y, MID(_xlpm.z,_xlpm.x,1),
    _xlpm.combined, _xlfn.HSTACK(_xlpm.x,_xlpm.y),
    _xlfn.CHOOSECOLS(_xlfn._xlws.SORT(_xlpm.combined,1,-1),2))),$C52),
I$12=$E52,LEFT(I51,LEN(I51)-$C52),TRUE, I51)</f>
        <v/>
      </c>
      <c r="J52" t="str" cm="1">
        <f t="array" ref="J52">_xlfn.IFS($G52=J$12,
  J51&amp;LEFT(_xlfn.CONCAT(
    _xlfn.LET(_xlpm.z, _xlfn.XLOOKUP($E52,_xlfn.ANCHORARRAY($H$12),$H51:$P51),
    _xlpm.x,_xlfn.SEQUENCE(LEN(_xlpm.z)),
    _xlpm.y, MID(_xlpm.z,_xlpm.x,1),
    _xlpm.combined, _xlfn.HSTACK(_xlpm.x,_xlpm.y),
    _xlfn.CHOOSECOLS(_xlfn._xlws.SORT(_xlpm.combined,1,-1),2))),$C52),
J$12=$E52,LEFT(J51,LEN(J51)-$C52),TRUE, J51)</f>
        <v/>
      </c>
      <c r="K52" t="str" cm="1">
        <f t="array" ref="K52">_xlfn.IFS($G52=K$12,
  K51&amp;LEFT(_xlfn.CONCAT(
    _xlfn.LET(_xlpm.z, _xlfn.XLOOKUP($E52,_xlfn.ANCHORARRAY($H$12),$H51:$P51),
    _xlpm.x,_xlfn.SEQUENCE(LEN(_xlpm.z)),
    _xlpm.y, MID(_xlpm.z,_xlpm.x,1),
    _xlpm.combined, _xlfn.HSTACK(_xlpm.x,_xlpm.y),
    _xlfn.CHOOSECOLS(_xlfn._xlws.SORT(_xlpm.combined,1,-1),2))),$C52),
K$12=$E52,LEFT(K51,LEN(K51)-$C52),TRUE, K51)</f>
        <v/>
      </c>
      <c r="L52" t="str" cm="1">
        <f t="array" ref="L52">_xlfn.IFS($G52=L$12,
  L51&amp;LEFT(_xlfn.CONCAT(
    _xlfn.LET(_xlpm.z, _xlfn.XLOOKUP($E52,_xlfn.ANCHORARRAY($H$12),$H51:$P51),
    _xlpm.x,_xlfn.SEQUENCE(LEN(_xlpm.z)),
    _xlpm.y, MID(_xlpm.z,_xlpm.x,1),
    _xlpm.combined, _xlfn.HSTACK(_xlpm.x,_xlpm.y),
    _xlfn.CHOOSECOLS(_xlfn._xlws.SORT(_xlpm.combined,1,-1),2))),$C52),
L$12=$E52,LEFT(L51,LEN(L51)-$C52),TRUE, L51)</f>
        <v>NFQWC</v>
      </c>
      <c r="M52" t="str" cm="1">
        <f t="array" ref="M52">_xlfn.IFS($G52=M$12,
  M51&amp;LEFT(_xlfn.CONCAT(
    _xlfn.LET(_xlpm.z, _xlfn.XLOOKUP($E52,_xlfn.ANCHORARRAY($H$12),$H51:$P51),
    _xlpm.x,_xlfn.SEQUENCE(LEN(_xlpm.z)),
    _xlpm.y, MID(_xlpm.z,_xlpm.x,1),
    _xlpm.combined, _xlfn.HSTACK(_xlpm.x,_xlpm.y),
    _xlfn.CHOOSECOLS(_xlfn._xlws.SORT(_xlpm.combined,1,-1),2))),$C52),
M$12=$E52,LEFT(M51,LEN(M51)-$C52),TRUE, M51)</f>
        <v>D</v>
      </c>
      <c r="N52" t="str" cm="1">
        <f t="array" ref="N52">_xlfn.IFS($G52=N$12,
  N51&amp;LEFT(_xlfn.CONCAT(
    _xlfn.LET(_xlpm.z, _xlfn.XLOOKUP($E52,_xlfn.ANCHORARRAY($H$12),$H51:$P51),
    _xlpm.x,_xlfn.SEQUENCE(LEN(_xlpm.z)),
    _xlpm.y, MID(_xlpm.z,_xlpm.x,1),
    _xlpm.combined, _xlfn.HSTACK(_xlpm.x,_xlpm.y),
    _xlfn.CHOOSECOLS(_xlfn._xlws.SORT(_xlpm.combined,1,-1),2))),$C52),
N$12=$E52,LEFT(N51,LEN(N51)-$C52),TRUE, N51)</f>
        <v>QMZ</v>
      </c>
      <c r="O52" t="str" cm="1">
        <f t="array" ref="O52">_xlfn.IFS($G52=O$12,
  O51&amp;LEFT(_xlfn.CONCAT(
    _xlfn.LET(_xlpm.z, _xlfn.XLOOKUP($E52,_xlfn.ANCHORARRAY($H$12),$H51:$P51),
    _xlpm.x,_xlfn.SEQUENCE(LEN(_xlpm.z)),
    _xlpm.y, MID(_xlpm.z,_xlpm.x,1),
    _xlpm.combined, _xlfn.HSTACK(_xlpm.x,_xlpm.y),
    _xlfn.CHOOSECOLS(_xlfn._xlws.SORT(_xlpm.combined,1,-1),2))),$C52),
O$12=$E52,LEFT(O51,LEN(O51)-$C52),TRUE, O51)</f>
        <v>GFPZVQ</v>
      </c>
      <c r="P52" t="str" cm="1">
        <f t="array" ref="P52">_xlfn.IFS($G52=P$12,
  P51&amp;LEFT(_xlfn.CONCAT(
    _xlfn.LET(_xlpm.z, _xlfn.XLOOKUP($E52,_xlfn.ANCHORARRAY($H$12),$H51:$P51),
    _xlpm.x,_xlfn.SEQUENCE(LEN(_xlpm.z)),
    _xlpm.y, MID(_xlpm.z,_xlpm.x,1),
    _xlpm.combined, _xlfn.HSTACK(_xlpm.x,_xlpm.y),
    _xlfn.CHOOSECOLS(_xlfn._xlws.SORT(_xlpm.combined,1,-1),2))),$C52),
P$12=$E52,LEFT(P51,LEN(P51)-$C52),TRUE, P51)</f>
        <v>HL</v>
      </c>
    </row>
    <row r="53" spans="1:16" ht="17" x14ac:dyDescent="0.25">
      <c r="A53" s="3" t="s">
        <v>48</v>
      </c>
      <c r="B53" t="str" cm="1">
        <f t="array" ref="B53:G53">IFERROR(_xlfn.TEXTSPLIT(A53," ")*1,_xlfn.TEXTSPLIT(A53," "))</f>
        <v>move</v>
      </c>
      <c r="C53">
        <v>1</v>
      </c>
      <c r="D53" t="str">
        <v>from</v>
      </c>
      <c r="E53">
        <v>6</v>
      </c>
      <c r="F53" t="str">
        <v>to</v>
      </c>
      <c r="G53">
        <v>8</v>
      </c>
      <c r="H53" t="str" cm="1">
        <f t="array" ref="H53">_xlfn.IFS($G53=H$12,
  H52&amp;LEFT(_xlfn.CONCAT(
    _xlfn.LET(_xlpm.z, _xlfn.XLOOKUP($E53,_xlfn.ANCHORARRAY($H$12),$H52:$P52),
    _xlpm.x,_xlfn.SEQUENCE(LEN(_xlpm.z)),
    _xlpm.y, MID(_xlpm.z,_xlpm.x,1),
    _xlpm.combined, _xlfn.HSTACK(_xlpm.x,_xlpm.y),
    _xlfn.CHOOSECOLS(_xlfn._xlws.SORT(_xlpm.combined,1,-1),2))),$C53),
H$12=$E53,LEFT(H52,LEN(H52)-$C53),TRUE, H52)</f>
        <v>NDMQBPZHSVMZHRDVFRQNDFBTQVTDHMQBMZGNFDG</v>
      </c>
      <c r="I53" t="str" cm="1">
        <f t="array" ref="I53">_xlfn.IFS($G53=I$12,
  I52&amp;LEFT(_xlfn.CONCAT(
    _xlfn.LET(_xlpm.z, _xlfn.XLOOKUP($E53,_xlfn.ANCHORARRAY($H$12),$H52:$P52),
    _xlpm.x,_xlfn.SEQUENCE(LEN(_xlpm.z)),
    _xlpm.y, MID(_xlpm.z,_xlpm.x,1),
    _xlpm.combined, _xlfn.HSTACK(_xlpm.x,_xlpm.y),
    _xlfn.CHOOSECOLS(_xlfn._xlws.SORT(_xlpm.combined,1,-1),2))),$C53),
I$12=$E53,LEFT(I52,LEN(I52)-$C53),TRUE, I52)</f>
        <v/>
      </c>
      <c r="J53" t="str" cm="1">
        <f t="array" ref="J53">_xlfn.IFS($G53=J$12,
  J52&amp;LEFT(_xlfn.CONCAT(
    _xlfn.LET(_xlpm.z, _xlfn.XLOOKUP($E53,_xlfn.ANCHORARRAY($H$12),$H52:$P52),
    _xlpm.x,_xlfn.SEQUENCE(LEN(_xlpm.z)),
    _xlpm.y, MID(_xlpm.z,_xlpm.x,1),
    _xlpm.combined, _xlfn.HSTACK(_xlpm.x,_xlpm.y),
    _xlfn.CHOOSECOLS(_xlfn._xlws.SORT(_xlpm.combined,1,-1),2))),$C53),
J$12=$E53,LEFT(J52,LEN(J52)-$C53),TRUE, J52)</f>
        <v/>
      </c>
      <c r="K53" t="str" cm="1">
        <f t="array" ref="K53">_xlfn.IFS($G53=K$12,
  K52&amp;LEFT(_xlfn.CONCAT(
    _xlfn.LET(_xlpm.z, _xlfn.XLOOKUP($E53,_xlfn.ANCHORARRAY($H$12),$H52:$P52),
    _xlpm.x,_xlfn.SEQUENCE(LEN(_xlpm.z)),
    _xlpm.y, MID(_xlpm.z,_xlpm.x,1),
    _xlpm.combined, _xlfn.HSTACK(_xlpm.x,_xlpm.y),
    _xlfn.CHOOSECOLS(_xlfn._xlws.SORT(_xlpm.combined,1,-1),2))),$C53),
K$12=$E53,LEFT(K52,LEN(K52)-$C53),TRUE, K52)</f>
        <v/>
      </c>
      <c r="L53" t="str" cm="1">
        <f t="array" ref="L53">_xlfn.IFS($G53=L$12,
  L52&amp;LEFT(_xlfn.CONCAT(
    _xlfn.LET(_xlpm.z, _xlfn.XLOOKUP($E53,_xlfn.ANCHORARRAY($H$12),$H52:$P52),
    _xlpm.x,_xlfn.SEQUENCE(LEN(_xlpm.z)),
    _xlpm.y, MID(_xlpm.z,_xlpm.x,1),
    _xlpm.combined, _xlfn.HSTACK(_xlpm.x,_xlpm.y),
    _xlfn.CHOOSECOLS(_xlfn._xlws.SORT(_xlpm.combined,1,-1),2))),$C53),
L$12=$E53,LEFT(L52,LEN(L52)-$C53),TRUE, L52)</f>
        <v>NFQWC</v>
      </c>
      <c r="M53" t="str" cm="1">
        <f t="array" ref="M53">_xlfn.IFS($G53=M$12,
  M52&amp;LEFT(_xlfn.CONCAT(
    _xlfn.LET(_xlpm.z, _xlfn.XLOOKUP($E53,_xlfn.ANCHORARRAY($H$12),$H52:$P52),
    _xlpm.x,_xlfn.SEQUENCE(LEN(_xlpm.z)),
    _xlpm.y, MID(_xlpm.z,_xlpm.x,1),
    _xlpm.combined, _xlfn.HSTACK(_xlpm.x,_xlpm.y),
    _xlfn.CHOOSECOLS(_xlfn._xlws.SORT(_xlpm.combined,1,-1),2))),$C53),
M$12=$E53,LEFT(M52,LEN(M52)-$C53),TRUE, M52)</f>
        <v/>
      </c>
      <c r="N53" t="str" cm="1">
        <f t="array" ref="N53">_xlfn.IFS($G53=N$12,
  N52&amp;LEFT(_xlfn.CONCAT(
    _xlfn.LET(_xlpm.z, _xlfn.XLOOKUP($E53,_xlfn.ANCHORARRAY($H$12),$H52:$P52),
    _xlpm.x,_xlfn.SEQUENCE(LEN(_xlpm.z)),
    _xlpm.y, MID(_xlpm.z,_xlpm.x,1),
    _xlpm.combined, _xlfn.HSTACK(_xlpm.x,_xlpm.y),
    _xlfn.CHOOSECOLS(_xlfn._xlws.SORT(_xlpm.combined,1,-1),2))),$C53),
N$12=$E53,LEFT(N52,LEN(N52)-$C53),TRUE, N52)</f>
        <v>QMZ</v>
      </c>
      <c r="O53" t="str" cm="1">
        <f t="array" ref="O53">_xlfn.IFS($G53=O$12,
  O52&amp;LEFT(_xlfn.CONCAT(
    _xlfn.LET(_xlpm.z, _xlfn.XLOOKUP($E53,_xlfn.ANCHORARRAY($H$12),$H52:$P52),
    _xlpm.x,_xlfn.SEQUENCE(LEN(_xlpm.z)),
    _xlpm.y, MID(_xlpm.z,_xlpm.x,1),
    _xlpm.combined, _xlfn.HSTACK(_xlpm.x,_xlpm.y),
    _xlfn.CHOOSECOLS(_xlfn._xlws.SORT(_xlpm.combined,1,-1),2))),$C53),
O$12=$E53,LEFT(O52,LEN(O52)-$C53),TRUE, O52)</f>
        <v>GFPZVQD</v>
      </c>
      <c r="P53" t="str" cm="1">
        <f t="array" ref="P53">_xlfn.IFS($G53=P$12,
  P52&amp;LEFT(_xlfn.CONCAT(
    _xlfn.LET(_xlpm.z, _xlfn.XLOOKUP($E53,_xlfn.ANCHORARRAY($H$12),$H52:$P52),
    _xlpm.x,_xlfn.SEQUENCE(LEN(_xlpm.z)),
    _xlpm.y, MID(_xlpm.z,_xlpm.x,1),
    _xlpm.combined, _xlfn.HSTACK(_xlpm.x,_xlpm.y),
    _xlfn.CHOOSECOLS(_xlfn._xlws.SORT(_xlpm.combined,1,-1),2))),$C53),
P$12=$E53,LEFT(P52,LEN(P52)-$C53),TRUE, P52)</f>
        <v>HL</v>
      </c>
    </row>
    <row r="54" spans="1:16" ht="17" x14ac:dyDescent="0.25">
      <c r="A54" s="3" t="s">
        <v>49</v>
      </c>
      <c r="B54" t="str" cm="1">
        <f t="array" ref="B54:G54">IFERROR(_xlfn.TEXTSPLIT(A54," ")*1,_xlfn.TEXTSPLIT(A54," "))</f>
        <v>move</v>
      </c>
      <c r="C54">
        <v>2</v>
      </c>
      <c r="D54" t="str">
        <v>from</v>
      </c>
      <c r="E54">
        <v>9</v>
      </c>
      <c r="F54" t="str">
        <v>to</v>
      </c>
      <c r="G54">
        <v>1</v>
      </c>
      <c r="H54" t="str" cm="1">
        <f t="array" ref="H54">_xlfn.IFS($G54=H$12,
  H53&amp;LEFT(_xlfn.CONCAT(
    _xlfn.LET(_xlpm.z, _xlfn.XLOOKUP($E54,_xlfn.ANCHORARRAY($H$12),$H53:$P53),
    _xlpm.x,_xlfn.SEQUENCE(LEN(_xlpm.z)),
    _xlpm.y, MID(_xlpm.z,_xlpm.x,1),
    _xlpm.combined, _xlfn.HSTACK(_xlpm.x,_xlpm.y),
    _xlfn.CHOOSECOLS(_xlfn._xlws.SORT(_xlpm.combined,1,-1),2))),$C54),
H$12=$E54,LEFT(H53,LEN(H53)-$C54),TRUE, H53)</f>
        <v>NDMQBPZHSVMZHRDVFRQNDFBTQVTDHMQBMZGNFDGLH</v>
      </c>
      <c r="I54" t="str" cm="1">
        <f t="array" ref="I54">_xlfn.IFS($G54=I$12,
  I53&amp;LEFT(_xlfn.CONCAT(
    _xlfn.LET(_xlpm.z, _xlfn.XLOOKUP($E54,_xlfn.ANCHORARRAY($H$12),$H53:$P53),
    _xlpm.x,_xlfn.SEQUENCE(LEN(_xlpm.z)),
    _xlpm.y, MID(_xlpm.z,_xlpm.x,1),
    _xlpm.combined, _xlfn.HSTACK(_xlpm.x,_xlpm.y),
    _xlfn.CHOOSECOLS(_xlfn._xlws.SORT(_xlpm.combined,1,-1),2))),$C54),
I$12=$E54,LEFT(I53,LEN(I53)-$C54),TRUE, I53)</f>
        <v/>
      </c>
      <c r="J54" t="str" cm="1">
        <f t="array" ref="J54">_xlfn.IFS($G54=J$12,
  J53&amp;LEFT(_xlfn.CONCAT(
    _xlfn.LET(_xlpm.z, _xlfn.XLOOKUP($E54,_xlfn.ANCHORARRAY($H$12),$H53:$P53),
    _xlpm.x,_xlfn.SEQUENCE(LEN(_xlpm.z)),
    _xlpm.y, MID(_xlpm.z,_xlpm.x,1),
    _xlpm.combined, _xlfn.HSTACK(_xlpm.x,_xlpm.y),
    _xlfn.CHOOSECOLS(_xlfn._xlws.SORT(_xlpm.combined,1,-1),2))),$C54),
J$12=$E54,LEFT(J53,LEN(J53)-$C54),TRUE, J53)</f>
        <v/>
      </c>
      <c r="K54" t="str" cm="1">
        <f t="array" ref="K54">_xlfn.IFS($G54=K$12,
  K53&amp;LEFT(_xlfn.CONCAT(
    _xlfn.LET(_xlpm.z, _xlfn.XLOOKUP($E54,_xlfn.ANCHORARRAY($H$12),$H53:$P53),
    _xlpm.x,_xlfn.SEQUENCE(LEN(_xlpm.z)),
    _xlpm.y, MID(_xlpm.z,_xlpm.x,1),
    _xlpm.combined, _xlfn.HSTACK(_xlpm.x,_xlpm.y),
    _xlfn.CHOOSECOLS(_xlfn._xlws.SORT(_xlpm.combined,1,-1),2))),$C54),
K$12=$E54,LEFT(K53,LEN(K53)-$C54),TRUE, K53)</f>
        <v/>
      </c>
      <c r="L54" t="str" cm="1">
        <f t="array" ref="L54">_xlfn.IFS($G54=L$12,
  L53&amp;LEFT(_xlfn.CONCAT(
    _xlfn.LET(_xlpm.z, _xlfn.XLOOKUP($E54,_xlfn.ANCHORARRAY($H$12),$H53:$P53),
    _xlpm.x,_xlfn.SEQUENCE(LEN(_xlpm.z)),
    _xlpm.y, MID(_xlpm.z,_xlpm.x,1),
    _xlpm.combined, _xlfn.HSTACK(_xlpm.x,_xlpm.y),
    _xlfn.CHOOSECOLS(_xlfn._xlws.SORT(_xlpm.combined,1,-1),2))),$C54),
L$12=$E54,LEFT(L53,LEN(L53)-$C54),TRUE, L53)</f>
        <v>NFQWC</v>
      </c>
      <c r="M54" t="str" cm="1">
        <f t="array" ref="M54">_xlfn.IFS($G54=M$12,
  M53&amp;LEFT(_xlfn.CONCAT(
    _xlfn.LET(_xlpm.z, _xlfn.XLOOKUP($E54,_xlfn.ANCHORARRAY($H$12),$H53:$P53),
    _xlpm.x,_xlfn.SEQUENCE(LEN(_xlpm.z)),
    _xlpm.y, MID(_xlpm.z,_xlpm.x,1),
    _xlpm.combined, _xlfn.HSTACK(_xlpm.x,_xlpm.y),
    _xlfn.CHOOSECOLS(_xlfn._xlws.SORT(_xlpm.combined,1,-1),2))),$C54),
M$12=$E54,LEFT(M53,LEN(M53)-$C54),TRUE, M53)</f>
        <v/>
      </c>
      <c r="N54" t="str" cm="1">
        <f t="array" ref="N54">_xlfn.IFS($G54=N$12,
  N53&amp;LEFT(_xlfn.CONCAT(
    _xlfn.LET(_xlpm.z, _xlfn.XLOOKUP($E54,_xlfn.ANCHORARRAY($H$12),$H53:$P53),
    _xlpm.x,_xlfn.SEQUENCE(LEN(_xlpm.z)),
    _xlpm.y, MID(_xlpm.z,_xlpm.x,1),
    _xlpm.combined, _xlfn.HSTACK(_xlpm.x,_xlpm.y),
    _xlfn.CHOOSECOLS(_xlfn._xlws.SORT(_xlpm.combined,1,-1),2))),$C54),
N$12=$E54,LEFT(N53,LEN(N53)-$C54),TRUE, N53)</f>
        <v>QMZ</v>
      </c>
      <c r="O54" t="str" cm="1">
        <f t="array" ref="O54">_xlfn.IFS($G54=O$12,
  O53&amp;LEFT(_xlfn.CONCAT(
    _xlfn.LET(_xlpm.z, _xlfn.XLOOKUP($E54,_xlfn.ANCHORARRAY($H$12),$H53:$P53),
    _xlpm.x,_xlfn.SEQUENCE(LEN(_xlpm.z)),
    _xlpm.y, MID(_xlpm.z,_xlpm.x,1),
    _xlpm.combined, _xlfn.HSTACK(_xlpm.x,_xlpm.y),
    _xlfn.CHOOSECOLS(_xlfn._xlws.SORT(_xlpm.combined,1,-1),2))),$C54),
O$12=$E54,LEFT(O53,LEN(O53)-$C54),TRUE, O53)</f>
        <v>GFPZVQD</v>
      </c>
      <c r="P54" t="str" cm="1">
        <f t="array" ref="P54">_xlfn.IFS($G54=P$12,
  P53&amp;LEFT(_xlfn.CONCAT(
    _xlfn.LET(_xlpm.z, _xlfn.XLOOKUP($E54,_xlfn.ANCHORARRAY($H$12),$H53:$P53),
    _xlpm.x,_xlfn.SEQUENCE(LEN(_xlpm.z)),
    _xlpm.y, MID(_xlpm.z,_xlpm.x,1),
    _xlpm.combined, _xlfn.HSTACK(_xlpm.x,_xlpm.y),
    _xlfn.CHOOSECOLS(_xlfn._xlws.SORT(_xlpm.combined,1,-1),2))),$C54),
P$12=$E54,LEFT(P53,LEN(P53)-$C54),TRUE, P53)</f>
        <v/>
      </c>
    </row>
    <row r="55" spans="1:16" ht="17" x14ac:dyDescent="0.25">
      <c r="A55" s="3" t="s">
        <v>50</v>
      </c>
      <c r="B55" t="str" cm="1">
        <f t="array" ref="B55:G55">IFERROR(_xlfn.TEXTSPLIT(A55," ")*1,_xlfn.TEXTSPLIT(A55," "))</f>
        <v>move</v>
      </c>
      <c r="C55">
        <v>4</v>
      </c>
      <c r="D55" t="str">
        <v>from</v>
      </c>
      <c r="E55">
        <v>5</v>
      </c>
      <c r="F55" t="str">
        <v>to</v>
      </c>
      <c r="G55">
        <v>3</v>
      </c>
      <c r="H55" t="str" cm="1">
        <f t="array" ref="H55">_xlfn.IFS($G55=H$12,
  H54&amp;LEFT(_xlfn.CONCAT(
    _xlfn.LET(_xlpm.z, _xlfn.XLOOKUP($E55,_xlfn.ANCHORARRAY($H$12),$H54:$P54),
    _xlpm.x,_xlfn.SEQUENCE(LEN(_xlpm.z)),
    _xlpm.y, MID(_xlpm.z,_xlpm.x,1),
    _xlpm.combined, _xlfn.HSTACK(_xlpm.x,_xlpm.y),
    _xlfn.CHOOSECOLS(_xlfn._xlws.SORT(_xlpm.combined,1,-1),2))),$C55),
H$12=$E55,LEFT(H54,LEN(H54)-$C55),TRUE, H54)</f>
        <v>NDMQBPZHSVMZHRDVFRQNDFBTQVTDHMQBMZGNFDGLH</v>
      </c>
      <c r="I55" t="str" cm="1">
        <f t="array" ref="I55">_xlfn.IFS($G55=I$12,
  I54&amp;LEFT(_xlfn.CONCAT(
    _xlfn.LET(_xlpm.z, _xlfn.XLOOKUP($E55,_xlfn.ANCHORARRAY($H$12),$H54:$P54),
    _xlpm.x,_xlfn.SEQUENCE(LEN(_xlpm.z)),
    _xlpm.y, MID(_xlpm.z,_xlpm.x,1),
    _xlpm.combined, _xlfn.HSTACK(_xlpm.x,_xlpm.y),
    _xlfn.CHOOSECOLS(_xlfn._xlws.SORT(_xlpm.combined,1,-1),2))),$C55),
I$12=$E55,LEFT(I54,LEN(I54)-$C55),TRUE, I54)</f>
        <v/>
      </c>
      <c r="J55" t="str" cm="1">
        <f t="array" ref="J55">_xlfn.IFS($G55=J$12,
  J54&amp;LEFT(_xlfn.CONCAT(
    _xlfn.LET(_xlpm.z, _xlfn.XLOOKUP($E55,_xlfn.ANCHORARRAY($H$12),$H54:$P54),
    _xlpm.x,_xlfn.SEQUENCE(LEN(_xlpm.z)),
    _xlpm.y, MID(_xlpm.z,_xlpm.x,1),
    _xlpm.combined, _xlfn.HSTACK(_xlpm.x,_xlpm.y),
    _xlfn.CHOOSECOLS(_xlfn._xlws.SORT(_xlpm.combined,1,-1),2))),$C55),
J$12=$E55,LEFT(J54,LEN(J54)-$C55),TRUE, J54)</f>
        <v>CWQF</v>
      </c>
      <c r="K55" t="str" cm="1">
        <f t="array" ref="K55">_xlfn.IFS($G55=K$12,
  K54&amp;LEFT(_xlfn.CONCAT(
    _xlfn.LET(_xlpm.z, _xlfn.XLOOKUP($E55,_xlfn.ANCHORARRAY($H$12),$H54:$P54),
    _xlpm.x,_xlfn.SEQUENCE(LEN(_xlpm.z)),
    _xlpm.y, MID(_xlpm.z,_xlpm.x,1),
    _xlpm.combined, _xlfn.HSTACK(_xlpm.x,_xlpm.y),
    _xlfn.CHOOSECOLS(_xlfn._xlws.SORT(_xlpm.combined,1,-1),2))),$C55),
K$12=$E55,LEFT(K54,LEN(K54)-$C55),TRUE, K54)</f>
        <v/>
      </c>
      <c r="L55" t="str" cm="1">
        <f t="array" ref="L55">_xlfn.IFS($G55=L$12,
  L54&amp;LEFT(_xlfn.CONCAT(
    _xlfn.LET(_xlpm.z, _xlfn.XLOOKUP($E55,_xlfn.ANCHORARRAY($H$12),$H54:$P54),
    _xlpm.x,_xlfn.SEQUENCE(LEN(_xlpm.z)),
    _xlpm.y, MID(_xlpm.z,_xlpm.x,1),
    _xlpm.combined, _xlfn.HSTACK(_xlpm.x,_xlpm.y),
    _xlfn.CHOOSECOLS(_xlfn._xlws.SORT(_xlpm.combined,1,-1),2))),$C55),
L$12=$E55,LEFT(L54,LEN(L54)-$C55),TRUE, L54)</f>
        <v>N</v>
      </c>
      <c r="M55" t="str" cm="1">
        <f t="array" ref="M55">_xlfn.IFS($G55=M$12,
  M54&amp;LEFT(_xlfn.CONCAT(
    _xlfn.LET(_xlpm.z, _xlfn.XLOOKUP($E55,_xlfn.ANCHORARRAY($H$12),$H54:$P54),
    _xlpm.x,_xlfn.SEQUENCE(LEN(_xlpm.z)),
    _xlpm.y, MID(_xlpm.z,_xlpm.x,1),
    _xlpm.combined, _xlfn.HSTACK(_xlpm.x,_xlpm.y),
    _xlfn.CHOOSECOLS(_xlfn._xlws.SORT(_xlpm.combined,1,-1),2))),$C55),
M$12=$E55,LEFT(M54,LEN(M54)-$C55),TRUE, M54)</f>
        <v/>
      </c>
      <c r="N55" t="str" cm="1">
        <f t="array" ref="N55">_xlfn.IFS($G55=N$12,
  N54&amp;LEFT(_xlfn.CONCAT(
    _xlfn.LET(_xlpm.z, _xlfn.XLOOKUP($E55,_xlfn.ANCHORARRAY($H$12),$H54:$P54),
    _xlpm.x,_xlfn.SEQUENCE(LEN(_xlpm.z)),
    _xlpm.y, MID(_xlpm.z,_xlpm.x,1),
    _xlpm.combined, _xlfn.HSTACK(_xlpm.x,_xlpm.y),
    _xlfn.CHOOSECOLS(_xlfn._xlws.SORT(_xlpm.combined,1,-1),2))),$C55),
N$12=$E55,LEFT(N54,LEN(N54)-$C55),TRUE, N54)</f>
        <v>QMZ</v>
      </c>
      <c r="O55" t="str" cm="1">
        <f t="array" ref="O55">_xlfn.IFS($G55=O$12,
  O54&amp;LEFT(_xlfn.CONCAT(
    _xlfn.LET(_xlpm.z, _xlfn.XLOOKUP($E55,_xlfn.ANCHORARRAY($H$12),$H54:$P54),
    _xlpm.x,_xlfn.SEQUENCE(LEN(_xlpm.z)),
    _xlpm.y, MID(_xlpm.z,_xlpm.x,1),
    _xlpm.combined, _xlfn.HSTACK(_xlpm.x,_xlpm.y),
    _xlfn.CHOOSECOLS(_xlfn._xlws.SORT(_xlpm.combined,1,-1),2))),$C55),
O$12=$E55,LEFT(O54,LEN(O54)-$C55),TRUE, O54)</f>
        <v>GFPZVQD</v>
      </c>
      <c r="P55" t="str" cm="1">
        <f t="array" ref="P55">_xlfn.IFS($G55=P$12,
  P54&amp;LEFT(_xlfn.CONCAT(
    _xlfn.LET(_xlpm.z, _xlfn.XLOOKUP($E55,_xlfn.ANCHORARRAY($H$12),$H54:$P54),
    _xlpm.x,_xlfn.SEQUENCE(LEN(_xlpm.z)),
    _xlpm.y, MID(_xlpm.z,_xlpm.x,1),
    _xlpm.combined, _xlfn.HSTACK(_xlpm.x,_xlpm.y),
    _xlfn.CHOOSECOLS(_xlfn._xlws.SORT(_xlpm.combined,1,-1),2))),$C55),
P$12=$E55,LEFT(P54,LEN(P54)-$C55),TRUE, P54)</f>
        <v/>
      </c>
    </row>
    <row r="56" spans="1:16" ht="17" x14ac:dyDescent="0.25">
      <c r="A56" s="3" t="s">
        <v>51</v>
      </c>
      <c r="B56" t="str" cm="1">
        <f t="array" ref="B56:G56">IFERROR(_xlfn.TEXTSPLIT(A56," ")*1,_xlfn.TEXTSPLIT(A56," "))</f>
        <v>move</v>
      </c>
      <c r="C56">
        <v>2</v>
      </c>
      <c r="D56" t="str">
        <v>from</v>
      </c>
      <c r="E56">
        <v>7</v>
      </c>
      <c r="F56" t="str">
        <v>to</v>
      </c>
      <c r="G56">
        <v>3</v>
      </c>
      <c r="H56" t="str" cm="1">
        <f t="array" ref="H56">_xlfn.IFS($G56=H$12,
  H55&amp;LEFT(_xlfn.CONCAT(
    _xlfn.LET(_xlpm.z, _xlfn.XLOOKUP($E56,_xlfn.ANCHORARRAY($H$12),$H55:$P55),
    _xlpm.x,_xlfn.SEQUENCE(LEN(_xlpm.z)),
    _xlpm.y, MID(_xlpm.z,_xlpm.x,1),
    _xlpm.combined, _xlfn.HSTACK(_xlpm.x,_xlpm.y),
    _xlfn.CHOOSECOLS(_xlfn._xlws.SORT(_xlpm.combined,1,-1),2))),$C56),
H$12=$E56,LEFT(H55,LEN(H55)-$C56),TRUE, H55)</f>
        <v>NDMQBPZHSVMZHRDVFRQNDFBTQVTDHMQBMZGNFDGLH</v>
      </c>
      <c r="I56" t="str" cm="1">
        <f t="array" ref="I56">_xlfn.IFS($G56=I$12,
  I55&amp;LEFT(_xlfn.CONCAT(
    _xlfn.LET(_xlpm.z, _xlfn.XLOOKUP($E56,_xlfn.ANCHORARRAY($H$12),$H55:$P55),
    _xlpm.x,_xlfn.SEQUENCE(LEN(_xlpm.z)),
    _xlpm.y, MID(_xlpm.z,_xlpm.x,1),
    _xlpm.combined, _xlfn.HSTACK(_xlpm.x,_xlpm.y),
    _xlfn.CHOOSECOLS(_xlfn._xlws.SORT(_xlpm.combined,1,-1),2))),$C56),
I$12=$E56,LEFT(I55,LEN(I55)-$C56),TRUE, I55)</f>
        <v/>
      </c>
      <c r="J56" t="str" cm="1">
        <f t="array" ref="J56">_xlfn.IFS($G56=J$12,
  J55&amp;LEFT(_xlfn.CONCAT(
    _xlfn.LET(_xlpm.z, _xlfn.XLOOKUP($E56,_xlfn.ANCHORARRAY($H$12),$H55:$P55),
    _xlpm.x,_xlfn.SEQUENCE(LEN(_xlpm.z)),
    _xlpm.y, MID(_xlpm.z,_xlpm.x,1),
    _xlpm.combined, _xlfn.HSTACK(_xlpm.x,_xlpm.y),
    _xlfn.CHOOSECOLS(_xlfn._xlws.SORT(_xlpm.combined,1,-1),2))),$C56),
J$12=$E56,LEFT(J55,LEN(J55)-$C56),TRUE, J55)</f>
        <v>CWQFZM</v>
      </c>
      <c r="K56" t="str" cm="1">
        <f t="array" ref="K56">_xlfn.IFS($G56=K$12,
  K55&amp;LEFT(_xlfn.CONCAT(
    _xlfn.LET(_xlpm.z, _xlfn.XLOOKUP($E56,_xlfn.ANCHORARRAY($H$12),$H55:$P55),
    _xlpm.x,_xlfn.SEQUENCE(LEN(_xlpm.z)),
    _xlpm.y, MID(_xlpm.z,_xlpm.x,1),
    _xlpm.combined, _xlfn.HSTACK(_xlpm.x,_xlpm.y),
    _xlfn.CHOOSECOLS(_xlfn._xlws.SORT(_xlpm.combined,1,-1),2))),$C56),
K$12=$E56,LEFT(K55,LEN(K55)-$C56),TRUE, K55)</f>
        <v/>
      </c>
      <c r="L56" t="str" cm="1">
        <f t="array" ref="L56">_xlfn.IFS($G56=L$12,
  L55&amp;LEFT(_xlfn.CONCAT(
    _xlfn.LET(_xlpm.z, _xlfn.XLOOKUP($E56,_xlfn.ANCHORARRAY($H$12),$H55:$P55),
    _xlpm.x,_xlfn.SEQUENCE(LEN(_xlpm.z)),
    _xlpm.y, MID(_xlpm.z,_xlpm.x,1),
    _xlpm.combined, _xlfn.HSTACK(_xlpm.x,_xlpm.y),
    _xlfn.CHOOSECOLS(_xlfn._xlws.SORT(_xlpm.combined,1,-1),2))),$C56),
L$12=$E56,LEFT(L55,LEN(L55)-$C56),TRUE, L55)</f>
        <v>N</v>
      </c>
      <c r="M56" t="str" cm="1">
        <f t="array" ref="M56">_xlfn.IFS($G56=M$12,
  M55&amp;LEFT(_xlfn.CONCAT(
    _xlfn.LET(_xlpm.z, _xlfn.XLOOKUP($E56,_xlfn.ANCHORARRAY($H$12),$H55:$P55),
    _xlpm.x,_xlfn.SEQUENCE(LEN(_xlpm.z)),
    _xlpm.y, MID(_xlpm.z,_xlpm.x,1),
    _xlpm.combined, _xlfn.HSTACK(_xlpm.x,_xlpm.y),
    _xlfn.CHOOSECOLS(_xlfn._xlws.SORT(_xlpm.combined,1,-1),2))),$C56),
M$12=$E56,LEFT(M55,LEN(M55)-$C56),TRUE, M55)</f>
        <v/>
      </c>
      <c r="N56" t="str" cm="1">
        <f t="array" ref="N56">_xlfn.IFS($G56=N$12,
  N55&amp;LEFT(_xlfn.CONCAT(
    _xlfn.LET(_xlpm.z, _xlfn.XLOOKUP($E56,_xlfn.ANCHORARRAY($H$12),$H55:$P55),
    _xlpm.x,_xlfn.SEQUENCE(LEN(_xlpm.z)),
    _xlpm.y, MID(_xlpm.z,_xlpm.x,1),
    _xlpm.combined, _xlfn.HSTACK(_xlpm.x,_xlpm.y),
    _xlfn.CHOOSECOLS(_xlfn._xlws.SORT(_xlpm.combined,1,-1),2))),$C56),
N$12=$E56,LEFT(N55,LEN(N55)-$C56),TRUE, N55)</f>
        <v>Q</v>
      </c>
      <c r="O56" t="str" cm="1">
        <f t="array" ref="O56">_xlfn.IFS($G56=O$12,
  O55&amp;LEFT(_xlfn.CONCAT(
    _xlfn.LET(_xlpm.z, _xlfn.XLOOKUP($E56,_xlfn.ANCHORARRAY($H$12),$H55:$P55),
    _xlpm.x,_xlfn.SEQUENCE(LEN(_xlpm.z)),
    _xlpm.y, MID(_xlpm.z,_xlpm.x,1),
    _xlpm.combined, _xlfn.HSTACK(_xlpm.x,_xlpm.y),
    _xlfn.CHOOSECOLS(_xlfn._xlws.SORT(_xlpm.combined,1,-1),2))),$C56),
O$12=$E56,LEFT(O55,LEN(O55)-$C56),TRUE, O55)</f>
        <v>GFPZVQD</v>
      </c>
      <c r="P56" t="str" cm="1">
        <f t="array" ref="P56">_xlfn.IFS($G56=P$12,
  P55&amp;LEFT(_xlfn.CONCAT(
    _xlfn.LET(_xlpm.z, _xlfn.XLOOKUP($E56,_xlfn.ANCHORARRAY($H$12),$H55:$P55),
    _xlpm.x,_xlfn.SEQUENCE(LEN(_xlpm.z)),
    _xlpm.y, MID(_xlpm.z,_xlpm.x,1),
    _xlpm.combined, _xlfn.HSTACK(_xlpm.x,_xlpm.y),
    _xlfn.CHOOSECOLS(_xlfn._xlws.SORT(_xlpm.combined,1,-1),2))),$C56),
P$12=$E56,LEFT(P55,LEN(P55)-$C56),TRUE, P55)</f>
        <v/>
      </c>
    </row>
    <row r="57" spans="1:16" ht="17" x14ac:dyDescent="0.25">
      <c r="A57" s="3" t="s">
        <v>52</v>
      </c>
      <c r="B57" t="str" cm="1">
        <f t="array" ref="B57:G57">IFERROR(_xlfn.TEXTSPLIT(A57," ")*1,_xlfn.TEXTSPLIT(A57," "))</f>
        <v>move</v>
      </c>
      <c r="C57">
        <v>40</v>
      </c>
      <c r="D57" t="str">
        <v>from</v>
      </c>
      <c r="E57">
        <v>1</v>
      </c>
      <c r="F57" t="str">
        <v>to</v>
      </c>
      <c r="G57">
        <v>2</v>
      </c>
      <c r="H57" t="str" cm="1">
        <f t="array" ref="H57">_xlfn.IFS($G57=H$12,
  H56&amp;LEFT(_xlfn.CONCAT(
    _xlfn.LET(_xlpm.z, _xlfn.XLOOKUP($E57,_xlfn.ANCHORARRAY($H$12),$H56:$P56),
    _xlpm.x,_xlfn.SEQUENCE(LEN(_xlpm.z)),
    _xlpm.y, MID(_xlpm.z,_xlpm.x,1),
    _xlpm.combined, _xlfn.HSTACK(_xlpm.x,_xlpm.y),
    _xlfn.CHOOSECOLS(_xlfn._xlws.SORT(_xlpm.combined,1,-1),2))),$C57),
H$12=$E57,LEFT(H56,LEN(H56)-$C57),TRUE, H56)</f>
        <v>N</v>
      </c>
      <c r="I57" t="str" cm="1">
        <f t="array" ref="I57">_xlfn.IFS($G57=I$12,
  I56&amp;LEFT(_xlfn.CONCAT(
    _xlfn.LET(_xlpm.z, _xlfn.XLOOKUP($E57,_xlfn.ANCHORARRAY($H$12),$H56:$P56),
    _xlpm.x,_xlfn.SEQUENCE(LEN(_xlpm.z)),
    _xlpm.y, MID(_xlpm.z,_xlpm.x,1),
    _xlpm.combined, _xlfn.HSTACK(_xlpm.x,_xlpm.y),
    _xlfn.CHOOSECOLS(_xlfn._xlws.SORT(_xlpm.combined,1,-1),2))),$C57),
I$12=$E57,LEFT(I56,LEN(I56)-$C57),TRUE, I56)</f>
        <v>HLGDFNGZMBQMHDTVQTBFDNQRFVDRHZMVSHZPBQMD</v>
      </c>
      <c r="J57" t="str" cm="1">
        <f t="array" ref="J57">_xlfn.IFS($G57=J$12,
  J56&amp;LEFT(_xlfn.CONCAT(
    _xlfn.LET(_xlpm.z, _xlfn.XLOOKUP($E57,_xlfn.ANCHORARRAY($H$12),$H56:$P56),
    _xlpm.x,_xlfn.SEQUENCE(LEN(_xlpm.z)),
    _xlpm.y, MID(_xlpm.z,_xlpm.x,1),
    _xlpm.combined, _xlfn.HSTACK(_xlpm.x,_xlpm.y),
    _xlfn.CHOOSECOLS(_xlfn._xlws.SORT(_xlpm.combined,1,-1),2))),$C57),
J$12=$E57,LEFT(J56,LEN(J56)-$C57),TRUE, J56)</f>
        <v>CWQFZM</v>
      </c>
      <c r="K57" t="str" cm="1">
        <f t="array" ref="K57">_xlfn.IFS($G57=K$12,
  K56&amp;LEFT(_xlfn.CONCAT(
    _xlfn.LET(_xlpm.z, _xlfn.XLOOKUP($E57,_xlfn.ANCHORARRAY($H$12),$H56:$P56),
    _xlpm.x,_xlfn.SEQUENCE(LEN(_xlpm.z)),
    _xlpm.y, MID(_xlpm.z,_xlpm.x,1),
    _xlpm.combined, _xlfn.HSTACK(_xlpm.x,_xlpm.y),
    _xlfn.CHOOSECOLS(_xlfn._xlws.SORT(_xlpm.combined,1,-1),2))),$C57),
K$12=$E57,LEFT(K56,LEN(K56)-$C57),TRUE, K56)</f>
        <v/>
      </c>
      <c r="L57" t="str" cm="1">
        <f t="array" ref="L57">_xlfn.IFS($G57=L$12,
  L56&amp;LEFT(_xlfn.CONCAT(
    _xlfn.LET(_xlpm.z, _xlfn.XLOOKUP($E57,_xlfn.ANCHORARRAY($H$12),$H56:$P56),
    _xlpm.x,_xlfn.SEQUENCE(LEN(_xlpm.z)),
    _xlpm.y, MID(_xlpm.z,_xlpm.x,1),
    _xlpm.combined, _xlfn.HSTACK(_xlpm.x,_xlpm.y),
    _xlfn.CHOOSECOLS(_xlfn._xlws.SORT(_xlpm.combined,1,-1),2))),$C57),
L$12=$E57,LEFT(L56,LEN(L56)-$C57),TRUE, L56)</f>
        <v>N</v>
      </c>
      <c r="M57" t="str" cm="1">
        <f t="array" ref="M57">_xlfn.IFS($G57=M$12,
  M56&amp;LEFT(_xlfn.CONCAT(
    _xlfn.LET(_xlpm.z, _xlfn.XLOOKUP($E57,_xlfn.ANCHORARRAY($H$12),$H56:$P56),
    _xlpm.x,_xlfn.SEQUENCE(LEN(_xlpm.z)),
    _xlpm.y, MID(_xlpm.z,_xlpm.x,1),
    _xlpm.combined, _xlfn.HSTACK(_xlpm.x,_xlpm.y),
    _xlfn.CHOOSECOLS(_xlfn._xlws.SORT(_xlpm.combined,1,-1),2))),$C57),
M$12=$E57,LEFT(M56,LEN(M56)-$C57),TRUE, M56)</f>
        <v/>
      </c>
      <c r="N57" t="str" cm="1">
        <f t="array" ref="N57">_xlfn.IFS($G57=N$12,
  N56&amp;LEFT(_xlfn.CONCAT(
    _xlfn.LET(_xlpm.z, _xlfn.XLOOKUP($E57,_xlfn.ANCHORARRAY($H$12),$H56:$P56),
    _xlpm.x,_xlfn.SEQUENCE(LEN(_xlpm.z)),
    _xlpm.y, MID(_xlpm.z,_xlpm.x,1),
    _xlpm.combined, _xlfn.HSTACK(_xlpm.x,_xlpm.y),
    _xlfn.CHOOSECOLS(_xlfn._xlws.SORT(_xlpm.combined,1,-1),2))),$C57),
N$12=$E57,LEFT(N56,LEN(N56)-$C57),TRUE, N56)</f>
        <v>Q</v>
      </c>
      <c r="O57" t="str" cm="1">
        <f t="array" ref="O57">_xlfn.IFS($G57=O$12,
  O56&amp;LEFT(_xlfn.CONCAT(
    _xlfn.LET(_xlpm.z, _xlfn.XLOOKUP($E57,_xlfn.ANCHORARRAY($H$12),$H56:$P56),
    _xlpm.x,_xlfn.SEQUENCE(LEN(_xlpm.z)),
    _xlpm.y, MID(_xlpm.z,_xlpm.x,1),
    _xlpm.combined, _xlfn.HSTACK(_xlpm.x,_xlpm.y),
    _xlfn.CHOOSECOLS(_xlfn._xlws.SORT(_xlpm.combined,1,-1),2))),$C57),
O$12=$E57,LEFT(O56,LEN(O56)-$C57),TRUE, O56)</f>
        <v>GFPZVQD</v>
      </c>
      <c r="P57" t="str" cm="1">
        <f t="array" ref="P57">_xlfn.IFS($G57=P$12,
  P56&amp;LEFT(_xlfn.CONCAT(
    _xlfn.LET(_xlpm.z, _xlfn.XLOOKUP($E57,_xlfn.ANCHORARRAY($H$12),$H56:$P56),
    _xlpm.x,_xlfn.SEQUENCE(LEN(_xlpm.z)),
    _xlpm.y, MID(_xlpm.z,_xlpm.x,1),
    _xlpm.combined, _xlfn.HSTACK(_xlpm.x,_xlpm.y),
    _xlfn.CHOOSECOLS(_xlfn._xlws.SORT(_xlpm.combined,1,-1),2))),$C57),
P$12=$E57,LEFT(P56,LEN(P56)-$C57),TRUE, P56)</f>
        <v/>
      </c>
    </row>
    <row r="58" spans="1:16" ht="17" x14ac:dyDescent="0.25">
      <c r="A58" s="3" t="s">
        <v>53</v>
      </c>
      <c r="B58" t="str" cm="1">
        <f t="array" ref="B58:G58">IFERROR(_xlfn.TEXTSPLIT(A58," ")*1,_xlfn.TEXTSPLIT(A58," "))</f>
        <v>move</v>
      </c>
      <c r="C58">
        <v>24</v>
      </c>
      <c r="D58" t="str">
        <v>from</v>
      </c>
      <c r="E58">
        <v>2</v>
      </c>
      <c r="F58" t="str">
        <v>to</v>
      </c>
      <c r="G58">
        <v>9</v>
      </c>
      <c r="H58" t="str" cm="1">
        <f t="array" ref="H58">_xlfn.IFS($G58=H$12,
  H57&amp;LEFT(_xlfn.CONCAT(
    _xlfn.LET(_xlpm.z, _xlfn.XLOOKUP($E58,_xlfn.ANCHORARRAY($H$12),$H57:$P57),
    _xlpm.x,_xlfn.SEQUENCE(LEN(_xlpm.z)),
    _xlpm.y, MID(_xlpm.z,_xlpm.x,1),
    _xlpm.combined, _xlfn.HSTACK(_xlpm.x,_xlpm.y),
    _xlfn.CHOOSECOLS(_xlfn._xlws.SORT(_xlpm.combined,1,-1),2))),$C58),
H$12=$E58,LEFT(H57,LEN(H57)-$C58),TRUE, H57)</f>
        <v>N</v>
      </c>
      <c r="I58" t="str" cm="1">
        <f t="array" ref="I58">_xlfn.IFS($G58=I$12,
  I57&amp;LEFT(_xlfn.CONCAT(
    _xlfn.LET(_xlpm.z, _xlfn.XLOOKUP($E58,_xlfn.ANCHORARRAY($H$12),$H57:$P57),
    _xlpm.x,_xlfn.SEQUENCE(LEN(_xlpm.z)),
    _xlpm.y, MID(_xlpm.z,_xlpm.x,1),
    _xlpm.combined, _xlfn.HSTACK(_xlpm.x,_xlpm.y),
    _xlfn.CHOOSECOLS(_xlfn._xlws.SORT(_xlpm.combined,1,-1),2))),$C58),
I$12=$E58,LEFT(I57,LEN(I57)-$C58),TRUE, I57)</f>
        <v>HLGDFNGZMBQMHDTV</v>
      </c>
      <c r="J58" t="str" cm="1">
        <f t="array" ref="J58">_xlfn.IFS($G58=J$12,
  J57&amp;LEFT(_xlfn.CONCAT(
    _xlfn.LET(_xlpm.z, _xlfn.XLOOKUP($E58,_xlfn.ANCHORARRAY($H$12),$H57:$P57),
    _xlpm.x,_xlfn.SEQUENCE(LEN(_xlpm.z)),
    _xlpm.y, MID(_xlpm.z,_xlpm.x,1),
    _xlpm.combined, _xlfn.HSTACK(_xlpm.x,_xlpm.y),
    _xlfn.CHOOSECOLS(_xlfn._xlws.SORT(_xlpm.combined,1,-1),2))),$C58),
J$12=$E58,LEFT(J57,LEN(J57)-$C58),TRUE, J57)</f>
        <v>CWQFZM</v>
      </c>
      <c r="K58" t="str" cm="1">
        <f t="array" ref="K58">_xlfn.IFS($G58=K$12,
  K57&amp;LEFT(_xlfn.CONCAT(
    _xlfn.LET(_xlpm.z, _xlfn.XLOOKUP($E58,_xlfn.ANCHORARRAY($H$12),$H57:$P57),
    _xlpm.x,_xlfn.SEQUENCE(LEN(_xlpm.z)),
    _xlpm.y, MID(_xlpm.z,_xlpm.x,1),
    _xlpm.combined, _xlfn.HSTACK(_xlpm.x,_xlpm.y),
    _xlfn.CHOOSECOLS(_xlfn._xlws.SORT(_xlpm.combined,1,-1),2))),$C58),
K$12=$E58,LEFT(K57,LEN(K57)-$C58),TRUE, K57)</f>
        <v/>
      </c>
      <c r="L58" t="str" cm="1">
        <f t="array" ref="L58">_xlfn.IFS($G58=L$12,
  L57&amp;LEFT(_xlfn.CONCAT(
    _xlfn.LET(_xlpm.z, _xlfn.XLOOKUP($E58,_xlfn.ANCHORARRAY($H$12),$H57:$P57),
    _xlpm.x,_xlfn.SEQUENCE(LEN(_xlpm.z)),
    _xlpm.y, MID(_xlpm.z,_xlpm.x,1),
    _xlpm.combined, _xlfn.HSTACK(_xlpm.x,_xlpm.y),
    _xlfn.CHOOSECOLS(_xlfn._xlws.SORT(_xlpm.combined,1,-1),2))),$C58),
L$12=$E58,LEFT(L57,LEN(L57)-$C58),TRUE, L57)</f>
        <v>N</v>
      </c>
      <c r="M58" t="str" cm="1">
        <f t="array" ref="M58">_xlfn.IFS($G58=M$12,
  M57&amp;LEFT(_xlfn.CONCAT(
    _xlfn.LET(_xlpm.z, _xlfn.XLOOKUP($E58,_xlfn.ANCHORARRAY($H$12),$H57:$P57),
    _xlpm.x,_xlfn.SEQUENCE(LEN(_xlpm.z)),
    _xlpm.y, MID(_xlpm.z,_xlpm.x,1),
    _xlpm.combined, _xlfn.HSTACK(_xlpm.x,_xlpm.y),
    _xlfn.CHOOSECOLS(_xlfn._xlws.SORT(_xlpm.combined,1,-1),2))),$C58),
M$12=$E58,LEFT(M57,LEN(M57)-$C58),TRUE, M57)</f>
        <v/>
      </c>
      <c r="N58" t="str" cm="1">
        <f t="array" ref="N58">_xlfn.IFS($G58=N$12,
  N57&amp;LEFT(_xlfn.CONCAT(
    _xlfn.LET(_xlpm.z, _xlfn.XLOOKUP($E58,_xlfn.ANCHORARRAY($H$12),$H57:$P57),
    _xlpm.x,_xlfn.SEQUENCE(LEN(_xlpm.z)),
    _xlpm.y, MID(_xlpm.z,_xlpm.x,1),
    _xlpm.combined, _xlfn.HSTACK(_xlpm.x,_xlpm.y),
    _xlfn.CHOOSECOLS(_xlfn._xlws.SORT(_xlpm.combined,1,-1),2))),$C58),
N$12=$E58,LEFT(N57,LEN(N57)-$C58),TRUE, N57)</f>
        <v>Q</v>
      </c>
      <c r="O58" t="str" cm="1">
        <f t="array" ref="O58">_xlfn.IFS($G58=O$12,
  O57&amp;LEFT(_xlfn.CONCAT(
    _xlfn.LET(_xlpm.z, _xlfn.XLOOKUP($E58,_xlfn.ANCHORARRAY($H$12),$H57:$P57),
    _xlpm.x,_xlfn.SEQUENCE(LEN(_xlpm.z)),
    _xlpm.y, MID(_xlpm.z,_xlpm.x,1),
    _xlpm.combined, _xlfn.HSTACK(_xlpm.x,_xlpm.y),
    _xlfn.CHOOSECOLS(_xlfn._xlws.SORT(_xlpm.combined,1,-1),2))),$C58),
O$12=$E58,LEFT(O57,LEN(O57)-$C58),TRUE, O57)</f>
        <v>GFPZVQD</v>
      </c>
      <c r="P58" t="str" cm="1">
        <f t="array" ref="P58">_xlfn.IFS($G58=P$12,
  P57&amp;LEFT(_xlfn.CONCAT(
    _xlfn.LET(_xlpm.z, _xlfn.XLOOKUP($E58,_xlfn.ANCHORARRAY($H$12),$H57:$P57),
    _xlpm.x,_xlfn.SEQUENCE(LEN(_xlpm.z)),
    _xlpm.y, MID(_xlpm.z,_xlpm.x,1),
    _xlpm.combined, _xlfn.HSTACK(_xlpm.x,_xlpm.y),
    _xlfn.CHOOSECOLS(_xlfn._xlws.SORT(_xlpm.combined,1,-1),2))),$C58),
P$12=$E58,LEFT(P57,LEN(P57)-$C58),TRUE, P57)</f>
        <v>DMQBPZHSVMZHRDVFRQNDFBTQ</v>
      </c>
    </row>
    <row r="59" spans="1:16" ht="17" x14ac:dyDescent="0.25">
      <c r="A59" s="3" t="s">
        <v>54</v>
      </c>
      <c r="B59" t="str" cm="1">
        <f t="array" ref="B59:G59">IFERROR(_xlfn.TEXTSPLIT(A59," ")*1,_xlfn.TEXTSPLIT(A59," "))</f>
        <v>move</v>
      </c>
      <c r="C59">
        <v>1</v>
      </c>
      <c r="D59" t="str">
        <v>from</v>
      </c>
      <c r="E59">
        <v>5</v>
      </c>
      <c r="F59" t="str">
        <v>to</v>
      </c>
      <c r="G59">
        <v>6</v>
      </c>
      <c r="H59" t="str" cm="1">
        <f t="array" ref="H59">_xlfn.IFS($G59=H$12,
  H58&amp;LEFT(_xlfn.CONCAT(
    _xlfn.LET(_xlpm.z, _xlfn.XLOOKUP($E59,_xlfn.ANCHORARRAY($H$12),$H58:$P58),
    _xlpm.x,_xlfn.SEQUENCE(LEN(_xlpm.z)),
    _xlpm.y, MID(_xlpm.z,_xlpm.x,1),
    _xlpm.combined, _xlfn.HSTACK(_xlpm.x,_xlpm.y),
    _xlfn.CHOOSECOLS(_xlfn._xlws.SORT(_xlpm.combined,1,-1),2))),$C59),
H$12=$E59,LEFT(H58,LEN(H58)-$C59),TRUE, H58)</f>
        <v>N</v>
      </c>
      <c r="I59" t="str" cm="1">
        <f t="array" ref="I59">_xlfn.IFS($G59=I$12,
  I58&amp;LEFT(_xlfn.CONCAT(
    _xlfn.LET(_xlpm.z, _xlfn.XLOOKUP($E59,_xlfn.ANCHORARRAY($H$12),$H58:$P58),
    _xlpm.x,_xlfn.SEQUENCE(LEN(_xlpm.z)),
    _xlpm.y, MID(_xlpm.z,_xlpm.x,1),
    _xlpm.combined, _xlfn.HSTACK(_xlpm.x,_xlpm.y),
    _xlfn.CHOOSECOLS(_xlfn._xlws.SORT(_xlpm.combined,1,-1),2))),$C59),
I$12=$E59,LEFT(I58,LEN(I58)-$C59),TRUE, I58)</f>
        <v>HLGDFNGZMBQMHDTV</v>
      </c>
      <c r="J59" t="str" cm="1">
        <f t="array" ref="J59">_xlfn.IFS($G59=J$12,
  J58&amp;LEFT(_xlfn.CONCAT(
    _xlfn.LET(_xlpm.z, _xlfn.XLOOKUP($E59,_xlfn.ANCHORARRAY($H$12),$H58:$P58),
    _xlpm.x,_xlfn.SEQUENCE(LEN(_xlpm.z)),
    _xlpm.y, MID(_xlpm.z,_xlpm.x,1),
    _xlpm.combined, _xlfn.HSTACK(_xlpm.x,_xlpm.y),
    _xlfn.CHOOSECOLS(_xlfn._xlws.SORT(_xlpm.combined,1,-1),2))),$C59),
J$12=$E59,LEFT(J58,LEN(J58)-$C59),TRUE, J58)</f>
        <v>CWQFZM</v>
      </c>
      <c r="K59" t="str" cm="1">
        <f t="array" ref="K59">_xlfn.IFS($G59=K$12,
  K58&amp;LEFT(_xlfn.CONCAT(
    _xlfn.LET(_xlpm.z, _xlfn.XLOOKUP($E59,_xlfn.ANCHORARRAY($H$12),$H58:$P58),
    _xlpm.x,_xlfn.SEQUENCE(LEN(_xlpm.z)),
    _xlpm.y, MID(_xlpm.z,_xlpm.x,1),
    _xlpm.combined, _xlfn.HSTACK(_xlpm.x,_xlpm.y),
    _xlfn.CHOOSECOLS(_xlfn._xlws.SORT(_xlpm.combined,1,-1),2))),$C59),
K$12=$E59,LEFT(K58,LEN(K58)-$C59),TRUE, K58)</f>
        <v/>
      </c>
      <c r="L59" t="str" cm="1">
        <f t="array" ref="L59">_xlfn.IFS($G59=L$12,
  L58&amp;LEFT(_xlfn.CONCAT(
    _xlfn.LET(_xlpm.z, _xlfn.XLOOKUP($E59,_xlfn.ANCHORARRAY($H$12),$H58:$P58),
    _xlpm.x,_xlfn.SEQUENCE(LEN(_xlpm.z)),
    _xlpm.y, MID(_xlpm.z,_xlpm.x,1),
    _xlpm.combined, _xlfn.HSTACK(_xlpm.x,_xlpm.y),
    _xlfn.CHOOSECOLS(_xlfn._xlws.SORT(_xlpm.combined,1,-1),2))),$C59),
L$12=$E59,LEFT(L58,LEN(L58)-$C59),TRUE, L58)</f>
        <v/>
      </c>
      <c r="M59" t="str" cm="1">
        <f t="array" ref="M59">_xlfn.IFS($G59=M$12,
  M58&amp;LEFT(_xlfn.CONCAT(
    _xlfn.LET(_xlpm.z, _xlfn.XLOOKUP($E59,_xlfn.ANCHORARRAY($H$12),$H58:$P58),
    _xlpm.x,_xlfn.SEQUENCE(LEN(_xlpm.z)),
    _xlpm.y, MID(_xlpm.z,_xlpm.x,1),
    _xlpm.combined, _xlfn.HSTACK(_xlpm.x,_xlpm.y),
    _xlfn.CHOOSECOLS(_xlfn._xlws.SORT(_xlpm.combined,1,-1),2))),$C59),
M$12=$E59,LEFT(M58,LEN(M58)-$C59),TRUE, M58)</f>
        <v>N</v>
      </c>
      <c r="N59" t="str" cm="1">
        <f t="array" ref="N59">_xlfn.IFS($G59=N$12,
  N58&amp;LEFT(_xlfn.CONCAT(
    _xlfn.LET(_xlpm.z, _xlfn.XLOOKUP($E59,_xlfn.ANCHORARRAY($H$12),$H58:$P58),
    _xlpm.x,_xlfn.SEQUENCE(LEN(_xlpm.z)),
    _xlpm.y, MID(_xlpm.z,_xlpm.x,1),
    _xlpm.combined, _xlfn.HSTACK(_xlpm.x,_xlpm.y),
    _xlfn.CHOOSECOLS(_xlfn._xlws.SORT(_xlpm.combined,1,-1),2))),$C59),
N$12=$E59,LEFT(N58,LEN(N58)-$C59),TRUE, N58)</f>
        <v>Q</v>
      </c>
      <c r="O59" t="str" cm="1">
        <f t="array" ref="O59">_xlfn.IFS($G59=O$12,
  O58&amp;LEFT(_xlfn.CONCAT(
    _xlfn.LET(_xlpm.z, _xlfn.XLOOKUP($E59,_xlfn.ANCHORARRAY($H$12),$H58:$P58),
    _xlpm.x,_xlfn.SEQUENCE(LEN(_xlpm.z)),
    _xlpm.y, MID(_xlpm.z,_xlpm.x,1),
    _xlpm.combined, _xlfn.HSTACK(_xlpm.x,_xlpm.y),
    _xlfn.CHOOSECOLS(_xlfn._xlws.SORT(_xlpm.combined,1,-1),2))),$C59),
O$12=$E59,LEFT(O58,LEN(O58)-$C59),TRUE, O58)</f>
        <v>GFPZVQD</v>
      </c>
      <c r="P59" t="str" cm="1">
        <f t="array" ref="P59">_xlfn.IFS($G59=P$12,
  P58&amp;LEFT(_xlfn.CONCAT(
    _xlfn.LET(_xlpm.z, _xlfn.XLOOKUP($E59,_xlfn.ANCHORARRAY($H$12),$H58:$P58),
    _xlpm.x,_xlfn.SEQUENCE(LEN(_xlpm.z)),
    _xlpm.y, MID(_xlpm.z,_xlpm.x,1),
    _xlpm.combined, _xlfn.HSTACK(_xlpm.x,_xlpm.y),
    _xlfn.CHOOSECOLS(_xlfn._xlws.SORT(_xlpm.combined,1,-1),2))),$C59),
P$12=$E59,LEFT(P58,LEN(P58)-$C59),TRUE, P58)</f>
        <v>DMQBPZHSVMZHRDVFRQNDFBTQ</v>
      </c>
    </row>
    <row r="60" spans="1:16" ht="17" x14ac:dyDescent="0.25">
      <c r="A60" s="3" t="s">
        <v>55</v>
      </c>
      <c r="B60" t="str" cm="1">
        <f t="array" ref="B60:G60">IFERROR(_xlfn.TEXTSPLIT(A60," ")*1,_xlfn.TEXTSPLIT(A60," "))</f>
        <v>move</v>
      </c>
      <c r="C60">
        <v>11</v>
      </c>
      <c r="D60" t="str">
        <v>from</v>
      </c>
      <c r="E60">
        <v>2</v>
      </c>
      <c r="F60" t="str">
        <v>to</v>
      </c>
      <c r="G60">
        <v>3</v>
      </c>
      <c r="H60" t="str" cm="1">
        <f t="array" ref="H60">_xlfn.IFS($G60=H$12,
  H59&amp;LEFT(_xlfn.CONCAT(
    _xlfn.LET(_xlpm.z, _xlfn.XLOOKUP($E60,_xlfn.ANCHORARRAY($H$12),$H59:$P59),
    _xlpm.x,_xlfn.SEQUENCE(LEN(_xlpm.z)),
    _xlpm.y, MID(_xlpm.z,_xlpm.x,1),
    _xlpm.combined, _xlfn.HSTACK(_xlpm.x,_xlpm.y),
    _xlfn.CHOOSECOLS(_xlfn._xlws.SORT(_xlpm.combined,1,-1),2))),$C60),
H$12=$E60,LEFT(H59,LEN(H59)-$C60),TRUE, H59)</f>
        <v>N</v>
      </c>
      <c r="I60" t="str" cm="1">
        <f t="array" ref="I60">_xlfn.IFS($G60=I$12,
  I59&amp;LEFT(_xlfn.CONCAT(
    _xlfn.LET(_xlpm.z, _xlfn.XLOOKUP($E60,_xlfn.ANCHORARRAY($H$12),$H59:$P59),
    _xlpm.x,_xlfn.SEQUENCE(LEN(_xlpm.z)),
    _xlpm.y, MID(_xlpm.z,_xlpm.x,1),
    _xlpm.combined, _xlfn.HSTACK(_xlpm.x,_xlpm.y),
    _xlfn.CHOOSECOLS(_xlfn._xlws.SORT(_xlpm.combined,1,-1),2))),$C60),
I$12=$E60,LEFT(I59,LEN(I59)-$C60),TRUE, I59)</f>
        <v>HLGDF</v>
      </c>
      <c r="J60" t="str" cm="1">
        <f t="array" ref="J60">_xlfn.IFS($G60=J$12,
  J59&amp;LEFT(_xlfn.CONCAT(
    _xlfn.LET(_xlpm.z, _xlfn.XLOOKUP($E60,_xlfn.ANCHORARRAY($H$12),$H59:$P59),
    _xlpm.x,_xlfn.SEQUENCE(LEN(_xlpm.z)),
    _xlpm.y, MID(_xlpm.z,_xlpm.x,1),
    _xlpm.combined, _xlfn.HSTACK(_xlpm.x,_xlpm.y),
    _xlfn.CHOOSECOLS(_xlfn._xlws.SORT(_xlpm.combined,1,-1),2))),$C60),
J$12=$E60,LEFT(J59,LEN(J59)-$C60),TRUE, J59)</f>
        <v>CWQFZMVTDHMQBMZGN</v>
      </c>
      <c r="K60" t="str" cm="1">
        <f t="array" ref="K60">_xlfn.IFS($G60=K$12,
  K59&amp;LEFT(_xlfn.CONCAT(
    _xlfn.LET(_xlpm.z, _xlfn.XLOOKUP($E60,_xlfn.ANCHORARRAY($H$12),$H59:$P59),
    _xlpm.x,_xlfn.SEQUENCE(LEN(_xlpm.z)),
    _xlpm.y, MID(_xlpm.z,_xlpm.x,1),
    _xlpm.combined, _xlfn.HSTACK(_xlpm.x,_xlpm.y),
    _xlfn.CHOOSECOLS(_xlfn._xlws.SORT(_xlpm.combined,1,-1),2))),$C60),
K$12=$E60,LEFT(K59,LEN(K59)-$C60),TRUE, K59)</f>
        <v/>
      </c>
      <c r="L60" t="str" cm="1">
        <f t="array" ref="L60">_xlfn.IFS($G60=L$12,
  L59&amp;LEFT(_xlfn.CONCAT(
    _xlfn.LET(_xlpm.z, _xlfn.XLOOKUP($E60,_xlfn.ANCHORARRAY($H$12),$H59:$P59),
    _xlpm.x,_xlfn.SEQUENCE(LEN(_xlpm.z)),
    _xlpm.y, MID(_xlpm.z,_xlpm.x,1),
    _xlpm.combined, _xlfn.HSTACK(_xlpm.x,_xlpm.y),
    _xlfn.CHOOSECOLS(_xlfn._xlws.SORT(_xlpm.combined,1,-1),2))),$C60),
L$12=$E60,LEFT(L59,LEN(L59)-$C60),TRUE, L59)</f>
        <v/>
      </c>
      <c r="M60" t="str" cm="1">
        <f t="array" ref="M60">_xlfn.IFS($G60=M$12,
  M59&amp;LEFT(_xlfn.CONCAT(
    _xlfn.LET(_xlpm.z, _xlfn.XLOOKUP($E60,_xlfn.ANCHORARRAY($H$12),$H59:$P59),
    _xlpm.x,_xlfn.SEQUENCE(LEN(_xlpm.z)),
    _xlpm.y, MID(_xlpm.z,_xlpm.x,1),
    _xlpm.combined, _xlfn.HSTACK(_xlpm.x,_xlpm.y),
    _xlfn.CHOOSECOLS(_xlfn._xlws.SORT(_xlpm.combined,1,-1),2))),$C60),
M$12=$E60,LEFT(M59,LEN(M59)-$C60),TRUE, M59)</f>
        <v>N</v>
      </c>
      <c r="N60" t="str" cm="1">
        <f t="array" ref="N60">_xlfn.IFS($G60=N$12,
  N59&amp;LEFT(_xlfn.CONCAT(
    _xlfn.LET(_xlpm.z, _xlfn.XLOOKUP($E60,_xlfn.ANCHORARRAY($H$12),$H59:$P59),
    _xlpm.x,_xlfn.SEQUENCE(LEN(_xlpm.z)),
    _xlpm.y, MID(_xlpm.z,_xlpm.x,1),
    _xlpm.combined, _xlfn.HSTACK(_xlpm.x,_xlpm.y),
    _xlfn.CHOOSECOLS(_xlfn._xlws.SORT(_xlpm.combined,1,-1),2))),$C60),
N$12=$E60,LEFT(N59,LEN(N59)-$C60),TRUE, N59)</f>
        <v>Q</v>
      </c>
      <c r="O60" t="str" cm="1">
        <f t="array" ref="O60">_xlfn.IFS($G60=O$12,
  O59&amp;LEFT(_xlfn.CONCAT(
    _xlfn.LET(_xlpm.z, _xlfn.XLOOKUP($E60,_xlfn.ANCHORARRAY($H$12),$H59:$P59),
    _xlpm.x,_xlfn.SEQUENCE(LEN(_xlpm.z)),
    _xlpm.y, MID(_xlpm.z,_xlpm.x,1),
    _xlpm.combined, _xlfn.HSTACK(_xlpm.x,_xlpm.y),
    _xlfn.CHOOSECOLS(_xlfn._xlws.SORT(_xlpm.combined,1,-1),2))),$C60),
O$12=$E60,LEFT(O59,LEN(O59)-$C60),TRUE, O59)</f>
        <v>GFPZVQD</v>
      </c>
      <c r="P60" t="str" cm="1">
        <f t="array" ref="P60">_xlfn.IFS($G60=P$12,
  P59&amp;LEFT(_xlfn.CONCAT(
    _xlfn.LET(_xlpm.z, _xlfn.XLOOKUP($E60,_xlfn.ANCHORARRAY($H$12),$H59:$P59),
    _xlpm.x,_xlfn.SEQUENCE(LEN(_xlpm.z)),
    _xlpm.y, MID(_xlpm.z,_xlpm.x,1),
    _xlpm.combined, _xlfn.HSTACK(_xlpm.x,_xlpm.y),
    _xlfn.CHOOSECOLS(_xlfn._xlws.SORT(_xlpm.combined,1,-1),2))),$C60),
P$12=$E60,LEFT(P59,LEN(P59)-$C60),TRUE, P59)</f>
        <v>DMQBPZHSVMZHRDVFRQNDFBTQ</v>
      </c>
    </row>
    <row r="61" spans="1:16" ht="17" x14ac:dyDescent="0.25">
      <c r="A61" s="3" t="s">
        <v>56</v>
      </c>
      <c r="B61" t="str" cm="1">
        <f t="array" ref="B61:G61">IFERROR(_xlfn.TEXTSPLIT(A61," ")*1,_xlfn.TEXTSPLIT(A61," "))</f>
        <v>move</v>
      </c>
      <c r="C61">
        <v>9</v>
      </c>
      <c r="D61" t="str">
        <v>from</v>
      </c>
      <c r="E61">
        <v>3</v>
      </c>
      <c r="F61" t="str">
        <v>to</v>
      </c>
      <c r="G61">
        <v>5</v>
      </c>
      <c r="H61" t="str" cm="1">
        <f t="array" ref="H61">_xlfn.IFS($G61=H$12,
  H60&amp;LEFT(_xlfn.CONCAT(
    _xlfn.LET(_xlpm.z, _xlfn.XLOOKUP($E61,_xlfn.ANCHORARRAY($H$12),$H60:$P60),
    _xlpm.x,_xlfn.SEQUENCE(LEN(_xlpm.z)),
    _xlpm.y, MID(_xlpm.z,_xlpm.x,1),
    _xlpm.combined, _xlfn.HSTACK(_xlpm.x,_xlpm.y),
    _xlfn.CHOOSECOLS(_xlfn._xlws.SORT(_xlpm.combined,1,-1),2))),$C61),
H$12=$E61,LEFT(H60,LEN(H60)-$C61),TRUE, H60)</f>
        <v>N</v>
      </c>
      <c r="I61" t="str" cm="1">
        <f t="array" ref="I61">_xlfn.IFS($G61=I$12,
  I60&amp;LEFT(_xlfn.CONCAT(
    _xlfn.LET(_xlpm.z, _xlfn.XLOOKUP($E61,_xlfn.ANCHORARRAY($H$12),$H60:$P60),
    _xlpm.x,_xlfn.SEQUENCE(LEN(_xlpm.z)),
    _xlpm.y, MID(_xlpm.z,_xlpm.x,1),
    _xlpm.combined, _xlfn.HSTACK(_xlpm.x,_xlpm.y),
    _xlfn.CHOOSECOLS(_xlfn._xlws.SORT(_xlpm.combined,1,-1),2))),$C61),
I$12=$E61,LEFT(I60,LEN(I60)-$C61),TRUE, I60)</f>
        <v>HLGDF</v>
      </c>
      <c r="J61" t="str" cm="1">
        <f t="array" ref="J61">_xlfn.IFS($G61=J$12,
  J60&amp;LEFT(_xlfn.CONCAT(
    _xlfn.LET(_xlpm.z, _xlfn.XLOOKUP($E61,_xlfn.ANCHORARRAY($H$12),$H60:$P60),
    _xlpm.x,_xlfn.SEQUENCE(LEN(_xlpm.z)),
    _xlpm.y, MID(_xlpm.z,_xlpm.x,1),
    _xlpm.combined, _xlfn.HSTACK(_xlpm.x,_xlpm.y),
    _xlfn.CHOOSECOLS(_xlfn._xlws.SORT(_xlpm.combined,1,-1),2))),$C61),
J$12=$E61,LEFT(J60,LEN(J60)-$C61),TRUE, J60)</f>
        <v>CWQFZMVT</v>
      </c>
      <c r="K61" t="str" cm="1">
        <f t="array" ref="K61">_xlfn.IFS($G61=K$12,
  K60&amp;LEFT(_xlfn.CONCAT(
    _xlfn.LET(_xlpm.z, _xlfn.XLOOKUP($E61,_xlfn.ANCHORARRAY($H$12),$H60:$P60),
    _xlpm.x,_xlfn.SEQUENCE(LEN(_xlpm.z)),
    _xlpm.y, MID(_xlpm.z,_xlpm.x,1),
    _xlpm.combined, _xlfn.HSTACK(_xlpm.x,_xlpm.y),
    _xlfn.CHOOSECOLS(_xlfn._xlws.SORT(_xlpm.combined,1,-1),2))),$C61),
K$12=$E61,LEFT(K60,LEN(K60)-$C61),TRUE, K60)</f>
        <v/>
      </c>
      <c r="L61" t="str" cm="1">
        <f t="array" ref="L61">_xlfn.IFS($G61=L$12,
  L60&amp;LEFT(_xlfn.CONCAT(
    _xlfn.LET(_xlpm.z, _xlfn.XLOOKUP($E61,_xlfn.ANCHORARRAY($H$12),$H60:$P60),
    _xlpm.x,_xlfn.SEQUENCE(LEN(_xlpm.z)),
    _xlpm.y, MID(_xlpm.z,_xlpm.x,1),
    _xlpm.combined, _xlfn.HSTACK(_xlpm.x,_xlpm.y),
    _xlfn.CHOOSECOLS(_xlfn._xlws.SORT(_xlpm.combined,1,-1),2))),$C61),
L$12=$E61,LEFT(L60,LEN(L60)-$C61),TRUE, L60)</f>
        <v>NGZMBQMHD</v>
      </c>
      <c r="M61" t="str" cm="1">
        <f t="array" ref="M61">_xlfn.IFS($G61=M$12,
  M60&amp;LEFT(_xlfn.CONCAT(
    _xlfn.LET(_xlpm.z, _xlfn.XLOOKUP($E61,_xlfn.ANCHORARRAY($H$12),$H60:$P60),
    _xlpm.x,_xlfn.SEQUENCE(LEN(_xlpm.z)),
    _xlpm.y, MID(_xlpm.z,_xlpm.x,1),
    _xlpm.combined, _xlfn.HSTACK(_xlpm.x,_xlpm.y),
    _xlfn.CHOOSECOLS(_xlfn._xlws.SORT(_xlpm.combined,1,-1),2))),$C61),
M$12=$E61,LEFT(M60,LEN(M60)-$C61),TRUE, M60)</f>
        <v>N</v>
      </c>
      <c r="N61" t="str" cm="1">
        <f t="array" ref="N61">_xlfn.IFS($G61=N$12,
  N60&amp;LEFT(_xlfn.CONCAT(
    _xlfn.LET(_xlpm.z, _xlfn.XLOOKUP($E61,_xlfn.ANCHORARRAY($H$12),$H60:$P60),
    _xlpm.x,_xlfn.SEQUENCE(LEN(_xlpm.z)),
    _xlpm.y, MID(_xlpm.z,_xlpm.x,1),
    _xlpm.combined, _xlfn.HSTACK(_xlpm.x,_xlpm.y),
    _xlfn.CHOOSECOLS(_xlfn._xlws.SORT(_xlpm.combined,1,-1),2))),$C61),
N$12=$E61,LEFT(N60,LEN(N60)-$C61),TRUE, N60)</f>
        <v>Q</v>
      </c>
      <c r="O61" t="str" cm="1">
        <f t="array" ref="O61">_xlfn.IFS($G61=O$12,
  O60&amp;LEFT(_xlfn.CONCAT(
    _xlfn.LET(_xlpm.z, _xlfn.XLOOKUP($E61,_xlfn.ANCHORARRAY($H$12),$H60:$P60),
    _xlpm.x,_xlfn.SEQUENCE(LEN(_xlpm.z)),
    _xlpm.y, MID(_xlpm.z,_xlpm.x,1),
    _xlpm.combined, _xlfn.HSTACK(_xlpm.x,_xlpm.y),
    _xlfn.CHOOSECOLS(_xlfn._xlws.SORT(_xlpm.combined,1,-1),2))),$C61),
O$12=$E61,LEFT(O60,LEN(O60)-$C61),TRUE, O60)</f>
        <v>GFPZVQD</v>
      </c>
      <c r="P61" t="str" cm="1">
        <f t="array" ref="P61">_xlfn.IFS($G61=P$12,
  P60&amp;LEFT(_xlfn.CONCAT(
    _xlfn.LET(_xlpm.z, _xlfn.XLOOKUP($E61,_xlfn.ANCHORARRAY($H$12),$H60:$P60),
    _xlpm.x,_xlfn.SEQUENCE(LEN(_xlpm.z)),
    _xlpm.y, MID(_xlpm.z,_xlpm.x,1),
    _xlpm.combined, _xlfn.HSTACK(_xlpm.x,_xlpm.y),
    _xlfn.CHOOSECOLS(_xlfn._xlws.SORT(_xlpm.combined,1,-1),2))),$C61),
P$12=$E61,LEFT(P60,LEN(P60)-$C61),TRUE, P60)</f>
        <v>DMQBPZHSVMZHRDVFRQNDFBTQ</v>
      </c>
    </row>
    <row r="62" spans="1:16" ht="17" x14ac:dyDescent="0.25">
      <c r="A62" s="3" t="s">
        <v>57</v>
      </c>
      <c r="B62" t="str" cm="1">
        <f t="array" ref="B62:G62">IFERROR(_xlfn.TEXTSPLIT(A62," ")*1,_xlfn.TEXTSPLIT(A62," "))</f>
        <v>move</v>
      </c>
      <c r="C62">
        <v>12</v>
      </c>
      <c r="D62" t="str">
        <v>from</v>
      </c>
      <c r="E62">
        <v>9</v>
      </c>
      <c r="F62" t="str">
        <v>to</v>
      </c>
      <c r="G62">
        <v>4</v>
      </c>
      <c r="H62" t="str" cm="1">
        <f t="array" ref="H62">_xlfn.IFS($G62=H$12,
  H61&amp;LEFT(_xlfn.CONCAT(
    _xlfn.LET(_xlpm.z, _xlfn.XLOOKUP($E62,_xlfn.ANCHORARRAY($H$12),$H61:$P61),
    _xlpm.x,_xlfn.SEQUENCE(LEN(_xlpm.z)),
    _xlpm.y, MID(_xlpm.z,_xlpm.x,1),
    _xlpm.combined, _xlfn.HSTACK(_xlpm.x,_xlpm.y),
    _xlfn.CHOOSECOLS(_xlfn._xlws.SORT(_xlpm.combined,1,-1),2))),$C62),
H$12=$E62,LEFT(H61,LEN(H61)-$C62),TRUE, H61)</f>
        <v>N</v>
      </c>
      <c r="I62" t="str" cm="1">
        <f t="array" ref="I62">_xlfn.IFS($G62=I$12,
  I61&amp;LEFT(_xlfn.CONCAT(
    _xlfn.LET(_xlpm.z, _xlfn.XLOOKUP($E62,_xlfn.ANCHORARRAY($H$12),$H61:$P61),
    _xlpm.x,_xlfn.SEQUENCE(LEN(_xlpm.z)),
    _xlpm.y, MID(_xlpm.z,_xlpm.x,1),
    _xlpm.combined, _xlfn.HSTACK(_xlpm.x,_xlpm.y),
    _xlfn.CHOOSECOLS(_xlfn._xlws.SORT(_xlpm.combined,1,-1),2))),$C62),
I$12=$E62,LEFT(I61,LEN(I61)-$C62),TRUE, I61)</f>
        <v>HLGDF</v>
      </c>
      <c r="J62" t="str" cm="1">
        <f t="array" ref="J62">_xlfn.IFS($G62=J$12,
  J61&amp;LEFT(_xlfn.CONCAT(
    _xlfn.LET(_xlpm.z, _xlfn.XLOOKUP($E62,_xlfn.ANCHORARRAY($H$12),$H61:$P61),
    _xlpm.x,_xlfn.SEQUENCE(LEN(_xlpm.z)),
    _xlpm.y, MID(_xlpm.z,_xlpm.x,1),
    _xlpm.combined, _xlfn.HSTACK(_xlpm.x,_xlpm.y),
    _xlfn.CHOOSECOLS(_xlfn._xlws.SORT(_xlpm.combined,1,-1),2))),$C62),
J$12=$E62,LEFT(J61,LEN(J61)-$C62),TRUE, J61)</f>
        <v>CWQFZMVT</v>
      </c>
      <c r="K62" t="str" cm="1">
        <f t="array" ref="K62">_xlfn.IFS($G62=K$12,
  K61&amp;LEFT(_xlfn.CONCAT(
    _xlfn.LET(_xlpm.z, _xlfn.XLOOKUP($E62,_xlfn.ANCHORARRAY($H$12),$H61:$P61),
    _xlpm.x,_xlfn.SEQUENCE(LEN(_xlpm.z)),
    _xlpm.y, MID(_xlpm.z,_xlpm.x,1),
    _xlpm.combined, _xlfn.HSTACK(_xlpm.x,_xlpm.y),
    _xlfn.CHOOSECOLS(_xlfn._xlws.SORT(_xlpm.combined,1,-1),2))),$C62),
K$12=$E62,LEFT(K61,LEN(K61)-$C62),TRUE, K61)</f>
        <v>QTBFDNQRFVDR</v>
      </c>
      <c r="L62" t="str" cm="1">
        <f t="array" ref="L62">_xlfn.IFS($G62=L$12,
  L61&amp;LEFT(_xlfn.CONCAT(
    _xlfn.LET(_xlpm.z, _xlfn.XLOOKUP($E62,_xlfn.ANCHORARRAY($H$12),$H61:$P61),
    _xlpm.x,_xlfn.SEQUENCE(LEN(_xlpm.z)),
    _xlpm.y, MID(_xlpm.z,_xlpm.x,1),
    _xlpm.combined, _xlfn.HSTACK(_xlpm.x,_xlpm.y),
    _xlfn.CHOOSECOLS(_xlfn._xlws.SORT(_xlpm.combined,1,-1),2))),$C62),
L$12=$E62,LEFT(L61,LEN(L61)-$C62),TRUE, L61)</f>
        <v>NGZMBQMHD</v>
      </c>
      <c r="M62" t="str" cm="1">
        <f t="array" ref="M62">_xlfn.IFS($G62=M$12,
  M61&amp;LEFT(_xlfn.CONCAT(
    _xlfn.LET(_xlpm.z, _xlfn.XLOOKUP($E62,_xlfn.ANCHORARRAY($H$12),$H61:$P61),
    _xlpm.x,_xlfn.SEQUENCE(LEN(_xlpm.z)),
    _xlpm.y, MID(_xlpm.z,_xlpm.x,1),
    _xlpm.combined, _xlfn.HSTACK(_xlpm.x,_xlpm.y),
    _xlfn.CHOOSECOLS(_xlfn._xlws.SORT(_xlpm.combined,1,-1),2))),$C62),
M$12=$E62,LEFT(M61,LEN(M61)-$C62),TRUE, M61)</f>
        <v>N</v>
      </c>
      <c r="N62" t="str" cm="1">
        <f t="array" ref="N62">_xlfn.IFS($G62=N$12,
  N61&amp;LEFT(_xlfn.CONCAT(
    _xlfn.LET(_xlpm.z, _xlfn.XLOOKUP($E62,_xlfn.ANCHORARRAY($H$12),$H61:$P61),
    _xlpm.x,_xlfn.SEQUENCE(LEN(_xlpm.z)),
    _xlpm.y, MID(_xlpm.z,_xlpm.x,1),
    _xlpm.combined, _xlfn.HSTACK(_xlpm.x,_xlpm.y),
    _xlfn.CHOOSECOLS(_xlfn._xlws.SORT(_xlpm.combined,1,-1),2))),$C62),
N$12=$E62,LEFT(N61,LEN(N61)-$C62),TRUE, N61)</f>
        <v>Q</v>
      </c>
      <c r="O62" t="str" cm="1">
        <f t="array" ref="O62">_xlfn.IFS($G62=O$12,
  O61&amp;LEFT(_xlfn.CONCAT(
    _xlfn.LET(_xlpm.z, _xlfn.XLOOKUP($E62,_xlfn.ANCHORARRAY($H$12),$H61:$P61),
    _xlpm.x,_xlfn.SEQUENCE(LEN(_xlpm.z)),
    _xlpm.y, MID(_xlpm.z,_xlpm.x,1),
    _xlpm.combined, _xlfn.HSTACK(_xlpm.x,_xlpm.y),
    _xlfn.CHOOSECOLS(_xlfn._xlws.SORT(_xlpm.combined,1,-1),2))),$C62),
O$12=$E62,LEFT(O61,LEN(O61)-$C62),TRUE, O61)</f>
        <v>GFPZVQD</v>
      </c>
      <c r="P62" t="str" cm="1">
        <f t="array" ref="P62">_xlfn.IFS($G62=P$12,
  P61&amp;LEFT(_xlfn.CONCAT(
    _xlfn.LET(_xlpm.z, _xlfn.XLOOKUP($E62,_xlfn.ANCHORARRAY($H$12),$H61:$P61),
    _xlpm.x,_xlfn.SEQUENCE(LEN(_xlpm.z)),
    _xlpm.y, MID(_xlpm.z,_xlpm.x,1),
    _xlpm.combined, _xlfn.HSTACK(_xlpm.x,_xlpm.y),
    _xlfn.CHOOSECOLS(_xlfn._xlws.SORT(_xlpm.combined,1,-1),2))),$C62),
P$12=$E62,LEFT(P61,LEN(P61)-$C62),TRUE, P61)</f>
        <v>DMQBPZHSVMZH</v>
      </c>
    </row>
    <row r="63" spans="1:16" ht="17" x14ac:dyDescent="0.25">
      <c r="A63" s="3" t="s">
        <v>58</v>
      </c>
      <c r="B63" t="str" cm="1">
        <f t="array" ref="B63:G63">IFERROR(_xlfn.TEXTSPLIT(A63," ")*1,_xlfn.TEXTSPLIT(A63," "))</f>
        <v>move</v>
      </c>
      <c r="C63">
        <v>6</v>
      </c>
      <c r="D63" t="str">
        <v>from</v>
      </c>
      <c r="E63">
        <v>5</v>
      </c>
      <c r="F63" t="str">
        <v>to</v>
      </c>
      <c r="G63">
        <v>7</v>
      </c>
      <c r="H63" t="str" cm="1">
        <f t="array" ref="H63">_xlfn.IFS($G63=H$12,
  H62&amp;LEFT(_xlfn.CONCAT(
    _xlfn.LET(_xlpm.z, _xlfn.XLOOKUP($E63,_xlfn.ANCHORARRAY($H$12),$H62:$P62),
    _xlpm.x,_xlfn.SEQUENCE(LEN(_xlpm.z)),
    _xlpm.y, MID(_xlpm.z,_xlpm.x,1),
    _xlpm.combined, _xlfn.HSTACK(_xlpm.x,_xlpm.y),
    _xlfn.CHOOSECOLS(_xlfn._xlws.SORT(_xlpm.combined,1,-1),2))),$C63),
H$12=$E63,LEFT(H62,LEN(H62)-$C63),TRUE, H62)</f>
        <v>N</v>
      </c>
      <c r="I63" t="str" cm="1">
        <f t="array" ref="I63">_xlfn.IFS($G63=I$12,
  I62&amp;LEFT(_xlfn.CONCAT(
    _xlfn.LET(_xlpm.z, _xlfn.XLOOKUP($E63,_xlfn.ANCHORARRAY($H$12),$H62:$P62),
    _xlpm.x,_xlfn.SEQUENCE(LEN(_xlpm.z)),
    _xlpm.y, MID(_xlpm.z,_xlpm.x,1),
    _xlpm.combined, _xlfn.HSTACK(_xlpm.x,_xlpm.y),
    _xlfn.CHOOSECOLS(_xlfn._xlws.SORT(_xlpm.combined,1,-1),2))),$C63),
I$12=$E63,LEFT(I62,LEN(I62)-$C63),TRUE, I62)</f>
        <v>HLGDF</v>
      </c>
      <c r="J63" t="str" cm="1">
        <f t="array" ref="J63">_xlfn.IFS($G63=J$12,
  J62&amp;LEFT(_xlfn.CONCAT(
    _xlfn.LET(_xlpm.z, _xlfn.XLOOKUP($E63,_xlfn.ANCHORARRAY($H$12),$H62:$P62),
    _xlpm.x,_xlfn.SEQUENCE(LEN(_xlpm.z)),
    _xlpm.y, MID(_xlpm.z,_xlpm.x,1),
    _xlpm.combined, _xlfn.HSTACK(_xlpm.x,_xlpm.y),
    _xlfn.CHOOSECOLS(_xlfn._xlws.SORT(_xlpm.combined,1,-1),2))),$C63),
J$12=$E63,LEFT(J62,LEN(J62)-$C63),TRUE, J62)</f>
        <v>CWQFZMVT</v>
      </c>
      <c r="K63" t="str" cm="1">
        <f t="array" ref="K63">_xlfn.IFS($G63=K$12,
  K62&amp;LEFT(_xlfn.CONCAT(
    _xlfn.LET(_xlpm.z, _xlfn.XLOOKUP($E63,_xlfn.ANCHORARRAY($H$12),$H62:$P62),
    _xlpm.x,_xlfn.SEQUENCE(LEN(_xlpm.z)),
    _xlpm.y, MID(_xlpm.z,_xlpm.x,1),
    _xlpm.combined, _xlfn.HSTACK(_xlpm.x,_xlpm.y),
    _xlfn.CHOOSECOLS(_xlfn._xlws.SORT(_xlpm.combined,1,-1),2))),$C63),
K$12=$E63,LEFT(K62,LEN(K62)-$C63),TRUE, K62)</f>
        <v>QTBFDNQRFVDR</v>
      </c>
      <c r="L63" t="str" cm="1">
        <f t="array" ref="L63">_xlfn.IFS($G63=L$12,
  L62&amp;LEFT(_xlfn.CONCAT(
    _xlfn.LET(_xlpm.z, _xlfn.XLOOKUP($E63,_xlfn.ANCHORARRAY($H$12),$H62:$P62),
    _xlpm.x,_xlfn.SEQUENCE(LEN(_xlpm.z)),
    _xlpm.y, MID(_xlpm.z,_xlpm.x,1),
    _xlpm.combined, _xlfn.HSTACK(_xlpm.x,_xlpm.y),
    _xlfn.CHOOSECOLS(_xlfn._xlws.SORT(_xlpm.combined,1,-1),2))),$C63),
L$12=$E63,LEFT(L62,LEN(L62)-$C63),TRUE, L62)</f>
        <v>NGZ</v>
      </c>
      <c r="M63" t="str" cm="1">
        <f t="array" ref="M63">_xlfn.IFS($G63=M$12,
  M62&amp;LEFT(_xlfn.CONCAT(
    _xlfn.LET(_xlpm.z, _xlfn.XLOOKUP($E63,_xlfn.ANCHORARRAY($H$12),$H62:$P62),
    _xlpm.x,_xlfn.SEQUENCE(LEN(_xlpm.z)),
    _xlpm.y, MID(_xlpm.z,_xlpm.x,1),
    _xlpm.combined, _xlfn.HSTACK(_xlpm.x,_xlpm.y),
    _xlfn.CHOOSECOLS(_xlfn._xlws.SORT(_xlpm.combined,1,-1),2))),$C63),
M$12=$E63,LEFT(M62,LEN(M62)-$C63),TRUE, M62)</f>
        <v>N</v>
      </c>
      <c r="N63" t="str" cm="1">
        <f t="array" ref="N63">_xlfn.IFS($G63=N$12,
  N62&amp;LEFT(_xlfn.CONCAT(
    _xlfn.LET(_xlpm.z, _xlfn.XLOOKUP($E63,_xlfn.ANCHORARRAY($H$12),$H62:$P62),
    _xlpm.x,_xlfn.SEQUENCE(LEN(_xlpm.z)),
    _xlpm.y, MID(_xlpm.z,_xlpm.x,1),
    _xlpm.combined, _xlfn.HSTACK(_xlpm.x,_xlpm.y),
    _xlfn.CHOOSECOLS(_xlfn._xlws.SORT(_xlpm.combined,1,-1),2))),$C63),
N$12=$E63,LEFT(N62,LEN(N62)-$C63),TRUE, N62)</f>
        <v>QDHMQBM</v>
      </c>
      <c r="O63" t="str" cm="1">
        <f t="array" ref="O63">_xlfn.IFS($G63=O$12,
  O62&amp;LEFT(_xlfn.CONCAT(
    _xlfn.LET(_xlpm.z, _xlfn.XLOOKUP($E63,_xlfn.ANCHORARRAY($H$12),$H62:$P62),
    _xlpm.x,_xlfn.SEQUENCE(LEN(_xlpm.z)),
    _xlpm.y, MID(_xlpm.z,_xlpm.x,1),
    _xlpm.combined, _xlfn.HSTACK(_xlpm.x,_xlpm.y),
    _xlfn.CHOOSECOLS(_xlfn._xlws.SORT(_xlpm.combined,1,-1),2))),$C63),
O$12=$E63,LEFT(O62,LEN(O62)-$C63),TRUE, O62)</f>
        <v>GFPZVQD</v>
      </c>
      <c r="P63" t="str" cm="1">
        <f t="array" ref="P63">_xlfn.IFS($G63=P$12,
  P62&amp;LEFT(_xlfn.CONCAT(
    _xlfn.LET(_xlpm.z, _xlfn.XLOOKUP($E63,_xlfn.ANCHORARRAY($H$12),$H62:$P62),
    _xlpm.x,_xlfn.SEQUENCE(LEN(_xlpm.z)),
    _xlpm.y, MID(_xlpm.z,_xlpm.x,1),
    _xlpm.combined, _xlfn.HSTACK(_xlpm.x,_xlpm.y),
    _xlfn.CHOOSECOLS(_xlfn._xlws.SORT(_xlpm.combined,1,-1),2))),$C63),
P$12=$E63,LEFT(P62,LEN(P62)-$C63),TRUE, P62)</f>
        <v>DMQBPZHSVMZH</v>
      </c>
    </row>
    <row r="64" spans="1:16" ht="17" x14ac:dyDescent="0.25">
      <c r="A64" s="3" t="s">
        <v>59</v>
      </c>
      <c r="B64" t="str" cm="1">
        <f t="array" ref="B64:G64">IFERROR(_xlfn.TEXTSPLIT(A64," ")*1,_xlfn.TEXTSPLIT(A64," "))</f>
        <v>move</v>
      </c>
      <c r="C64">
        <v>4</v>
      </c>
      <c r="D64" t="str">
        <v>from</v>
      </c>
      <c r="E64">
        <v>7</v>
      </c>
      <c r="F64" t="str">
        <v>to</v>
      </c>
      <c r="G64">
        <v>4</v>
      </c>
      <c r="H64" t="str" cm="1">
        <f t="array" ref="H64">_xlfn.IFS($G64=H$12,
  H63&amp;LEFT(_xlfn.CONCAT(
    _xlfn.LET(_xlpm.z, _xlfn.XLOOKUP($E64,_xlfn.ANCHORARRAY($H$12),$H63:$P63),
    _xlpm.x,_xlfn.SEQUENCE(LEN(_xlpm.z)),
    _xlpm.y, MID(_xlpm.z,_xlpm.x,1),
    _xlpm.combined, _xlfn.HSTACK(_xlpm.x,_xlpm.y),
    _xlfn.CHOOSECOLS(_xlfn._xlws.SORT(_xlpm.combined,1,-1),2))),$C64),
H$12=$E64,LEFT(H63,LEN(H63)-$C64),TRUE, H63)</f>
        <v>N</v>
      </c>
      <c r="I64" t="str" cm="1">
        <f t="array" ref="I64">_xlfn.IFS($G64=I$12,
  I63&amp;LEFT(_xlfn.CONCAT(
    _xlfn.LET(_xlpm.z, _xlfn.XLOOKUP($E64,_xlfn.ANCHORARRAY($H$12),$H63:$P63),
    _xlpm.x,_xlfn.SEQUENCE(LEN(_xlpm.z)),
    _xlpm.y, MID(_xlpm.z,_xlpm.x,1),
    _xlpm.combined, _xlfn.HSTACK(_xlpm.x,_xlpm.y),
    _xlfn.CHOOSECOLS(_xlfn._xlws.SORT(_xlpm.combined,1,-1),2))),$C64),
I$12=$E64,LEFT(I63,LEN(I63)-$C64),TRUE, I63)</f>
        <v>HLGDF</v>
      </c>
      <c r="J64" t="str" cm="1">
        <f t="array" ref="J64">_xlfn.IFS($G64=J$12,
  J63&amp;LEFT(_xlfn.CONCAT(
    _xlfn.LET(_xlpm.z, _xlfn.XLOOKUP($E64,_xlfn.ANCHORARRAY($H$12),$H63:$P63),
    _xlpm.x,_xlfn.SEQUENCE(LEN(_xlpm.z)),
    _xlpm.y, MID(_xlpm.z,_xlpm.x,1),
    _xlpm.combined, _xlfn.HSTACK(_xlpm.x,_xlpm.y),
    _xlfn.CHOOSECOLS(_xlfn._xlws.SORT(_xlpm.combined,1,-1),2))),$C64),
J$12=$E64,LEFT(J63,LEN(J63)-$C64),TRUE, J63)</f>
        <v>CWQFZMVT</v>
      </c>
      <c r="K64" t="str" cm="1">
        <f t="array" ref="K64">_xlfn.IFS($G64=K$12,
  K63&amp;LEFT(_xlfn.CONCAT(
    _xlfn.LET(_xlpm.z, _xlfn.XLOOKUP($E64,_xlfn.ANCHORARRAY($H$12),$H63:$P63),
    _xlpm.x,_xlfn.SEQUENCE(LEN(_xlpm.z)),
    _xlpm.y, MID(_xlpm.z,_xlpm.x,1),
    _xlpm.combined, _xlfn.HSTACK(_xlpm.x,_xlpm.y),
    _xlfn.CHOOSECOLS(_xlfn._xlws.SORT(_xlpm.combined,1,-1),2))),$C64),
K$12=$E64,LEFT(K63,LEN(K63)-$C64),TRUE, K63)</f>
        <v>QTBFDNQRFVDRMBQM</v>
      </c>
      <c r="L64" t="str" cm="1">
        <f t="array" ref="L64">_xlfn.IFS($G64=L$12,
  L63&amp;LEFT(_xlfn.CONCAT(
    _xlfn.LET(_xlpm.z, _xlfn.XLOOKUP($E64,_xlfn.ANCHORARRAY($H$12),$H63:$P63),
    _xlpm.x,_xlfn.SEQUENCE(LEN(_xlpm.z)),
    _xlpm.y, MID(_xlpm.z,_xlpm.x,1),
    _xlpm.combined, _xlfn.HSTACK(_xlpm.x,_xlpm.y),
    _xlfn.CHOOSECOLS(_xlfn._xlws.SORT(_xlpm.combined,1,-1),2))),$C64),
L$12=$E64,LEFT(L63,LEN(L63)-$C64),TRUE, L63)</f>
        <v>NGZ</v>
      </c>
      <c r="M64" t="str" cm="1">
        <f t="array" ref="M64">_xlfn.IFS($G64=M$12,
  M63&amp;LEFT(_xlfn.CONCAT(
    _xlfn.LET(_xlpm.z, _xlfn.XLOOKUP($E64,_xlfn.ANCHORARRAY($H$12),$H63:$P63),
    _xlpm.x,_xlfn.SEQUENCE(LEN(_xlpm.z)),
    _xlpm.y, MID(_xlpm.z,_xlpm.x,1),
    _xlpm.combined, _xlfn.HSTACK(_xlpm.x,_xlpm.y),
    _xlfn.CHOOSECOLS(_xlfn._xlws.SORT(_xlpm.combined,1,-1),2))),$C64),
M$12=$E64,LEFT(M63,LEN(M63)-$C64),TRUE, M63)</f>
        <v>N</v>
      </c>
      <c r="N64" t="str" cm="1">
        <f t="array" ref="N64">_xlfn.IFS($G64=N$12,
  N63&amp;LEFT(_xlfn.CONCAT(
    _xlfn.LET(_xlpm.z, _xlfn.XLOOKUP($E64,_xlfn.ANCHORARRAY($H$12),$H63:$P63),
    _xlpm.x,_xlfn.SEQUENCE(LEN(_xlpm.z)),
    _xlpm.y, MID(_xlpm.z,_xlpm.x,1),
    _xlpm.combined, _xlfn.HSTACK(_xlpm.x,_xlpm.y),
    _xlfn.CHOOSECOLS(_xlfn._xlws.SORT(_xlpm.combined,1,-1),2))),$C64),
N$12=$E64,LEFT(N63,LEN(N63)-$C64),TRUE, N63)</f>
        <v>QDH</v>
      </c>
      <c r="O64" t="str" cm="1">
        <f t="array" ref="O64">_xlfn.IFS($G64=O$12,
  O63&amp;LEFT(_xlfn.CONCAT(
    _xlfn.LET(_xlpm.z, _xlfn.XLOOKUP($E64,_xlfn.ANCHORARRAY($H$12),$H63:$P63),
    _xlpm.x,_xlfn.SEQUENCE(LEN(_xlpm.z)),
    _xlpm.y, MID(_xlpm.z,_xlpm.x,1),
    _xlpm.combined, _xlfn.HSTACK(_xlpm.x,_xlpm.y),
    _xlfn.CHOOSECOLS(_xlfn._xlws.SORT(_xlpm.combined,1,-1),2))),$C64),
O$12=$E64,LEFT(O63,LEN(O63)-$C64),TRUE, O63)</f>
        <v>GFPZVQD</v>
      </c>
      <c r="P64" t="str" cm="1">
        <f t="array" ref="P64">_xlfn.IFS($G64=P$12,
  P63&amp;LEFT(_xlfn.CONCAT(
    _xlfn.LET(_xlpm.z, _xlfn.XLOOKUP($E64,_xlfn.ANCHORARRAY($H$12),$H63:$P63),
    _xlpm.x,_xlfn.SEQUENCE(LEN(_xlpm.z)),
    _xlpm.y, MID(_xlpm.z,_xlpm.x,1),
    _xlpm.combined, _xlfn.HSTACK(_xlpm.x,_xlpm.y),
    _xlfn.CHOOSECOLS(_xlfn._xlws.SORT(_xlpm.combined,1,-1),2))),$C64),
P$12=$E64,LEFT(P63,LEN(P63)-$C64),TRUE, P63)</f>
        <v>DMQBPZHSVMZH</v>
      </c>
    </row>
    <row r="65" spans="1:16" ht="17" x14ac:dyDescent="0.25">
      <c r="A65" s="3" t="s">
        <v>60</v>
      </c>
      <c r="B65" t="str" cm="1">
        <f t="array" ref="B65:G65">IFERROR(_xlfn.TEXTSPLIT(A65," ")*1,_xlfn.TEXTSPLIT(A65," "))</f>
        <v>move</v>
      </c>
      <c r="C65">
        <v>2</v>
      </c>
      <c r="D65" t="str">
        <v>from</v>
      </c>
      <c r="E65">
        <v>5</v>
      </c>
      <c r="F65" t="str">
        <v>to</v>
      </c>
      <c r="G65">
        <v>1</v>
      </c>
      <c r="H65" t="str" cm="1">
        <f t="array" ref="H65">_xlfn.IFS($G65=H$12,
  H64&amp;LEFT(_xlfn.CONCAT(
    _xlfn.LET(_xlpm.z, _xlfn.XLOOKUP($E65,_xlfn.ANCHORARRAY($H$12),$H64:$P64),
    _xlpm.x,_xlfn.SEQUENCE(LEN(_xlpm.z)),
    _xlpm.y, MID(_xlpm.z,_xlpm.x,1),
    _xlpm.combined, _xlfn.HSTACK(_xlpm.x,_xlpm.y),
    _xlfn.CHOOSECOLS(_xlfn._xlws.SORT(_xlpm.combined,1,-1),2))),$C65),
H$12=$E65,LEFT(H64,LEN(H64)-$C65),TRUE, H64)</f>
        <v>NZG</v>
      </c>
      <c r="I65" t="str" cm="1">
        <f t="array" ref="I65">_xlfn.IFS($G65=I$12,
  I64&amp;LEFT(_xlfn.CONCAT(
    _xlfn.LET(_xlpm.z, _xlfn.XLOOKUP($E65,_xlfn.ANCHORARRAY($H$12),$H64:$P64),
    _xlpm.x,_xlfn.SEQUENCE(LEN(_xlpm.z)),
    _xlpm.y, MID(_xlpm.z,_xlpm.x,1),
    _xlpm.combined, _xlfn.HSTACK(_xlpm.x,_xlpm.y),
    _xlfn.CHOOSECOLS(_xlfn._xlws.SORT(_xlpm.combined,1,-1),2))),$C65),
I$12=$E65,LEFT(I64,LEN(I64)-$C65),TRUE, I64)</f>
        <v>HLGDF</v>
      </c>
      <c r="J65" t="str" cm="1">
        <f t="array" ref="J65">_xlfn.IFS($G65=J$12,
  J64&amp;LEFT(_xlfn.CONCAT(
    _xlfn.LET(_xlpm.z, _xlfn.XLOOKUP($E65,_xlfn.ANCHORARRAY($H$12),$H64:$P64),
    _xlpm.x,_xlfn.SEQUENCE(LEN(_xlpm.z)),
    _xlpm.y, MID(_xlpm.z,_xlpm.x,1),
    _xlpm.combined, _xlfn.HSTACK(_xlpm.x,_xlpm.y),
    _xlfn.CHOOSECOLS(_xlfn._xlws.SORT(_xlpm.combined,1,-1),2))),$C65),
J$12=$E65,LEFT(J64,LEN(J64)-$C65),TRUE, J64)</f>
        <v>CWQFZMVT</v>
      </c>
      <c r="K65" t="str" cm="1">
        <f t="array" ref="K65">_xlfn.IFS($G65=K$12,
  K64&amp;LEFT(_xlfn.CONCAT(
    _xlfn.LET(_xlpm.z, _xlfn.XLOOKUP($E65,_xlfn.ANCHORARRAY($H$12),$H64:$P64),
    _xlpm.x,_xlfn.SEQUENCE(LEN(_xlpm.z)),
    _xlpm.y, MID(_xlpm.z,_xlpm.x,1),
    _xlpm.combined, _xlfn.HSTACK(_xlpm.x,_xlpm.y),
    _xlfn.CHOOSECOLS(_xlfn._xlws.SORT(_xlpm.combined,1,-1),2))),$C65),
K$12=$E65,LEFT(K64,LEN(K64)-$C65),TRUE, K64)</f>
        <v>QTBFDNQRFVDRMBQM</v>
      </c>
      <c r="L65" t="str" cm="1">
        <f t="array" ref="L65">_xlfn.IFS($G65=L$12,
  L64&amp;LEFT(_xlfn.CONCAT(
    _xlfn.LET(_xlpm.z, _xlfn.XLOOKUP($E65,_xlfn.ANCHORARRAY($H$12),$H64:$P64),
    _xlpm.x,_xlfn.SEQUENCE(LEN(_xlpm.z)),
    _xlpm.y, MID(_xlpm.z,_xlpm.x,1),
    _xlpm.combined, _xlfn.HSTACK(_xlpm.x,_xlpm.y),
    _xlfn.CHOOSECOLS(_xlfn._xlws.SORT(_xlpm.combined,1,-1),2))),$C65),
L$12=$E65,LEFT(L64,LEN(L64)-$C65),TRUE, L64)</f>
        <v>N</v>
      </c>
      <c r="M65" t="str" cm="1">
        <f t="array" ref="M65">_xlfn.IFS($G65=M$12,
  M64&amp;LEFT(_xlfn.CONCAT(
    _xlfn.LET(_xlpm.z, _xlfn.XLOOKUP($E65,_xlfn.ANCHORARRAY($H$12),$H64:$P64),
    _xlpm.x,_xlfn.SEQUENCE(LEN(_xlpm.z)),
    _xlpm.y, MID(_xlpm.z,_xlpm.x,1),
    _xlpm.combined, _xlfn.HSTACK(_xlpm.x,_xlpm.y),
    _xlfn.CHOOSECOLS(_xlfn._xlws.SORT(_xlpm.combined,1,-1),2))),$C65),
M$12=$E65,LEFT(M64,LEN(M64)-$C65),TRUE, M64)</f>
        <v>N</v>
      </c>
      <c r="N65" t="str" cm="1">
        <f t="array" ref="N65">_xlfn.IFS($G65=N$12,
  N64&amp;LEFT(_xlfn.CONCAT(
    _xlfn.LET(_xlpm.z, _xlfn.XLOOKUP($E65,_xlfn.ANCHORARRAY($H$12),$H64:$P64),
    _xlpm.x,_xlfn.SEQUENCE(LEN(_xlpm.z)),
    _xlpm.y, MID(_xlpm.z,_xlpm.x,1),
    _xlpm.combined, _xlfn.HSTACK(_xlpm.x,_xlpm.y),
    _xlfn.CHOOSECOLS(_xlfn._xlws.SORT(_xlpm.combined,1,-1),2))),$C65),
N$12=$E65,LEFT(N64,LEN(N64)-$C65),TRUE, N64)</f>
        <v>QDH</v>
      </c>
      <c r="O65" t="str" cm="1">
        <f t="array" ref="O65">_xlfn.IFS($G65=O$12,
  O64&amp;LEFT(_xlfn.CONCAT(
    _xlfn.LET(_xlpm.z, _xlfn.XLOOKUP($E65,_xlfn.ANCHORARRAY($H$12),$H64:$P64),
    _xlpm.x,_xlfn.SEQUENCE(LEN(_xlpm.z)),
    _xlpm.y, MID(_xlpm.z,_xlpm.x,1),
    _xlpm.combined, _xlfn.HSTACK(_xlpm.x,_xlpm.y),
    _xlfn.CHOOSECOLS(_xlfn._xlws.SORT(_xlpm.combined,1,-1),2))),$C65),
O$12=$E65,LEFT(O64,LEN(O64)-$C65),TRUE, O64)</f>
        <v>GFPZVQD</v>
      </c>
      <c r="P65" t="str" cm="1">
        <f t="array" ref="P65">_xlfn.IFS($G65=P$12,
  P64&amp;LEFT(_xlfn.CONCAT(
    _xlfn.LET(_xlpm.z, _xlfn.XLOOKUP($E65,_xlfn.ANCHORARRAY($H$12),$H64:$P64),
    _xlpm.x,_xlfn.SEQUENCE(LEN(_xlpm.z)),
    _xlpm.y, MID(_xlpm.z,_xlpm.x,1),
    _xlpm.combined, _xlfn.HSTACK(_xlpm.x,_xlpm.y),
    _xlfn.CHOOSECOLS(_xlfn._xlws.SORT(_xlpm.combined,1,-1),2))),$C65),
P$12=$E65,LEFT(P64,LEN(P64)-$C65),TRUE, P64)</f>
        <v>DMQBPZHSVMZH</v>
      </c>
    </row>
    <row r="66" spans="1:16" ht="17" x14ac:dyDescent="0.25">
      <c r="A66" s="3" t="s">
        <v>61</v>
      </c>
      <c r="B66" t="str" cm="1">
        <f t="array" ref="B66:G66">IFERROR(_xlfn.TEXTSPLIT(A66," ")*1,_xlfn.TEXTSPLIT(A66," "))</f>
        <v>move</v>
      </c>
      <c r="C66">
        <v>2</v>
      </c>
      <c r="D66" t="str">
        <v>from</v>
      </c>
      <c r="E66">
        <v>1</v>
      </c>
      <c r="F66" t="str">
        <v>to</v>
      </c>
      <c r="G66">
        <v>9</v>
      </c>
      <c r="H66" t="str" cm="1">
        <f t="array" ref="H66">_xlfn.IFS($G66=H$12,
  H65&amp;LEFT(_xlfn.CONCAT(
    _xlfn.LET(_xlpm.z, _xlfn.XLOOKUP($E66,_xlfn.ANCHORARRAY($H$12),$H65:$P65),
    _xlpm.x,_xlfn.SEQUENCE(LEN(_xlpm.z)),
    _xlpm.y, MID(_xlpm.z,_xlpm.x,1),
    _xlpm.combined, _xlfn.HSTACK(_xlpm.x,_xlpm.y),
    _xlfn.CHOOSECOLS(_xlfn._xlws.SORT(_xlpm.combined,1,-1),2))),$C66),
H$12=$E66,LEFT(H65,LEN(H65)-$C66),TRUE, H65)</f>
        <v>N</v>
      </c>
      <c r="I66" t="str" cm="1">
        <f t="array" ref="I66">_xlfn.IFS($G66=I$12,
  I65&amp;LEFT(_xlfn.CONCAT(
    _xlfn.LET(_xlpm.z, _xlfn.XLOOKUP($E66,_xlfn.ANCHORARRAY($H$12),$H65:$P65),
    _xlpm.x,_xlfn.SEQUENCE(LEN(_xlpm.z)),
    _xlpm.y, MID(_xlpm.z,_xlpm.x,1),
    _xlpm.combined, _xlfn.HSTACK(_xlpm.x,_xlpm.y),
    _xlfn.CHOOSECOLS(_xlfn._xlws.SORT(_xlpm.combined,1,-1),2))),$C66),
I$12=$E66,LEFT(I65,LEN(I65)-$C66),TRUE, I65)</f>
        <v>HLGDF</v>
      </c>
      <c r="J66" t="str" cm="1">
        <f t="array" ref="J66">_xlfn.IFS($G66=J$12,
  J65&amp;LEFT(_xlfn.CONCAT(
    _xlfn.LET(_xlpm.z, _xlfn.XLOOKUP($E66,_xlfn.ANCHORARRAY($H$12),$H65:$P65),
    _xlpm.x,_xlfn.SEQUENCE(LEN(_xlpm.z)),
    _xlpm.y, MID(_xlpm.z,_xlpm.x,1),
    _xlpm.combined, _xlfn.HSTACK(_xlpm.x,_xlpm.y),
    _xlfn.CHOOSECOLS(_xlfn._xlws.SORT(_xlpm.combined,1,-1),2))),$C66),
J$12=$E66,LEFT(J65,LEN(J65)-$C66),TRUE, J65)</f>
        <v>CWQFZMVT</v>
      </c>
      <c r="K66" t="str" cm="1">
        <f t="array" ref="K66">_xlfn.IFS($G66=K$12,
  K65&amp;LEFT(_xlfn.CONCAT(
    _xlfn.LET(_xlpm.z, _xlfn.XLOOKUP($E66,_xlfn.ANCHORARRAY($H$12),$H65:$P65),
    _xlpm.x,_xlfn.SEQUENCE(LEN(_xlpm.z)),
    _xlpm.y, MID(_xlpm.z,_xlpm.x,1),
    _xlpm.combined, _xlfn.HSTACK(_xlpm.x,_xlpm.y),
    _xlfn.CHOOSECOLS(_xlfn._xlws.SORT(_xlpm.combined,1,-1),2))),$C66),
K$12=$E66,LEFT(K65,LEN(K65)-$C66),TRUE, K65)</f>
        <v>QTBFDNQRFVDRMBQM</v>
      </c>
      <c r="L66" t="str" cm="1">
        <f t="array" ref="L66">_xlfn.IFS($G66=L$12,
  L65&amp;LEFT(_xlfn.CONCAT(
    _xlfn.LET(_xlpm.z, _xlfn.XLOOKUP($E66,_xlfn.ANCHORARRAY($H$12),$H65:$P65),
    _xlpm.x,_xlfn.SEQUENCE(LEN(_xlpm.z)),
    _xlpm.y, MID(_xlpm.z,_xlpm.x,1),
    _xlpm.combined, _xlfn.HSTACK(_xlpm.x,_xlpm.y),
    _xlfn.CHOOSECOLS(_xlfn._xlws.SORT(_xlpm.combined,1,-1),2))),$C66),
L$12=$E66,LEFT(L65,LEN(L65)-$C66),TRUE, L65)</f>
        <v>N</v>
      </c>
      <c r="M66" t="str" cm="1">
        <f t="array" ref="M66">_xlfn.IFS($G66=M$12,
  M65&amp;LEFT(_xlfn.CONCAT(
    _xlfn.LET(_xlpm.z, _xlfn.XLOOKUP($E66,_xlfn.ANCHORARRAY($H$12),$H65:$P65),
    _xlpm.x,_xlfn.SEQUENCE(LEN(_xlpm.z)),
    _xlpm.y, MID(_xlpm.z,_xlpm.x,1),
    _xlpm.combined, _xlfn.HSTACK(_xlpm.x,_xlpm.y),
    _xlfn.CHOOSECOLS(_xlfn._xlws.SORT(_xlpm.combined,1,-1),2))),$C66),
M$12=$E66,LEFT(M65,LEN(M65)-$C66),TRUE, M65)</f>
        <v>N</v>
      </c>
      <c r="N66" t="str" cm="1">
        <f t="array" ref="N66">_xlfn.IFS($G66=N$12,
  N65&amp;LEFT(_xlfn.CONCAT(
    _xlfn.LET(_xlpm.z, _xlfn.XLOOKUP($E66,_xlfn.ANCHORARRAY($H$12),$H65:$P65),
    _xlpm.x,_xlfn.SEQUENCE(LEN(_xlpm.z)),
    _xlpm.y, MID(_xlpm.z,_xlpm.x,1),
    _xlpm.combined, _xlfn.HSTACK(_xlpm.x,_xlpm.y),
    _xlfn.CHOOSECOLS(_xlfn._xlws.SORT(_xlpm.combined,1,-1),2))),$C66),
N$12=$E66,LEFT(N65,LEN(N65)-$C66),TRUE, N65)</f>
        <v>QDH</v>
      </c>
      <c r="O66" t="str" cm="1">
        <f t="array" ref="O66">_xlfn.IFS($G66=O$12,
  O65&amp;LEFT(_xlfn.CONCAT(
    _xlfn.LET(_xlpm.z, _xlfn.XLOOKUP($E66,_xlfn.ANCHORARRAY($H$12),$H65:$P65),
    _xlpm.x,_xlfn.SEQUENCE(LEN(_xlpm.z)),
    _xlpm.y, MID(_xlpm.z,_xlpm.x,1),
    _xlpm.combined, _xlfn.HSTACK(_xlpm.x,_xlpm.y),
    _xlfn.CHOOSECOLS(_xlfn._xlws.SORT(_xlpm.combined,1,-1),2))),$C66),
O$12=$E66,LEFT(O65,LEN(O65)-$C66),TRUE, O65)</f>
        <v>GFPZVQD</v>
      </c>
      <c r="P66" t="str" cm="1">
        <f t="array" ref="P66">_xlfn.IFS($G66=P$12,
  P65&amp;LEFT(_xlfn.CONCAT(
    _xlfn.LET(_xlpm.z, _xlfn.XLOOKUP($E66,_xlfn.ANCHORARRAY($H$12),$H65:$P65),
    _xlpm.x,_xlfn.SEQUENCE(LEN(_xlpm.z)),
    _xlpm.y, MID(_xlpm.z,_xlpm.x,1),
    _xlpm.combined, _xlfn.HSTACK(_xlpm.x,_xlpm.y),
    _xlfn.CHOOSECOLS(_xlfn._xlws.SORT(_xlpm.combined,1,-1),2))),$C66),
P$12=$E66,LEFT(P65,LEN(P65)-$C66),TRUE, P65)</f>
        <v>DMQBPZHSVMZHGZ</v>
      </c>
    </row>
    <row r="67" spans="1:16" ht="17" x14ac:dyDescent="0.25">
      <c r="A67" s="3" t="s">
        <v>48</v>
      </c>
      <c r="B67" t="str" cm="1">
        <f t="array" ref="B67:G67">IFERROR(_xlfn.TEXTSPLIT(A67," ")*1,_xlfn.TEXTSPLIT(A67," "))</f>
        <v>move</v>
      </c>
      <c r="C67">
        <v>1</v>
      </c>
      <c r="D67" t="str">
        <v>from</v>
      </c>
      <c r="E67">
        <v>6</v>
      </c>
      <c r="F67" t="str">
        <v>to</v>
      </c>
      <c r="G67">
        <v>8</v>
      </c>
      <c r="H67" t="str" cm="1">
        <f t="array" ref="H67">_xlfn.IFS($G67=H$12,
  H66&amp;LEFT(_xlfn.CONCAT(
    _xlfn.LET(_xlpm.z, _xlfn.XLOOKUP($E67,_xlfn.ANCHORARRAY($H$12),$H66:$P66),
    _xlpm.x,_xlfn.SEQUENCE(LEN(_xlpm.z)),
    _xlpm.y, MID(_xlpm.z,_xlpm.x,1),
    _xlpm.combined, _xlfn.HSTACK(_xlpm.x,_xlpm.y),
    _xlfn.CHOOSECOLS(_xlfn._xlws.SORT(_xlpm.combined,1,-1),2))),$C67),
H$12=$E67,LEFT(H66,LEN(H66)-$C67),TRUE, H66)</f>
        <v>N</v>
      </c>
      <c r="I67" t="str" cm="1">
        <f t="array" ref="I67">_xlfn.IFS($G67=I$12,
  I66&amp;LEFT(_xlfn.CONCAT(
    _xlfn.LET(_xlpm.z, _xlfn.XLOOKUP($E67,_xlfn.ANCHORARRAY($H$12),$H66:$P66),
    _xlpm.x,_xlfn.SEQUENCE(LEN(_xlpm.z)),
    _xlpm.y, MID(_xlpm.z,_xlpm.x,1),
    _xlpm.combined, _xlfn.HSTACK(_xlpm.x,_xlpm.y),
    _xlfn.CHOOSECOLS(_xlfn._xlws.SORT(_xlpm.combined,1,-1),2))),$C67),
I$12=$E67,LEFT(I66,LEN(I66)-$C67),TRUE, I66)</f>
        <v>HLGDF</v>
      </c>
      <c r="J67" t="str" cm="1">
        <f t="array" ref="J67">_xlfn.IFS($G67=J$12,
  J66&amp;LEFT(_xlfn.CONCAT(
    _xlfn.LET(_xlpm.z, _xlfn.XLOOKUP($E67,_xlfn.ANCHORARRAY($H$12),$H66:$P66),
    _xlpm.x,_xlfn.SEQUENCE(LEN(_xlpm.z)),
    _xlpm.y, MID(_xlpm.z,_xlpm.x,1),
    _xlpm.combined, _xlfn.HSTACK(_xlpm.x,_xlpm.y),
    _xlfn.CHOOSECOLS(_xlfn._xlws.SORT(_xlpm.combined,1,-1),2))),$C67),
J$12=$E67,LEFT(J66,LEN(J66)-$C67),TRUE, J66)</f>
        <v>CWQFZMVT</v>
      </c>
      <c r="K67" t="str" cm="1">
        <f t="array" ref="K67">_xlfn.IFS($G67=K$12,
  K66&amp;LEFT(_xlfn.CONCAT(
    _xlfn.LET(_xlpm.z, _xlfn.XLOOKUP($E67,_xlfn.ANCHORARRAY($H$12),$H66:$P66),
    _xlpm.x,_xlfn.SEQUENCE(LEN(_xlpm.z)),
    _xlpm.y, MID(_xlpm.z,_xlpm.x,1),
    _xlpm.combined, _xlfn.HSTACK(_xlpm.x,_xlpm.y),
    _xlfn.CHOOSECOLS(_xlfn._xlws.SORT(_xlpm.combined,1,-1),2))),$C67),
K$12=$E67,LEFT(K66,LEN(K66)-$C67),TRUE, K66)</f>
        <v>QTBFDNQRFVDRMBQM</v>
      </c>
      <c r="L67" t="str" cm="1">
        <f t="array" ref="L67">_xlfn.IFS($G67=L$12,
  L66&amp;LEFT(_xlfn.CONCAT(
    _xlfn.LET(_xlpm.z, _xlfn.XLOOKUP($E67,_xlfn.ANCHORARRAY($H$12),$H66:$P66),
    _xlpm.x,_xlfn.SEQUENCE(LEN(_xlpm.z)),
    _xlpm.y, MID(_xlpm.z,_xlpm.x,1),
    _xlpm.combined, _xlfn.HSTACK(_xlpm.x,_xlpm.y),
    _xlfn.CHOOSECOLS(_xlfn._xlws.SORT(_xlpm.combined,1,-1),2))),$C67),
L$12=$E67,LEFT(L66,LEN(L66)-$C67),TRUE, L66)</f>
        <v>N</v>
      </c>
      <c r="M67" t="str" cm="1">
        <f t="array" ref="M67">_xlfn.IFS($G67=M$12,
  M66&amp;LEFT(_xlfn.CONCAT(
    _xlfn.LET(_xlpm.z, _xlfn.XLOOKUP($E67,_xlfn.ANCHORARRAY($H$12),$H66:$P66),
    _xlpm.x,_xlfn.SEQUENCE(LEN(_xlpm.z)),
    _xlpm.y, MID(_xlpm.z,_xlpm.x,1),
    _xlpm.combined, _xlfn.HSTACK(_xlpm.x,_xlpm.y),
    _xlfn.CHOOSECOLS(_xlfn._xlws.SORT(_xlpm.combined,1,-1),2))),$C67),
M$12=$E67,LEFT(M66,LEN(M66)-$C67),TRUE, M66)</f>
        <v/>
      </c>
      <c r="N67" t="str" cm="1">
        <f t="array" ref="N67">_xlfn.IFS($G67=N$12,
  N66&amp;LEFT(_xlfn.CONCAT(
    _xlfn.LET(_xlpm.z, _xlfn.XLOOKUP($E67,_xlfn.ANCHORARRAY($H$12),$H66:$P66),
    _xlpm.x,_xlfn.SEQUENCE(LEN(_xlpm.z)),
    _xlpm.y, MID(_xlpm.z,_xlpm.x,1),
    _xlpm.combined, _xlfn.HSTACK(_xlpm.x,_xlpm.y),
    _xlfn.CHOOSECOLS(_xlfn._xlws.SORT(_xlpm.combined,1,-1),2))),$C67),
N$12=$E67,LEFT(N66,LEN(N66)-$C67),TRUE, N66)</f>
        <v>QDH</v>
      </c>
      <c r="O67" t="str" cm="1">
        <f t="array" ref="O67">_xlfn.IFS($G67=O$12,
  O66&amp;LEFT(_xlfn.CONCAT(
    _xlfn.LET(_xlpm.z, _xlfn.XLOOKUP($E67,_xlfn.ANCHORARRAY($H$12),$H66:$P66),
    _xlpm.x,_xlfn.SEQUENCE(LEN(_xlpm.z)),
    _xlpm.y, MID(_xlpm.z,_xlpm.x,1),
    _xlpm.combined, _xlfn.HSTACK(_xlpm.x,_xlpm.y),
    _xlfn.CHOOSECOLS(_xlfn._xlws.SORT(_xlpm.combined,1,-1),2))),$C67),
O$12=$E67,LEFT(O66,LEN(O66)-$C67),TRUE, O66)</f>
        <v>GFPZVQDN</v>
      </c>
      <c r="P67" t="str" cm="1">
        <f t="array" ref="P67">_xlfn.IFS($G67=P$12,
  P66&amp;LEFT(_xlfn.CONCAT(
    _xlfn.LET(_xlpm.z, _xlfn.XLOOKUP($E67,_xlfn.ANCHORARRAY($H$12),$H66:$P66),
    _xlpm.x,_xlfn.SEQUENCE(LEN(_xlpm.z)),
    _xlpm.y, MID(_xlpm.z,_xlpm.x,1),
    _xlpm.combined, _xlfn.HSTACK(_xlpm.x,_xlpm.y),
    _xlfn.CHOOSECOLS(_xlfn._xlws.SORT(_xlpm.combined,1,-1),2))),$C67),
P$12=$E67,LEFT(P66,LEN(P66)-$C67),TRUE, P66)</f>
        <v>DMQBPZHSVMZHGZ</v>
      </c>
    </row>
    <row r="68" spans="1:16" ht="17" x14ac:dyDescent="0.25">
      <c r="A68" s="3" t="s">
        <v>62</v>
      </c>
      <c r="B68" t="str" cm="1">
        <f t="array" ref="B68:G68">IFERROR(_xlfn.TEXTSPLIT(A68," ")*1,_xlfn.TEXTSPLIT(A68," "))</f>
        <v>move</v>
      </c>
      <c r="C68">
        <v>9</v>
      </c>
      <c r="D68" t="str">
        <v>from</v>
      </c>
      <c r="E68">
        <v>4</v>
      </c>
      <c r="F68" t="str">
        <v>to</v>
      </c>
      <c r="G68">
        <v>8</v>
      </c>
      <c r="H68" t="str" cm="1">
        <f t="array" ref="H68">_xlfn.IFS($G68=H$12,
  H67&amp;LEFT(_xlfn.CONCAT(
    _xlfn.LET(_xlpm.z, _xlfn.XLOOKUP($E68,_xlfn.ANCHORARRAY($H$12),$H67:$P67),
    _xlpm.x,_xlfn.SEQUENCE(LEN(_xlpm.z)),
    _xlpm.y, MID(_xlpm.z,_xlpm.x,1),
    _xlpm.combined, _xlfn.HSTACK(_xlpm.x,_xlpm.y),
    _xlfn.CHOOSECOLS(_xlfn._xlws.SORT(_xlpm.combined,1,-1),2))),$C68),
H$12=$E68,LEFT(H67,LEN(H67)-$C68),TRUE, H67)</f>
        <v>N</v>
      </c>
      <c r="I68" t="str" cm="1">
        <f t="array" ref="I68">_xlfn.IFS($G68=I$12,
  I67&amp;LEFT(_xlfn.CONCAT(
    _xlfn.LET(_xlpm.z, _xlfn.XLOOKUP($E68,_xlfn.ANCHORARRAY($H$12),$H67:$P67),
    _xlpm.x,_xlfn.SEQUENCE(LEN(_xlpm.z)),
    _xlpm.y, MID(_xlpm.z,_xlpm.x,1),
    _xlpm.combined, _xlfn.HSTACK(_xlpm.x,_xlpm.y),
    _xlfn.CHOOSECOLS(_xlfn._xlws.SORT(_xlpm.combined,1,-1),2))),$C68),
I$12=$E68,LEFT(I67,LEN(I67)-$C68),TRUE, I67)</f>
        <v>HLGDF</v>
      </c>
      <c r="J68" t="str" cm="1">
        <f t="array" ref="J68">_xlfn.IFS($G68=J$12,
  J67&amp;LEFT(_xlfn.CONCAT(
    _xlfn.LET(_xlpm.z, _xlfn.XLOOKUP($E68,_xlfn.ANCHORARRAY($H$12),$H67:$P67),
    _xlpm.x,_xlfn.SEQUENCE(LEN(_xlpm.z)),
    _xlpm.y, MID(_xlpm.z,_xlpm.x,1),
    _xlpm.combined, _xlfn.HSTACK(_xlpm.x,_xlpm.y),
    _xlfn.CHOOSECOLS(_xlfn._xlws.SORT(_xlpm.combined,1,-1),2))),$C68),
J$12=$E68,LEFT(J67,LEN(J67)-$C68),TRUE, J67)</f>
        <v>CWQFZMVT</v>
      </c>
      <c r="K68" t="str" cm="1">
        <f t="array" ref="K68">_xlfn.IFS($G68=K$12,
  K67&amp;LEFT(_xlfn.CONCAT(
    _xlfn.LET(_xlpm.z, _xlfn.XLOOKUP($E68,_xlfn.ANCHORARRAY($H$12),$H67:$P67),
    _xlpm.x,_xlfn.SEQUENCE(LEN(_xlpm.z)),
    _xlpm.y, MID(_xlpm.z,_xlpm.x,1),
    _xlpm.combined, _xlfn.HSTACK(_xlpm.x,_xlpm.y),
    _xlfn.CHOOSECOLS(_xlfn._xlws.SORT(_xlpm.combined,1,-1),2))),$C68),
K$12=$E68,LEFT(K67,LEN(K67)-$C68),TRUE, K67)</f>
        <v>QTBFDNQ</v>
      </c>
      <c r="L68" t="str" cm="1">
        <f t="array" ref="L68">_xlfn.IFS($G68=L$12,
  L67&amp;LEFT(_xlfn.CONCAT(
    _xlfn.LET(_xlpm.z, _xlfn.XLOOKUP($E68,_xlfn.ANCHORARRAY($H$12),$H67:$P67),
    _xlpm.x,_xlfn.SEQUENCE(LEN(_xlpm.z)),
    _xlpm.y, MID(_xlpm.z,_xlpm.x,1),
    _xlpm.combined, _xlfn.HSTACK(_xlpm.x,_xlpm.y),
    _xlfn.CHOOSECOLS(_xlfn._xlws.SORT(_xlpm.combined,1,-1),2))),$C68),
L$12=$E68,LEFT(L67,LEN(L67)-$C68),TRUE, L67)</f>
        <v>N</v>
      </c>
      <c r="M68" t="str" cm="1">
        <f t="array" ref="M68">_xlfn.IFS($G68=M$12,
  M67&amp;LEFT(_xlfn.CONCAT(
    _xlfn.LET(_xlpm.z, _xlfn.XLOOKUP($E68,_xlfn.ANCHORARRAY($H$12),$H67:$P67),
    _xlpm.x,_xlfn.SEQUENCE(LEN(_xlpm.z)),
    _xlpm.y, MID(_xlpm.z,_xlpm.x,1),
    _xlpm.combined, _xlfn.HSTACK(_xlpm.x,_xlpm.y),
    _xlfn.CHOOSECOLS(_xlfn._xlws.SORT(_xlpm.combined,1,-1),2))),$C68),
M$12=$E68,LEFT(M67,LEN(M67)-$C68),TRUE, M67)</f>
        <v/>
      </c>
      <c r="N68" t="str" cm="1">
        <f t="array" ref="N68">_xlfn.IFS($G68=N$12,
  N67&amp;LEFT(_xlfn.CONCAT(
    _xlfn.LET(_xlpm.z, _xlfn.XLOOKUP($E68,_xlfn.ANCHORARRAY($H$12),$H67:$P67),
    _xlpm.x,_xlfn.SEQUENCE(LEN(_xlpm.z)),
    _xlpm.y, MID(_xlpm.z,_xlpm.x,1),
    _xlpm.combined, _xlfn.HSTACK(_xlpm.x,_xlpm.y),
    _xlfn.CHOOSECOLS(_xlfn._xlws.SORT(_xlpm.combined,1,-1),2))),$C68),
N$12=$E68,LEFT(N67,LEN(N67)-$C68),TRUE, N67)</f>
        <v>QDH</v>
      </c>
      <c r="O68" t="str" cm="1">
        <f t="array" ref="O68">_xlfn.IFS($G68=O$12,
  O67&amp;LEFT(_xlfn.CONCAT(
    _xlfn.LET(_xlpm.z, _xlfn.XLOOKUP($E68,_xlfn.ANCHORARRAY($H$12),$H67:$P67),
    _xlpm.x,_xlfn.SEQUENCE(LEN(_xlpm.z)),
    _xlpm.y, MID(_xlpm.z,_xlpm.x,1),
    _xlpm.combined, _xlfn.HSTACK(_xlpm.x,_xlpm.y),
    _xlfn.CHOOSECOLS(_xlfn._xlws.SORT(_xlpm.combined,1,-1),2))),$C68),
O$12=$E68,LEFT(O67,LEN(O67)-$C68),TRUE, O67)</f>
        <v>GFPZVQDNMQBMRDVFR</v>
      </c>
      <c r="P68" t="str" cm="1">
        <f t="array" ref="P68">_xlfn.IFS($G68=P$12,
  P67&amp;LEFT(_xlfn.CONCAT(
    _xlfn.LET(_xlpm.z, _xlfn.XLOOKUP($E68,_xlfn.ANCHORARRAY($H$12),$H67:$P67),
    _xlpm.x,_xlfn.SEQUENCE(LEN(_xlpm.z)),
    _xlpm.y, MID(_xlpm.z,_xlpm.x,1),
    _xlpm.combined, _xlfn.HSTACK(_xlpm.x,_xlpm.y),
    _xlfn.CHOOSECOLS(_xlfn._xlws.SORT(_xlpm.combined,1,-1),2))),$C68),
P$12=$E68,LEFT(P67,LEN(P67)-$C68),TRUE, P67)</f>
        <v>DMQBPZHSVMZHGZ</v>
      </c>
    </row>
    <row r="69" spans="1:16" ht="17" x14ac:dyDescent="0.25">
      <c r="A69" s="3" t="s">
        <v>63</v>
      </c>
      <c r="B69" t="str" cm="1">
        <f t="array" ref="B69:G69">IFERROR(_xlfn.TEXTSPLIT(A69," ")*1,_xlfn.TEXTSPLIT(A69," "))</f>
        <v>move</v>
      </c>
      <c r="C69">
        <v>6</v>
      </c>
      <c r="D69" t="str">
        <v>from</v>
      </c>
      <c r="E69">
        <v>4</v>
      </c>
      <c r="F69" t="str">
        <v>to</v>
      </c>
      <c r="G69">
        <v>9</v>
      </c>
      <c r="H69" t="str" cm="1">
        <f t="array" ref="H69">_xlfn.IFS($G69=H$12,
  H68&amp;LEFT(_xlfn.CONCAT(
    _xlfn.LET(_xlpm.z, _xlfn.XLOOKUP($E69,_xlfn.ANCHORARRAY($H$12),$H68:$P68),
    _xlpm.x,_xlfn.SEQUENCE(LEN(_xlpm.z)),
    _xlpm.y, MID(_xlpm.z,_xlpm.x,1),
    _xlpm.combined, _xlfn.HSTACK(_xlpm.x,_xlpm.y),
    _xlfn.CHOOSECOLS(_xlfn._xlws.SORT(_xlpm.combined,1,-1),2))),$C69),
H$12=$E69,LEFT(H68,LEN(H68)-$C69),TRUE, H68)</f>
        <v>N</v>
      </c>
      <c r="I69" t="str" cm="1">
        <f t="array" ref="I69">_xlfn.IFS($G69=I$12,
  I68&amp;LEFT(_xlfn.CONCAT(
    _xlfn.LET(_xlpm.z, _xlfn.XLOOKUP($E69,_xlfn.ANCHORARRAY($H$12),$H68:$P68),
    _xlpm.x,_xlfn.SEQUENCE(LEN(_xlpm.z)),
    _xlpm.y, MID(_xlpm.z,_xlpm.x,1),
    _xlpm.combined, _xlfn.HSTACK(_xlpm.x,_xlpm.y),
    _xlfn.CHOOSECOLS(_xlfn._xlws.SORT(_xlpm.combined,1,-1),2))),$C69),
I$12=$E69,LEFT(I68,LEN(I68)-$C69),TRUE, I68)</f>
        <v>HLGDF</v>
      </c>
      <c r="J69" t="str" cm="1">
        <f t="array" ref="J69">_xlfn.IFS($G69=J$12,
  J68&amp;LEFT(_xlfn.CONCAT(
    _xlfn.LET(_xlpm.z, _xlfn.XLOOKUP($E69,_xlfn.ANCHORARRAY($H$12),$H68:$P68),
    _xlpm.x,_xlfn.SEQUENCE(LEN(_xlpm.z)),
    _xlpm.y, MID(_xlpm.z,_xlpm.x,1),
    _xlpm.combined, _xlfn.HSTACK(_xlpm.x,_xlpm.y),
    _xlfn.CHOOSECOLS(_xlfn._xlws.SORT(_xlpm.combined,1,-1),2))),$C69),
J$12=$E69,LEFT(J68,LEN(J68)-$C69),TRUE, J68)</f>
        <v>CWQFZMVT</v>
      </c>
      <c r="K69" t="str" cm="1">
        <f t="array" ref="K69">_xlfn.IFS($G69=K$12,
  K68&amp;LEFT(_xlfn.CONCAT(
    _xlfn.LET(_xlpm.z, _xlfn.XLOOKUP($E69,_xlfn.ANCHORARRAY($H$12),$H68:$P68),
    _xlpm.x,_xlfn.SEQUENCE(LEN(_xlpm.z)),
    _xlpm.y, MID(_xlpm.z,_xlpm.x,1),
    _xlpm.combined, _xlfn.HSTACK(_xlpm.x,_xlpm.y),
    _xlfn.CHOOSECOLS(_xlfn._xlws.SORT(_xlpm.combined,1,-1),2))),$C69),
K$12=$E69,LEFT(K68,LEN(K68)-$C69),TRUE, K68)</f>
        <v>Q</v>
      </c>
      <c r="L69" t="str" cm="1">
        <f t="array" ref="L69">_xlfn.IFS($G69=L$12,
  L68&amp;LEFT(_xlfn.CONCAT(
    _xlfn.LET(_xlpm.z, _xlfn.XLOOKUP($E69,_xlfn.ANCHORARRAY($H$12),$H68:$P68),
    _xlpm.x,_xlfn.SEQUENCE(LEN(_xlpm.z)),
    _xlpm.y, MID(_xlpm.z,_xlpm.x,1),
    _xlpm.combined, _xlfn.HSTACK(_xlpm.x,_xlpm.y),
    _xlfn.CHOOSECOLS(_xlfn._xlws.SORT(_xlpm.combined,1,-1),2))),$C69),
L$12=$E69,LEFT(L68,LEN(L68)-$C69),TRUE, L68)</f>
        <v>N</v>
      </c>
      <c r="M69" t="str" cm="1">
        <f t="array" ref="M69">_xlfn.IFS($G69=M$12,
  M68&amp;LEFT(_xlfn.CONCAT(
    _xlfn.LET(_xlpm.z, _xlfn.XLOOKUP($E69,_xlfn.ANCHORARRAY($H$12),$H68:$P68),
    _xlpm.x,_xlfn.SEQUENCE(LEN(_xlpm.z)),
    _xlpm.y, MID(_xlpm.z,_xlpm.x,1),
    _xlpm.combined, _xlfn.HSTACK(_xlpm.x,_xlpm.y),
    _xlfn.CHOOSECOLS(_xlfn._xlws.SORT(_xlpm.combined,1,-1),2))),$C69),
M$12=$E69,LEFT(M68,LEN(M68)-$C69),TRUE, M68)</f>
        <v/>
      </c>
      <c r="N69" t="str" cm="1">
        <f t="array" ref="N69">_xlfn.IFS($G69=N$12,
  N68&amp;LEFT(_xlfn.CONCAT(
    _xlfn.LET(_xlpm.z, _xlfn.XLOOKUP($E69,_xlfn.ANCHORARRAY($H$12),$H68:$P68),
    _xlpm.x,_xlfn.SEQUENCE(LEN(_xlpm.z)),
    _xlpm.y, MID(_xlpm.z,_xlpm.x,1),
    _xlpm.combined, _xlfn.HSTACK(_xlpm.x,_xlpm.y),
    _xlfn.CHOOSECOLS(_xlfn._xlws.SORT(_xlpm.combined,1,-1),2))),$C69),
N$12=$E69,LEFT(N68,LEN(N68)-$C69),TRUE, N68)</f>
        <v>QDH</v>
      </c>
      <c r="O69" t="str" cm="1">
        <f t="array" ref="O69">_xlfn.IFS($G69=O$12,
  O68&amp;LEFT(_xlfn.CONCAT(
    _xlfn.LET(_xlpm.z, _xlfn.XLOOKUP($E69,_xlfn.ANCHORARRAY($H$12),$H68:$P68),
    _xlpm.x,_xlfn.SEQUENCE(LEN(_xlpm.z)),
    _xlpm.y, MID(_xlpm.z,_xlpm.x,1),
    _xlpm.combined, _xlfn.HSTACK(_xlpm.x,_xlpm.y),
    _xlfn.CHOOSECOLS(_xlfn._xlws.SORT(_xlpm.combined,1,-1),2))),$C69),
O$12=$E69,LEFT(O68,LEN(O68)-$C69),TRUE, O68)</f>
        <v>GFPZVQDNMQBMRDVFR</v>
      </c>
      <c r="P69" t="str" cm="1">
        <f t="array" ref="P69">_xlfn.IFS($G69=P$12,
  P68&amp;LEFT(_xlfn.CONCAT(
    _xlfn.LET(_xlpm.z, _xlfn.XLOOKUP($E69,_xlfn.ANCHORARRAY($H$12),$H68:$P68),
    _xlpm.x,_xlfn.SEQUENCE(LEN(_xlpm.z)),
    _xlpm.y, MID(_xlpm.z,_xlpm.x,1),
    _xlpm.combined, _xlfn.HSTACK(_xlpm.x,_xlpm.y),
    _xlfn.CHOOSECOLS(_xlfn._xlws.SORT(_xlpm.combined,1,-1),2))),$C69),
P$12=$E69,LEFT(P68,LEN(P68)-$C69),TRUE, P68)</f>
        <v>DMQBPZHSVMZHGZQNDFBT</v>
      </c>
    </row>
    <row r="70" spans="1:16" ht="17" x14ac:dyDescent="0.25">
      <c r="A70" s="3" t="s">
        <v>64</v>
      </c>
      <c r="B70" t="str" cm="1">
        <f t="array" ref="B70:G70">IFERROR(_xlfn.TEXTSPLIT(A70," ")*1,_xlfn.TEXTSPLIT(A70," "))</f>
        <v>move</v>
      </c>
      <c r="C70">
        <v>17</v>
      </c>
      <c r="D70" t="str">
        <v>from</v>
      </c>
      <c r="E70">
        <v>9</v>
      </c>
      <c r="F70" t="str">
        <v>to</v>
      </c>
      <c r="G70">
        <v>6</v>
      </c>
      <c r="H70" t="str" cm="1">
        <f t="array" ref="H70">_xlfn.IFS($G70=H$12,
  H69&amp;LEFT(_xlfn.CONCAT(
    _xlfn.LET(_xlpm.z, _xlfn.XLOOKUP($E70,_xlfn.ANCHORARRAY($H$12),$H69:$P69),
    _xlpm.x,_xlfn.SEQUENCE(LEN(_xlpm.z)),
    _xlpm.y, MID(_xlpm.z,_xlpm.x,1),
    _xlpm.combined, _xlfn.HSTACK(_xlpm.x,_xlpm.y),
    _xlfn.CHOOSECOLS(_xlfn._xlws.SORT(_xlpm.combined,1,-1),2))),$C70),
H$12=$E70,LEFT(H69,LEN(H69)-$C70),TRUE, H69)</f>
        <v>N</v>
      </c>
      <c r="I70" t="str" cm="1">
        <f t="array" ref="I70">_xlfn.IFS($G70=I$12,
  I69&amp;LEFT(_xlfn.CONCAT(
    _xlfn.LET(_xlpm.z, _xlfn.XLOOKUP($E70,_xlfn.ANCHORARRAY($H$12),$H69:$P69),
    _xlpm.x,_xlfn.SEQUENCE(LEN(_xlpm.z)),
    _xlpm.y, MID(_xlpm.z,_xlpm.x,1),
    _xlpm.combined, _xlfn.HSTACK(_xlpm.x,_xlpm.y),
    _xlfn.CHOOSECOLS(_xlfn._xlws.SORT(_xlpm.combined,1,-1),2))),$C70),
I$12=$E70,LEFT(I69,LEN(I69)-$C70),TRUE, I69)</f>
        <v>HLGDF</v>
      </c>
      <c r="J70" t="str" cm="1">
        <f t="array" ref="J70">_xlfn.IFS($G70=J$12,
  J69&amp;LEFT(_xlfn.CONCAT(
    _xlfn.LET(_xlpm.z, _xlfn.XLOOKUP($E70,_xlfn.ANCHORARRAY($H$12),$H69:$P69),
    _xlpm.x,_xlfn.SEQUENCE(LEN(_xlpm.z)),
    _xlpm.y, MID(_xlpm.z,_xlpm.x,1),
    _xlpm.combined, _xlfn.HSTACK(_xlpm.x,_xlpm.y),
    _xlfn.CHOOSECOLS(_xlfn._xlws.SORT(_xlpm.combined,1,-1),2))),$C70),
J$12=$E70,LEFT(J69,LEN(J69)-$C70),TRUE, J69)</f>
        <v>CWQFZMVT</v>
      </c>
      <c r="K70" t="str" cm="1">
        <f t="array" ref="K70">_xlfn.IFS($G70=K$12,
  K69&amp;LEFT(_xlfn.CONCAT(
    _xlfn.LET(_xlpm.z, _xlfn.XLOOKUP($E70,_xlfn.ANCHORARRAY($H$12),$H69:$P69),
    _xlpm.x,_xlfn.SEQUENCE(LEN(_xlpm.z)),
    _xlpm.y, MID(_xlpm.z,_xlpm.x,1),
    _xlpm.combined, _xlfn.HSTACK(_xlpm.x,_xlpm.y),
    _xlfn.CHOOSECOLS(_xlfn._xlws.SORT(_xlpm.combined,1,-1),2))),$C70),
K$12=$E70,LEFT(K69,LEN(K69)-$C70),TRUE, K69)</f>
        <v>Q</v>
      </c>
      <c r="L70" t="str" cm="1">
        <f t="array" ref="L70">_xlfn.IFS($G70=L$12,
  L69&amp;LEFT(_xlfn.CONCAT(
    _xlfn.LET(_xlpm.z, _xlfn.XLOOKUP($E70,_xlfn.ANCHORARRAY($H$12),$H69:$P69),
    _xlpm.x,_xlfn.SEQUENCE(LEN(_xlpm.z)),
    _xlpm.y, MID(_xlpm.z,_xlpm.x,1),
    _xlpm.combined, _xlfn.HSTACK(_xlpm.x,_xlpm.y),
    _xlfn.CHOOSECOLS(_xlfn._xlws.SORT(_xlpm.combined,1,-1),2))),$C70),
L$12=$E70,LEFT(L69,LEN(L69)-$C70),TRUE, L69)</f>
        <v>N</v>
      </c>
      <c r="M70" t="str" cm="1">
        <f t="array" ref="M70">_xlfn.IFS($G70=M$12,
  M69&amp;LEFT(_xlfn.CONCAT(
    _xlfn.LET(_xlpm.z, _xlfn.XLOOKUP($E70,_xlfn.ANCHORARRAY($H$12),$H69:$P69),
    _xlpm.x,_xlfn.SEQUENCE(LEN(_xlpm.z)),
    _xlpm.y, MID(_xlpm.z,_xlpm.x,1),
    _xlpm.combined, _xlfn.HSTACK(_xlpm.x,_xlpm.y),
    _xlfn.CHOOSECOLS(_xlfn._xlws.SORT(_xlpm.combined,1,-1),2))),$C70),
M$12=$E70,LEFT(M69,LEN(M69)-$C70),TRUE, M69)</f>
        <v>TBFDNQZGHZMVSHZPB</v>
      </c>
      <c r="N70" t="str" cm="1">
        <f t="array" ref="N70">_xlfn.IFS($G70=N$12,
  N69&amp;LEFT(_xlfn.CONCAT(
    _xlfn.LET(_xlpm.z, _xlfn.XLOOKUP($E70,_xlfn.ANCHORARRAY($H$12),$H69:$P69),
    _xlpm.x,_xlfn.SEQUENCE(LEN(_xlpm.z)),
    _xlpm.y, MID(_xlpm.z,_xlpm.x,1),
    _xlpm.combined, _xlfn.HSTACK(_xlpm.x,_xlpm.y),
    _xlfn.CHOOSECOLS(_xlfn._xlws.SORT(_xlpm.combined,1,-1),2))),$C70),
N$12=$E70,LEFT(N69,LEN(N69)-$C70),TRUE, N69)</f>
        <v>QDH</v>
      </c>
      <c r="O70" t="str" cm="1">
        <f t="array" ref="O70">_xlfn.IFS($G70=O$12,
  O69&amp;LEFT(_xlfn.CONCAT(
    _xlfn.LET(_xlpm.z, _xlfn.XLOOKUP($E70,_xlfn.ANCHORARRAY($H$12),$H69:$P69),
    _xlpm.x,_xlfn.SEQUENCE(LEN(_xlpm.z)),
    _xlpm.y, MID(_xlpm.z,_xlpm.x,1),
    _xlpm.combined, _xlfn.HSTACK(_xlpm.x,_xlpm.y),
    _xlfn.CHOOSECOLS(_xlfn._xlws.SORT(_xlpm.combined,1,-1),2))),$C70),
O$12=$E70,LEFT(O69,LEN(O69)-$C70),TRUE, O69)</f>
        <v>GFPZVQDNMQBMRDVFR</v>
      </c>
      <c r="P70" t="str" cm="1">
        <f t="array" ref="P70">_xlfn.IFS($G70=P$12,
  P69&amp;LEFT(_xlfn.CONCAT(
    _xlfn.LET(_xlpm.z, _xlfn.XLOOKUP($E70,_xlfn.ANCHORARRAY($H$12),$H69:$P69),
    _xlpm.x,_xlfn.SEQUENCE(LEN(_xlpm.z)),
    _xlpm.y, MID(_xlpm.z,_xlpm.x,1),
    _xlpm.combined, _xlfn.HSTACK(_xlpm.x,_xlpm.y),
    _xlfn.CHOOSECOLS(_xlfn._xlws.SORT(_xlpm.combined,1,-1),2))),$C70),
P$12=$E70,LEFT(P69,LEN(P69)-$C70),TRUE, P69)</f>
        <v>DMQ</v>
      </c>
    </row>
    <row r="71" spans="1:16" ht="17" x14ac:dyDescent="0.25">
      <c r="A71" s="3" t="s">
        <v>65</v>
      </c>
      <c r="B71" t="str" cm="1">
        <f t="array" ref="B71:G71">IFERROR(_xlfn.TEXTSPLIT(A71," ")*1,_xlfn.TEXTSPLIT(A71," "))</f>
        <v>move</v>
      </c>
      <c r="C71">
        <v>1</v>
      </c>
      <c r="D71" t="str">
        <v>from</v>
      </c>
      <c r="E71">
        <v>4</v>
      </c>
      <c r="F71" t="str">
        <v>to</v>
      </c>
      <c r="G71">
        <v>6</v>
      </c>
      <c r="H71" t="str" cm="1">
        <f t="array" ref="H71">_xlfn.IFS($G71=H$12,
  H70&amp;LEFT(_xlfn.CONCAT(
    _xlfn.LET(_xlpm.z, _xlfn.XLOOKUP($E71,_xlfn.ANCHORARRAY($H$12),$H70:$P70),
    _xlpm.x,_xlfn.SEQUENCE(LEN(_xlpm.z)),
    _xlpm.y, MID(_xlpm.z,_xlpm.x,1),
    _xlpm.combined, _xlfn.HSTACK(_xlpm.x,_xlpm.y),
    _xlfn.CHOOSECOLS(_xlfn._xlws.SORT(_xlpm.combined,1,-1),2))),$C71),
H$12=$E71,LEFT(H70,LEN(H70)-$C71),TRUE, H70)</f>
        <v>N</v>
      </c>
      <c r="I71" t="str" cm="1">
        <f t="array" ref="I71">_xlfn.IFS($G71=I$12,
  I70&amp;LEFT(_xlfn.CONCAT(
    _xlfn.LET(_xlpm.z, _xlfn.XLOOKUP($E71,_xlfn.ANCHORARRAY($H$12),$H70:$P70),
    _xlpm.x,_xlfn.SEQUENCE(LEN(_xlpm.z)),
    _xlpm.y, MID(_xlpm.z,_xlpm.x,1),
    _xlpm.combined, _xlfn.HSTACK(_xlpm.x,_xlpm.y),
    _xlfn.CHOOSECOLS(_xlfn._xlws.SORT(_xlpm.combined,1,-1),2))),$C71),
I$12=$E71,LEFT(I70,LEN(I70)-$C71),TRUE, I70)</f>
        <v>HLGDF</v>
      </c>
      <c r="J71" t="str" cm="1">
        <f t="array" ref="J71">_xlfn.IFS($G71=J$12,
  J70&amp;LEFT(_xlfn.CONCAT(
    _xlfn.LET(_xlpm.z, _xlfn.XLOOKUP($E71,_xlfn.ANCHORARRAY($H$12),$H70:$P70),
    _xlpm.x,_xlfn.SEQUENCE(LEN(_xlpm.z)),
    _xlpm.y, MID(_xlpm.z,_xlpm.x,1),
    _xlpm.combined, _xlfn.HSTACK(_xlpm.x,_xlpm.y),
    _xlfn.CHOOSECOLS(_xlfn._xlws.SORT(_xlpm.combined,1,-1),2))),$C71),
J$12=$E71,LEFT(J70,LEN(J70)-$C71),TRUE, J70)</f>
        <v>CWQFZMVT</v>
      </c>
      <c r="K71" t="str" cm="1">
        <f t="array" ref="K71">_xlfn.IFS($G71=K$12,
  K70&amp;LEFT(_xlfn.CONCAT(
    _xlfn.LET(_xlpm.z, _xlfn.XLOOKUP($E71,_xlfn.ANCHORARRAY($H$12),$H70:$P70),
    _xlpm.x,_xlfn.SEQUENCE(LEN(_xlpm.z)),
    _xlpm.y, MID(_xlpm.z,_xlpm.x,1),
    _xlpm.combined, _xlfn.HSTACK(_xlpm.x,_xlpm.y),
    _xlfn.CHOOSECOLS(_xlfn._xlws.SORT(_xlpm.combined,1,-1),2))),$C71),
K$12=$E71,LEFT(K70,LEN(K70)-$C71),TRUE, K70)</f>
        <v/>
      </c>
      <c r="L71" t="str" cm="1">
        <f t="array" ref="L71">_xlfn.IFS($G71=L$12,
  L70&amp;LEFT(_xlfn.CONCAT(
    _xlfn.LET(_xlpm.z, _xlfn.XLOOKUP($E71,_xlfn.ANCHORARRAY($H$12),$H70:$P70),
    _xlpm.x,_xlfn.SEQUENCE(LEN(_xlpm.z)),
    _xlpm.y, MID(_xlpm.z,_xlpm.x,1),
    _xlpm.combined, _xlfn.HSTACK(_xlpm.x,_xlpm.y),
    _xlfn.CHOOSECOLS(_xlfn._xlws.SORT(_xlpm.combined,1,-1),2))),$C71),
L$12=$E71,LEFT(L70,LEN(L70)-$C71),TRUE, L70)</f>
        <v>N</v>
      </c>
      <c r="M71" t="str" cm="1">
        <f t="array" ref="M71">_xlfn.IFS($G71=M$12,
  M70&amp;LEFT(_xlfn.CONCAT(
    _xlfn.LET(_xlpm.z, _xlfn.XLOOKUP($E71,_xlfn.ANCHORARRAY($H$12),$H70:$P70),
    _xlpm.x,_xlfn.SEQUENCE(LEN(_xlpm.z)),
    _xlpm.y, MID(_xlpm.z,_xlpm.x,1),
    _xlpm.combined, _xlfn.HSTACK(_xlpm.x,_xlpm.y),
    _xlfn.CHOOSECOLS(_xlfn._xlws.SORT(_xlpm.combined,1,-1),2))),$C71),
M$12=$E71,LEFT(M70,LEN(M70)-$C71),TRUE, M70)</f>
        <v>TBFDNQZGHZMVSHZPBQ</v>
      </c>
      <c r="N71" t="str" cm="1">
        <f t="array" ref="N71">_xlfn.IFS($G71=N$12,
  N70&amp;LEFT(_xlfn.CONCAT(
    _xlfn.LET(_xlpm.z, _xlfn.XLOOKUP($E71,_xlfn.ANCHORARRAY($H$12),$H70:$P70),
    _xlpm.x,_xlfn.SEQUENCE(LEN(_xlpm.z)),
    _xlpm.y, MID(_xlpm.z,_xlpm.x,1),
    _xlpm.combined, _xlfn.HSTACK(_xlpm.x,_xlpm.y),
    _xlfn.CHOOSECOLS(_xlfn._xlws.SORT(_xlpm.combined,1,-1),2))),$C71),
N$12=$E71,LEFT(N70,LEN(N70)-$C71),TRUE, N70)</f>
        <v>QDH</v>
      </c>
      <c r="O71" t="str" cm="1">
        <f t="array" ref="O71">_xlfn.IFS($G71=O$12,
  O70&amp;LEFT(_xlfn.CONCAT(
    _xlfn.LET(_xlpm.z, _xlfn.XLOOKUP($E71,_xlfn.ANCHORARRAY($H$12),$H70:$P70),
    _xlpm.x,_xlfn.SEQUENCE(LEN(_xlpm.z)),
    _xlpm.y, MID(_xlpm.z,_xlpm.x,1),
    _xlpm.combined, _xlfn.HSTACK(_xlpm.x,_xlpm.y),
    _xlfn.CHOOSECOLS(_xlfn._xlws.SORT(_xlpm.combined,1,-1),2))),$C71),
O$12=$E71,LEFT(O70,LEN(O70)-$C71),TRUE, O70)</f>
        <v>GFPZVQDNMQBMRDVFR</v>
      </c>
      <c r="P71" t="str" cm="1">
        <f t="array" ref="P71">_xlfn.IFS($G71=P$12,
  P70&amp;LEFT(_xlfn.CONCAT(
    _xlfn.LET(_xlpm.z, _xlfn.XLOOKUP($E71,_xlfn.ANCHORARRAY($H$12),$H70:$P70),
    _xlpm.x,_xlfn.SEQUENCE(LEN(_xlpm.z)),
    _xlpm.y, MID(_xlpm.z,_xlpm.x,1),
    _xlpm.combined, _xlfn.HSTACK(_xlpm.x,_xlpm.y),
    _xlfn.CHOOSECOLS(_xlfn._xlws.SORT(_xlpm.combined,1,-1),2))),$C71),
P$12=$E71,LEFT(P70,LEN(P70)-$C71),TRUE, P70)</f>
        <v>DMQ</v>
      </c>
    </row>
    <row r="72" spans="1:16" ht="17" x14ac:dyDescent="0.25">
      <c r="A72" s="3" t="s">
        <v>66</v>
      </c>
      <c r="B72" t="str" cm="1">
        <f t="array" ref="B72:G72">IFERROR(_xlfn.TEXTSPLIT(A72," ")*1,_xlfn.TEXTSPLIT(A72," "))</f>
        <v>move</v>
      </c>
      <c r="C72">
        <v>17</v>
      </c>
      <c r="D72" t="str">
        <v>from</v>
      </c>
      <c r="E72">
        <v>6</v>
      </c>
      <c r="F72" t="str">
        <v>to</v>
      </c>
      <c r="G72">
        <v>5</v>
      </c>
      <c r="H72" t="str" cm="1">
        <f t="array" ref="H72">_xlfn.IFS($G72=H$12,
  H71&amp;LEFT(_xlfn.CONCAT(
    _xlfn.LET(_xlpm.z, _xlfn.XLOOKUP($E72,_xlfn.ANCHORARRAY($H$12),$H71:$P71),
    _xlpm.x,_xlfn.SEQUENCE(LEN(_xlpm.z)),
    _xlpm.y, MID(_xlpm.z,_xlpm.x,1),
    _xlpm.combined, _xlfn.HSTACK(_xlpm.x,_xlpm.y),
    _xlfn.CHOOSECOLS(_xlfn._xlws.SORT(_xlpm.combined,1,-1),2))),$C72),
H$12=$E72,LEFT(H71,LEN(H71)-$C72),TRUE, H71)</f>
        <v>N</v>
      </c>
      <c r="I72" t="str" cm="1">
        <f t="array" ref="I72">_xlfn.IFS($G72=I$12,
  I71&amp;LEFT(_xlfn.CONCAT(
    _xlfn.LET(_xlpm.z, _xlfn.XLOOKUP($E72,_xlfn.ANCHORARRAY($H$12),$H71:$P71),
    _xlpm.x,_xlfn.SEQUENCE(LEN(_xlpm.z)),
    _xlpm.y, MID(_xlpm.z,_xlpm.x,1),
    _xlpm.combined, _xlfn.HSTACK(_xlpm.x,_xlpm.y),
    _xlfn.CHOOSECOLS(_xlfn._xlws.SORT(_xlpm.combined,1,-1),2))),$C72),
I$12=$E72,LEFT(I71,LEN(I71)-$C72),TRUE, I71)</f>
        <v>HLGDF</v>
      </c>
      <c r="J72" t="str" cm="1">
        <f t="array" ref="J72">_xlfn.IFS($G72=J$12,
  J71&amp;LEFT(_xlfn.CONCAT(
    _xlfn.LET(_xlpm.z, _xlfn.XLOOKUP($E72,_xlfn.ANCHORARRAY($H$12),$H71:$P71),
    _xlpm.x,_xlfn.SEQUENCE(LEN(_xlpm.z)),
    _xlpm.y, MID(_xlpm.z,_xlpm.x,1),
    _xlpm.combined, _xlfn.HSTACK(_xlpm.x,_xlpm.y),
    _xlfn.CHOOSECOLS(_xlfn._xlws.SORT(_xlpm.combined,1,-1),2))),$C72),
J$12=$E72,LEFT(J71,LEN(J71)-$C72),TRUE, J71)</f>
        <v>CWQFZMVT</v>
      </c>
      <c r="K72" t="str" cm="1">
        <f t="array" ref="K72">_xlfn.IFS($G72=K$12,
  K71&amp;LEFT(_xlfn.CONCAT(
    _xlfn.LET(_xlpm.z, _xlfn.XLOOKUP($E72,_xlfn.ANCHORARRAY($H$12),$H71:$P71),
    _xlpm.x,_xlfn.SEQUENCE(LEN(_xlpm.z)),
    _xlpm.y, MID(_xlpm.z,_xlpm.x,1),
    _xlpm.combined, _xlfn.HSTACK(_xlpm.x,_xlpm.y),
    _xlfn.CHOOSECOLS(_xlfn._xlws.SORT(_xlpm.combined,1,-1),2))),$C72),
K$12=$E72,LEFT(K71,LEN(K71)-$C72),TRUE, K71)</f>
        <v/>
      </c>
      <c r="L72" t="str" cm="1">
        <f t="array" ref="L72">_xlfn.IFS($G72=L$12,
  L71&amp;LEFT(_xlfn.CONCAT(
    _xlfn.LET(_xlpm.z, _xlfn.XLOOKUP($E72,_xlfn.ANCHORARRAY($H$12),$H71:$P71),
    _xlpm.x,_xlfn.SEQUENCE(LEN(_xlpm.z)),
    _xlpm.y, MID(_xlpm.z,_xlpm.x,1),
    _xlpm.combined, _xlfn.HSTACK(_xlpm.x,_xlpm.y),
    _xlfn.CHOOSECOLS(_xlfn._xlws.SORT(_xlpm.combined,1,-1),2))),$C72),
L$12=$E72,LEFT(L71,LEN(L71)-$C72),TRUE, L71)</f>
        <v>NQBPZHSVMZHGZQNDFB</v>
      </c>
      <c r="M72" t="str" cm="1">
        <f t="array" ref="M72">_xlfn.IFS($G72=M$12,
  M71&amp;LEFT(_xlfn.CONCAT(
    _xlfn.LET(_xlpm.z, _xlfn.XLOOKUP($E72,_xlfn.ANCHORARRAY($H$12),$H71:$P71),
    _xlpm.x,_xlfn.SEQUENCE(LEN(_xlpm.z)),
    _xlpm.y, MID(_xlpm.z,_xlpm.x,1),
    _xlpm.combined, _xlfn.HSTACK(_xlpm.x,_xlpm.y),
    _xlfn.CHOOSECOLS(_xlfn._xlws.SORT(_xlpm.combined,1,-1),2))),$C72),
M$12=$E72,LEFT(M71,LEN(M71)-$C72),TRUE, M71)</f>
        <v>T</v>
      </c>
      <c r="N72" t="str" cm="1">
        <f t="array" ref="N72">_xlfn.IFS($G72=N$12,
  N71&amp;LEFT(_xlfn.CONCAT(
    _xlfn.LET(_xlpm.z, _xlfn.XLOOKUP($E72,_xlfn.ANCHORARRAY($H$12),$H71:$P71),
    _xlpm.x,_xlfn.SEQUENCE(LEN(_xlpm.z)),
    _xlpm.y, MID(_xlpm.z,_xlpm.x,1),
    _xlpm.combined, _xlfn.HSTACK(_xlpm.x,_xlpm.y),
    _xlfn.CHOOSECOLS(_xlfn._xlws.SORT(_xlpm.combined,1,-1),2))),$C72),
N$12=$E72,LEFT(N71,LEN(N71)-$C72),TRUE, N71)</f>
        <v>QDH</v>
      </c>
      <c r="O72" t="str" cm="1">
        <f t="array" ref="O72">_xlfn.IFS($G72=O$12,
  O71&amp;LEFT(_xlfn.CONCAT(
    _xlfn.LET(_xlpm.z, _xlfn.XLOOKUP($E72,_xlfn.ANCHORARRAY($H$12),$H71:$P71),
    _xlpm.x,_xlfn.SEQUENCE(LEN(_xlpm.z)),
    _xlpm.y, MID(_xlpm.z,_xlpm.x,1),
    _xlpm.combined, _xlfn.HSTACK(_xlpm.x,_xlpm.y),
    _xlfn.CHOOSECOLS(_xlfn._xlws.SORT(_xlpm.combined,1,-1),2))),$C72),
O$12=$E72,LEFT(O71,LEN(O71)-$C72),TRUE, O71)</f>
        <v>GFPZVQDNMQBMRDVFR</v>
      </c>
      <c r="P72" t="str" cm="1">
        <f t="array" ref="P72">_xlfn.IFS($G72=P$12,
  P71&amp;LEFT(_xlfn.CONCAT(
    _xlfn.LET(_xlpm.z, _xlfn.XLOOKUP($E72,_xlfn.ANCHORARRAY($H$12),$H71:$P71),
    _xlpm.x,_xlfn.SEQUENCE(LEN(_xlpm.z)),
    _xlpm.y, MID(_xlpm.z,_xlpm.x,1),
    _xlpm.combined, _xlfn.HSTACK(_xlpm.x,_xlpm.y),
    _xlfn.CHOOSECOLS(_xlfn._xlws.SORT(_xlpm.combined,1,-1),2))),$C72),
P$12=$E72,LEFT(P71,LEN(P71)-$C72),TRUE, P71)</f>
        <v>DMQ</v>
      </c>
    </row>
    <row r="73" spans="1:16" ht="17" x14ac:dyDescent="0.25">
      <c r="A73" s="3" t="s">
        <v>67</v>
      </c>
      <c r="B73" t="str" cm="1">
        <f t="array" ref="B73:G73">IFERROR(_xlfn.TEXTSPLIT(A73," ")*1,_xlfn.TEXTSPLIT(A73," "))</f>
        <v>move</v>
      </c>
      <c r="C73">
        <v>1</v>
      </c>
      <c r="D73" t="str">
        <v>from</v>
      </c>
      <c r="E73">
        <v>1</v>
      </c>
      <c r="F73" t="str">
        <v>to</v>
      </c>
      <c r="G73">
        <v>4</v>
      </c>
      <c r="H73" t="str" cm="1">
        <f t="array" ref="H73">_xlfn.IFS($G73=H$12,
  H72&amp;LEFT(_xlfn.CONCAT(
    _xlfn.LET(_xlpm.z, _xlfn.XLOOKUP($E73,_xlfn.ANCHORARRAY($H$12),$H72:$P72),
    _xlpm.x,_xlfn.SEQUENCE(LEN(_xlpm.z)),
    _xlpm.y, MID(_xlpm.z,_xlpm.x,1),
    _xlpm.combined, _xlfn.HSTACK(_xlpm.x,_xlpm.y),
    _xlfn.CHOOSECOLS(_xlfn._xlws.SORT(_xlpm.combined,1,-1),2))),$C73),
H$12=$E73,LEFT(H72,LEN(H72)-$C73),TRUE, H72)</f>
        <v/>
      </c>
      <c r="I73" t="str" cm="1">
        <f t="array" ref="I73">_xlfn.IFS($G73=I$12,
  I72&amp;LEFT(_xlfn.CONCAT(
    _xlfn.LET(_xlpm.z, _xlfn.XLOOKUP($E73,_xlfn.ANCHORARRAY($H$12),$H72:$P72),
    _xlpm.x,_xlfn.SEQUENCE(LEN(_xlpm.z)),
    _xlpm.y, MID(_xlpm.z,_xlpm.x,1),
    _xlpm.combined, _xlfn.HSTACK(_xlpm.x,_xlpm.y),
    _xlfn.CHOOSECOLS(_xlfn._xlws.SORT(_xlpm.combined,1,-1),2))),$C73),
I$12=$E73,LEFT(I72,LEN(I72)-$C73),TRUE, I72)</f>
        <v>HLGDF</v>
      </c>
      <c r="J73" t="str" cm="1">
        <f t="array" ref="J73">_xlfn.IFS($G73=J$12,
  J72&amp;LEFT(_xlfn.CONCAT(
    _xlfn.LET(_xlpm.z, _xlfn.XLOOKUP($E73,_xlfn.ANCHORARRAY($H$12),$H72:$P72),
    _xlpm.x,_xlfn.SEQUENCE(LEN(_xlpm.z)),
    _xlpm.y, MID(_xlpm.z,_xlpm.x,1),
    _xlpm.combined, _xlfn.HSTACK(_xlpm.x,_xlpm.y),
    _xlfn.CHOOSECOLS(_xlfn._xlws.SORT(_xlpm.combined,1,-1),2))),$C73),
J$12=$E73,LEFT(J72,LEN(J72)-$C73),TRUE, J72)</f>
        <v>CWQFZMVT</v>
      </c>
      <c r="K73" t="str" cm="1">
        <f t="array" ref="K73">_xlfn.IFS($G73=K$12,
  K72&amp;LEFT(_xlfn.CONCAT(
    _xlfn.LET(_xlpm.z, _xlfn.XLOOKUP($E73,_xlfn.ANCHORARRAY($H$12),$H72:$P72),
    _xlpm.x,_xlfn.SEQUENCE(LEN(_xlpm.z)),
    _xlpm.y, MID(_xlpm.z,_xlpm.x,1),
    _xlpm.combined, _xlfn.HSTACK(_xlpm.x,_xlpm.y),
    _xlfn.CHOOSECOLS(_xlfn._xlws.SORT(_xlpm.combined,1,-1),2))),$C73),
K$12=$E73,LEFT(K72,LEN(K72)-$C73),TRUE, K72)</f>
        <v>N</v>
      </c>
      <c r="L73" t="str" cm="1">
        <f t="array" ref="L73">_xlfn.IFS($G73=L$12,
  L72&amp;LEFT(_xlfn.CONCAT(
    _xlfn.LET(_xlpm.z, _xlfn.XLOOKUP($E73,_xlfn.ANCHORARRAY($H$12),$H72:$P72),
    _xlpm.x,_xlfn.SEQUENCE(LEN(_xlpm.z)),
    _xlpm.y, MID(_xlpm.z,_xlpm.x,1),
    _xlpm.combined, _xlfn.HSTACK(_xlpm.x,_xlpm.y),
    _xlfn.CHOOSECOLS(_xlfn._xlws.SORT(_xlpm.combined,1,-1),2))),$C73),
L$12=$E73,LEFT(L72,LEN(L72)-$C73),TRUE, L72)</f>
        <v>NQBPZHSVMZHGZQNDFB</v>
      </c>
      <c r="M73" t="str" cm="1">
        <f t="array" ref="M73">_xlfn.IFS($G73=M$12,
  M72&amp;LEFT(_xlfn.CONCAT(
    _xlfn.LET(_xlpm.z, _xlfn.XLOOKUP($E73,_xlfn.ANCHORARRAY($H$12),$H72:$P72),
    _xlpm.x,_xlfn.SEQUENCE(LEN(_xlpm.z)),
    _xlpm.y, MID(_xlpm.z,_xlpm.x,1),
    _xlpm.combined, _xlfn.HSTACK(_xlpm.x,_xlpm.y),
    _xlfn.CHOOSECOLS(_xlfn._xlws.SORT(_xlpm.combined,1,-1),2))),$C73),
M$12=$E73,LEFT(M72,LEN(M72)-$C73),TRUE, M72)</f>
        <v>T</v>
      </c>
      <c r="N73" t="str" cm="1">
        <f t="array" ref="N73">_xlfn.IFS($G73=N$12,
  N72&amp;LEFT(_xlfn.CONCAT(
    _xlfn.LET(_xlpm.z, _xlfn.XLOOKUP($E73,_xlfn.ANCHORARRAY($H$12),$H72:$P72),
    _xlpm.x,_xlfn.SEQUENCE(LEN(_xlpm.z)),
    _xlpm.y, MID(_xlpm.z,_xlpm.x,1),
    _xlpm.combined, _xlfn.HSTACK(_xlpm.x,_xlpm.y),
    _xlfn.CHOOSECOLS(_xlfn._xlws.SORT(_xlpm.combined,1,-1),2))),$C73),
N$12=$E73,LEFT(N72,LEN(N72)-$C73),TRUE, N72)</f>
        <v>QDH</v>
      </c>
      <c r="O73" t="str" cm="1">
        <f t="array" ref="O73">_xlfn.IFS($G73=O$12,
  O72&amp;LEFT(_xlfn.CONCAT(
    _xlfn.LET(_xlpm.z, _xlfn.XLOOKUP($E73,_xlfn.ANCHORARRAY($H$12),$H72:$P72),
    _xlpm.x,_xlfn.SEQUENCE(LEN(_xlpm.z)),
    _xlpm.y, MID(_xlpm.z,_xlpm.x,1),
    _xlpm.combined, _xlfn.HSTACK(_xlpm.x,_xlpm.y),
    _xlfn.CHOOSECOLS(_xlfn._xlws.SORT(_xlpm.combined,1,-1),2))),$C73),
O$12=$E73,LEFT(O72,LEN(O72)-$C73),TRUE, O72)</f>
        <v>GFPZVQDNMQBMRDVFR</v>
      </c>
      <c r="P73" t="str" cm="1">
        <f t="array" ref="P73">_xlfn.IFS($G73=P$12,
  P72&amp;LEFT(_xlfn.CONCAT(
    _xlfn.LET(_xlpm.z, _xlfn.XLOOKUP($E73,_xlfn.ANCHORARRAY($H$12),$H72:$P72),
    _xlpm.x,_xlfn.SEQUENCE(LEN(_xlpm.z)),
    _xlpm.y, MID(_xlpm.z,_xlpm.x,1),
    _xlpm.combined, _xlfn.HSTACK(_xlpm.x,_xlpm.y),
    _xlfn.CHOOSECOLS(_xlfn._xlws.SORT(_xlpm.combined,1,-1),2))),$C73),
P$12=$E73,LEFT(P72,LEN(P72)-$C73),TRUE, P72)</f>
        <v>DMQ</v>
      </c>
    </row>
    <row r="74" spans="1:16" ht="17" x14ac:dyDescent="0.25">
      <c r="A74" s="3" t="s">
        <v>68</v>
      </c>
      <c r="B74" t="str" cm="1">
        <f t="array" ref="B74:G74">IFERROR(_xlfn.TEXTSPLIT(A74," ")*1,_xlfn.TEXTSPLIT(A74," "))</f>
        <v>move</v>
      </c>
      <c r="C74">
        <v>2</v>
      </c>
      <c r="D74" t="str">
        <v>from</v>
      </c>
      <c r="E74">
        <v>7</v>
      </c>
      <c r="F74" t="str">
        <v>to</v>
      </c>
      <c r="G74">
        <v>9</v>
      </c>
      <c r="H74" t="str" cm="1">
        <f t="array" ref="H74">_xlfn.IFS($G74=H$12,
  H73&amp;LEFT(_xlfn.CONCAT(
    _xlfn.LET(_xlpm.z, _xlfn.XLOOKUP($E74,_xlfn.ANCHORARRAY($H$12),$H73:$P73),
    _xlpm.x,_xlfn.SEQUENCE(LEN(_xlpm.z)),
    _xlpm.y, MID(_xlpm.z,_xlpm.x,1),
    _xlpm.combined, _xlfn.HSTACK(_xlpm.x,_xlpm.y),
    _xlfn.CHOOSECOLS(_xlfn._xlws.SORT(_xlpm.combined,1,-1),2))),$C74),
H$12=$E74,LEFT(H73,LEN(H73)-$C74),TRUE, H73)</f>
        <v/>
      </c>
      <c r="I74" t="str" cm="1">
        <f t="array" ref="I74">_xlfn.IFS($G74=I$12,
  I73&amp;LEFT(_xlfn.CONCAT(
    _xlfn.LET(_xlpm.z, _xlfn.XLOOKUP($E74,_xlfn.ANCHORARRAY($H$12),$H73:$P73),
    _xlpm.x,_xlfn.SEQUENCE(LEN(_xlpm.z)),
    _xlpm.y, MID(_xlpm.z,_xlpm.x,1),
    _xlpm.combined, _xlfn.HSTACK(_xlpm.x,_xlpm.y),
    _xlfn.CHOOSECOLS(_xlfn._xlws.SORT(_xlpm.combined,1,-1),2))),$C74),
I$12=$E74,LEFT(I73,LEN(I73)-$C74),TRUE, I73)</f>
        <v>HLGDF</v>
      </c>
      <c r="J74" t="str" cm="1">
        <f t="array" ref="J74">_xlfn.IFS($G74=J$12,
  J73&amp;LEFT(_xlfn.CONCAT(
    _xlfn.LET(_xlpm.z, _xlfn.XLOOKUP($E74,_xlfn.ANCHORARRAY($H$12),$H73:$P73),
    _xlpm.x,_xlfn.SEQUENCE(LEN(_xlpm.z)),
    _xlpm.y, MID(_xlpm.z,_xlpm.x,1),
    _xlpm.combined, _xlfn.HSTACK(_xlpm.x,_xlpm.y),
    _xlfn.CHOOSECOLS(_xlfn._xlws.SORT(_xlpm.combined,1,-1),2))),$C74),
J$12=$E74,LEFT(J73,LEN(J73)-$C74),TRUE, J73)</f>
        <v>CWQFZMVT</v>
      </c>
      <c r="K74" t="str" cm="1">
        <f t="array" ref="K74">_xlfn.IFS($G74=K$12,
  K73&amp;LEFT(_xlfn.CONCAT(
    _xlfn.LET(_xlpm.z, _xlfn.XLOOKUP($E74,_xlfn.ANCHORARRAY($H$12),$H73:$P73),
    _xlpm.x,_xlfn.SEQUENCE(LEN(_xlpm.z)),
    _xlpm.y, MID(_xlpm.z,_xlpm.x,1),
    _xlpm.combined, _xlfn.HSTACK(_xlpm.x,_xlpm.y),
    _xlfn.CHOOSECOLS(_xlfn._xlws.SORT(_xlpm.combined,1,-1),2))),$C74),
K$12=$E74,LEFT(K73,LEN(K73)-$C74),TRUE, K73)</f>
        <v>N</v>
      </c>
      <c r="L74" t="str" cm="1">
        <f t="array" ref="L74">_xlfn.IFS($G74=L$12,
  L73&amp;LEFT(_xlfn.CONCAT(
    _xlfn.LET(_xlpm.z, _xlfn.XLOOKUP($E74,_xlfn.ANCHORARRAY($H$12),$H73:$P73),
    _xlpm.x,_xlfn.SEQUENCE(LEN(_xlpm.z)),
    _xlpm.y, MID(_xlpm.z,_xlpm.x,1),
    _xlpm.combined, _xlfn.HSTACK(_xlpm.x,_xlpm.y),
    _xlfn.CHOOSECOLS(_xlfn._xlws.SORT(_xlpm.combined,1,-1),2))),$C74),
L$12=$E74,LEFT(L73,LEN(L73)-$C74),TRUE, L73)</f>
        <v>NQBPZHSVMZHGZQNDFB</v>
      </c>
      <c r="M74" t="str" cm="1">
        <f t="array" ref="M74">_xlfn.IFS($G74=M$12,
  M73&amp;LEFT(_xlfn.CONCAT(
    _xlfn.LET(_xlpm.z, _xlfn.XLOOKUP($E74,_xlfn.ANCHORARRAY($H$12),$H73:$P73),
    _xlpm.x,_xlfn.SEQUENCE(LEN(_xlpm.z)),
    _xlpm.y, MID(_xlpm.z,_xlpm.x,1),
    _xlpm.combined, _xlfn.HSTACK(_xlpm.x,_xlpm.y),
    _xlfn.CHOOSECOLS(_xlfn._xlws.SORT(_xlpm.combined,1,-1),2))),$C74),
M$12=$E74,LEFT(M73,LEN(M73)-$C74),TRUE, M73)</f>
        <v>T</v>
      </c>
      <c r="N74" t="str" cm="1">
        <f t="array" ref="N74">_xlfn.IFS($G74=N$12,
  N73&amp;LEFT(_xlfn.CONCAT(
    _xlfn.LET(_xlpm.z, _xlfn.XLOOKUP($E74,_xlfn.ANCHORARRAY($H$12),$H73:$P73),
    _xlpm.x,_xlfn.SEQUENCE(LEN(_xlpm.z)),
    _xlpm.y, MID(_xlpm.z,_xlpm.x,1),
    _xlpm.combined, _xlfn.HSTACK(_xlpm.x,_xlpm.y),
    _xlfn.CHOOSECOLS(_xlfn._xlws.SORT(_xlpm.combined,1,-1),2))),$C74),
N$12=$E74,LEFT(N73,LEN(N73)-$C74),TRUE, N73)</f>
        <v>Q</v>
      </c>
      <c r="O74" t="str" cm="1">
        <f t="array" ref="O74">_xlfn.IFS($G74=O$12,
  O73&amp;LEFT(_xlfn.CONCAT(
    _xlfn.LET(_xlpm.z, _xlfn.XLOOKUP($E74,_xlfn.ANCHORARRAY($H$12),$H73:$P73),
    _xlpm.x,_xlfn.SEQUENCE(LEN(_xlpm.z)),
    _xlpm.y, MID(_xlpm.z,_xlpm.x,1),
    _xlpm.combined, _xlfn.HSTACK(_xlpm.x,_xlpm.y),
    _xlfn.CHOOSECOLS(_xlfn._xlws.SORT(_xlpm.combined,1,-1),2))),$C74),
O$12=$E74,LEFT(O73,LEN(O73)-$C74),TRUE, O73)</f>
        <v>GFPZVQDNMQBMRDVFR</v>
      </c>
      <c r="P74" t="str" cm="1">
        <f t="array" ref="P74">_xlfn.IFS($G74=P$12,
  P73&amp;LEFT(_xlfn.CONCAT(
    _xlfn.LET(_xlpm.z, _xlfn.XLOOKUP($E74,_xlfn.ANCHORARRAY($H$12),$H73:$P73),
    _xlpm.x,_xlfn.SEQUENCE(LEN(_xlpm.z)),
    _xlpm.y, MID(_xlpm.z,_xlpm.x,1),
    _xlpm.combined, _xlfn.HSTACK(_xlpm.x,_xlpm.y),
    _xlfn.CHOOSECOLS(_xlfn._xlws.SORT(_xlpm.combined,1,-1),2))),$C74),
P$12=$E74,LEFT(P73,LEN(P73)-$C74),TRUE, P73)</f>
        <v>DMQHD</v>
      </c>
    </row>
    <row r="75" spans="1:16" ht="17" x14ac:dyDescent="0.25">
      <c r="A75" s="3" t="s">
        <v>69</v>
      </c>
      <c r="B75" t="str" cm="1">
        <f t="array" ref="B75:G75">IFERROR(_xlfn.TEXTSPLIT(A75," ")*1,_xlfn.TEXTSPLIT(A75," "))</f>
        <v>move</v>
      </c>
      <c r="C75">
        <v>1</v>
      </c>
      <c r="D75" t="str">
        <v>from</v>
      </c>
      <c r="E75">
        <v>6</v>
      </c>
      <c r="F75" t="str">
        <v>to</v>
      </c>
      <c r="G75">
        <v>7</v>
      </c>
      <c r="H75" t="str" cm="1">
        <f t="array" ref="H75">_xlfn.IFS($G75=H$12,
  H74&amp;LEFT(_xlfn.CONCAT(
    _xlfn.LET(_xlpm.z, _xlfn.XLOOKUP($E75,_xlfn.ANCHORARRAY($H$12),$H74:$P74),
    _xlpm.x,_xlfn.SEQUENCE(LEN(_xlpm.z)),
    _xlpm.y, MID(_xlpm.z,_xlpm.x,1),
    _xlpm.combined, _xlfn.HSTACK(_xlpm.x,_xlpm.y),
    _xlfn.CHOOSECOLS(_xlfn._xlws.SORT(_xlpm.combined,1,-1),2))),$C75),
H$12=$E75,LEFT(H74,LEN(H74)-$C75),TRUE, H74)</f>
        <v/>
      </c>
      <c r="I75" t="str" cm="1">
        <f t="array" ref="I75">_xlfn.IFS($G75=I$12,
  I74&amp;LEFT(_xlfn.CONCAT(
    _xlfn.LET(_xlpm.z, _xlfn.XLOOKUP($E75,_xlfn.ANCHORARRAY($H$12),$H74:$P74),
    _xlpm.x,_xlfn.SEQUENCE(LEN(_xlpm.z)),
    _xlpm.y, MID(_xlpm.z,_xlpm.x,1),
    _xlpm.combined, _xlfn.HSTACK(_xlpm.x,_xlpm.y),
    _xlfn.CHOOSECOLS(_xlfn._xlws.SORT(_xlpm.combined,1,-1),2))),$C75),
I$12=$E75,LEFT(I74,LEN(I74)-$C75),TRUE, I74)</f>
        <v>HLGDF</v>
      </c>
      <c r="J75" t="str" cm="1">
        <f t="array" ref="J75">_xlfn.IFS($G75=J$12,
  J74&amp;LEFT(_xlfn.CONCAT(
    _xlfn.LET(_xlpm.z, _xlfn.XLOOKUP($E75,_xlfn.ANCHORARRAY($H$12),$H74:$P74),
    _xlpm.x,_xlfn.SEQUENCE(LEN(_xlpm.z)),
    _xlpm.y, MID(_xlpm.z,_xlpm.x,1),
    _xlpm.combined, _xlfn.HSTACK(_xlpm.x,_xlpm.y),
    _xlfn.CHOOSECOLS(_xlfn._xlws.SORT(_xlpm.combined,1,-1),2))),$C75),
J$12=$E75,LEFT(J74,LEN(J74)-$C75),TRUE, J74)</f>
        <v>CWQFZMVT</v>
      </c>
      <c r="K75" t="str" cm="1">
        <f t="array" ref="K75">_xlfn.IFS($G75=K$12,
  K74&amp;LEFT(_xlfn.CONCAT(
    _xlfn.LET(_xlpm.z, _xlfn.XLOOKUP($E75,_xlfn.ANCHORARRAY($H$12),$H74:$P74),
    _xlpm.x,_xlfn.SEQUENCE(LEN(_xlpm.z)),
    _xlpm.y, MID(_xlpm.z,_xlpm.x,1),
    _xlpm.combined, _xlfn.HSTACK(_xlpm.x,_xlpm.y),
    _xlfn.CHOOSECOLS(_xlfn._xlws.SORT(_xlpm.combined,1,-1),2))),$C75),
K$12=$E75,LEFT(K74,LEN(K74)-$C75),TRUE, K74)</f>
        <v>N</v>
      </c>
      <c r="L75" t="str" cm="1">
        <f t="array" ref="L75">_xlfn.IFS($G75=L$12,
  L74&amp;LEFT(_xlfn.CONCAT(
    _xlfn.LET(_xlpm.z, _xlfn.XLOOKUP($E75,_xlfn.ANCHORARRAY($H$12),$H74:$P74),
    _xlpm.x,_xlfn.SEQUENCE(LEN(_xlpm.z)),
    _xlpm.y, MID(_xlpm.z,_xlpm.x,1),
    _xlpm.combined, _xlfn.HSTACK(_xlpm.x,_xlpm.y),
    _xlfn.CHOOSECOLS(_xlfn._xlws.SORT(_xlpm.combined,1,-1),2))),$C75),
L$12=$E75,LEFT(L74,LEN(L74)-$C75),TRUE, L74)</f>
        <v>NQBPZHSVMZHGZQNDFB</v>
      </c>
      <c r="M75" t="str" cm="1">
        <f t="array" ref="M75">_xlfn.IFS($G75=M$12,
  M74&amp;LEFT(_xlfn.CONCAT(
    _xlfn.LET(_xlpm.z, _xlfn.XLOOKUP($E75,_xlfn.ANCHORARRAY($H$12),$H74:$P74),
    _xlpm.x,_xlfn.SEQUENCE(LEN(_xlpm.z)),
    _xlpm.y, MID(_xlpm.z,_xlpm.x,1),
    _xlpm.combined, _xlfn.HSTACK(_xlpm.x,_xlpm.y),
    _xlfn.CHOOSECOLS(_xlfn._xlws.SORT(_xlpm.combined,1,-1),2))),$C75),
M$12=$E75,LEFT(M74,LEN(M74)-$C75),TRUE, M74)</f>
        <v/>
      </c>
      <c r="N75" t="str" cm="1">
        <f t="array" ref="N75">_xlfn.IFS($G75=N$12,
  N74&amp;LEFT(_xlfn.CONCAT(
    _xlfn.LET(_xlpm.z, _xlfn.XLOOKUP($E75,_xlfn.ANCHORARRAY($H$12),$H74:$P74),
    _xlpm.x,_xlfn.SEQUENCE(LEN(_xlpm.z)),
    _xlpm.y, MID(_xlpm.z,_xlpm.x,1),
    _xlpm.combined, _xlfn.HSTACK(_xlpm.x,_xlpm.y),
    _xlfn.CHOOSECOLS(_xlfn._xlws.SORT(_xlpm.combined,1,-1),2))),$C75),
N$12=$E75,LEFT(N74,LEN(N74)-$C75),TRUE, N74)</f>
        <v>QT</v>
      </c>
      <c r="O75" t="str" cm="1">
        <f t="array" ref="O75">_xlfn.IFS($G75=O$12,
  O74&amp;LEFT(_xlfn.CONCAT(
    _xlfn.LET(_xlpm.z, _xlfn.XLOOKUP($E75,_xlfn.ANCHORARRAY($H$12),$H74:$P74),
    _xlpm.x,_xlfn.SEQUENCE(LEN(_xlpm.z)),
    _xlpm.y, MID(_xlpm.z,_xlpm.x,1),
    _xlpm.combined, _xlfn.HSTACK(_xlpm.x,_xlpm.y),
    _xlfn.CHOOSECOLS(_xlfn._xlws.SORT(_xlpm.combined,1,-1),2))),$C75),
O$12=$E75,LEFT(O74,LEN(O74)-$C75),TRUE, O74)</f>
        <v>GFPZVQDNMQBMRDVFR</v>
      </c>
      <c r="P75" t="str" cm="1">
        <f t="array" ref="P75">_xlfn.IFS($G75=P$12,
  P74&amp;LEFT(_xlfn.CONCAT(
    _xlfn.LET(_xlpm.z, _xlfn.XLOOKUP($E75,_xlfn.ANCHORARRAY($H$12),$H74:$P74),
    _xlpm.x,_xlfn.SEQUENCE(LEN(_xlpm.z)),
    _xlpm.y, MID(_xlpm.z,_xlpm.x,1),
    _xlpm.combined, _xlfn.HSTACK(_xlpm.x,_xlpm.y),
    _xlfn.CHOOSECOLS(_xlfn._xlws.SORT(_xlpm.combined,1,-1),2))),$C75),
P$12=$E75,LEFT(P74,LEN(P74)-$C75),TRUE, P74)</f>
        <v>DMQHD</v>
      </c>
    </row>
    <row r="76" spans="1:16" ht="17" x14ac:dyDescent="0.25">
      <c r="A76" s="3" t="s">
        <v>43</v>
      </c>
      <c r="B76" t="str" cm="1">
        <f t="array" ref="B76:G76">IFERROR(_xlfn.TEXTSPLIT(A76," ")*1,_xlfn.TEXTSPLIT(A76," "))</f>
        <v>move</v>
      </c>
      <c r="C76">
        <v>2</v>
      </c>
      <c r="D76" t="str">
        <v>from</v>
      </c>
      <c r="E76">
        <v>2</v>
      </c>
      <c r="F76" t="str">
        <v>to</v>
      </c>
      <c r="G76">
        <v>9</v>
      </c>
      <c r="H76" t="str" cm="1">
        <f t="array" ref="H76">_xlfn.IFS($G76=H$12,
  H75&amp;LEFT(_xlfn.CONCAT(
    _xlfn.LET(_xlpm.z, _xlfn.XLOOKUP($E76,_xlfn.ANCHORARRAY($H$12),$H75:$P75),
    _xlpm.x,_xlfn.SEQUENCE(LEN(_xlpm.z)),
    _xlpm.y, MID(_xlpm.z,_xlpm.x,1),
    _xlpm.combined, _xlfn.HSTACK(_xlpm.x,_xlpm.y),
    _xlfn.CHOOSECOLS(_xlfn._xlws.SORT(_xlpm.combined,1,-1),2))),$C76),
H$12=$E76,LEFT(H75,LEN(H75)-$C76),TRUE, H75)</f>
        <v/>
      </c>
      <c r="I76" t="str" cm="1">
        <f t="array" ref="I76">_xlfn.IFS($G76=I$12,
  I75&amp;LEFT(_xlfn.CONCAT(
    _xlfn.LET(_xlpm.z, _xlfn.XLOOKUP($E76,_xlfn.ANCHORARRAY($H$12),$H75:$P75),
    _xlpm.x,_xlfn.SEQUENCE(LEN(_xlpm.z)),
    _xlpm.y, MID(_xlpm.z,_xlpm.x,1),
    _xlpm.combined, _xlfn.HSTACK(_xlpm.x,_xlpm.y),
    _xlfn.CHOOSECOLS(_xlfn._xlws.SORT(_xlpm.combined,1,-1),2))),$C76),
I$12=$E76,LEFT(I75,LEN(I75)-$C76),TRUE, I75)</f>
        <v>HLG</v>
      </c>
      <c r="J76" t="str" cm="1">
        <f t="array" ref="J76">_xlfn.IFS($G76=J$12,
  J75&amp;LEFT(_xlfn.CONCAT(
    _xlfn.LET(_xlpm.z, _xlfn.XLOOKUP($E76,_xlfn.ANCHORARRAY($H$12),$H75:$P75),
    _xlpm.x,_xlfn.SEQUENCE(LEN(_xlpm.z)),
    _xlpm.y, MID(_xlpm.z,_xlpm.x,1),
    _xlpm.combined, _xlfn.HSTACK(_xlpm.x,_xlpm.y),
    _xlfn.CHOOSECOLS(_xlfn._xlws.SORT(_xlpm.combined,1,-1),2))),$C76),
J$12=$E76,LEFT(J75,LEN(J75)-$C76),TRUE, J75)</f>
        <v>CWQFZMVT</v>
      </c>
      <c r="K76" t="str" cm="1">
        <f t="array" ref="K76">_xlfn.IFS($G76=K$12,
  K75&amp;LEFT(_xlfn.CONCAT(
    _xlfn.LET(_xlpm.z, _xlfn.XLOOKUP($E76,_xlfn.ANCHORARRAY($H$12),$H75:$P75),
    _xlpm.x,_xlfn.SEQUENCE(LEN(_xlpm.z)),
    _xlpm.y, MID(_xlpm.z,_xlpm.x,1),
    _xlpm.combined, _xlfn.HSTACK(_xlpm.x,_xlpm.y),
    _xlfn.CHOOSECOLS(_xlfn._xlws.SORT(_xlpm.combined,1,-1),2))),$C76),
K$12=$E76,LEFT(K75,LEN(K75)-$C76),TRUE, K75)</f>
        <v>N</v>
      </c>
      <c r="L76" t="str" cm="1">
        <f t="array" ref="L76">_xlfn.IFS($G76=L$12,
  L75&amp;LEFT(_xlfn.CONCAT(
    _xlfn.LET(_xlpm.z, _xlfn.XLOOKUP($E76,_xlfn.ANCHORARRAY($H$12),$H75:$P75),
    _xlpm.x,_xlfn.SEQUENCE(LEN(_xlpm.z)),
    _xlpm.y, MID(_xlpm.z,_xlpm.x,1),
    _xlpm.combined, _xlfn.HSTACK(_xlpm.x,_xlpm.y),
    _xlfn.CHOOSECOLS(_xlfn._xlws.SORT(_xlpm.combined,1,-1),2))),$C76),
L$12=$E76,LEFT(L75,LEN(L75)-$C76),TRUE, L75)</f>
        <v>NQBPZHSVMZHGZQNDFB</v>
      </c>
      <c r="M76" t="str" cm="1">
        <f t="array" ref="M76">_xlfn.IFS($G76=M$12,
  M75&amp;LEFT(_xlfn.CONCAT(
    _xlfn.LET(_xlpm.z, _xlfn.XLOOKUP($E76,_xlfn.ANCHORARRAY($H$12),$H75:$P75),
    _xlpm.x,_xlfn.SEQUENCE(LEN(_xlpm.z)),
    _xlpm.y, MID(_xlpm.z,_xlpm.x,1),
    _xlpm.combined, _xlfn.HSTACK(_xlpm.x,_xlpm.y),
    _xlfn.CHOOSECOLS(_xlfn._xlws.SORT(_xlpm.combined,1,-1),2))),$C76),
M$12=$E76,LEFT(M75,LEN(M75)-$C76),TRUE, M75)</f>
        <v/>
      </c>
      <c r="N76" t="str" cm="1">
        <f t="array" ref="N76">_xlfn.IFS($G76=N$12,
  N75&amp;LEFT(_xlfn.CONCAT(
    _xlfn.LET(_xlpm.z, _xlfn.XLOOKUP($E76,_xlfn.ANCHORARRAY($H$12),$H75:$P75),
    _xlpm.x,_xlfn.SEQUENCE(LEN(_xlpm.z)),
    _xlpm.y, MID(_xlpm.z,_xlpm.x,1),
    _xlpm.combined, _xlfn.HSTACK(_xlpm.x,_xlpm.y),
    _xlfn.CHOOSECOLS(_xlfn._xlws.SORT(_xlpm.combined,1,-1),2))),$C76),
N$12=$E76,LEFT(N75,LEN(N75)-$C76),TRUE, N75)</f>
        <v>QT</v>
      </c>
      <c r="O76" t="str" cm="1">
        <f t="array" ref="O76">_xlfn.IFS($G76=O$12,
  O75&amp;LEFT(_xlfn.CONCAT(
    _xlfn.LET(_xlpm.z, _xlfn.XLOOKUP($E76,_xlfn.ANCHORARRAY($H$12),$H75:$P75),
    _xlpm.x,_xlfn.SEQUENCE(LEN(_xlpm.z)),
    _xlpm.y, MID(_xlpm.z,_xlpm.x,1),
    _xlpm.combined, _xlfn.HSTACK(_xlpm.x,_xlpm.y),
    _xlfn.CHOOSECOLS(_xlfn._xlws.SORT(_xlpm.combined,1,-1),2))),$C76),
O$12=$E76,LEFT(O75,LEN(O75)-$C76),TRUE, O75)</f>
        <v>GFPZVQDNMQBMRDVFR</v>
      </c>
      <c r="P76" t="str" cm="1">
        <f t="array" ref="P76">_xlfn.IFS($G76=P$12,
  P75&amp;LEFT(_xlfn.CONCAT(
    _xlfn.LET(_xlpm.z, _xlfn.XLOOKUP($E76,_xlfn.ANCHORARRAY($H$12),$H75:$P75),
    _xlpm.x,_xlfn.SEQUENCE(LEN(_xlpm.z)),
    _xlpm.y, MID(_xlpm.z,_xlpm.x,1),
    _xlpm.combined, _xlfn.HSTACK(_xlpm.x,_xlpm.y),
    _xlfn.CHOOSECOLS(_xlfn._xlws.SORT(_xlpm.combined,1,-1),2))),$C76),
P$12=$E76,LEFT(P75,LEN(P75)-$C76),TRUE, P75)</f>
        <v>DMQHDFD</v>
      </c>
    </row>
    <row r="77" spans="1:16" ht="17" x14ac:dyDescent="0.25">
      <c r="A77" s="3" t="s">
        <v>70</v>
      </c>
      <c r="B77" t="str" cm="1">
        <f t="array" ref="B77:G77">IFERROR(_xlfn.TEXTSPLIT(A77," ")*1,_xlfn.TEXTSPLIT(A77," "))</f>
        <v>move</v>
      </c>
      <c r="C77">
        <v>2</v>
      </c>
      <c r="D77" t="str">
        <v>from</v>
      </c>
      <c r="E77">
        <v>7</v>
      </c>
      <c r="F77" t="str">
        <v>to</v>
      </c>
      <c r="G77">
        <v>2</v>
      </c>
      <c r="H77" t="str" cm="1">
        <f t="array" ref="H77">_xlfn.IFS($G77=H$12,
  H76&amp;LEFT(_xlfn.CONCAT(
    _xlfn.LET(_xlpm.z, _xlfn.XLOOKUP($E77,_xlfn.ANCHORARRAY($H$12),$H76:$P76),
    _xlpm.x,_xlfn.SEQUENCE(LEN(_xlpm.z)),
    _xlpm.y, MID(_xlpm.z,_xlpm.x,1),
    _xlpm.combined, _xlfn.HSTACK(_xlpm.x,_xlpm.y),
    _xlfn.CHOOSECOLS(_xlfn._xlws.SORT(_xlpm.combined,1,-1),2))),$C77),
H$12=$E77,LEFT(H76,LEN(H76)-$C77),TRUE, H76)</f>
        <v/>
      </c>
      <c r="I77" t="str" cm="1">
        <f t="array" ref="I77">_xlfn.IFS($G77=I$12,
  I76&amp;LEFT(_xlfn.CONCAT(
    _xlfn.LET(_xlpm.z, _xlfn.XLOOKUP($E77,_xlfn.ANCHORARRAY($H$12),$H76:$P76),
    _xlpm.x,_xlfn.SEQUENCE(LEN(_xlpm.z)),
    _xlpm.y, MID(_xlpm.z,_xlpm.x,1),
    _xlpm.combined, _xlfn.HSTACK(_xlpm.x,_xlpm.y),
    _xlfn.CHOOSECOLS(_xlfn._xlws.SORT(_xlpm.combined,1,-1),2))),$C77),
I$12=$E77,LEFT(I76,LEN(I76)-$C77),TRUE, I76)</f>
        <v>HLGTQ</v>
      </c>
      <c r="J77" t="str" cm="1">
        <f t="array" ref="J77">_xlfn.IFS($G77=J$12,
  J76&amp;LEFT(_xlfn.CONCAT(
    _xlfn.LET(_xlpm.z, _xlfn.XLOOKUP($E77,_xlfn.ANCHORARRAY($H$12),$H76:$P76),
    _xlpm.x,_xlfn.SEQUENCE(LEN(_xlpm.z)),
    _xlpm.y, MID(_xlpm.z,_xlpm.x,1),
    _xlpm.combined, _xlfn.HSTACK(_xlpm.x,_xlpm.y),
    _xlfn.CHOOSECOLS(_xlfn._xlws.SORT(_xlpm.combined,1,-1),2))),$C77),
J$12=$E77,LEFT(J76,LEN(J76)-$C77),TRUE, J76)</f>
        <v>CWQFZMVT</v>
      </c>
      <c r="K77" t="str" cm="1">
        <f t="array" ref="K77">_xlfn.IFS($G77=K$12,
  K76&amp;LEFT(_xlfn.CONCAT(
    _xlfn.LET(_xlpm.z, _xlfn.XLOOKUP($E77,_xlfn.ANCHORARRAY($H$12),$H76:$P76),
    _xlpm.x,_xlfn.SEQUENCE(LEN(_xlpm.z)),
    _xlpm.y, MID(_xlpm.z,_xlpm.x,1),
    _xlpm.combined, _xlfn.HSTACK(_xlpm.x,_xlpm.y),
    _xlfn.CHOOSECOLS(_xlfn._xlws.SORT(_xlpm.combined,1,-1),2))),$C77),
K$12=$E77,LEFT(K76,LEN(K76)-$C77),TRUE, K76)</f>
        <v>N</v>
      </c>
      <c r="L77" t="str" cm="1">
        <f t="array" ref="L77">_xlfn.IFS($G77=L$12,
  L76&amp;LEFT(_xlfn.CONCAT(
    _xlfn.LET(_xlpm.z, _xlfn.XLOOKUP($E77,_xlfn.ANCHORARRAY($H$12),$H76:$P76),
    _xlpm.x,_xlfn.SEQUENCE(LEN(_xlpm.z)),
    _xlpm.y, MID(_xlpm.z,_xlpm.x,1),
    _xlpm.combined, _xlfn.HSTACK(_xlpm.x,_xlpm.y),
    _xlfn.CHOOSECOLS(_xlfn._xlws.SORT(_xlpm.combined,1,-1),2))),$C77),
L$12=$E77,LEFT(L76,LEN(L76)-$C77),TRUE, L76)</f>
        <v>NQBPZHSVMZHGZQNDFB</v>
      </c>
      <c r="M77" t="str" cm="1">
        <f t="array" ref="M77">_xlfn.IFS($G77=M$12,
  M76&amp;LEFT(_xlfn.CONCAT(
    _xlfn.LET(_xlpm.z, _xlfn.XLOOKUP($E77,_xlfn.ANCHORARRAY($H$12),$H76:$P76),
    _xlpm.x,_xlfn.SEQUENCE(LEN(_xlpm.z)),
    _xlpm.y, MID(_xlpm.z,_xlpm.x,1),
    _xlpm.combined, _xlfn.HSTACK(_xlpm.x,_xlpm.y),
    _xlfn.CHOOSECOLS(_xlfn._xlws.SORT(_xlpm.combined,1,-1),2))),$C77),
M$12=$E77,LEFT(M76,LEN(M76)-$C77),TRUE, M76)</f>
        <v/>
      </c>
      <c r="N77" t="str" cm="1">
        <f t="array" ref="N77">_xlfn.IFS($G77=N$12,
  N76&amp;LEFT(_xlfn.CONCAT(
    _xlfn.LET(_xlpm.z, _xlfn.XLOOKUP($E77,_xlfn.ANCHORARRAY($H$12),$H76:$P76),
    _xlpm.x,_xlfn.SEQUENCE(LEN(_xlpm.z)),
    _xlpm.y, MID(_xlpm.z,_xlpm.x,1),
    _xlpm.combined, _xlfn.HSTACK(_xlpm.x,_xlpm.y),
    _xlfn.CHOOSECOLS(_xlfn._xlws.SORT(_xlpm.combined,1,-1),2))),$C77),
N$12=$E77,LEFT(N76,LEN(N76)-$C77),TRUE, N76)</f>
        <v/>
      </c>
      <c r="O77" t="str" cm="1">
        <f t="array" ref="O77">_xlfn.IFS($G77=O$12,
  O76&amp;LEFT(_xlfn.CONCAT(
    _xlfn.LET(_xlpm.z, _xlfn.XLOOKUP($E77,_xlfn.ANCHORARRAY($H$12),$H76:$P76),
    _xlpm.x,_xlfn.SEQUENCE(LEN(_xlpm.z)),
    _xlpm.y, MID(_xlpm.z,_xlpm.x,1),
    _xlpm.combined, _xlfn.HSTACK(_xlpm.x,_xlpm.y),
    _xlfn.CHOOSECOLS(_xlfn._xlws.SORT(_xlpm.combined,1,-1),2))),$C77),
O$12=$E77,LEFT(O76,LEN(O76)-$C77),TRUE, O76)</f>
        <v>GFPZVQDNMQBMRDVFR</v>
      </c>
      <c r="P77" t="str" cm="1">
        <f t="array" ref="P77">_xlfn.IFS($G77=P$12,
  P76&amp;LEFT(_xlfn.CONCAT(
    _xlfn.LET(_xlpm.z, _xlfn.XLOOKUP($E77,_xlfn.ANCHORARRAY($H$12),$H76:$P76),
    _xlpm.x,_xlfn.SEQUENCE(LEN(_xlpm.z)),
    _xlpm.y, MID(_xlpm.z,_xlpm.x,1),
    _xlpm.combined, _xlfn.HSTACK(_xlpm.x,_xlpm.y),
    _xlfn.CHOOSECOLS(_xlfn._xlws.SORT(_xlpm.combined,1,-1),2))),$C77),
P$12=$E77,LEFT(P76,LEN(P76)-$C77),TRUE, P76)</f>
        <v>DMQHDFD</v>
      </c>
    </row>
    <row r="78" spans="1:16" ht="17" x14ac:dyDescent="0.25">
      <c r="A78" s="3" t="s">
        <v>71</v>
      </c>
      <c r="B78" t="str" cm="1">
        <f t="array" ref="B78:G78">IFERROR(_xlfn.TEXTSPLIT(A78," ")*1,_xlfn.TEXTSPLIT(A78," "))</f>
        <v>move</v>
      </c>
      <c r="C78">
        <v>6</v>
      </c>
      <c r="D78" t="str">
        <v>from</v>
      </c>
      <c r="E78">
        <v>3</v>
      </c>
      <c r="F78" t="str">
        <v>to</v>
      </c>
      <c r="G78">
        <v>8</v>
      </c>
      <c r="H78" t="str" cm="1">
        <f t="array" ref="H78">_xlfn.IFS($G78=H$12,
  H77&amp;LEFT(_xlfn.CONCAT(
    _xlfn.LET(_xlpm.z, _xlfn.XLOOKUP($E78,_xlfn.ANCHORARRAY($H$12),$H77:$P77),
    _xlpm.x,_xlfn.SEQUENCE(LEN(_xlpm.z)),
    _xlpm.y, MID(_xlpm.z,_xlpm.x,1),
    _xlpm.combined, _xlfn.HSTACK(_xlpm.x,_xlpm.y),
    _xlfn.CHOOSECOLS(_xlfn._xlws.SORT(_xlpm.combined,1,-1),2))),$C78),
H$12=$E78,LEFT(H77,LEN(H77)-$C78),TRUE, H77)</f>
        <v/>
      </c>
      <c r="I78" t="str" cm="1">
        <f t="array" ref="I78">_xlfn.IFS($G78=I$12,
  I77&amp;LEFT(_xlfn.CONCAT(
    _xlfn.LET(_xlpm.z, _xlfn.XLOOKUP($E78,_xlfn.ANCHORARRAY($H$12),$H77:$P77),
    _xlpm.x,_xlfn.SEQUENCE(LEN(_xlpm.z)),
    _xlpm.y, MID(_xlpm.z,_xlpm.x,1),
    _xlpm.combined, _xlfn.HSTACK(_xlpm.x,_xlpm.y),
    _xlfn.CHOOSECOLS(_xlfn._xlws.SORT(_xlpm.combined,1,-1),2))),$C78),
I$12=$E78,LEFT(I77,LEN(I77)-$C78),TRUE, I77)</f>
        <v>HLGTQ</v>
      </c>
      <c r="J78" t="str" cm="1">
        <f t="array" ref="J78">_xlfn.IFS($G78=J$12,
  J77&amp;LEFT(_xlfn.CONCAT(
    _xlfn.LET(_xlpm.z, _xlfn.XLOOKUP($E78,_xlfn.ANCHORARRAY($H$12),$H77:$P77),
    _xlpm.x,_xlfn.SEQUENCE(LEN(_xlpm.z)),
    _xlpm.y, MID(_xlpm.z,_xlpm.x,1),
    _xlpm.combined, _xlfn.HSTACK(_xlpm.x,_xlpm.y),
    _xlfn.CHOOSECOLS(_xlfn._xlws.SORT(_xlpm.combined,1,-1),2))),$C78),
J$12=$E78,LEFT(J77,LEN(J77)-$C78),TRUE, J77)</f>
        <v>CW</v>
      </c>
      <c r="K78" t="str" cm="1">
        <f t="array" ref="K78">_xlfn.IFS($G78=K$12,
  K77&amp;LEFT(_xlfn.CONCAT(
    _xlfn.LET(_xlpm.z, _xlfn.XLOOKUP($E78,_xlfn.ANCHORARRAY($H$12),$H77:$P77),
    _xlpm.x,_xlfn.SEQUENCE(LEN(_xlpm.z)),
    _xlpm.y, MID(_xlpm.z,_xlpm.x,1),
    _xlpm.combined, _xlfn.HSTACK(_xlpm.x,_xlpm.y),
    _xlfn.CHOOSECOLS(_xlfn._xlws.SORT(_xlpm.combined,1,-1),2))),$C78),
K$12=$E78,LEFT(K77,LEN(K77)-$C78),TRUE, K77)</f>
        <v>N</v>
      </c>
      <c r="L78" t="str" cm="1">
        <f t="array" ref="L78">_xlfn.IFS($G78=L$12,
  L77&amp;LEFT(_xlfn.CONCAT(
    _xlfn.LET(_xlpm.z, _xlfn.XLOOKUP($E78,_xlfn.ANCHORARRAY($H$12),$H77:$P77),
    _xlpm.x,_xlfn.SEQUENCE(LEN(_xlpm.z)),
    _xlpm.y, MID(_xlpm.z,_xlpm.x,1),
    _xlpm.combined, _xlfn.HSTACK(_xlpm.x,_xlpm.y),
    _xlfn.CHOOSECOLS(_xlfn._xlws.SORT(_xlpm.combined,1,-1),2))),$C78),
L$12=$E78,LEFT(L77,LEN(L77)-$C78),TRUE, L77)</f>
        <v>NQBPZHSVMZHGZQNDFB</v>
      </c>
      <c r="M78" t="str" cm="1">
        <f t="array" ref="M78">_xlfn.IFS($G78=M$12,
  M77&amp;LEFT(_xlfn.CONCAT(
    _xlfn.LET(_xlpm.z, _xlfn.XLOOKUP($E78,_xlfn.ANCHORARRAY($H$12),$H77:$P77),
    _xlpm.x,_xlfn.SEQUENCE(LEN(_xlpm.z)),
    _xlpm.y, MID(_xlpm.z,_xlpm.x,1),
    _xlpm.combined, _xlfn.HSTACK(_xlpm.x,_xlpm.y),
    _xlfn.CHOOSECOLS(_xlfn._xlws.SORT(_xlpm.combined,1,-1),2))),$C78),
M$12=$E78,LEFT(M77,LEN(M77)-$C78),TRUE, M77)</f>
        <v/>
      </c>
      <c r="N78" t="str" cm="1">
        <f t="array" ref="N78">_xlfn.IFS($G78=N$12,
  N77&amp;LEFT(_xlfn.CONCAT(
    _xlfn.LET(_xlpm.z, _xlfn.XLOOKUP($E78,_xlfn.ANCHORARRAY($H$12),$H77:$P77),
    _xlpm.x,_xlfn.SEQUENCE(LEN(_xlpm.z)),
    _xlpm.y, MID(_xlpm.z,_xlpm.x,1),
    _xlpm.combined, _xlfn.HSTACK(_xlpm.x,_xlpm.y),
    _xlfn.CHOOSECOLS(_xlfn._xlws.SORT(_xlpm.combined,1,-1),2))),$C78),
N$12=$E78,LEFT(N77,LEN(N77)-$C78),TRUE, N77)</f>
        <v/>
      </c>
      <c r="O78" t="str" cm="1">
        <f t="array" ref="O78">_xlfn.IFS($G78=O$12,
  O77&amp;LEFT(_xlfn.CONCAT(
    _xlfn.LET(_xlpm.z, _xlfn.XLOOKUP($E78,_xlfn.ANCHORARRAY($H$12),$H77:$P77),
    _xlpm.x,_xlfn.SEQUENCE(LEN(_xlpm.z)),
    _xlpm.y, MID(_xlpm.z,_xlpm.x,1),
    _xlpm.combined, _xlfn.HSTACK(_xlpm.x,_xlpm.y),
    _xlfn.CHOOSECOLS(_xlfn._xlws.SORT(_xlpm.combined,1,-1),2))),$C78),
O$12=$E78,LEFT(O77,LEN(O77)-$C78),TRUE, O77)</f>
        <v>GFPZVQDNMQBMRDVFRTVMZFQ</v>
      </c>
      <c r="P78" t="str" cm="1">
        <f t="array" ref="P78">_xlfn.IFS($G78=P$12,
  P77&amp;LEFT(_xlfn.CONCAT(
    _xlfn.LET(_xlpm.z, _xlfn.XLOOKUP($E78,_xlfn.ANCHORARRAY($H$12),$H77:$P77),
    _xlpm.x,_xlfn.SEQUENCE(LEN(_xlpm.z)),
    _xlpm.y, MID(_xlpm.z,_xlpm.x,1),
    _xlpm.combined, _xlfn.HSTACK(_xlpm.x,_xlpm.y),
    _xlfn.CHOOSECOLS(_xlfn._xlws.SORT(_xlpm.combined,1,-1),2))),$C78),
P$12=$E78,LEFT(P77,LEN(P77)-$C78),TRUE, P77)</f>
        <v>DMQHDFD</v>
      </c>
    </row>
    <row r="79" spans="1:16" ht="17" x14ac:dyDescent="0.25">
      <c r="A79" s="3" t="s">
        <v>72</v>
      </c>
      <c r="B79" t="str" cm="1">
        <f t="array" ref="B79:G79">IFERROR(_xlfn.TEXTSPLIT(A79," ")*1,_xlfn.TEXTSPLIT(A79," "))</f>
        <v>move</v>
      </c>
      <c r="C79">
        <v>3</v>
      </c>
      <c r="D79" t="str">
        <v>from</v>
      </c>
      <c r="E79">
        <v>5</v>
      </c>
      <c r="F79" t="str">
        <v>to</v>
      </c>
      <c r="G79">
        <v>9</v>
      </c>
      <c r="H79" t="str" cm="1">
        <f t="array" ref="H79">_xlfn.IFS($G79=H$12,
  H78&amp;LEFT(_xlfn.CONCAT(
    _xlfn.LET(_xlpm.z, _xlfn.XLOOKUP($E79,_xlfn.ANCHORARRAY($H$12),$H78:$P78),
    _xlpm.x,_xlfn.SEQUENCE(LEN(_xlpm.z)),
    _xlpm.y, MID(_xlpm.z,_xlpm.x,1),
    _xlpm.combined, _xlfn.HSTACK(_xlpm.x,_xlpm.y),
    _xlfn.CHOOSECOLS(_xlfn._xlws.SORT(_xlpm.combined,1,-1),2))),$C79),
H$12=$E79,LEFT(H78,LEN(H78)-$C79),TRUE, H78)</f>
        <v/>
      </c>
      <c r="I79" t="str" cm="1">
        <f t="array" ref="I79">_xlfn.IFS($G79=I$12,
  I78&amp;LEFT(_xlfn.CONCAT(
    _xlfn.LET(_xlpm.z, _xlfn.XLOOKUP($E79,_xlfn.ANCHORARRAY($H$12),$H78:$P78),
    _xlpm.x,_xlfn.SEQUENCE(LEN(_xlpm.z)),
    _xlpm.y, MID(_xlpm.z,_xlpm.x,1),
    _xlpm.combined, _xlfn.HSTACK(_xlpm.x,_xlpm.y),
    _xlfn.CHOOSECOLS(_xlfn._xlws.SORT(_xlpm.combined,1,-1),2))),$C79),
I$12=$E79,LEFT(I78,LEN(I78)-$C79),TRUE, I78)</f>
        <v>HLGTQ</v>
      </c>
      <c r="J79" t="str" cm="1">
        <f t="array" ref="J79">_xlfn.IFS($G79=J$12,
  J78&amp;LEFT(_xlfn.CONCAT(
    _xlfn.LET(_xlpm.z, _xlfn.XLOOKUP($E79,_xlfn.ANCHORARRAY($H$12),$H78:$P78),
    _xlpm.x,_xlfn.SEQUENCE(LEN(_xlpm.z)),
    _xlpm.y, MID(_xlpm.z,_xlpm.x,1),
    _xlpm.combined, _xlfn.HSTACK(_xlpm.x,_xlpm.y),
    _xlfn.CHOOSECOLS(_xlfn._xlws.SORT(_xlpm.combined,1,-1),2))),$C79),
J$12=$E79,LEFT(J78,LEN(J78)-$C79),TRUE, J78)</f>
        <v>CW</v>
      </c>
      <c r="K79" t="str" cm="1">
        <f t="array" ref="K79">_xlfn.IFS($G79=K$12,
  K78&amp;LEFT(_xlfn.CONCAT(
    _xlfn.LET(_xlpm.z, _xlfn.XLOOKUP($E79,_xlfn.ANCHORARRAY($H$12),$H78:$P78),
    _xlpm.x,_xlfn.SEQUENCE(LEN(_xlpm.z)),
    _xlpm.y, MID(_xlpm.z,_xlpm.x,1),
    _xlpm.combined, _xlfn.HSTACK(_xlpm.x,_xlpm.y),
    _xlfn.CHOOSECOLS(_xlfn._xlws.SORT(_xlpm.combined,1,-1),2))),$C79),
K$12=$E79,LEFT(K78,LEN(K78)-$C79),TRUE, K78)</f>
        <v>N</v>
      </c>
      <c r="L79" t="str" cm="1">
        <f t="array" ref="L79">_xlfn.IFS($G79=L$12,
  L78&amp;LEFT(_xlfn.CONCAT(
    _xlfn.LET(_xlpm.z, _xlfn.XLOOKUP($E79,_xlfn.ANCHORARRAY($H$12),$H78:$P78),
    _xlpm.x,_xlfn.SEQUENCE(LEN(_xlpm.z)),
    _xlpm.y, MID(_xlpm.z,_xlpm.x,1),
    _xlpm.combined, _xlfn.HSTACK(_xlpm.x,_xlpm.y),
    _xlfn.CHOOSECOLS(_xlfn._xlws.SORT(_xlpm.combined,1,-1),2))),$C79),
L$12=$E79,LEFT(L78,LEN(L78)-$C79),TRUE, L78)</f>
        <v>NQBPZHSVMZHGZQN</v>
      </c>
      <c r="M79" t="str" cm="1">
        <f t="array" ref="M79">_xlfn.IFS($G79=M$12,
  M78&amp;LEFT(_xlfn.CONCAT(
    _xlfn.LET(_xlpm.z, _xlfn.XLOOKUP($E79,_xlfn.ANCHORARRAY($H$12),$H78:$P78),
    _xlpm.x,_xlfn.SEQUENCE(LEN(_xlpm.z)),
    _xlpm.y, MID(_xlpm.z,_xlpm.x,1),
    _xlpm.combined, _xlfn.HSTACK(_xlpm.x,_xlpm.y),
    _xlfn.CHOOSECOLS(_xlfn._xlws.SORT(_xlpm.combined,1,-1),2))),$C79),
M$12=$E79,LEFT(M78,LEN(M78)-$C79),TRUE, M78)</f>
        <v/>
      </c>
      <c r="N79" t="str" cm="1">
        <f t="array" ref="N79">_xlfn.IFS($G79=N$12,
  N78&amp;LEFT(_xlfn.CONCAT(
    _xlfn.LET(_xlpm.z, _xlfn.XLOOKUP($E79,_xlfn.ANCHORARRAY($H$12),$H78:$P78),
    _xlpm.x,_xlfn.SEQUENCE(LEN(_xlpm.z)),
    _xlpm.y, MID(_xlpm.z,_xlpm.x,1),
    _xlpm.combined, _xlfn.HSTACK(_xlpm.x,_xlpm.y),
    _xlfn.CHOOSECOLS(_xlfn._xlws.SORT(_xlpm.combined,1,-1),2))),$C79),
N$12=$E79,LEFT(N78,LEN(N78)-$C79),TRUE, N78)</f>
        <v/>
      </c>
      <c r="O79" t="str" cm="1">
        <f t="array" ref="O79">_xlfn.IFS($G79=O$12,
  O78&amp;LEFT(_xlfn.CONCAT(
    _xlfn.LET(_xlpm.z, _xlfn.XLOOKUP($E79,_xlfn.ANCHORARRAY($H$12),$H78:$P78),
    _xlpm.x,_xlfn.SEQUENCE(LEN(_xlpm.z)),
    _xlpm.y, MID(_xlpm.z,_xlpm.x,1),
    _xlpm.combined, _xlfn.HSTACK(_xlpm.x,_xlpm.y),
    _xlfn.CHOOSECOLS(_xlfn._xlws.SORT(_xlpm.combined,1,-1),2))),$C79),
O$12=$E79,LEFT(O78,LEN(O78)-$C79),TRUE, O78)</f>
        <v>GFPZVQDNMQBMRDVFRTVMZFQ</v>
      </c>
      <c r="P79" t="str" cm="1">
        <f t="array" ref="P79">_xlfn.IFS($G79=P$12,
  P78&amp;LEFT(_xlfn.CONCAT(
    _xlfn.LET(_xlpm.z, _xlfn.XLOOKUP($E79,_xlfn.ANCHORARRAY($H$12),$H78:$P78),
    _xlpm.x,_xlfn.SEQUENCE(LEN(_xlpm.z)),
    _xlpm.y, MID(_xlpm.z,_xlpm.x,1),
    _xlpm.combined, _xlfn.HSTACK(_xlpm.x,_xlpm.y),
    _xlfn.CHOOSECOLS(_xlfn._xlws.SORT(_xlpm.combined,1,-1),2))),$C79),
P$12=$E79,LEFT(P78,LEN(P78)-$C79),TRUE, P78)</f>
        <v>DMQHDFDBFD</v>
      </c>
    </row>
    <row r="80" spans="1:16" ht="17" x14ac:dyDescent="0.25">
      <c r="A80" s="3" t="s">
        <v>73</v>
      </c>
      <c r="B80" t="str" cm="1">
        <f t="array" ref="B80:G80">IFERROR(_xlfn.TEXTSPLIT(A80," ")*1,_xlfn.TEXTSPLIT(A80," "))</f>
        <v>move</v>
      </c>
      <c r="C80">
        <v>1</v>
      </c>
      <c r="D80" t="str">
        <v>from</v>
      </c>
      <c r="E80">
        <v>4</v>
      </c>
      <c r="F80" t="str">
        <v>to</v>
      </c>
      <c r="G80">
        <v>9</v>
      </c>
      <c r="H80" t="str" cm="1">
        <f t="array" ref="H80">_xlfn.IFS($G80=H$12,
  H79&amp;LEFT(_xlfn.CONCAT(
    _xlfn.LET(_xlpm.z, _xlfn.XLOOKUP($E80,_xlfn.ANCHORARRAY($H$12),$H79:$P79),
    _xlpm.x,_xlfn.SEQUENCE(LEN(_xlpm.z)),
    _xlpm.y, MID(_xlpm.z,_xlpm.x,1),
    _xlpm.combined, _xlfn.HSTACK(_xlpm.x,_xlpm.y),
    _xlfn.CHOOSECOLS(_xlfn._xlws.SORT(_xlpm.combined,1,-1),2))),$C80),
H$12=$E80,LEFT(H79,LEN(H79)-$C80),TRUE, H79)</f>
        <v/>
      </c>
      <c r="I80" t="str" cm="1">
        <f t="array" ref="I80">_xlfn.IFS($G80=I$12,
  I79&amp;LEFT(_xlfn.CONCAT(
    _xlfn.LET(_xlpm.z, _xlfn.XLOOKUP($E80,_xlfn.ANCHORARRAY($H$12),$H79:$P79),
    _xlpm.x,_xlfn.SEQUENCE(LEN(_xlpm.z)),
    _xlpm.y, MID(_xlpm.z,_xlpm.x,1),
    _xlpm.combined, _xlfn.HSTACK(_xlpm.x,_xlpm.y),
    _xlfn.CHOOSECOLS(_xlfn._xlws.SORT(_xlpm.combined,1,-1),2))),$C80),
I$12=$E80,LEFT(I79,LEN(I79)-$C80),TRUE, I79)</f>
        <v>HLGTQ</v>
      </c>
      <c r="J80" t="str" cm="1">
        <f t="array" ref="J80">_xlfn.IFS($G80=J$12,
  J79&amp;LEFT(_xlfn.CONCAT(
    _xlfn.LET(_xlpm.z, _xlfn.XLOOKUP($E80,_xlfn.ANCHORARRAY($H$12),$H79:$P79),
    _xlpm.x,_xlfn.SEQUENCE(LEN(_xlpm.z)),
    _xlpm.y, MID(_xlpm.z,_xlpm.x,1),
    _xlpm.combined, _xlfn.HSTACK(_xlpm.x,_xlpm.y),
    _xlfn.CHOOSECOLS(_xlfn._xlws.SORT(_xlpm.combined,1,-1),2))),$C80),
J$12=$E80,LEFT(J79,LEN(J79)-$C80),TRUE, J79)</f>
        <v>CW</v>
      </c>
      <c r="K80" t="str" cm="1">
        <f t="array" ref="K80">_xlfn.IFS($G80=K$12,
  K79&amp;LEFT(_xlfn.CONCAT(
    _xlfn.LET(_xlpm.z, _xlfn.XLOOKUP($E80,_xlfn.ANCHORARRAY($H$12),$H79:$P79),
    _xlpm.x,_xlfn.SEQUENCE(LEN(_xlpm.z)),
    _xlpm.y, MID(_xlpm.z,_xlpm.x,1),
    _xlpm.combined, _xlfn.HSTACK(_xlpm.x,_xlpm.y),
    _xlfn.CHOOSECOLS(_xlfn._xlws.SORT(_xlpm.combined,1,-1),2))),$C80),
K$12=$E80,LEFT(K79,LEN(K79)-$C80),TRUE, K79)</f>
        <v/>
      </c>
      <c r="L80" t="str" cm="1">
        <f t="array" ref="L80">_xlfn.IFS($G80=L$12,
  L79&amp;LEFT(_xlfn.CONCAT(
    _xlfn.LET(_xlpm.z, _xlfn.XLOOKUP($E80,_xlfn.ANCHORARRAY($H$12),$H79:$P79),
    _xlpm.x,_xlfn.SEQUENCE(LEN(_xlpm.z)),
    _xlpm.y, MID(_xlpm.z,_xlpm.x,1),
    _xlpm.combined, _xlfn.HSTACK(_xlpm.x,_xlpm.y),
    _xlfn.CHOOSECOLS(_xlfn._xlws.SORT(_xlpm.combined,1,-1),2))),$C80),
L$12=$E80,LEFT(L79,LEN(L79)-$C80),TRUE, L79)</f>
        <v>NQBPZHSVMZHGZQN</v>
      </c>
      <c r="M80" t="str" cm="1">
        <f t="array" ref="M80">_xlfn.IFS($G80=M$12,
  M79&amp;LEFT(_xlfn.CONCAT(
    _xlfn.LET(_xlpm.z, _xlfn.XLOOKUP($E80,_xlfn.ANCHORARRAY($H$12),$H79:$P79),
    _xlpm.x,_xlfn.SEQUENCE(LEN(_xlpm.z)),
    _xlpm.y, MID(_xlpm.z,_xlpm.x,1),
    _xlpm.combined, _xlfn.HSTACK(_xlpm.x,_xlpm.y),
    _xlfn.CHOOSECOLS(_xlfn._xlws.SORT(_xlpm.combined,1,-1),2))),$C80),
M$12=$E80,LEFT(M79,LEN(M79)-$C80),TRUE, M79)</f>
        <v/>
      </c>
      <c r="N80" t="str" cm="1">
        <f t="array" ref="N80">_xlfn.IFS($G80=N$12,
  N79&amp;LEFT(_xlfn.CONCAT(
    _xlfn.LET(_xlpm.z, _xlfn.XLOOKUP($E80,_xlfn.ANCHORARRAY($H$12),$H79:$P79),
    _xlpm.x,_xlfn.SEQUENCE(LEN(_xlpm.z)),
    _xlpm.y, MID(_xlpm.z,_xlpm.x,1),
    _xlpm.combined, _xlfn.HSTACK(_xlpm.x,_xlpm.y),
    _xlfn.CHOOSECOLS(_xlfn._xlws.SORT(_xlpm.combined,1,-1),2))),$C80),
N$12=$E80,LEFT(N79,LEN(N79)-$C80),TRUE, N79)</f>
        <v/>
      </c>
      <c r="O80" t="str" cm="1">
        <f t="array" ref="O80">_xlfn.IFS($G80=O$12,
  O79&amp;LEFT(_xlfn.CONCAT(
    _xlfn.LET(_xlpm.z, _xlfn.XLOOKUP($E80,_xlfn.ANCHORARRAY($H$12),$H79:$P79),
    _xlpm.x,_xlfn.SEQUENCE(LEN(_xlpm.z)),
    _xlpm.y, MID(_xlpm.z,_xlpm.x,1),
    _xlpm.combined, _xlfn.HSTACK(_xlpm.x,_xlpm.y),
    _xlfn.CHOOSECOLS(_xlfn._xlws.SORT(_xlpm.combined,1,-1),2))),$C80),
O$12=$E80,LEFT(O79,LEN(O79)-$C80),TRUE, O79)</f>
        <v>GFPZVQDNMQBMRDVFRTVMZFQ</v>
      </c>
      <c r="P80" t="str" cm="1">
        <f t="array" ref="P80">_xlfn.IFS($G80=P$12,
  P79&amp;LEFT(_xlfn.CONCAT(
    _xlfn.LET(_xlpm.z, _xlfn.XLOOKUP($E80,_xlfn.ANCHORARRAY($H$12),$H79:$P79),
    _xlpm.x,_xlfn.SEQUENCE(LEN(_xlpm.z)),
    _xlpm.y, MID(_xlpm.z,_xlpm.x,1),
    _xlpm.combined, _xlfn.HSTACK(_xlpm.x,_xlpm.y),
    _xlfn.CHOOSECOLS(_xlfn._xlws.SORT(_xlpm.combined,1,-1),2))),$C80),
P$12=$E80,LEFT(P79,LEN(P79)-$C80),TRUE, P79)</f>
        <v>DMQHDFDBFDN</v>
      </c>
    </row>
    <row r="81" spans="1:16" ht="17" x14ac:dyDescent="0.25">
      <c r="A81" s="3" t="s">
        <v>74</v>
      </c>
      <c r="B81" t="str" cm="1">
        <f t="array" ref="B81:G81">IFERROR(_xlfn.TEXTSPLIT(A81," ")*1,_xlfn.TEXTSPLIT(A81," "))</f>
        <v>move</v>
      </c>
      <c r="C81">
        <v>2</v>
      </c>
      <c r="D81" t="str">
        <v>from</v>
      </c>
      <c r="E81">
        <v>3</v>
      </c>
      <c r="F81" t="str">
        <v>to</v>
      </c>
      <c r="G81">
        <v>7</v>
      </c>
      <c r="H81" t="str" cm="1">
        <f t="array" ref="H81">_xlfn.IFS($G81=H$12,
  H80&amp;LEFT(_xlfn.CONCAT(
    _xlfn.LET(_xlpm.z, _xlfn.XLOOKUP($E81,_xlfn.ANCHORARRAY($H$12),$H80:$P80),
    _xlpm.x,_xlfn.SEQUENCE(LEN(_xlpm.z)),
    _xlpm.y, MID(_xlpm.z,_xlpm.x,1),
    _xlpm.combined, _xlfn.HSTACK(_xlpm.x,_xlpm.y),
    _xlfn.CHOOSECOLS(_xlfn._xlws.SORT(_xlpm.combined,1,-1),2))),$C81),
H$12=$E81,LEFT(H80,LEN(H80)-$C81),TRUE, H80)</f>
        <v/>
      </c>
      <c r="I81" t="str" cm="1">
        <f t="array" ref="I81">_xlfn.IFS($G81=I$12,
  I80&amp;LEFT(_xlfn.CONCAT(
    _xlfn.LET(_xlpm.z, _xlfn.XLOOKUP($E81,_xlfn.ANCHORARRAY($H$12),$H80:$P80),
    _xlpm.x,_xlfn.SEQUENCE(LEN(_xlpm.z)),
    _xlpm.y, MID(_xlpm.z,_xlpm.x,1),
    _xlpm.combined, _xlfn.HSTACK(_xlpm.x,_xlpm.y),
    _xlfn.CHOOSECOLS(_xlfn._xlws.SORT(_xlpm.combined,1,-1),2))),$C81),
I$12=$E81,LEFT(I80,LEN(I80)-$C81),TRUE, I80)</f>
        <v>HLGTQ</v>
      </c>
      <c r="J81" t="str" cm="1">
        <f t="array" ref="J81">_xlfn.IFS($G81=J$12,
  J80&amp;LEFT(_xlfn.CONCAT(
    _xlfn.LET(_xlpm.z, _xlfn.XLOOKUP($E81,_xlfn.ANCHORARRAY($H$12),$H80:$P80),
    _xlpm.x,_xlfn.SEQUENCE(LEN(_xlpm.z)),
    _xlpm.y, MID(_xlpm.z,_xlpm.x,1),
    _xlpm.combined, _xlfn.HSTACK(_xlpm.x,_xlpm.y),
    _xlfn.CHOOSECOLS(_xlfn._xlws.SORT(_xlpm.combined,1,-1),2))),$C81),
J$12=$E81,LEFT(J80,LEN(J80)-$C81),TRUE, J80)</f>
        <v/>
      </c>
      <c r="K81" t="str" cm="1">
        <f t="array" ref="K81">_xlfn.IFS($G81=K$12,
  K80&amp;LEFT(_xlfn.CONCAT(
    _xlfn.LET(_xlpm.z, _xlfn.XLOOKUP($E81,_xlfn.ANCHORARRAY($H$12),$H80:$P80),
    _xlpm.x,_xlfn.SEQUENCE(LEN(_xlpm.z)),
    _xlpm.y, MID(_xlpm.z,_xlpm.x,1),
    _xlpm.combined, _xlfn.HSTACK(_xlpm.x,_xlpm.y),
    _xlfn.CHOOSECOLS(_xlfn._xlws.SORT(_xlpm.combined,1,-1),2))),$C81),
K$12=$E81,LEFT(K80,LEN(K80)-$C81),TRUE, K80)</f>
        <v/>
      </c>
      <c r="L81" t="str" cm="1">
        <f t="array" ref="L81">_xlfn.IFS($G81=L$12,
  L80&amp;LEFT(_xlfn.CONCAT(
    _xlfn.LET(_xlpm.z, _xlfn.XLOOKUP($E81,_xlfn.ANCHORARRAY($H$12),$H80:$P80),
    _xlpm.x,_xlfn.SEQUENCE(LEN(_xlpm.z)),
    _xlpm.y, MID(_xlpm.z,_xlpm.x,1),
    _xlpm.combined, _xlfn.HSTACK(_xlpm.x,_xlpm.y),
    _xlfn.CHOOSECOLS(_xlfn._xlws.SORT(_xlpm.combined,1,-1),2))),$C81),
L$12=$E81,LEFT(L80,LEN(L80)-$C81),TRUE, L80)</f>
        <v>NQBPZHSVMZHGZQN</v>
      </c>
      <c r="M81" t="str" cm="1">
        <f t="array" ref="M81">_xlfn.IFS($G81=M$12,
  M80&amp;LEFT(_xlfn.CONCAT(
    _xlfn.LET(_xlpm.z, _xlfn.XLOOKUP($E81,_xlfn.ANCHORARRAY($H$12),$H80:$P80),
    _xlpm.x,_xlfn.SEQUENCE(LEN(_xlpm.z)),
    _xlpm.y, MID(_xlpm.z,_xlpm.x,1),
    _xlpm.combined, _xlfn.HSTACK(_xlpm.x,_xlpm.y),
    _xlfn.CHOOSECOLS(_xlfn._xlws.SORT(_xlpm.combined,1,-1),2))),$C81),
M$12=$E81,LEFT(M80,LEN(M80)-$C81),TRUE, M80)</f>
        <v/>
      </c>
      <c r="N81" t="str" cm="1">
        <f t="array" ref="N81">_xlfn.IFS($G81=N$12,
  N80&amp;LEFT(_xlfn.CONCAT(
    _xlfn.LET(_xlpm.z, _xlfn.XLOOKUP($E81,_xlfn.ANCHORARRAY($H$12),$H80:$P80),
    _xlpm.x,_xlfn.SEQUENCE(LEN(_xlpm.z)),
    _xlpm.y, MID(_xlpm.z,_xlpm.x,1),
    _xlpm.combined, _xlfn.HSTACK(_xlpm.x,_xlpm.y),
    _xlfn.CHOOSECOLS(_xlfn._xlws.SORT(_xlpm.combined,1,-1),2))),$C81),
N$12=$E81,LEFT(N80,LEN(N80)-$C81),TRUE, N80)</f>
        <v>WC</v>
      </c>
      <c r="O81" t="str" cm="1">
        <f t="array" ref="O81">_xlfn.IFS($G81=O$12,
  O80&amp;LEFT(_xlfn.CONCAT(
    _xlfn.LET(_xlpm.z, _xlfn.XLOOKUP($E81,_xlfn.ANCHORARRAY($H$12),$H80:$P80),
    _xlpm.x,_xlfn.SEQUENCE(LEN(_xlpm.z)),
    _xlpm.y, MID(_xlpm.z,_xlpm.x,1),
    _xlpm.combined, _xlfn.HSTACK(_xlpm.x,_xlpm.y),
    _xlfn.CHOOSECOLS(_xlfn._xlws.SORT(_xlpm.combined,1,-1),2))),$C81),
O$12=$E81,LEFT(O80,LEN(O80)-$C81),TRUE, O80)</f>
        <v>GFPZVQDNMQBMRDVFRTVMZFQ</v>
      </c>
      <c r="P81" t="str" cm="1">
        <f t="array" ref="P81">_xlfn.IFS($G81=P$12,
  P80&amp;LEFT(_xlfn.CONCAT(
    _xlfn.LET(_xlpm.z, _xlfn.XLOOKUP($E81,_xlfn.ANCHORARRAY($H$12),$H80:$P80),
    _xlpm.x,_xlfn.SEQUENCE(LEN(_xlpm.z)),
    _xlpm.y, MID(_xlpm.z,_xlpm.x,1),
    _xlpm.combined, _xlfn.HSTACK(_xlpm.x,_xlpm.y),
    _xlfn.CHOOSECOLS(_xlfn._xlws.SORT(_xlpm.combined,1,-1),2))),$C81),
P$12=$E81,LEFT(P80,LEN(P80)-$C81),TRUE, P80)</f>
        <v>DMQHDFDBFDN</v>
      </c>
    </row>
    <row r="82" spans="1:16" ht="17" x14ac:dyDescent="0.25">
      <c r="A82" s="3" t="s">
        <v>75</v>
      </c>
      <c r="B82" t="str" cm="1">
        <f t="array" ref="B82:G82">IFERROR(_xlfn.TEXTSPLIT(A82," ")*1,_xlfn.TEXTSPLIT(A82," "))</f>
        <v>move</v>
      </c>
      <c r="C82">
        <v>4</v>
      </c>
      <c r="D82" t="str">
        <v>from</v>
      </c>
      <c r="E82">
        <v>5</v>
      </c>
      <c r="F82" t="str">
        <v>to</v>
      </c>
      <c r="G82">
        <v>6</v>
      </c>
      <c r="H82" t="str" cm="1">
        <f t="array" ref="H82">_xlfn.IFS($G82=H$12,
  H81&amp;LEFT(_xlfn.CONCAT(
    _xlfn.LET(_xlpm.z, _xlfn.XLOOKUP($E82,_xlfn.ANCHORARRAY($H$12),$H81:$P81),
    _xlpm.x,_xlfn.SEQUENCE(LEN(_xlpm.z)),
    _xlpm.y, MID(_xlpm.z,_xlpm.x,1),
    _xlpm.combined, _xlfn.HSTACK(_xlpm.x,_xlpm.y),
    _xlfn.CHOOSECOLS(_xlfn._xlws.SORT(_xlpm.combined,1,-1),2))),$C82),
H$12=$E82,LEFT(H81,LEN(H81)-$C82),TRUE, H81)</f>
        <v/>
      </c>
      <c r="I82" t="str" cm="1">
        <f t="array" ref="I82">_xlfn.IFS($G82=I$12,
  I81&amp;LEFT(_xlfn.CONCAT(
    _xlfn.LET(_xlpm.z, _xlfn.XLOOKUP($E82,_xlfn.ANCHORARRAY($H$12),$H81:$P81),
    _xlpm.x,_xlfn.SEQUENCE(LEN(_xlpm.z)),
    _xlpm.y, MID(_xlpm.z,_xlpm.x,1),
    _xlpm.combined, _xlfn.HSTACK(_xlpm.x,_xlpm.y),
    _xlfn.CHOOSECOLS(_xlfn._xlws.SORT(_xlpm.combined,1,-1),2))),$C82),
I$12=$E82,LEFT(I81,LEN(I81)-$C82),TRUE, I81)</f>
        <v>HLGTQ</v>
      </c>
      <c r="J82" t="str" cm="1">
        <f t="array" ref="J82">_xlfn.IFS($G82=J$12,
  J81&amp;LEFT(_xlfn.CONCAT(
    _xlfn.LET(_xlpm.z, _xlfn.XLOOKUP($E82,_xlfn.ANCHORARRAY($H$12),$H81:$P81),
    _xlpm.x,_xlfn.SEQUENCE(LEN(_xlpm.z)),
    _xlpm.y, MID(_xlpm.z,_xlpm.x,1),
    _xlpm.combined, _xlfn.HSTACK(_xlpm.x,_xlpm.y),
    _xlfn.CHOOSECOLS(_xlfn._xlws.SORT(_xlpm.combined,1,-1),2))),$C82),
J$12=$E82,LEFT(J81,LEN(J81)-$C82),TRUE, J81)</f>
        <v/>
      </c>
      <c r="K82" t="str" cm="1">
        <f t="array" ref="K82">_xlfn.IFS($G82=K$12,
  K81&amp;LEFT(_xlfn.CONCAT(
    _xlfn.LET(_xlpm.z, _xlfn.XLOOKUP($E82,_xlfn.ANCHORARRAY($H$12),$H81:$P81),
    _xlpm.x,_xlfn.SEQUENCE(LEN(_xlpm.z)),
    _xlpm.y, MID(_xlpm.z,_xlpm.x,1),
    _xlpm.combined, _xlfn.HSTACK(_xlpm.x,_xlpm.y),
    _xlfn.CHOOSECOLS(_xlfn._xlws.SORT(_xlpm.combined,1,-1),2))),$C82),
K$12=$E82,LEFT(K81,LEN(K81)-$C82),TRUE, K81)</f>
        <v/>
      </c>
      <c r="L82" t="str" cm="1">
        <f t="array" ref="L82">_xlfn.IFS($G82=L$12,
  L81&amp;LEFT(_xlfn.CONCAT(
    _xlfn.LET(_xlpm.z, _xlfn.XLOOKUP($E82,_xlfn.ANCHORARRAY($H$12),$H81:$P81),
    _xlpm.x,_xlfn.SEQUENCE(LEN(_xlpm.z)),
    _xlpm.y, MID(_xlpm.z,_xlpm.x,1),
    _xlpm.combined, _xlfn.HSTACK(_xlpm.x,_xlpm.y),
    _xlfn.CHOOSECOLS(_xlfn._xlws.SORT(_xlpm.combined,1,-1),2))),$C82),
L$12=$E82,LEFT(L81,LEN(L81)-$C82),TRUE, L81)</f>
        <v>NQBPZHSVMZH</v>
      </c>
      <c r="M82" t="str" cm="1">
        <f t="array" ref="M82">_xlfn.IFS($G82=M$12,
  M81&amp;LEFT(_xlfn.CONCAT(
    _xlfn.LET(_xlpm.z, _xlfn.XLOOKUP($E82,_xlfn.ANCHORARRAY($H$12),$H81:$P81),
    _xlpm.x,_xlfn.SEQUENCE(LEN(_xlpm.z)),
    _xlpm.y, MID(_xlpm.z,_xlpm.x,1),
    _xlpm.combined, _xlfn.HSTACK(_xlpm.x,_xlpm.y),
    _xlfn.CHOOSECOLS(_xlfn._xlws.SORT(_xlpm.combined,1,-1),2))),$C82),
M$12=$E82,LEFT(M81,LEN(M81)-$C82),TRUE, M81)</f>
        <v>NQZG</v>
      </c>
      <c r="N82" t="str" cm="1">
        <f t="array" ref="N82">_xlfn.IFS($G82=N$12,
  N81&amp;LEFT(_xlfn.CONCAT(
    _xlfn.LET(_xlpm.z, _xlfn.XLOOKUP($E82,_xlfn.ANCHORARRAY($H$12),$H81:$P81),
    _xlpm.x,_xlfn.SEQUENCE(LEN(_xlpm.z)),
    _xlpm.y, MID(_xlpm.z,_xlpm.x,1),
    _xlpm.combined, _xlfn.HSTACK(_xlpm.x,_xlpm.y),
    _xlfn.CHOOSECOLS(_xlfn._xlws.SORT(_xlpm.combined,1,-1),2))),$C82),
N$12=$E82,LEFT(N81,LEN(N81)-$C82),TRUE, N81)</f>
        <v>WC</v>
      </c>
      <c r="O82" t="str" cm="1">
        <f t="array" ref="O82">_xlfn.IFS($G82=O$12,
  O81&amp;LEFT(_xlfn.CONCAT(
    _xlfn.LET(_xlpm.z, _xlfn.XLOOKUP($E82,_xlfn.ANCHORARRAY($H$12),$H81:$P81),
    _xlpm.x,_xlfn.SEQUENCE(LEN(_xlpm.z)),
    _xlpm.y, MID(_xlpm.z,_xlpm.x,1),
    _xlpm.combined, _xlfn.HSTACK(_xlpm.x,_xlpm.y),
    _xlfn.CHOOSECOLS(_xlfn._xlws.SORT(_xlpm.combined,1,-1),2))),$C82),
O$12=$E82,LEFT(O81,LEN(O81)-$C82),TRUE, O81)</f>
        <v>GFPZVQDNMQBMRDVFRTVMZFQ</v>
      </c>
      <c r="P82" t="str" cm="1">
        <f t="array" ref="P82">_xlfn.IFS($G82=P$12,
  P81&amp;LEFT(_xlfn.CONCAT(
    _xlfn.LET(_xlpm.z, _xlfn.XLOOKUP($E82,_xlfn.ANCHORARRAY($H$12),$H81:$P81),
    _xlpm.x,_xlfn.SEQUENCE(LEN(_xlpm.z)),
    _xlpm.y, MID(_xlpm.z,_xlpm.x,1),
    _xlpm.combined, _xlfn.HSTACK(_xlpm.x,_xlpm.y),
    _xlfn.CHOOSECOLS(_xlfn._xlws.SORT(_xlpm.combined,1,-1),2))),$C82),
P$12=$E82,LEFT(P81,LEN(P81)-$C82),TRUE, P81)</f>
        <v>DMQHDFDBFDN</v>
      </c>
    </row>
    <row r="83" spans="1:16" ht="17" x14ac:dyDescent="0.25">
      <c r="A83" s="3" t="s">
        <v>17</v>
      </c>
      <c r="B83" t="str" cm="1">
        <f t="array" ref="B83:G83">IFERROR(_xlfn.TEXTSPLIT(A83," ")*1,_xlfn.TEXTSPLIT(A83," "))</f>
        <v>move</v>
      </c>
      <c r="C83">
        <v>1</v>
      </c>
      <c r="D83" t="str">
        <v>from</v>
      </c>
      <c r="E83">
        <v>7</v>
      </c>
      <c r="F83" t="str">
        <v>to</v>
      </c>
      <c r="G83">
        <v>4</v>
      </c>
      <c r="H83" t="str" cm="1">
        <f t="array" ref="H83">_xlfn.IFS($G83=H$12,
  H82&amp;LEFT(_xlfn.CONCAT(
    _xlfn.LET(_xlpm.z, _xlfn.XLOOKUP($E83,_xlfn.ANCHORARRAY($H$12),$H82:$P82),
    _xlpm.x,_xlfn.SEQUENCE(LEN(_xlpm.z)),
    _xlpm.y, MID(_xlpm.z,_xlpm.x,1),
    _xlpm.combined, _xlfn.HSTACK(_xlpm.x,_xlpm.y),
    _xlfn.CHOOSECOLS(_xlfn._xlws.SORT(_xlpm.combined,1,-1),2))),$C83),
H$12=$E83,LEFT(H82,LEN(H82)-$C83),TRUE, H82)</f>
        <v/>
      </c>
      <c r="I83" t="str" cm="1">
        <f t="array" ref="I83">_xlfn.IFS($G83=I$12,
  I82&amp;LEFT(_xlfn.CONCAT(
    _xlfn.LET(_xlpm.z, _xlfn.XLOOKUP($E83,_xlfn.ANCHORARRAY($H$12),$H82:$P82),
    _xlpm.x,_xlfn.SEQUENCE(LEN(_xlpm.z)),
    _xlpm.y, MID(_xlpm.z,_xlpm.x,1),
    _xlpm.combined, _xlfn.HSTACK(_xlpm.x,_xlpm.y),
    _xlfn.CHOOSECOLS(_xlfn._xlws.SORT(_xlpm.combined,1,-1),2))),$C83),
I$12=$E83,LEFT(I82,LEN(I82)-$C83),TRUE, I82)</f>
        <v>HLGTQ</v>
      </c>
      <c r="J83" t="str" cm="1">
        <f t="array" ref="J83">_xlfn.IFS($G83=J$12,
  J82&amp;LEFT(_xlfn.CONCAT(
    _xlfn.LET(_xlpm.z, _xlfn.XLOOKUP($E83,_xlfn.ANCHORARRAY($H$12),$H82:$P82),
    _xlpm.x,_xlfn.SEQUENCE(LEN(_xlpm.z)),
    _xlpm.y, MID(_xlpm.z,_xlpm.x,1),
    _xlpm.combined, _xlfn.HSTACK(_xlpm.x,_xlpm.y),
    _xlfn.CHOOSECOLS(_xlfn._xlws.SORT(_xlpm.combined,1,-1),2))),$C83),
J$12=$E83,LEFT(J82,LEN(J82)-$C83),TRUE, J82)</f>
        <v/>
      </c>
      <c r="K83" t="str" cm="1">
        <f t="array" ref="K83">_xlfn.IFS($G83=K$12,
  K82&amp;LEFT(_xlfn.CONCAT(
    _xlfn.LET(_xlpm.z, _xlfn.XLOOKUP($E83,_xlfn.ANCHORARRAY($H$12),$H82:$P82),
    _xlpm.x,_xlfn.SEQUENCE(LEN(_xlpm.z)),
    _xlpm.y, MID(_xlpm.z,_xlpm.x,1),
    _xlpm.combined, _xlfn.HSTACK(_xlpm.x,_xlpm.y),
    _xlfn.CHOOSECOLS(_xlfn._xlws.SORT(_xlpm.combined,1,-1),2))),$C83),
K$12=$E83,LEFT(K82,LEN(K82)-$C83),TRUE, K82)</f>
        <v>C</v>
      </c>
      <c r="L83" t="str" cm="1">
        <f t="array" ref="L83">_xlfn.IFS($G83=L$12,
  L82&amp;LEFT(_xlfn.CONCAT(
    _xlfn.LET(_xlpm.z, _xlfn.XLOOKUP($E83,_xlfn.ANCHORARRAY($H$12),$H82:$P82),
    _xlpm.x,_xlfn.SEQUENCE(LEN(_xlpm.z)),
    _xlpm.y, MID(_xlpm.z,_xlpm.x,1),
    _xlpm.combined, _xlfn.HSTACK(_xlpm.x,_xlpm.y),
    _xlfn.CHOOSECOLS(_xlfn._xlws.SORT(_xlpm.combined,1,-1),2))),$C83),
L$12=$E83,LEFT(L82,LEN(L82)-$C83),TRUE, L82)</f>
        <v>NQBPZHSVMZH</v>
      </c>
      <c r="M83" t="str" cm="1">
        <f t="array" ref="M83">_xlfn.IFS($G83=M$12,
  M82&amp;LEFT(_xlfn.CONCAT(
    _xlfn.LET(_xlpm.z, _xlfn.XLOOKUP($E83,_xlfn.ANCHORARRAY($H$12),$H82:$P82),
    _xlpm.x,_xlfn.SEQUENCE(LEN(_xlpm.z)),
    _xlpm.y, MID(_xlpm.z,_xlpm.x,1),
    _xlpm.combined, _xlfn.HSTACK(_xlpm.x,_xlpm.y),
    _xlfn.CHOOSECOLS(_xlfn._xlws.SORT(_xlpm.combined,1,-1),2))),$C83),
M$12=$E83,LEFT(M82,LEN(M82)-$C83),TRUE, M82)</f>
        <v>NQZG</v>
      </c>
      <c r="N83" t="str" cm="1">
        <f t="array" ref="N83">_xlfn.IFS($G83=N$12,
  N82&amp;LEFT(_xlfn.CONCAT(
    _xlfn.LET(_xlpm.z, _xlfn.XLOOKUP($E83,_xlfn.ANCHORARRAY($H$12),$H82:$P82),
    _xlpm.x,_xlfn.SEQUENCE(LEN(_xlpm.z)),
    _xlpm.y, MID(_xlpm.z,_xlpm.x,1),
    _xlpm.combined, _xlfn.HSTACK(_xlpm.x,_xlpm.y),
    _xlfn.CHOOSECOLS(_xlfn._xlws.SORT(_xlpm.combined,1,-1),2))),$C83),
N$12=$E83,LEFT(N82,LEN(N82)-$C83),TRUE, N82)</f>
        <v>W</v>
      </c>
      <c r="O83" t="str" cm="1">
        <f t="array" ref="O83">_xlfn.IFS($G83=O$12,
  O82&amp;LEFT(_xlfn.CONCAT(
    _xlfn.LET(_xlpm.z, _xlfn.XLOOKUP($E83,_xlfn.ANCHORARRAY($H$12),$H82:$P82),
    _xlpm.x,_xlfn.SEQUENCE(LEN(_xlpm.z)),
    _xlpm.y, MID(_xlpm.z,_xlpm.x,1),
    _xlpm.combined, _xlfn.HSTACK(_xlpm.x,_xlpm.y),
    _xlfn.CHOOSECOLS(_xlfn._xlws.SORT(_xlpm.combined,1,-1),2))),$C83),
O$12=$E83,LEFT(O82,LEN(O82)-$C83),TRUE, O82)</f>
        <v>GFPZVQDNMQBMRDVFRTVMZFQ</v>
      </c>
      <c r="P83" t="str" cm="1">
        <f t="array" ref="P83">_xlfn.IFS($G83=P$12,
  P82&amp;LEFT(_xlfn.CONCAT(
    _xlfn.LET(_xlpm.z, _xlfn.XLOOKUP($E83,_xlfn.ANCHORARRAY($H$12),$H82:$P82),
    _xlpm.x,_xlfn.SEQUENCE(LEN(_xlpm.z)),
    _xlpm.y, MID(_xlpm.z,_xlpm.x,1),
    _xlpm.combined, _xlfn.HSTACK(_xlpm.x,_xlpm.y),
    _xlfn.CHOOSECOLS(_xlfn._xlws.SORT(_xlpm.combined,1,-1),2))),$C83),
P$12=$E83,LEFT(P82,LEN(P82)-$C83),TRUE, P82)</f>
        <v>DMQHDFDBFDN</v>
      </c>
    </row>
    <row r="84" spans="1:16" ht="17" x14ac:dyDescent="0.25">
      <c r="A84" s="3" t="s">
        <v>76</v>
      </c>
      <c r="B84" t="str" cm="1">
        <f t="array" ref="B84:G84">IFERROR(_xlfn.TEXTSPLIT(A84," ")*1,_xlfn.TEXTSPLIT(A84," "))</f>
        <v>move</v>
      </c>
      <c r="C84">
        <v>1</v>
      </c>
      <c r="D84" t="str">
        <v>from</v>
      </c>
      <c r="E84">
        <v>4</v>
      </c>
      <c r="F84" t="str">
        <v>to</v>
      </c>
      <c r="G84">
        <v>2</v>
      </c>
      <c r="H84" t="str" cm="1">
        <f t="array" ref="H84">_xlfn.IFS($G84=H$12,
  H83&amp;LEFT(_xlfn.CONCAT(
    _xlfn.LET(_xlpm.z, _xlfn.XLOOKUP($E84,_xlfn.ANCHORARRAY($H$12),$H83:$P83),
    _xlpm.x,_xlfn.SEQUENCE(LEN(_xlpm.z)),
    _xlpm.y, MID(_xlpm.z,_xlpm.x,1),
    _xlpm.combined, _xlfn.HSTACK(_xlpm.x,_xlpm.y),
    _xlfn.CHOOSECOLS(_xlfn._xlws.SORT(_xlpm.combined,1,-1),2))),$C84),
H$12=$E84,LEFT(H83,LEN(H83)-$C84),TRUE, H83)</f>
        <v/>
      </c>
      <c r="I84" t="str" cm="1">
        <f t="array" ref="I84">_xlfn.IFS($G84=I$12,
  I83&amp;LEFT(_xlfn.CONCAT(
    _xlfn.LET(_xlpm.z, _xlfn.XLOOKUP($E84,_xlfn.ANCHORARRAY($H$12),$H83:$P83),
    _xlpm.x,_xlfn.SEQUENCE(LEN(_xlpm.z)),
    _xlpm.y, MID(_xlpm.z,_xlpm.x,1),
    _xlpm.combined, _xlfn.HSTACK(_xlpm.x,_xlpm.y),
    _xlfn.CHOOSECOLS(_xlfn._xlws.SORT(_xlpm.combined,1,-1),2))),$C84),
I$12=$E84,LEFT(I83,LEN(I83)-$C84),TRUE, I83)</f>
        <v>HLGTQC</v>
      </c>
      <c r="J84" t="str" cm="1">
        <f t="array" ref="J84">_xlfn.IFS($G84=J$12,
  J83&amp;LEFT(_xlfn.CONCAT(
    _xlfn.LET(_xlpm.z, _xlfn.XLOOKUP($E84,_xlfn.ANCHORARRAY($H$12),$H83:$P83),
    _xlpm.x,_xlfn.SEQUENCE(LEN(_xlpm.z)),
    _xlpm.y, MID(_xlpm.z,_xlpm.x,1),
    _xlpm.combined, _xlfn.HSTACK(_xlpm.x,_xlpm.y),
    _xlfn.CHOOSECOLS(_xlfn._xlws.SORT(_xlpm.combined,1,-1),2))),$C84),
J$12=$E84,LEFT(J83,LEN(J83)-$C84),TRUE, J83)</f>
        <v/>
      </c>
      <c r="K84" t="str" cm="1">
        <f t="array" ref="K84">_xlfn.IFS($G84=K$12,
  K83&amp;LEFT(_xlfn.CONCAT(
    _xlfn.LET(_xlpm.z, _xlfn.XLOOKUP($E84,_xlfn.ANCHORARRAY($H$12),$H83:$P83),
    _xlpm.x,_xlfn.SEQUENCE(LEN(_xlpm.z)),
    _xlpm.y, MID(_xlpm.z,_xlpm.x,1),
    _xlpm.combined, _xlfn.HSTACK(_xlpm.x,_xlpm.y),
    _xlfn.CHOOSECOLS(_xlfn._xlws.SORT(_xlpm.combined,1,-1),2))),$C84),
K$12=$E84,LEFT(K83,LEN(K83)-$C84),TRUE, K83)</f>
        <v/>
      </c>
      <c r="L84" t="str" cm="1">
        <f t="array" ref="L84">_xlfn.IFS($G84=L$12,
  L83&amp;LEFT(_xlfn.CONCAT(
    _xlfn.LET(_xlpm.z, _xlfn.XLOOKUP($E84,_xlfn.ANCHORARRAY($H$12),$H83:$P83),
    _xlpm.x,_xlfn.SEQUENCE(LEN(_xlpm.z)),
    _xlpm.y, MID(_xlpm.z,_xlpm.x,1),
    _xlpm.combined, _xlfn.HSTACK(_xlpm.x,_xlpm.y),
    _xlfn.CHOOSECOLS(_xlfn._xlws.SORT(_xlpm.combined,1,-1),2))),$C84),
L$12=$E84,LEFT(L83,LEN(L83)-$C84),TRUE, L83)</f>
        <v>NQBPZHSVMZH</v>
      </c>
      <c r="M84" t="str" cm="1">
        <f t="array" ref="M84">_xlfn.IFS($G84=M$12,
  M83&amp;LEFT(_xlfn.CONCAT(
    _xlfn.LET(_xlpm.z, _xlfn.XLOOKUP($E84,_xlfn.ANCHORARRAY($H$12),$H83:$P83),
    _xlpm.x,_xlfn.SEQUENCE(LEN(_xlpm.z)),
    _xlpm.y, MID(_xlpm.z,_xlpm.x,1),
    _xlpm.combined, _xlfn.HSTACK(_xlpm.x,_xlpm.y),
    _xlfn.CHOOSECOLS(_xlfn._xlws.SORT(_xlpm.combined,1,-1),2))),$C84),
M$12=$E84,LEFT(M83,LEN(M83)-$C84),TRUE, M83)</f>
        <v>NQZG</v>
      </c>
      <c r="N84" t="str" cm="1">
        <f t="array" ref="N84">_xlfn.IFS($G84=N$12,
  N83&amp;LEFT(_xlfn.CONCAT(
    _xlfn.LET(_xlpm.z, _xlfn.XLOOKUP($E84,_xlfn.ANCHORARRAY($H$12),$H83:$P83),
    _xlpm.x,_xlfn.SEQUENCE(LEN(_xlpm.z)),
    _xlpm.y, MID(_xlpm.z,_xlpm.x,1),
    _xlpm.combined, _xlfn.HSTACK(_xlpm.x,_xlpm.y),
    _xlfn.CHOOSECOLS(_xlfn._xlws.SORT(_xlpm.combined,1,-1),2))),$C84),
N$12=$E84,LEFT(N83,LEN(N83)-$C84),TRUE, N83)</f>
        <v>W</v>
      </c>
      <c r="O84" t="str" cm="1">
        <f t="array" ref="O84">_xlfn.IFS($G84=O$12,
  O83&amp;LEFT(_xlfn.CONCAT(
    _xlfn.LET(_xlpm.z, _xlfn.XLOOKUP($E84,_xlfn.ANCHORARRAY($H$12),$H83:$P83),
    _xlpm.x,_xlfn.SEQUENCE(LEN(_xlpm.z)),
    _xlpm.y, MID(_xlpm.z,_xlpm.x,1),
    _xlpm.combined, _xlfn.HSTACK(_xlpm.x,_xlpm.y),
    _xlfn.CHOOSECOLS(_xlfn._xlws.SORT(_xlpm.combined,1,-1),2))),$C84),
O$12=$E84,LEFT(O83,LEN(O83)-$C84),TRUE, O83)</f>
        <v>GFPZVQDNMQBMRDVFRTVMZFQ</v>
      </c>
      <c r="P84" t="str" cm="1">
        <f t="array" ref="P84">_xlfn.IFS($G84=P$12,
  P83&amp;LEFT(_xlfn.CONCAT(
    _xlfn.LET(_xlpm.z, _xlfn.XLOOKUP($E84,_xlfn.ANCHORARRAY($H$12),$H83:$P83),
    _xlpm.x,_xlfn.SEQUENCE(LEN(_xlpm.z)),
    _xlpm.y, MID(_xlpm.z,_xlpm.x,1),
    _xlpm.combined, _xlfn.HSTACK(_xlpm.x,_xlpm.y),
    _xlfn.CHOOSECOLS(_xlfn._xlws.SORT(_xlpm.combined,1,-1),2))),$C84),
P$12=$E84,LEFT(P83,LEN(P83)-$C84),TRUE, P83)</f>
        <v>DMQHDFDBFDN</v>
      </c>
    </row>
    <row r="85" spans="1:16" ht="17" x14ac:dyDescent="0.25">
      <c r="A85" s="3" t="s">
        <v>77</v>
      </c>
      <c r="B85" t="str" cm="1">
        <f t="array" ref="B85:G85">IFERROR(_xlfn.TEXTSPLIT(A85," ")*1,_xlfn.TEXTSPLIT(A85," "))</f>
        <v>move</v>
      </c>
      <c r="C85">
        <v>1</v>
      </c>
      <c r="D85" t="str">
        <v>from</v>
      </c>
      <c r="E85">
        <v>7</v>
      </c>
      <c r="F85" t="str">
        <v>to</v>
      </c>
      <c r="G85">
        <v>5</v>
      </c>
      <c r="H85" t="str" cm="1">
        <f t="array" ref="H85">_xlfn.IFS($G85=H$12,
  H84&amp;LEFT(_xlfn.CONCAT(
    _xlfn.LET(_xlpm.z, _xlfn.XLOOKUP($E85,_xlfn.ANCHORARRAY($H$12),$H84:$P84),
    _xlpm.x,_xlfn.SEQUENCE(LEN(_xlpm.z)),
    _xlpm.y, MID(_xlpm.z,_xlpm.x,1),
    _xlpm.combined, _xlfn.HSTACK(_xlpm.x,_xlpm.y),
    _xlfn.CHOOSECOLS(_xlfn._xlws.SORT(_xlpm.combined,1,-1),2))),$C85),
H$12=$E85,LEFT(H84,LEN(H84)-$C85),TRUE, H84)</f>
        <v/>
      </c>
      <c r="I85" t="str" cm="1">
        <f t="array" ref="I85">_xlfn.IFS($G85=I$12,
  I84&amp;LEFT(_xlfn.CONCAT(
    _xlfn.LET(_xlpm.z, _xlfn.XLOOKUP($E85,_xlfn.ANCHORARRAY($H$12),$H84:$P84),
    _xlpm.x,_xlfn.SEQUENCE(LEN(_xlpm.z)),
    _xlpm.y, MID(_xlpm.z,_xlpm.x,1),
    _xlpm.combined, _xlfn.HSTACK(_xlpm.x,_xlpm.y),
    _xlfn.CHOOSECOLS(_xlfn._xlws.SORT(_xlpm.combined,1,-1),2))),$C85),
I$12=$E85,LEFT(I84,LEN(I84)-$C85),TRUE, I84)</f>
        <v>HLGTQC</v>
      </c>
      <c r="J85" t="str" cm="1">
        <f t="array" ref="J85">_xlfn.IFS($G85=J$12,
  J84&amp;LEFT(_xlfn.CONCAT(
    _xlfn.LET(_xlpm.z, _xlfn.XLOOKUP($E85,_xlfn.ANCHORARRAY($H$12),$H84:$P84),
    _xlpm.x,_xlfn.SEQUENCE(LEN(_xlpm.z)),
    _xlpm.y, MID(_xlpm.z,_xlpm.x,1),
    _xlpm.combined, _xlfn.HSTACK(_xlpm.x,_xlpm.y),
    _xlfn.CHOOSECOLS(_xlfn._xlws.SORT(_xlpm.combined,1,-1),2))),$C85),
J$12=$E85,LEFT(J84,LEN(J84)-$C85),TRUE, J84)</f>
        <v/>
      </c>
      <c r="K85" t="str" cm="1">
        <f t="array" ref="K85">_xlfn.IFS($G85=K$12,
  K84&amp;LEFT(_xlfn.CONCAT(
    _xlfn.LET(_xlpm.z, _xlfn.XLOOKUP($E85,_xlfn.ANCHORARRAY($H$12),$H84:$P84),
    _xlpm.x,_xlfn.SEQUENCE(LEN(_xlpm.z)),
    _xlpm.y, MID(_xlpm.z,_xlpm.x,1),
    _xlpm.combined, _xlfn.HSTACK(_xlpm.x,_xlpm.y),
    _xlfn.CHOOSECOLS(_xlfn._xlws.SORT(_xlpm.combined,1,-1),2))),$C85),
K$12=$E85,LEFT(K84,LEN(K84)-$C85),TRUE, K84)</f>
        <v/>
      </c>
      <c r="L85" t="str" cm="1">
        <f t="array" ref="L85">_xlfn.IFS($G85=L$12,
  L84&amp;LEFT(_xlfn.CONCAT(
    _xlfn.LET(_xlpm.z, _xlfn.XLOOKUP($E85,_xlfn.ANCHORARRAY($H$12),$H84:$P84),
    _xlpm.x,_xlfn.SEQUENCE(LEN(_xlpm.z)),
    _xlpm.y, MID(_xlpm.z,_xlpm.x,1),
    _xlpm.combined, _xlfn.HSTACK(_xlpm.x,_xlpm.y),
    _xlfn.CHOOSECOLS(_xlfn._xlws.SORT(_xlpm.combined,1,-1),2))),$C85),
L$12=$E85,LEFT(L84,LEN(L84)-$C85),TRUE, L84)</f>
        <v>NQBPZHSVMZHW</v>
      </c>
      <c r="M85" t="str" cm="1">
        <f t="array" ref="M85">_xlfn.IFS($G85=M$12,
  M84&amp;LEFT(_xlfn.CONCAT(
    _xlfn.LET(_xlpm.z, _xlfn.XLOOKUP($E85,_xlfn.ANCHORARRAY($H$12),$H84:$P84),
    _xlpm.x,_xlfn.SEQUENCE(LEN(_xlpm.z)),
    _xlpm.y, MID(_xlpm.z,_xlpm.x,1),
    _xlpm.combined, _xlfn.HSTACK(_xlpm.x,_xlpm.y),
    _xlfn.CHOOSECOLS(_xlfn._xlws.SORT(_xlpm.combined,1,-1),2))),$C85),
M$12=$E85,LEFT(M84,LEN(M84)-$C85),TRUE, M84)</f>
        <v>NQZG</v>
      </c>
      <c r="N85" t="str" cm="1">
        <f t="array" ref="N85">_xlfn.IFS($G85=N$12,
  N84&amp;LEFT(_xlfn.CONCAT(
    _xlfn.LET(_xlpm.z, _xlfn.XLOOKUP($E85,_xlfn.ANCHORARRAY($H$12),$H84:$P84),
    _xlpm.x,_xlfn.SEQUENCE(LEN(_xlpm.z)),
    _xlpm.y, MID(_xlpm.z,_xlpm.x,1),
    _xlpm.combined, _xlfn.HSTACK(_xlpm.x,_xlpm.y),
    _xlfn.CHOOSECOLS(_xlfn._xlws.SORT(_xlpm.combined,1,-1),2))),$C85),
N$12=$E85,LEFT(N84,LEN(N84)-$C85),TRUE, N84)</f>
        <v/>
      </c>
      <c r="O85" t="str" cm="1">
        <f t="array" ref="O85">_xlfn.IFS($G85=O$12,
  O84&amp;LEFT(_xlfn.CONCAT(
    _xlfn.LET(_xlpm.z, _xlfn.XLOOKUP($E85,_xlfn.ANCHORARRAY($H$12),$H84:$P84),
    _xlpm.x,_xlfn.SEQUENCE(LEN(_xlpm.z)),
    _xlpm.y, MID(_xlpm.z,_xlpm.x,1),
    _xlpm.combined, _xlfn.HSTACK(_xlpm.x,_xlpm.y),
    _xlfn.CHOOSECOLS(_xlfn._xlws.SORT(_xlpm.combined,1,-1),2))),$C85),
O$12=$E85,LEFT(O84,LEN(O84)-$C85),TRUE, O84)</f>
        <v>GFPZVQDNMQBMRDVFRTVMZFQ</v>
      </c>
      <c r="P85" t="str" cm="1">
        <f t="array" ref="P85">_xlfn.IFS($G85=P$12,
  P84&amp;LEFT(_xlfn.CONCAT(
    _xlfn.LET(_xlpm.z, _xlfn.XLOOKUP($E85,_xlfn.ANCHORARRAY($H$12),$H84:$P84),
    _xlpm.x,_xlfn.SEQUENCE(LEN(_xlpm.z)),
    _xlpm.y, MID(_xlpm.z,_xlpm.x,1),
    _xlpm.combined, _xlfn.HSTACK(_xlpm.x,_xlpm.y),
    _xlfn.CHOOSECOLS(_xlfn._xlws.SORT(_xlpm.combined,1,-1),2))),$C85),
P$12=$E85,LEFT(P84,LEN(P84)-$C85),TRUE, P84)</f>
        <v>DMQHDFDBFDN</v>
      </c>
    </row>
    <row r="86" spans="1:16" ht="17" x14ac:dyDescent="0.25">
      <c r="A86" s="3" t="s">
        <v>78</v>
      </c>
      <c r="B86" t="str" cm="1">
        <f t="array" ref="B86:G86">IFERROR(_xlfn.TEXTSPLIT(A86," ")*1,_xlfn.TEXTSPLIT(A86," "))</f>
        <v>move</v>
      </c>
      <c r="C86">
        <v>9</v>
      </c>
      <c r="D86" t="str">
        <v>from</v>
      </c>
      <c r="E86">
        <v>8</v>
      </c>
      <c r="F86" t="str">
        <v>to</v>
      </c>
      <c r="G86">
        <v>1</v>
      </c>
      <c r="H86" t="str" cm="1">
        <f t="array" ref="H86">_xlfn.IFS($G86=H$12,
  H85&amp;LEFT(_xlfn.CONCAT(
    _xlfn.LET(_xlpm.z, _xlfn.XLOOKUP($E86,_xlfn.ANCHORARRAY($H$12),$H85:$P85),
    _xlpm.x,_xlfn.SEQUENCE(LEN(_xlpm.z)),
    _xlpm.y, MID(_xlpm.z,_xlpm.x,1),
    _xlpm.combined, _xlfn.HSTACK(_xlpm.x,_xlpm.y),
    _xlfn.CHOOSECOLS(_xlfn._xlws.SORT(_xlpm.combined,1,-1),2))),$C86),
H$12=$E86,LEFT(H85,LEN(H85)-$C86),TRUE, H85)</f>
        <v>QFZMVTRFV</v>
      </c>
      <c r="I86" t="str" cm="1">
        <f t="array" ref="I86">_xlfn.IFS($G86=I$12,
  I85&amp;LEFT(_xlfn.CONCAT(
    _xlfn.LET(_xlpm.z, _xlfn.XLOOKUP($E86,_xlfn.ANCHORARRAY($H$12),$H85:$P85),
    _xlpm.x,_xlfn.SEQUENCE(LEN(_xlpm.z)),
    _xlpm.y, MID(_xlpm.z,_xlpm.x,1),
    _xlpm.combined, _xlfn.HSTACK(_xlpm.x,_xlpm.y),
    _xlfn.CHOOSECOLS(_xlfn._xlws.SORT(_xlpm.combined,1,-1),2))),$C86),
I$12=$E86,LEFT(I85,LEN(I85)-$C86),TRUE, I85)</f>
        <v>HLGTQC</v>
      </c>
      <c r="J86" t="str" cm="1">
        <f t="array" ref="J86">_xlfn.IFS($G86=J$12,
  J85&amp;LEFT(_xlfn.CONCAT(
    _xlfn.LET(_xlpm.z, _xlfn.XLOOKUP($E86,_xlfn.ANCHORARRAY($H$12),$H85:$P85),
    _xlpm.x,_xlfn.SEQUENCE(LEN(_xlpm.z)),
    _xlpm.y, MID(_xlpm.z,_xlpm.x,1),
    _xlpm.combined, _xlfn.HSTACK(_xlpm.x,_xlpm.y),
    _xlfn.CHOOSECOLS(_xlfn._xlws.SORT(_xlpm.combined,1,-1),2))),$C86),
J$12=$E86,LEFT(J85,LEN(J85)-$C86),TRUE, J85)</f>
        <v/>
      </c>
      <c r="K86" t="str" cm="1">
        <f t="array" ref="K86">_xlfn.IFS($G86=K$12,
  K85&amp;LEFT(_xlfn.CONCAT(
    _xlfn.LET(_xlpm.z, _xlfn.XLOOKUP($E86,_xlfn.ANCHORARRAY($H$12),$H85:$P85),
    _xlpm.x,_xlfn.SEQUENCE(LEN(_xlpm.z)),
    _xlpm.y, MID(_xlpm.z,_xlpm.x,1),
    _xlpm.combined, _xlfn.HSTACK(_xlpm.x,_xlpm.y),
    _xlfn.CHOOSECOLS(_xlfn._xlws.SORT(_xlpm.combined,1,-1),2))),$C86),
K$12=$E86,LEFT(K85,LEN(K85)-$C86),TRUE, K85)</f>
        <v/>
      </c>
      <c r="L86" t="str" cm="1">
        <f t="array" ref="L86">_xlfn.IFS($G86=L$12,
  L85&amp;LEFT(_xlfn.CONCAT(
    _xlfn.LET(_xlpm.z, _xlfn.XLOOKUP($E86,_xlfn.ANCHORARRAY($H$12),$H85:$P85),
    _xlpm.x,_xlfn.SEQUENCE(LEN(_xlpm.z)),
    _xlpm.y, MID(_xlpm.z,_xlpm.x,1),
    _xlpm.combined, _xlfn.HSTACK(_xlpm.x,_xlpm.y),
    _xlfn.CHOOSECOLS(_xlfn._xlws.SORT(_xlpm.combined,1,-1),2))),$C86),
L$12=$E86,LEFT(L85,LEN(L85)-$C86),TRUE, L85)</f>
        <v>NQBPZHSVMZHW</v>
      </c>
      <c r="M86" t="str" cm="1">
        <f t="array" ref="M86">_xlfn.IFS($G86=M$12,
  M85&amp;LEFT(_xlfn.CONCAT(
    _xlfn.LET(_xlpm.z, _xlfn.XLOOKUP($E86,_xlfn.ANCHORARRAY($H$12),$H85:$P85),
    _xlpm.x,_xlfn.SEQUENCE(LEN(_xlpm.z)),
    _xlpm.y, MID(_xlpm.z,_xlpm.x,1),
    _xlpm.combined, _xlfn.HSTACK(_xlpm.x,_xlpm.y),
    _xlfn.CHOOSECOLS(_xlfn._xlws.SORT(_xlpm.combined,1,-1),2))),$C86),
M$12=$E86,LEFT(M85,LEN(M85)-$C86),TRUE, M85)</f>
        <v>NQZG</v>
      </c>
      <c r="N86" t="str" cm="1">
        <f t="array" ref="N86">_xlfn.IFS($G86=N$12,
  N85&amp;LEFT(_xlfn.CONCAT(
    _xlfn.LET(_xlpm.z, _xlfn.XLOOKUP($E86,_xlfn.ANCHORARRAY($H$12),$H85:$P85),
    _xlpm.x,_xlfn.SEQUENCE(LEN(_xlpm.z)),
    _xlpm.y, MID(_xlpm.z,_xlpm.x,1),
    _xlpm.combined, _xlfn.HSTACK(_xlpm.x,_xlpm.y),
    _xlfn.CHOOSECOLS(_xlfn._xlws.SORT(_xlpm.combined,1,-1),2))),$C86),
N$12=$E86,LEFT(N85,LEN(N85)-$C86),TRUE, N85)</f>
        <v/>
      </c>
      <c r="O86" t="str" cm="1">
        <f t="array" ref="O86">_xlfn.IFS($G86=O$12,
  O85&amp;LEFT(_xlfn.CONCAT(
    _xlfn.LET(_xlpm.z, _xlfn.XLOOKUP($E86,_xlfn.ANCHORARRAY($H$12),$H85:$P85),
    _xlpm.x,_xlfn.SEQUENCE(LEN(_xlpm.z)),
    _xlpm.y, MID(_xlpm.z,_xlpm.x,1),
    _xlpm.combined, _xlfn.HSTACK(_xlpm.x,_xlpm.y),
    _xlfn.CHOOSECOLS(_xlfn._xlws.SORT(_xlpm.combined,1,-1),2))),$C86),
O$12=$E86,LEFT(O85,LEN(O85)-$C86),TRUE, O85)</f>
        <v>GFPZVQDNMQBMRD</v>
      </c>
      <c r="P86" t="str" cm="1">
        <f t="array" ref="P86">_xlfn.IFS($G86=P$12,
  P85&amp;LEFT(_xlfn.CONCAT(
    _xlfn.LET(_xlpm.z, _xlfn.XLOOKUP($E86,_xlfn.ANCHORARRAY($H$12),$H85:$P85),
    _xlpm.x,_xlfn.SEQUENCE(LEN(_xlpm.z)),
    _xlpm.y, MID(_xlpm.z,_xlpm.x,1),
    _xlpm.combined, _xlfn.HSTACK(_xlpm.x,_xlpm.y),
    _xlfn.CHOOSECOLS(_xlfn._xlws.SORT(_xlpm.combined,1,-1),2))),$C86),
P$12=$E86,LEFT(P85,LEN(P85)-$C86),TRUE, P85)</f>
        <v>DMQHDFDBFDN</v>
      </c>
    </row>
    <row r="87" spans="1:16" ht="17" x14ac:dyDescent="0.25">
      <c r="A87" s="3" t="s">
        <v>79</v>
      </c>
      <c r="B87" t="str" cm="1">
        <f t="array" ref="B87:G87">IFERROR(_xlfn.TEXTSPLIT(A87," ")*1,_xlfn.TEXTSPLIT(A87," "))</f>
        <v>move</v>
      </c>
      <c r="C87">
        <v>1</v>
      </c>
      <c r="D87" t="str">
        <v>from</v>
      </c>
      <c r="E87">
        <v>1</v>
      </c>
      <c r="F87" t="str">
        <v>to</v>
      </c>
      <c r="G87">
        <v>2</v>
      </c>
      <c r="H87" t="str" cm="1">
        <f t="array" ref="H87">_xlfn.IFS($G87=H$12,
  H86&amp;LEFT(_xlfn.CONCAT(
    _xlfn.LET(_xlpm.z, _xlfn.XLOOKUP($E87,_xlfn.ANCHORARRAY($H$12),$H86:$P86),
    _xlpm.x,_xlfn.SEQUENCE(LEN(_xlpm.z)),
    _xlpm.y, MID(_xlpm.z,_xlpm.x,1),
    _xlpm.combined, _xlfn.HSTACK(_xlpm.x,_xlpm.y),
    _xlfn.CHOOSECOLS(_xlfn._xlws.SORT(_xlpm.combined,1,-1),2))),$C87),
H$12=$E87,LEFT(H86,LEN(H86)-$C87),TRUE, H86)</f>
        <v>QFZMVTRF</v>
      </c>
      <c r="I87" t="str" cm="1">
        <f t="array" ref="I87">_xlfn.IFS($G87=I$12,
  I86&amp;LEFT(_xlfn.CONCAT(
    _xlfn.LET(_xlpm.z, _xlfn.XLOOKUP($E87,_xlfn.ANCHORARRAY($H$12),$H86:$P86),
    _xlpm.x,_xlfn.SEQUENCE(LEN(_xlpm.z)),
    _xlpm.y, MID(_xlpm.z,_xlpm.x,1),
    _xlpm.combined, _xlfn.HSTACK(_xlpm.x,_xlpm.y),
    _xlfn.CHOOSECOLS(_xlfn._xlws.SORT(_xlpm.combined,1,-1),2))),$C87),
I$12=$E87,LEFT(I86,LEN(I86)-$C87),TRUE, I86)</f>
        <v>HLGTQCV</v>
      </c>
      <c r="J87" t="str" cm="1">
        <f t="array" ref="J87">_xlfn.IFS($G87=J$12,
  J86&amp;LEFT(_xlfn.CONCAT(
    _xlfn.LET(_xlpm.z, _xlfn.XLOOKUP($E87,_xlfn.ANCHORARRAY($H$12),$H86:$P86),
    _xlpm.x,_xlfn.SEQUENCE(LEN(_xlpm.z)),
    _xlpm.y, MID(_xlpm.z,_xlpm.x,1),
    _xlpm.combined, _xlfn.HSTACK(_xlpm.x,_xlpm.y),
    _xlfn.CHOOSECOLS(_xlfn._xlws.SORT(_xlpm.combined,1,-1),2))),$C87),
J$12=$E87,LEFT(J86,LEN(J86)-$C87),TRUE, J86)</f>
        <v/>
      </c>
      <c r="K87" t="str" cm="1">
        <f t="array" ref="K87">_xlfn.IFS($G87=K$12,
  K86&amp;LEFT(_xlfn.CONCAT(
    _xlfn.LET(_xlpm.z, _xlfn.XLOOKUP($E87,_xlfn.ANCHORARRAY($H$12),$H86:$P86),
    _xlpm.x,_xlfn.SEQUENCE(LEN(_xlpm.z)),
    _xlpm.y, MID(_xlpm.z,_xlpm.x,1),
    _xlpm.combined, _xlfn.HSTACK(_xlpm.x,_xlpm.y),
    _xlfn.CHOOSECOLS(_xlfn._xlws.SORT(_xlpm.combined,1,-1),2))),$C87),
K$12=$E87,LEFT(K86,LEN(K86)-$C87),TRUE, K86)</f>
        <v/>
      </c>
      <c r="L87" t="str" cm="1">
        <f t="array" ref="L87">_xlfn.IFS($G87=L$12,
  L86&amp;LEFT(_xlfn.CONCAT(
    _xlfn.LET(_xlpm.z, _xlfn.XLOOKUP($E87,_xlfn.ANCHORARRAY($H$12),$H86:$P86),
    _xlpm.x,_xlfn.SEQUENCE(LEN(_xlpm.z)),
    _xlpm.y, MID(_xlpm.z,_xlpm.x,1),
    _xlpm.combined, _xlfn.HSTACK(_xlpm.x,_xlpm.y),
    _xlfn.CHOOSECOLS(_xlfn._xlws.SORT(_xlpm.combined,1,-1),2))),$C87),
L$12=$E87,LEFT(L86,LEN(L86)-$C87),TRUE, L86)</f>
        <v>NQBPZHSVMZHW</v>
      </c>
      <c r="M87" t="str" cm="1">
        <f t="array" ref="M87">_xlfn.IFS($G87=M$12,
  M86&amp;LEFT(_xlfn.CONCAT(
    _xlfn.LET(_xlpm.z, _xlfn.XLOOKUP($E87,_xlfn.ANCHORARRAY($H$12),$H86:$P86),
    _xlpm.x,_xlfn.SEQUENCE(LEN(_xlpm.z)),
    _xlpm.y, MID(_xlpm.z,_xlpm.x,1),
    _xlpm.combined, _xlfn.HSTACK(_xlpm.x,_xlpm.y),
    _xlfn.CHOOSECOLS(_xlfn._xlws.SORT(_xlpm.combined,1,-1),2))),$C87),
M$12=$E87,LEFT(M86,LEN(M86)-$C87),TRUE, M86)</f>
        <v>NQZG</v>
      </c>
      <c r="N87" t="str" cm="1">
        <f t="array" ref="N87">_xlfn.IFS($G87=N$12,
  N86&amp;LEFT(_xlfn.CONCAT(
    _xlfn.LET(_xlpm.z, _xlfn.XLOOKUP($E87,_xlfn.ANCHORARRAY($H$12),$H86:$P86),
    _xlpm.x,_xlfn.SEQUENCE(LEN(_xlpm.z)),
    _xlpm.y, MID(_xlpm.z,_xlpm.x,1),
    _xlpm.combined, _xlfn.HSTACK(_xlpm.x,_xlpm.y),
    _xlfn.CHOOSECOLS(_xlfn._xlws.SORT(_xlpm.combined,1,-1),2))),$C87),
N$12=$E87,LEFT(N86,LEN(N86)-$C87),TRUE, N86)</f>
        <v/>
      </c>
      <c r="O87" t="str" cm="1">
        <f t="array" ref="O87">_xlfn.IFS($G87=O$12,
  O86&amp;LEFT(_xlfn.CONCAT(
    _xlfn.LET(_xlpm.z, _xlfn.XLOOKUP($E87,_xlfn.ANCHORARRAY($H$12),$H86:$P86),
    _xlpm.x,_xlfn.SEQUENCE(LEN(_xlpm.z)),
    _xlpm.y, MID(_xlpm.z,_xlpm.x,1),
    _xlpm.combined, _xlfn.HSTACK(_xlpm.x,_xlpm.y),
    _xlfn.CHOOSECOLS(_xlfn._xlws.SORT(_xlpm.combined,1,-1),2))),$C87),
O$12=$E87,LEFT(O86,LEN(O86)-$C87),TRUE, O86)</f>
        <v>GFPZVQDNMQBMRD</v>
      </c>
      <c r="P87" t="str" cm="1">
        <f t="array" ref="P87">_xlfn.IFS($G87=P$12,
  P86&amp;LEFT(_xlfn.CONCAT(
    _xlfn.LET(_xlpm.z, _xlfn.XLOOKUP($E87,_xlfn.ANCHORARRAY($H$12),$H86:$P86),
    _xlpm.x,_xlfn.SEQUENCE(LEN(_xlpm.z)),
    _xlpm.y, MID(_xlpm.z,_xlpm.x,1),
    _xlpm.combined, _xlfn.HSTACK(_xlpm.x,_xlpm.y),
    _xlfn.CHOOSECOLS(_xlfn._xlws.SORT(_xlpm.combined,1,-1),2))),$C87),
P$12=$E87,LEFT(P86,LEN(P86)-$C87),TRUE, P86)</f>
        <v>DMQHDFDBFDN</v>
      </c>
    </row>
    <row r="88" spans="1:16" ht="17" x14ac:dyDescent="0.25">
      <c r="A88" s="3" t="s">
        <v>80</v>
      </c>
      <c r="B88" t="str" cm="1">
        <f t="array" ref="B88:G88">IFERROR(_xlfn.TEXTSPLIT(A88," ")*1,_xlfn.TEXTSPLIT(A88," "))</f>
        <v>move</v>
      </c>
      <c r="C88">
        <v>2</v>
      </c>
      <c r="D88" t="str">
        <v>from</v>
      </c>
      <c r="E88">
        <v>9</v>
      </c>
      <c r="F88" t="str">
        <v>to</v>
      </c>
      <c r="G88">
        <v>3</v>
      </c>
      <c r="H88" t="str" cm="1">
        <f t="array" ref="H88">_xlfn.IFS($G88=H$12,
  H87&amp;LEFT(_xlfn.CONCAT(
    _xlfn.LET(_xlpm.z, _xlfn.XLOOKUP($E88,_xlfn.ANCHORARRAY($H$12),$H87:$P87),
    _xlpm.x,_xlfn.SEQUENCE(LEN(_xlpm.z)),
    _xlpm.y, MID(_xlpm.z,_xlpm.x,1),
    _xlpm.combined, _xlfn.HSTACK(_xlpm.x,_xlpm.y),
    _xlfn.CHOOSECOLS(_xlfn._xlws.SORT(_xlpm.combined,1,-1),2))),$C88),
H$12=$E88,LEFT(H87,LEN(H87)-$C88),TRUE, H87)</f>
        <v>QFZMVTRF</v>
      </c>
      <c r="I88" t="str" cm="1">
        <f t="array" ref="I88">_xlfn.IFS($G88=I$12,
  I87&amp;LEFT(_xlfn.CONCAT(
    _xlfn.LET(_xlpm.z, _xlfn.XLOOKUP($E88,_xlfn.ANCHORARRAY($H$12),$H87:$P87),
    _xlpm.x,_xlfn.SEQUENCE(LEN(_xlpm.z)),
    _xlpm.y, MID(_xlpm.z,_xlpm.x,1),
    _xlpm.combined, _xlfn.HSTACK(_xlpm.x,_xlpm.y),
    _xlfn.CHOOSECOLS(_xlfn._xlws.SORT(_xlpm.combined,1,-1),2))),$C88),
I$12=$E88,LEFT(I87,LEN(I87)-$C88),TRUE, I87)</f>
        <v>HLGTQCV</v>
      </c>
      <c r="J88" t="str" cm="1">
        <f t="array" ref="J88">_xlfn.IFS($G88=J$12,
  J87&amp;LEFT(_xlfn.CONCAT(
    _xlfn.LET(_xlpm.z, _xlfn.XLOOKUP($E88,_xlfn.ANCHORARRAY($H$12),$H87:$P87),
    _xlpm.x,_xlfn.SEQUENCE(LEN(_xlpm.z)),
    _xlpm.y, MID(_xlpm.z,_xlpm.x,1),
    _xlpm.combined, _xlfn.HSTACK(_xlpm.x,_xlpm.y),
    _xlfn.CHOOSECOLS(_xlfn._xlws.SORT(_xlpm.combined,1,-1),2))),$C88),
J$12=$E88,LEFT(J87,LEN(J87)-$C88),TRUE, J87)</f>
        <v>ND</v>
      </c>
      <c r="K88" t="str" cm="1">
        <f t="array" ref="K88">_xlfn.IFS($G88=K$12,
  K87&amp;LEFT(_xlfn.CONCAT(
    _xlfn.LET(_xlpm.z, _xlfn.XLOOKUP($E88,_xlfn.ANCHORARRAY($H$12),$H87:$P87),
    _xlpm.x,_xlfn.SEQUENCE(LEN(_xlpm.z)),
    _xlpm.y, MID(_xlpm.z,_xlpm.x,1),
    _xlpm.combined, _xlfn.HSTACK(_xlpm.x,_xlpm.y),
    _xlfn.CHOOSECOLS(_xlfn._xlws.SORT(_xlpm.combined,1,-1),2))),$C88),
K$12=$E88,LEFT(K87,LEN(K87)-$C88),TRUE, K87)</f>
        <v/>
      </c>
      <c r="L88" t="str" cm="1">
        <f t="array" ref="L88">_xlfn.IFS($G88=L$12,
  L87&amp;LEFT(_xlfn.CONCAT(
    _xlfn.LET(_xlpm.z, _xlfn.XLOOKUP($E88,_xlfn.ANCHORARRAY($H$12),$H87:$P87),
    _xlpm.x,_xlfn.SEQUENCE(LEN(_xlpm.z)),
    _xlpm.y, MID(_xlpm.z,_xlpm.x,1),
    _xlpm.combined, _xlfn.HSTACK(_xlpm.x,_xlpm.y),
    _xlfn.CHOOSECOLS(_xlfn._xlws.SORT(_xlpm.combined,1,-1),2))),$C88),
L$12=$E88,LEFT(L87,LEN(L87)-$C88),TRUE, L87)</f>
        <v>NQBPZHSVMZHW</v>
      </c>
      <c r="M88" t="str" cm="1">
        <f t="array" ref="M88">_xlfn.IFS($G88=M$12,
  M87&amp;LEFT(_xlfn.CONCAT(
    _xlfn.LET(_xlpm.z, _xlfn.XLOOKUP($E88,_xlfn.ANCHORARRAY($H$12),$H87:$P87),
    _xlpm.x,_xlfn.SEQUENCE(LEN(_xlpm.z)),
    _xlpm.y, MID(_xlpm.z,_xlpm.x,1),
    _xlpm.combined, _xlfn.HSTACK(_xlpm.x,_xlpm.y),
    _xlfn.CHOOSECOLS(_xlfn._xlws.SORT(_xlpm.combined,1,-1),2))),$C88),
M$12=$E88,LEFT(M87,LEN(M87)-$C88),TRUE, M87)</f>
        <v>NQZG</v>
      </c>
      <c r="N88" t="str" cm="1">
        <f t="array" ref="N88">_xlfn.IFS($G88=N$12,
  N87&amp;LEFT(_xlfn.CONCAT(
    _xlfn.LET(_xlpm.z, _xlfn.XLOOKUP($E88,_xlfn.ANCHORARRAY($H$12),$H87:$P87),
    _xlpm.x,_xlfn.SEQUENCE(LEN(_xlpm.z)),
    _xlpm.y, MID(_xlpm.z,_xlpm.x,1),
    _xlpm.combined, _xlfn.HSTACK(_xlpm.x,_xlpm.y),
    _xlfn.CHOOSECOLS(_xlfn._xlws.SORT(_xlpm.combined,1,-1),2))),$C88),
N$12=$E88,LEFT(N87,LEN(N87)-$C88),TRUE, N87)</f>
        <v/>
      </c>
      <c r="O88" t="str" cm="1">
        <f t="array" ref="O88">_xlfn.IFS($G88=O$12,
  O87&amp;LEFT(_xlfn.CONCAT(
    _xlfn.LET(_xlpm.z, _xlfn.XLOOKUP($E88,_xlfn.ANCHORARRAY($H$12),$H87:$P87),
    _xlpm.x,_xlfn.SEQUENCE(LEN(_xlpm.z)),
    _xlpm.y, MID(_xlpm.z,_xlpm.x,1),
    _xlpm.combined, _xlfn.HSTACK(_xlpm.x,_xlpm.y),
    _xlfn.CHOOSECOLS(_xlfn._xlws.SORT(_xlpm.combined,1,-1),2))),$C88),
O$12=$E88,LEFT(O87,LEN(O87)-$C88),TRUE, O87)</f>
        <v>GFPZVQDNMQBMRD</v>
      </c>
      <c r="P88" t="str" cm="1">
        <f t="array" ref="P88">_xlfn.IFS($G88=P$12,
  P87&amp;LEFT(_xlfn.CONCAT(
    _xlfn.LET(_xlpm.z, _xlfn.XLOOKUP($E88,_xlfn.ANCHORARRAY($H$12),$H87:$P87),
    _xlpm.x,_xlfn.SEQUENCE(LEN(_xlpm.z)),
    _xlpm.y, MID(_xlpm.z,_xlpm.x,1),
    _xlpm.combined, _xlfn.HSTACK(_xlpm.x,_xlpm.y),
    _xlfn.CHOOSECOLS(_xlfn._xlws.SORT(_xlpm.combined,1,-1),2))),$C88),
P$12=$E88,LEFT(P87,LEN(P87)-$C88),TRUE, P87)</f>
        <v>DMQHDFDBF</v>
      </c>
    </row>
    <row r="89" spans="1:16" ht="17" x14ac:dyDescent="0.25">
      <c r="A89" s="3" t="s">
        <v>81</v>
      </c>
      <c r="B89" t="str" cm="1">
        <f t="array" ref="B89:G89">IFERROR(_xlfn.TEXTSPLIT(A89," ")*1,_xlfn.TEXTSPLIT(A89," "))</f>
        <v>move</v>
      </c>
      <c r="C89">
        <v>7</v>
      </c>
      <c r="D89" t="str">
        <v>from</v>
      </c>
      <c r="E89">
        <v>2</v>
      </c>
      <c r="F89" t="str">
        <v>to</v>
      </c>
      <c r="G89">
        <v>7</v>
      </c>
      <c r="H89" t="str" cm="1">
        <f t="array" ref="H89">_xlfn.IFS($G89=H$12,
  H88&amp;LEFT(_xlfn.CONCAT(
    _xlfn.LET(_xlpm.z, _xlfn.XLOOKUP($E89,_xlfn.ANCHORARRAY($H$12),$H88:$P88),
    _xlpm.x,_xlfn.SEQUENCE(LEN(_xlpm.z)),
    _xlpm.y, MID(_xlpm.z,_xlpm.x,1),
    _xlpm.combined, _xlfn.HSTACK(_xlpm.x,_xlpm.y),
    _xlfn.CHOOSECOLS(_xlfn._xlws.SORT(_xlpm.combined,1,-1),2))),$C89),
H$12=$E89,LEFT(H88,LEN(H88)-$C89),TRUE, H88)</f>
        <v>QFZMVTRF</v>
      </c>
      <c r="I89" t="str" cm="1">
        <f t="array" ref="I89">_xlfn.IFS($G89=I$12,
  I88&amp;LEFT(_xlfn.CONCAT(
    _xlfn.LET(_xlpm.z, _xlfn.XLOOKUP($E89,_xlfn.ANCHORARRAY($H$12),$H88:$P88),
    _xlpm.x,_xlfn.SEQUENCE(LEN(_xlpm.z)),
    _xlpm.y, MID(_xlpm.z,_xlpm.x,1),
    _xlpm.combined, _xlfn.HSTACK(_xlpm.x,_xlpm.y),
    _xlfn.CHOOSECOLS(_xlfn._xlws.SORT(_xlpm.combined,1,-1),2))),$C89),
I$12=$E89,LEFT(I88,LEN(I88)-$C89),TRUE, I88)</f>
        <v/>
      </c>
      <c r="J89" t="str" cm="1">
        <f t="array" ref="J89">_xlfn.IFS($G89=J$12,
  J88&amp;LEFT(_xlfn.CONCAT(
    _xlfn.LET(_xlpm.z, _xlfn.XLOOKUP($E89,_xlfn.ANCHORARRAY($H$12),$H88:$P88),
    _xlpm.x,_xlfn.SEQUENCE(LEN(_xlpm.z)),
    _xlpm.y, MID(_xlpm.z,_xlpm.x,1),
    _xlpm.combined, _xlfn.HSTACK(_xlpm.x,_xlpm.y),
    _xlfn.CHOOSECOLS(_xlfn._xlws.SORT(_xlpm.combined,1,-1),2))),$C89),
J$12=$E89,LEFT(J88,LEN(J88)-$C89),TRUE, J88)</f>
        <v>ND</v>
      </c>
      <c r="K89" t="str" cm="1">
        <f t="array" ref="K89">_xlfn.IFS($G89=K$12,
  K88&amp;LEFT(_xlfn.CONCAT(
    _xlfn.LET(_xlpm.z, _xlfn.XLOOKUP($E89,_xlfn.ANCHORARRAY($H$12),$H88:$P88),
    _xlpm.x,_xlfn.SEQUENCE(LEN(_xlpm.z)),
    _xlpm.y, MID(_xlpm.z,_xlpm.x,1),
    _xlpm.combined, _xlfn.HSTACK(_xlpm.x,_xlpm.y),
    _xlfn.CHOOSECOLS(_xlfn._xlws.SORT(_xlpm.combined,1,-1),2))),$C89),
K$12=$E89,LEFT(K88,LEN(K88)-$C89),TRUE, K88)</f>
        <v/>
      </c>
      <c r="L89" t="str" cm="1">
        <f t="array" ref="L89">_xlfn.IFS($G89=L$12,
  L88&amp;LEFT(_xlfn.CONCAT(
    _xlfn.LET(_xlpm.z, _xlfn.XLOOKUP($E89,_xlfn.ANCHORARRAY($H$12),$H88:$P88),
    _xlpm.x,_xlfn.SEQUENCE(LEN(_xlpm.z)),
    _xlpm.y, MID(_xlpm.z,_xlpm.x,1),
    _xlpm.combined, _xlfn.HSTACK(_xlpm.x,_xlpm.y),
    _xlfn.CHOOSECOLS(_xlfn._xlws.SORT(_xlpm.combined,1,-1),2))),$C89),
L$12=$E89,LEFT(L88,LEN(L88)-$C89),TRUE, L88)</f>
        <v>NQBPZHSVMZHW</v>
      </c>
      <c r="M89" t="str" cm="1">
        <f t="array" ref="M89">_xlfn.IFS($G89=M$12,
  M88&amp;LEFT(_xlfn.CONCAT(
    _xlfn.LET(_xlpm.z, _xlfn.XLOOKUP($E89,_xlfn.ANCHORARRAY($H$12),$H88:$P88),
    _xlpm.x,_xlfn.SEQUENCE(LEN(_xlpm.z)),
    _xlpm.y, MID(_xlpm.z,_xlpm.x,1),
    _xlpm.combined, _xlfn.HSTACK(_xlpm.x,_xlpm.y),
    _xlfn.CHOOSECOLS(_xlfn._xlws.SORT(_xlpm.combined,1,-1),2))),$C89),
M$12=$E89,LEFT(M88,LEN(M88)-$C89),TRUE, M88)</f>
        <v>NQZG</v>
      </c>
      <c r="N89" t="str" cm="1">
        <f t="array" ref="N89">_xlfn.IFS($G89=N$12,
  N88&amp;LEFT(_xlfn.CONCAT(
    _xlfn.LET(_xlpm.z, _xlfn.XLOOKUP($E89,_xlfn.ANCHORARRAY($H$12),$H88:$P88),
    _xlpm.x,_xlfn.SEQUENCE(LEN(_xlpm.z)),
    _xlpm.y, MID(_xlpm.z,_xlpm.x,1),
    _xlpm.combined, _xlfn.HSTACK(_xlpm.x,_xlpm.y),
    _xlfn.CHOOSECOLS(_xlfn._xlws.SORT(_xlpm.combined,1,-1),2))),$C89),
N$12=$E89,LEFT(N88,LEN(N88)-$C89),TRUE, N88)</f>
        <v>VCQTGLH</v>
      </c>
      <c r="O89" t="str" cm="1">
        <f t="array" ref="O89">_xlfn.IFS($G89=O$12,
  O88&amp;LEFT(_xlfn.CONCAT(
    _xlfn.LET(_xlpm.z, _xlfn.XLOOKUP($E89,_xlfn.ANCHORARRAY($H$12),$H88:$P88),
    _xlpm.x,_xlfn.SEQUENCE(LEN(_xlpm.z)),
    _xlpm.y, MID(_xlpm.z,_xlpm.x,1),
    _xlpm.combined, _xlfn.HSTACK(_xlpm.x,_xlpm.y),
    _xlfn.CHOOSECOLS(_xlfn._xlws.SORT(_xlpm.combined,1,-1),2))),$C89),
O$12=$E89,LEFT(O88,LEN(O88)-$C89),TRUE, O88)</f>
        <v>GFPZVQDNMQBMRD</v>
      </c>
      <c r="P89" t="str" cm="1">
        <f t="array" ref="P89">_xlfn.IFS($G89=P$12,
  P88&amp;LEFT(_xlfn.CONCAT(
    _xlfn.LET(_xlpm.z, _xlfn.XLOOKUP($E89,_xlfn.ANCHORARRAY($H$12),$H88:$P88),
    _xlpm.x,_xlfn.SEQUENCE(LEN(_xlpm.z)),
    _xlpm.y, MID(_xlpm.z,_xlpm.x,1),
    _xlpm.combined, _xlfn.HSTACK(_xlpm.x,_xlpm.y),
    _xlfn.CHOOSECOLS(_xlfn._xlws.SORT(_xlpm.combined,1,-1),2))),$C89),
P$12=$E89,LEFT(P88,LEN(P88)-$C89),TRUE, P88)</f>
        <v>DMQHDFDBF</v>
      </c>
    </row>
    <row r="90" spans="1:16" ht="17" x14ac:dyDescent="0.25">
      <c r="A90" s="3" t="s">
        <v>46</v>
      </c>
      <c r="B90" t="str" cm="1">
        <f t="array" ref="B90:G90">IFERROR(_xlfn.TEXTSPLIT(A90," ")*1,_xlfn.TEXTSPLIT(A90," "))</f>
        <v>move</v>
      </c>
      <c r="C90">
        <v>1</v>
      </c>
      <c r="D90" t="str">
        <v>from</v>
      </c>
      <c r="E90">
        <v>9</v>
      </c>
      <c r="F90" t="str">
        <v>to</v>
      </c>
      <c r="G90">
        <v>5</v>
      </c>
      <c r="H90" t="str" cm="1">
        <f t="array" ref="H90">_xlfn.IFS($G90=H$12,
  H89&amp;LEFT(_xlfn.CONCAT(
    _xlfn.LET(_xlpm.z, _xlfn.XLOOKUP($E90,_xlfn.ANCHORARRAY($H$12),$H89:$P89),
    _xlpm.x,_xlfn.SEQUENCE(LEN(_xlpm.z)),
    _xlpm.y, MID(_xlpm.z,_xlpm.x,1),
    _xlpm.combined, _xlfn.HSTACK(_xlpm.x,_xlpm.y),
    _xlfn.CHOOSECOLS(_xlfn._xlws.SORT(_xlpm.combined,1,-1),2))),$C90),
H$12=$E90,LEFT(H89,LEN(H89)-$C90),TRUE, H89)</f>
        <v>QFZMVTRF</v>
      </c>
      <c r="I90" t="str" cm="1">
        <f t="array" ref="I90">_xlfn.IFS($G90=I$12,
  I89&amp;LEFT(_xlfn.CONCAT(
    _xlfn.LET(_xlpm.z, _xlfn.XLOOKUP($E90,_xlfn.ANCHORARRAY($H$12),$H89:$P89),
    _xlpm.x,_xlfn.SEQUENCE(LEN(_xlpm.z)),
    _xlpm.y, MID(_xlpm.z,_xlpm.x,1),
    _xlpm.combined, _xlfn.HSTACK(_xlpm.x,_xlpm.y),
    _xlfn.CHOOSECOLS(_xlfn._xlws.SORT(_xlpm.combined,1,-1),2))),$C90),
I$12=$E90,LEFT(I89,LEN(I89)-$C90),TRUE, I89)</f>
        <v/>
      </c>
      <c r="J90" t="str" cm="1">
        <f t="array" ref="J90">_xlfn.IFS($G90=J$12,
  J89&amp;LEFT(_xlfn.CONCAT(
    _xlfn.LET(_xlpm.z, _xlfn.XLOOKUP($E90,_xlfn.ANCHORARRAY($H$12),$H89:$P89),
    _xlpm.x,_xlfn.SEQUENCE(LEN(_xlpm.z)),
    _xlpm.y, MID(_xlpm.z,_xlpm.x,1),
    _xlpm.combined, _xlfn.HSTACK(_xlpm.x,_xlpm.y),
    _xlfn.CHOOSECOLS(_xlfn._xlws.SORT(_xlpm.combined,1,-1),2))),$C90),
J$12=$E90,LEFT(J89,LEN(J89)-$C90),TRUE, J89)</f>
        <v>ND</v>
      </c>
      <c r="K90" t="str" cm="1">
        <f t="array" ref="K90">_xlfn.IFS($G90=K$12,
  K89&amp;LEFT(_xlfn.CONCAT(
    _xlfn.LET(_xlpm.z, _xlfn.XLOOKUP($E90,_xlfn.ANCHORARRAY($H$12),$H89:$P89),
    _xlpm.x,_xlfn.SEQUENCE(LEN(_xlpm.z)),
    _xlpm.y, MID(_xlpm.z,_xlpm.x,1),
    _xlpm.combined, _xlfn.HSTACK(_xlpm.x,_xlpm.y),
    _xlfn.CHOOSECOLS(_xlfn._xlws.SORT(_xlpm.combined,1,-1),2))),$C90),
K$12=$E90,LEFT(K89,LEN(K89)-$C90),TRUE, K89)</f>
        <v/>
      </c>
      <c r="L90" t="str" cm="1">
        <f t="array" ref="L90">_xlfn.IFS($G90=L$12,
  L89&amp;LEFT(_xlfn.CONCAT(
    _xlfn.LET(_xlpm.z, _xlfn.XLOOKUP($E90,_xlfn.ANCHORARRAY($H$12),$H89:$P89),
    _xlpm.x,_xlfn.SEQUENCE(LEN(_xlpm.z)),
    _xlpm.y, MID(_xlpm.z,_xlpm.x,1),
    _xlpm.combined, _xlfn.HSTACK(_xlpm.x,_xlpm.y),
    _xlfn.CHOOSECOLS(_xlfn._xlws.SORT(_xlpm.combined,1,-1),2))),$C90),
L$12=$E90,LEFT(L89,LEN(L89)-$C90),TRUE, L89)</f>
        <v>NQBPZHSVMZHWF</v>
      </c>
      <c r="M90" t="str" cm="1">
        <f t="array" ref="M90">_xlfn.IFS($G90=M$12,
  M89&amp;LEFT(_xlfn.CONCAT(
    _xlfn.LET(_xlpm.z, _xlfn.XLOOKUP($E90,_xlfn.ANCHORARRAY($H$12),$H89:$P89),
    _xlpm.x,_xlfn.SEQUENCE(LEN(_xlpm.z)),
    _xlpm.y, MID(_xlpm.z,_xlpm.x,1),
    _xlpm.combined, _xlfn.HSTACK(_xlpm.x,_xlpm.y),
    _xlfn.CHOOSECOLS(_xlfn._xlws.SORT(_xlpm.combined,1,-1),2))),$C90),
M$12=$E90,LEFT(M89,LEN(M89)-$C90),TRUE, M89)</f>
        <v>NQZG</v>
      </c>
      <c r="N90" t="str" cm="1">
        <f t="array" ref="N90">_xlfn.IFS($G90=N$12,
  N89&amp;LEFT(_xlfn.CONCAT(
    _xlfn.LET(_xlpm.z, _xlfn.XLOOKUP($E90,_xlfn.ANCHORARRAY($H$12),$H89:$P89),
    _xlpm.x,_xlfn.SEQUENCE(LEN(_xlpm.z)),
    _xlpm.y, MID(_xlpm.z,_xlpm.x,1),
    _xlpm.combined, _xlfn.HSTACK(_xlpm.x,_xlpm.y),
    _xlfn.CHOOSECOLS(_xlfn._xlws.SORT(_xlpm.combined,1,-1),2))),$C90),
N$12=$E90,LEFT(N89,LEN(N89)-$C90),TRUE, N89)</f>
        <v>VCQTGLH</v>
      </c>
      <c r="O90" t="str" cm="1">
        <f t="array" ref="O90">_xlfn.IFS($G90=O$12,
  O89&amp;LEFT(_xlfn.CONCAT(
    _xlfn.LET(_xlpm.z, _xlfn.XLOOKUP($E90,_xlfn.ANCHORARRAY($H$12),$H89:$P89),
    _xlpm.x,_xlfn.SEQUENCE(LEN(_xlpm.z)),
    _xlpm.y, MID(_xlpm.z,_xlpm.x,1),
    _xlpm.combined, _xlfn.HSTACK(_xlpm.x,_xlpm.y),
    _xlfn.CHOOSECOLS(_xlfn._xlws.SORT(_xlpm.combined,1,-1),2))),$C90),
O$12=$E90,LEFT(O89,LEN(O89)-$C90),TRUE, O89)</f>
        <v>GFPZVQDNMQBMRD</v>
      </c>
      <c r="P90" t="str" cm="1">
        <f t="array" ref="P90">_xlfn.IFS($G90=P$12,
  P89&amp;LEFT(_xlfn.CONCAT(
    _xlfn.LET(_xlpm.z, _xlfn.XLOOKUP($E90,_xlfn.ANCHORARRAY($H$12),$H89:$P89),
    _xlpm.x,_xlfn.SEQUENCE(LEN(_xlpm.z)),
    _xlpm.y, MID(_xlpm.z,_xlpm.x,1),
    _xlpm.combined, _xlfn.HSTACK(_xlpm.x,_xlpm.y),
    _xlfn.CHOOSECOLS(_xlfn._xlws.SORT(_xlpm.combined,1,-1),2))),$C90),
P$12=$E90,LEFT(P89,LEN(P89)-$C90),TRUE, P89)</f>
        <v>DMQHDFDB</v>
      </c>
    </row>
    <row r="91" spans="1:16" ht="17" x14ac:dyDescent="0.25">
      <c r="A91" s="3" t="s">
        <v>82</v>
      </c>
      <c r="B91" t="str" cm="1">
        <f t="array" ref="B91:G91">IFERROR(_xlfn.TEXTSPLIT(A91," ")*1,_xlfn.TEXTSPLIT(A91," "))</f>
        <v>move</v>
      </c>
      <c r="C91">
        <v>12</v>
      </c>
      <c r="D91" t="str">
        <v>from</v>
      </c>
      <c r="E91">
        <v>8</v>
      </c>
      <c r="F91" t="str">
        <v>to</v>
      </c>
      <c r="G91">
        <v>7</v>
      </c>
      <c r="H91" t="str" cm="1">
        <f t="array" ref="H91">_xlfn.IFS($G91=H$12,
  H90&amp;LEFT(_xlfn.CONCAT(
    _xlfn.LET(_xlpm.z, _xlfn.XLOOKUP($E91,_xlfn.ANCHORARRAY($H$12),$H90:$P90),
    _xlpm.x,_xlfn.SEQUENCE(LEN(_xlpm.z)),
    _xlpm.y, MID(_xlpm.z,_xlpm.x,1),
    _xlpm.combined, _xlfn.HSTACK(_xlpm.x,_xlpm.y),
    _xlfn.CHOOSECOLS(_xlfn._xlws.SORT(_xlpm.combined,1,-1),2))),$C91),
H$12=$E91,LEFT(H90,LEN(H90)-$C91),TRUE, H90)</f>
        <v>QFZMVTRF</v>
      </c>
      <c r="I91" t="str" cm="1">
        <f t="array" ref="I91">_xlfn.IFS($G91=I$12,
  I90&amp;LEFT(_xlfn.CONCAT(
    _xlfn.LET(_xlpm.z, _xlfn.XLOOKUP($E91,_xlfn.ANCHORARRAY($H$12),$H90:$P90),
    _xlpm.x,_xlfn.SEQUENCE(LEN(_xlpm.z)),
    _xlpm.y, MID(_xlpm.z,_xlpm.x,1),
    _xlpm.combined, _xlfn.HSTACK(_xlpm.x,_xlpm.y),
    _xlfn.CHOOSECOLS(_xlfn._xlws.SORT(_xlpm.combined,1,-1),2))),$C91),
I$12=$E91,LEFT(I90,LEN(I90)-$C91),TRUE, I90)</f>
        <v/>
      </c>
      <c r="J91" t="str" cm="1">
        <f t="array" ref="J91">_xlfn.IFS($G91=J$12,
  J90&amp;LEFT(_xlfn.CONCAT(
    _xlfn.LET(_xlpm.z, _xlfn.XLOOKUP($E91,_xlfn.ANCHORARRAY($H$12),$H90:$P90),
    _xlpm.x,_xlfn.SEQUENCE(LEN(_xlpm.z)),
    _xlpm.y, MID(_xlpm.z,_xlpm.x,1),
    _xlpm.combined, _xlfn.HSTACK(_xlpm.x,_xlpm.y),
    _xlfn.CHOOSECOLS(_xlfn._xlws.SORT(_xlpm.combined,1,-1),2))),$C91),
J$12=$E91,LEFT(J90,LEN(J90)-$C91),TRUE, J90)</f>
        <v>ND</v>
      </c>
      <c r="K91" t="str" cm="1">
        <f t="array" ref="K91">_xlfn.IFS($G91=K$12,
  K90&amp;LEFT(_xlfn.CONCAT(
    _xlfn.LET(_xlpm.z, _xlfn.XLOOKUP($E91,_xlfn.ANCHORARRAY($H$12),$H90:$P90),
    _xlpm.x,_xlfn.SEQUENCE(LEN(_xlpm.z)),
    _xlpm.y, MID(_xlpm.z,_xlpm.x,1),
    _xlpm.combined, _xlfn.HSTACK(_xlpm.x,_xlpm.y),
    _xlfn.CHOOSECOLS(_xlfn._xlws.SORT(_xlpm.combined,1,-1),2))),$C91),
K$12=$E91,LEFT(K90,LEN(K90)-$C91),TRUE, K90)</f>
        <v/>
      </c>
      <c r="L91" t="str" cm="1">
        <f t="array" ref="L91">_xlfn.IFS($G91=L$12,
  L90&amp;LEFT(_xlfn.CONCAT(
    _xlfn.LET(_xlpm.z, _xlfn.XLOOKUP($E91,_xlfn.ANCHORARRAY($H$12),$H90:$P90),
    _xlpm.x,_xlfn.SEQUENCE(LEN(_xlpm.z)),
    _xlpm.y, MID(_xlpm.z,_xlpm.x,1),
    _xlpm.combined, _xlfn.HSTACK(_xlpm.x,_xlpm.y),
    _xlfn.CHOOSECOLS(_xlfn._xlws.SORT(_xlpm.combined,1,-1),2))),$C91),
L$12=$E91,LEFT(L90,LEN(L90)-$C91),TRUE, L90)</f>
        <v>NQBPZHSVMZHWF</v>
      </c>
      <c r="M91" t="str" cm="1">
        <f t="array" ref="M91">_xlfn.IFS($G91=M$12,
  M90&amp;LEFT(_xlfn.CONCAT(
    _xlfn.LET(_xlpm.z, _xlfn.XLOOKUP($E91,_xlfn.ANCHORARRAY($H$12),$H90:$P90),
    _xlpm.x,_xlfn.SEQUENCE(LEN(_xlpm.z)),
    _xlpm.y, MID(_xlpm.z,_xlpm.x,1),
    _xlpm.combined, _xlfn.HSTACK(_xlpm.x,_xlpm.y),
    _xlfn.CHOOSECOLS(_xlfn._xlws.SORT(_xlpm.combined,1,-1),2))),$C91),
M$12=$E91,LEFT(M90,LEN(M90)-$C91),TRUE, M90)</f>
        <v>NQZG</v>
      </c>
      <c r="N91" t="str" cm="1">
        <f t="array" ref="N91">_xlfn.IFS($G91=N$12,
  N90&amp;LEFT(_xlfn.CONCAT(
    _xlfn.LET(_xlpm.z, _xlfn.XLOOKUP($E91,_xlfn.ANCHORARRAY($H$12),$H90:$P90),
    _xlpm.x,_xlfn.SEQUENCE(LEN(_xlpm.z)),
    _xlpm.y, MID(_xlpm.z,_xlpm.x,1),
    _xlpm.combined, _xlfn.HSTACK(_xlpm.x,_xlpm.y),
    _xlfn.CHOOSECOLS(_xlfn._xlws.SORT(_xlpm.combined,1,-1),2))),$C91),
N$12=$E91,LEFT(N90,LEN(N90)-$C91),TRUE, N90)</f>
        <v>VCQTGLHDRMBQMNDQVZP</v>
      </c>
      <c r="O91" t="str" cm="1">
        <f t="array" ref="O91">_xlfn.IFS($G91=O$12,
  O90&amp;LEFT(_xlfn.CONCAT(
    _xlfn.LET(_xlpm.z, _xlfn.XLOOKUP($E91,_xlfn.ANCHORARRAY($H$12),$H90:$P90),
    _xlpm.x,_xlfn.SEQUENCE(LEN(_xlpm.z)),
    _xlpm.y, MID(_xlpm.z,_xlpm.x,1),
    _xlpm.combined, _xlfn.HSTACK(_xlpm.x,_xlpm.y),
    _xlfn.CHOOSECOLS(_xlfn._xlws.SORT(_xlpm.combined,1,-1),2))),$C91),
O$12=$E91,LEFT(O90,LEN(O90)-$C91),TRUE, O90)</f>
        <v>GF</v>
      </c>
      <c r="P91" t="str" cm="1">
        <f t="array" ref="P91">_xlfn.IFS($G91=P$12,
  P90&amp;LEFT(_xlfn.CONCAT(
    _xlfn.LET(_xlpm.z, _xlfn.XLOOKUP($E91,_xlfn.ANCHORARRAY($H$12),$H90:$P90),
    _xlpm.x,_xlfn.SEQUENCE(LEN(_xlpm.z)),
    _xlpm.y, MID(_xlpm.z,_xlpm.x,1),
    _xlpm.combined, _xlfn.HSTACK(_xlpm.x,_xlpm.y),
    _xlfn.CHOOSECOLS(_xlfn._xlws.SORT(_xlpm.combined,1,-1),2))),$C91),
P$12=$E91,LEFT(P90,LEN(P90)-$C91),TRUE, P90)</f>
        <v>DMQHDFDB</v>
      </c>
    </row>
    <row r="92" spans="1:16" ht="17" x14ac:dyDescent="0.25">
      <c r="A92" s="3" t="s">
        <v>83</v>
      </c>
      <c r="B92" t="str" cm="1">
        <f t="array" ref="B92:G92">IFERROR(_xlfn.TEXTSPLIT(A92," ")*1,_xlfn.TEXTSPLIT(A92," "))</f>
        <v>move</v>
      </c>
      <c r="C92">
        <v>3</v>
      </c>
      <c r="D92" t="str">
        <v>from</v>
      </c>
      <c r="E92">
        <v>1</v>
      </c>
      <c r="F92" t="str">
        <v>to</v>
      </c>
      <c r="G92">
        <v>9</v>
      </c>
      <c r="H92" t="str" cm="1">
        <f t="array" ref="H92">_xlfn.IFS($G92=H$12,
  H91&amp;LEFT(_xlfn.CONCAT(
    _xlfn.LET(_xlpm.z, _xlfn.XLOOKUP($E92,_xlfn.ANCHORARRAY($H$12),$H91:$P91),
    _xlpm.x,_xlfn.SEQUENCE(LEN(_xlpm.z)),
    _xlpm.y, MID(_xlpm.z,_xlpm.x,1),
    _xlpm.combined, _xlfn.HSTACK(_xlpm.x,_xlpm.y),
    _xlfn.CHOOSECOLS(_xlfn._xlws.SORT(_xlpm.combined,1,-1),2))),$C92),
H$12=$E92,LEFT(H91,LEN(H91)-$C92),TRUE, H91)</f>
        <v>QFZMV</v>
      </c>
      <c r="I92" t="str" cm="1">
        <f t="array" ref="I92">_xlfn.IFS($G92=I$12,
  I91&amp;LEFT(_xlfn.CONCAT(
    _xlfn.LET(_xlpm.z, _xlfn.XLOOKUP($E92,_xlfn.ANCHORARRAY($H$12),$H91:$P91),
    _xlpm.x,_xlfn.SEQUENCE(LEN(_xlpm.z)),
    _xlpm.y, MID(_xlpm.z,_xlpm.x,1),
    _xlpm.combined, _xlfn.HSTACK(_xlpm.x,_xlpm.y),
    _xlfn.CHOOSECOLS(_xlfn._xlws.SORT(_xlpm.combined,1,-1),2))),$C92),
I$12=$E92,LEFT(I91,LEN(I91)-$C92),TRUE, I91)</f>
        <v/>
      </c>
      <c r="J92" t="str" cm="1">
        <f t="array" ref="J92">_xlfn.IFS($G92=J$12,
  J91&amp;LEFT(_xlfn.CONCAT(
    _xlfn.LET(_xlpm.z, _xlfn.XLOOKUP($E92,_xlfn.ANCHORARRAY($H$12),$H91:$P91),
    _xlpm.x,_xlfn.SEQUENCE(LEN(_xlpm.z)),
    _xlpm.y, MID(_xlpm.z,_xlpm.x,1),
    _xlpm.combined, _xlfn.HSTACK(_xlpm.x,_xlpm.y),
    _xlfn.CHOOSECOLS(_xlfn._xlws.SORT(_xlpm.combined,1,-1),2))),$C92),
J$12=$E92,LEFT(J91,LEN(J91)-$C92),TRUE, J91)</f>
        <v>ND</v>
      </c>
      <c r="K92" t="str" cm="1">
        <f t="array" ref="K92">_xlfn.IFS($G92=K$12,
  K91&amp;LEFT(_xlfn.CONCAT(
    _xlfn.LET(_xlpm.z, _xlfn.XLOOKUP($E92,_xlfn.ANCHORARRAY($H$12),$H91:$P91),
    _xlpm.x,_xlfn.SEQUENCE(LEN(_xlpm.z)),
    _xlpm.y, MID(_xlpm.z,_xlpm.x,1),
    _xlpm.combined, _xlfn.HSTACK(_xlpm.x,_xlpm.y),
    _xlfn.CHOOSECOLS(_xlfn._xlws.SORT(_xlpm.combined,1,-1),2))),$C92),
K$12=$E92,LEFT(K91,LEN(K91)-$C92),TRUE, K91)</f>
        <v/>
      </c>
      <c r="L92" t="str" cm="1">
        <f t="array" ref="L92">_xlfn.IFS($G92=L$12,
  L91&amp;LEFT(_xlfn.CONCAT(
    _xlfn.LET(_xlpm.z, _xlfn.XLOOKUP($E92,_xlfn.ANCHORARRAY($H$12),$H91:$P91),
    _xlpm.x,_xlfn.SEQUENCE(LEN(_xlpm.z)),
    _xlpm.y, MID(_xlpm.z,_xlpm.x,1),
    _xlpm.combined, _xlfn.HSTACK(_xlpm.x,_xlpm.y),
    _xlfn.CHOOSECOLS(_xlfn._xlws.SORT(_xlpm.combined,1,-1),2))),$C92),
L$12=$E92,LEFT(L91,LEN(L91)-$C92),TRUE, L91)</f>
        <v>NQBPZHSVMZHWF</v>
      </c>
      <c r="M92" t="str" cm="1">
        <f t="array" ref="M92">_xlfn.IFS($G92=M$12,
  M91&amp;LEFT(_xlfn.CONCAT(
    _xlfn.LET(_xlpm.z, _xlfn.XLOOKUP($E92,_xlfn.ANCHORARRAY($H$12),$H91:$P91),
    _xlpm.x,_xlfn.SEQUENCE(LEN(_xlpm.z)),
    _xlpm.y, MID(_xlpm.z,_xlpm.x,1),
    _xlpm.combined, _xlfn.HSTACK(_xlpm.x,_xlpm.y),
    _xlfn.CHOOSECOLS(_xlfn._xlws.SORT(_xlpm.combined,1,-1),2))),$C92),
M$12=$E92,LEFT(M91,LEN(M91)-$C92),TRUE, M91)</f>
        <v>NQZG</v>
      </c>
      <c r="N92" t="str" cm="1">
        <f t="array" ref="N92">_xlfn.IFS($G92=N$12,
  N91&amp;LEFT(_xlfn.CONCAT(
    _xlfn.LET(_xlpm.z, _xlfn.XLOOKUP($E92,_xlfn.ANCHORARRAY($H$12),$H91:$P91),
    _xlpm.x,_xlfn.SEQUENCE(LEN(_xlpm.z)),
    _xlpm.y, MID(_xlpm.z,_xlpm.x,1),
    _xlpm.combined, _xlfn.HSTACK(_xlpm.x,_xlpm.y),
    _xlfn.CHOOSECOLS(_xlfn._xlws.SORT(_xlpm.combined,1,-1),2))),$C92),
N$12=$E92,LEFT(N91,LEN(N91)-$C92),TRUE, N91)</f>
        <v>VCQTGLHDRMBQMNDQVZP</v>
      </c>
      <c r="O92" t="str" cm="1">
        <f t="array" ref="O92">_xlfn.IFS($G92=O$12,
  O91&amp;LEFT(_xlfn.CONCAT(
    _xlfn.LET(_xlpm.z, _xlfn.XLOOKUP($E92,_xlfn.ANCHORARRAY($H$12),$H91:$P91),
    _xlpm.x,_xlfn.SEQUENCE(LEN(_xlpm.z)),
    _xlpm.y, MID(_xlpm.z,_xlpm.x,1),
    _xlpm.combined, _xlfn.HSTACK(_xlpm.x,_xlpm.y),
    _xlfn.CHOOSECOLS(_xlfn._xlws.SORT(_xlpm.combined,1,-1),2))),$C92),
O$12=$E92,LEFT(O91,LEN(O91)-$C92),TRUE, O91)</f>
        <v>GF</v>
      </c>
      <c r="P92" t="str" cm="1">
        <f t="array" ref="P92">_xlfn.IFS($G92=P$12,
  P91&amp;LEFT(_xlfn.CONCAT(
    _xlfn.LET(_xlpm.z, _xlfn.XLOOKUP($E92,_xlfn.ANCHORARRAY($H$12),$H91:$P91),
    _xlpm.x,_xlfn.SEQUENCE(LEN(_xlpm.z)),
    _xlpm.y, MID(_xlpm.z,_xlpm.x,1),
    _xlpm.combined, _xlfn.HSTACK(_xlpm.x,_xlpm.y),
    _xlfn.CHOOSECOLS(_xlfn._xlws.SORT(_xlpm.combined,1,-1),2))),$C92),
P$12=$E92,LEFT(P91,LEN(P91)-$C92),TRUE, P91)</f>
        <v>DMQHDFDBFRT</v>
      </c>
    </row>
    <row r="93" spans="1:16" ht="17" x14ac:dyDescent="0.25">
      <c r="A93" s="3" t="s">
        <v>84</v>
      </c>
      <c r="B93" t="str" cm="1">
        <f t="array" ref="B93:G93">IFERROR(_xlfn.TEXTSPLIT(A93," ")*1,_xlfn.TEXTSPLIT(A93," "))</f>
        <v>move</v>
      </c>
      <c r="C93">
        <v>2</v>
      </c>
      <c r="D93" t="str">
        <v>from</v>
      </c>
      <c r="E93">
        <v>6</v>
      </c>
      <c r="F93" t="str">
        <v>to</v>
      </c>
      <c r="G93">
        <v>4</v>
      </c>
      <c r="H93" t="str" cm="1">
        <f t="array" ref="H93">_xlfn.IFS($G93=H$12,
  H92&amp;LEFT(_xlfn.CONCAT(
    _xlfn.LET(_xlpm.z, _xlfn.XLOOKUP($E93,_xlfn.ANCHORARRAY($H$12),$H92:$P92),
    _xlpm.x,_xlfn.SEQUENCE(LEN(_xlpm.z)),
    _xlpm.y, MID(_xlpm.z,_xlpm.x,1),
    _xlpm.combined, _xlfn.HSTACK(_xlpm.x,_xlpm.y),
    _xlfn.CHOOSECOLS(_xlfn._xlws.SORT(_xlpm.combined,1,-1),2))),$C93),
H$12=$E93,LEFT(H92,LEN(H92)-$C93),TRUE, H92)</f>
        <v>QFZMV</v>
      </c>
      <c r="I93" t="str" cm="1">
        <f t="array" ref="I93">_xlfn.IFS($G93=I$12,
  I92&amp;LEFT(_xlfn.CONCAT(
    _xlfn.LET(_xlpm.z, _xlfn.XLOOKUP($E93,_xlfn.ANCHORARRAY($H$12),$H92:$P92),
    _xlpm.x,_xlfn.SEQUENCE(LEN(_xlpm.z)),
    _xlpm.y, MID(_xlpm.z,_xlpm.x,1),
    _xlpm.combined, _xlfn.HSTACK(_xlpm.x,_xlpm.y),
    _xlfn.CHOOSECOLS(_xlfn._xlws.SORT(_xlpm.combined,1,-1),2))),$C93),
I$12=$E93,LEFT(I92,LEN(I92)-$C93),TRUE, I92)</f>
        <v/>
      </c>
      <c r="J93" t="str" cm="1">
        <f t="array" ref="J93">_xlfn.IFS($G93=J$12,
  J92&amp;LEFT(_xlfn.CONCAT(
    _xlfn.LET(_xlpm.z, _xlfn.XLOOKUP($E93,_xlfn.ANCHORARRAY($H$12),$H92:$P92),
    _xlpm.x,_xlfn.SEQUENCE(LEN(_xlpm.z)),
    _xlpm.y, MID(_xlpm.z,_xlpm.x,1),
    _xlpm.combined, _xlfn.HSTACK(_xlpm.x,_xlpm.y),
    _xlfn.CHOOSECOLS(_xlfn._xlws.SORT(_xlpm.combined,1,-1),2))),$C93),
J$12=$E93,LEFT(J92,LEN(J92)-$C93),TRUE, J92)</f>
        <v>ND</v>
      </c>
      <c r="K93" t="str" cm="1">
        <f t="array" ref="K93">_xlfn.IFS($G93=K$12,
  K92&amp;LEFT(_xlfn.CONCAT(
    _xlfn.LET(_xlpm.z, _xlfn.XLOOKUP($E93,_xlfn.ANCHORARRAY($H$12),$H92:$P92),
    _xlpm.x,_xlfn.SEQUENCE(LEN(_xlpm.z)),
    _xlpm.y, MID(_xlpm.z,_xlpm.x,1),
    _xlpm.combined, _xlfn.HSTACK(_xlpm.x,_xlpm.y),
    _xlfn.CHOOSECOLS(_xlfn._xlws.SORT(_xlpm.combined,1,-1),2))),$C93),
K$12=$E93,LEFT(K92,LEN(K92)-$C93),TRUE, K92)</f>
        <v>GZ</v>
      </c>
      <c r="L93" t="str" cm="1">
        <f t="array" ref="L93">_xlfn.IFS($G93=L$12,
  L92&amp;LEFT(_xlfn.CONCAT(
    _xlfn.LET(_xlpm.z, _xlfn.XLOOKUP($E93,_xlfn.ANCHORARRAY($H$12),$H92:$P92),
    _xlpm.x,_xlfn.SEQUENCE(LEN(_xlpm.z)),
    _xlpm.y, MID(_xlpm.z,_xlpm.x,1),
    _xlpm.combined, _xlfn.HSTACK(_xlpm.x,_xlpm.y),
    _xlfn.CHOOSECOLS(_xlfn._xlws.SORT(_xlpm.combined,1,-1),2))),$C93),
L$12=$E93,LEFT(L92,LEN(L92)-$C93),TRUE, L92)</f>
        <v>NQBPZHSVMZHWF</v>
      </c>
      <c r="M93" t="str" cm="1">
        <f t="array" ref="M93">_xlfn.IFS($G93=M$12,
  M92&amp;LEFT(_xlfn.CONCAT(
    _xlfn.LET(_xlpm.z, _xlfn.XLOOKUP($E93,_xlfn.ANCHORARRAY($H$12),$H92:$P92),
    _xlpm.x,_xlfn.SEQUENCE(LEN(_xlpm.z)),
    _xlpm.y, MID(_xlpm.z,_xlpm.x,1),
    _xlpm.combined, _xlfn.HSTACK(_xlpm.x,_xlpm.y),
    _xlfn.CHOOSECOLS(_xlfn._xlws.SORT(_xlpm.combined,1,-1),2))),$C93),
M$12=$E93,LEFT(M92,LEN(M92)-$C93),TRUE, M92)</f>
        <v>NQ</v>
      </c>
      <c r="N93" t="str" cm="1">
        <f t="array" ref="N93">_xlfn.IFS($G93=N$12,
  N92&amp;LEFT(_xlfn.CONCAT(
    _xlfn.LET(_xlpm.z, _xlfn.XLOOKUP($E93,_xlfn.ANCHORARRAY($H$12),$H92:$P92),
    _xlpm.x,_xlfn.SEQUENCE(LEN(_xlpm.z)),
    _xlpm.y, MID(_xlpm.z,_xlpm.x,1),
    _xlpm.combined, _xlfn.HSTACK(_xlpm.x,_xlpm.y),
    _xlfn.CHOOSECOLS(_xlfn._xlws.SORT(_xlpm.combined,1,-1),2))),$C93),
N$12=$E93,LEFT(N92,LEN(N92)-$C93),TRUE, N92)</f>
        <v>VCQTGLHDRMBQMNDQVZP</v>
      </c>
      <c r="O93" t="str" cm="1">
        <f t="array" ref="O93">_xlfn.IFS($G93=O$12,
  O92&amp;LEFT(_xlfn.CONCAT(
    _xlfn.LET(_xlpm.z, _xlfn.XLOOKUP($E93,_xlfn.ANCHORARRAY($H$12),$H92:$P92),
    _xlpm.x,_xlfn.SEQUENCE(LEN(_xlpm.z)),
    _xlpm.y, MID(_xlpm.z,_xlpm.x,1),
    _xlpm.combined, _xlfn.HSTACK(_xlpm.x,_xlpm.y),
    _xlfn.CHOOSECOLS(_xlfn._xlws.SORT(_xlpm.combined,1,-1),2))),$C93),
O$12=$E93,LEFT(O92,LEN(O92)-$C93),TRUE, O92)</f>
        <v>GF</v>
      </c>
      <c r="P93" t="str" cm="1">
        <f t="array" ref="P93">_xlfn.IFS($G93=P$12,
  P92&amp;LEFT(_xlfn.CONCAT(
    _xlfn.LET(_xlpm.z, _xlfn.XLOOKUP($E93,_xlfn.ANCHORARRAY($H$12),$H92:$P92),
    _xlpm.x,_xlfn.SEQUENCE(LEN(_xlpm.z)),
    _xlpm.y, MID(_xlpm.z,_xlpm.x,1),
    _xlpm.combined, _xlfn.HSTACK(_xlpm.x,_xlpm.y),
    _xlfn.CHOOSECOLS(_xlfn._xlws.SORT(_xlpm.combined,1,-1),2))),$C93),
P$12=$E93,LEFT(P92,LEN(P92)-$C93),TRUE, P92)</f>
        <v>DMQHDFDBFRT</v>
      </c>
    </row>
    <row r="94" spans="1:16" ht="17" x14ac:dyDescent="0.25">
      <c r="A94" s="3" t="s">
        <v>85</v>
      </c>
      <c r="B94" t="str" cm="1">
        <f t="array" ref="B94:G94">IFERROR(_xlfn.TEXTSPLIT(A94," ")*1,_xlfn.TEXTSPLIT(A94," "))</f>
        <v>move</v>
      </c>
      <c r="C94">
        <v>9</v>
      </c>
      <c r="D94" t="str">
        <v>from</v>
      </c>
      <c r="E94">
        <v>9</v>
      </c>
      <c r="F94" t="str">
        <v>to</v>
      </c>
      <c r="G94">
        <v>3</v>
      </c>
      <c r="H94" t="str" cm="1">
        <f t="array" ref="H94">_xlfn.IFS($G94=H$12,
  H93&amp;LEFT(_xlfn.CONCAT(
    _xlfn.LET(_xlpm.z, _xlfn.XLOOKUP($E94,_xlfn.ANCHORARRAY($H$12),$H93:$P93),
    _xlpm.x,_xlfn.SEQUENCE(LEN(_xlpm.z)),
    _xlpm.y, MID(_xlpm.z,_xlpm.x,1),
    _xlpm.combined, _xlfn.HSTACK(_xlpm.x,_xlpm.y),
    _xlfn.CHOOSECOLS(_xlfn._xlws.SORT(_xlpm.combined,1,-1),2))),$C94),
H$12=$E94,LEFT(H93,LEN(H93)-$C94),TRUE, H93)</f>
        <v>QFZMV</v>
      </c>
      <c r="I94" t="str" cm="1">
        <f t="array" ref="I94">_xlfn.IFS($G94=I$12,
  I93&amp;LEFT(_xlfn.CONCAT(
    _xlfn.LET(_xlpm.z, _xlfn.XLOOKUP($E94,_xlfn.ANCHORARRAY($H$12),$H93:$P93),
    _xlpm.x,_xlfn.SEQUENCE(LEN(_xlpm.z)),
    _xlpm.y, MID(_xlpm.z,_xlpm.x,1),
    _xlpm.combined, _xlfn.HSTACK(_xlpm.x,_xlpm.y),
    _xlfn.CHOOSECOLS(_xlfn._xlws.SORT(_xlpm.combined,1,-1),2))),$C94),
I$12=$E94,LEFT(I93,LEN(I93)-$C94),TRUE, I93)</f>
        <v/>
      </c>
      <c r="J94" t="str" cm="1">
        <f t="array" ref="J94">_xlfn.IFS($G94=J$12,
  J93&amp;LEFT(_xlfn.CONCAT(
    _xlfn.LET(_xlpm.z, _xlfn.XLOOKUP($E94,_xlfn.ANCHORARRAY($H$12),$H93:$P93),
    _xlpm.x,_xlfn.SEQUENCE(LEN(_xlpm.z)),
    _xlpm.y, MID(_xlpm.z,_xlpm.x,1),
    _xlpm.combined, _xlfn.HSTACK(_xlpm.x,_xlpm.y),
    _xlfn.CHOOSECOLS(_xlfn._xlws.SORT(_xlpm.combined,1,-1),2))),$C94),
J$12=$E94,LEFT(J93,LEN(J93)-$C94),TRUE, J93)</f>
        <v>NDTRFBDFDHQ</v>
      </c>
      <c r="K94" t="str" cm="1">
        <f t="array" ref="K94">_xlfn.IFS($G94=K$12,
  K93&amp;LEFT(_xlfn.CONCAT(
    _xlfn.LET(_xlpm.z, _xlfn.XLOOKUP($E94,_xlfn.ANCHORARRAY($H$12),$H93:$P93),
    _xlpm.x,_xlfn.SEQUENCE(LEN(_xlpm.z)),
    _xlpm.y, MID(_xlpm.z,_xlpm.x,1),
    _xlpm.combined, _xlfn.HSTACK(_xlpm.x,_xlpm.y),
    _xlfn.CHOOSECOLS(_xlfn._xlws.SORT(_xlpm.combined,1,-1),2))),$C94),
K$12=$E94,LEFT(K93,LEN(K93)-$C94),TRUE, K93)</f>
        <v>GZ</v>
      </c>
      <c r="L94" t="str" cm="1">
        <f t="array" ref="L94">_xlfn.IFS($G94=L$12,
  L93&amp;LEFT(_xlfn.CONCAT(
    _xlfn.LET(_xlpm.z, _xlfn.XLOOKUP($E94,_xlfn.ANCHORARRAY($H$12),$H93:$P93),
    _xlpm.x,_xlfn.SEQUENCE(LEN(_xlpm.z)),
    _xlpm.y, MID(_xlpm.z,_xlpm.x,1),
    _xlpm.combined, _xlfn.HSTACK(_xlpm.x,_xlpm.y),
    _xlfn.CHOOSECOLS(_xlfn._xlws.SORT(_xlpm.combined,1,-1),2))),$C94),
L$12=$E94,LEFT(L93,LEN(L93)-$C94),TRUE, L93)</f>
        <v>NQBPZHSVMZHWF</v>
      </c>
      <c r="M94" t="str" cm="1">
        <f t="array" ref="M94">_xlfn.IFS($G94=M$12,
  M93&amp;LEFT(_xlfn.CONCAT(
    _xlfn.LET(_xlpm.z, _xlfn.XLOOKUP($E94,_xlfn.ANCHORARRAY($H$12),$H93:$P93),
    _xlpm.x,_xlfn.SEQUENCE(LEN(_xlpm.z)),
    _xlpm.y, MID(_xlpm.z,_xlpm.x,1),
    _xlpm.combined, _xlfn.HSTACK(_xlpm.x,_xlpm.y),
    _xlfn.CHOOSECOLS(_xlfn._xlws.SORT(_xlpm.combined,1,-1),2))),$C94),
M$12=$E94,LEFT(M93,LEN(M93)-$C94),TRUE, M93)</f>
        <v>NQ</v>
      </c>
      <c r="N94" t="str" cm="1">
        <f t="array" ref="N94">_xlfn.IFS($G94=N$12,
  N93&amp;LEFT(_xlfn.CONCAT(
    _xlfn.LET(_xlpm.z, _xlfn.XLOOKUP($E94,_xlfn.ANCHORARRAY($H$12),$H93:$P93),
    _xlpm.x,_xlfn.SEQUENCE(LEN(_xlpm.z)),
    _xlpm.y, MID(_xlpm.z,_xlpm.x,1),
    _xlpm.combined, _xlfn.HSTACK(_xlpm.x,_xlpm.y),
    _xlfn.CHOOSECOLS(_xlfn._xlws.SORT(_xlpm.combined,1,-1),2))),$C94),
N$12=$E94,LEFT(N93,LEN(N93)-$C94),TRUE, N93)</f>
        <v>VCQTGLHDRMBQMNDQVZP</v>
      </c>
      <c r="O94" t="str" cm="1">
        <f t="array" ref="O94">_xlfn.IFS($G94=O$12,
  O93&amp;LEFT(_xlfn.CONCAT(
    _xlfn.LET(_xlpm.z, _xlfn.XLOOKUP($E94,_xlfn.ANCHORARRAY($H$12),$H93:$P93),
    _xlpm.x,_xlfn.SEQUENCE(LEN(_xlpm.z)),
    _xlpm.y, MID(_xlpm.z,_xlpm.x,1),
    _xlpm.combined, _xlfn.HSTACK(_xlpm.x,_xlpm.y),
    _xlfn.CHOOSECOLS(_xlfn._xlws.SORT(_xlpm.combined,1,-1),2))),$C94),
O$12=$E94,LEFT(O93,LEN(O93)-$C94),TRUE, O93)</f>
        <v>GF</v>
      </c>
      <c r="P94" t="str" cm="1">
        <f t="array" ref="P94">_xlfn.IFS($G94=P$12,
  P93&amp;LEFT(_xlfn.CONCAT(
    _xlfn.LET(_xlpm.z, _xlfn.XLOOKUP($E94,_xlfn.ANCHORARRAY($H$12),$H93:$P93),
    _xlpm.x,_xlfn.SEQUENCE(LEN(_xlpm.z)),
    _xlpm.y, MID(_xlpm.z,_xlpm.x,1),
    _xlpm.combined, _xlfn.HSTACK(_xlpm.x,_xlpm.y),
    _xlfn.CHOOSECOLS(_xlfn._xlws.SORT(_xlpm.combined,1,-1),2))),$C94),
P$12=$E94,LEFT(P93,LEN(P93)-$C94),TRUE, P93)</f>
        <v>DM</v>
      </c>
    </row>
    <row r="95" spans="1:16" ht="17" x14ac:dyDescent="0.25">
      <c r="A95" s="3" t="s">
        <v>69</v>
      </c>
      <c r="B95" t="str" cm="1">
        <f t="array" ref="B95:G95">IFERROR(_xlfn.TEXTSPLIT(A95," ")*1,_xlfn.TEXTSPLIT(A95," "))</f>
        <v>move</v>
      </c>
      <c r="C95">
        <v>1</v>
      </c>
      <c r="D95" t="str">
        <v>from</v>
      </c>
      <c r="E95">
        <v>6</v>
      </c>
      <c r="F95" t="str">
        <v>to</v>
      </c>
      <c r="G95">
        <v>7</v>
      </c>
      <c r="H95" t="str" cm="1">
        <f t="array" ref="H95">_xlfn.IFS($G95=H$12,
  H94&amp;LEFT(_xlfn.CONCAT(
    _xlfn.LET(_xlpm.z, _xlfn.XLOOKUP($E95,_xlfn.ANCHORARRAY($H$12),$H94:$P94),
    _xlpm.x,_xlfn.SEQUENCE(LEN(_xlpm.z)),
    _xlpm.y, MID(_xlpm.z,_xlpm.x,1),
    _xlpm.combined, _xlfn.HSTACK(_xlpm.x,_xlpm.y),
    _xlfn.CHOOSECOLS(_xlfn._xlws.SORT(_xlpm.combined,1,-1),2))),$C95),
H$12=$E95,LEFT(H94,LEN(H94)-$C95),TRUE, H94)</f>
        <v>QFZMV</v>
      </c>
      <c r="I95" t="str" cm="1">
        <f t="array" ref="I95">_xlfn.IFS($G95=I$12,
  I94&amp;LEFT(_xlfn.CONCAT(
    _xlfn.LET(_xlpm.z, _xlfn.XLOOKUP($E95,_xlfn.ANCHORARRAY($H$12),$H94:$P94),
    _xlpm.x,_xlfn.SEQUENCE(LEN(_xlpm.z)),
    _xlpm.y, MID(_xlpm.z,_xlpm.x,1),
    _xlpm.combined, _xlfn.HSTACK(_xlpm.x,_xlpm.y),
    _xlfn.CHOOSECOLS(_xlfn._xlws.SORT(_xlpm.combined,1,-1),2))),$C95),
I$12=$E95,LEFT(I94,LEN(I94)-$C95),TRUE, I94)</f>
        <v/>
      </c>
      <c r="J95" t="str" cm="1">
        <f t="array" ref="J95">_xlfn.IFS($G95=J$12,
  J94&amp;LEFT(_xlfn.CONCAT(
    _xlfn.LET(_xlpm.z, _xlfn.XLOOKUP($E95,_xlfn.ANCHORARRAY($H$12),$H94:$P94),
    _xlpm.x,_xlfn.SEQUENCE(LEN(_xlpm.z)),
    _xlpm.y, MID(_xlpm.z,_xlpm.x,1),
    _xlpm.combined, _xlfn.HSTACK(_xlpm.x,_xlpm.y),
    _xlfn.CHOOSECOLS(_xlfn._xlws.SORT(_xlpm.combined,1,-1),2))),$C95),
J$12=$E95,LEFT(J94,LEN(J94)-$C95),TRUE, J94)</f>
        <v>NDTRFBDFDHQ</v>
      </c>
      <c r="K95" t="str" cm="1">
        <f t="array" ref="K95">_xlfn.IFS($G95=K$12,
  K94&amp;LEFT(_xlfn.CONCAT(
    _xlfn.LET(_xlpm.z, _xlfn.XLOOKUP($E95,_xlfn.ANCHORARRAY($H$12),$H94:$P94),
    _xlpm.x,_xlfn.SEQUENCE(LEN(_xlpm.z)),
    _xlpm.y, MID(_xlpm.z,_xlpm.x,1),
    _xlpm.combined, _xlfn.HSTACK(_xlpm.x,_xlpm.y),
    _xlfn.CHOOSECOLS(_xlfn._xlws.SORT(_xlpm.combined,1,-1),2))),$C95),
K$12=$E95,LEFT(K94,LEN(K94)-$C95),TRUE, K94)</f>
        <v>GZ</v>
      </c>
      <c r="L95" t="str" cm="1">
        <f t="array" ref="L95">_xlfn.IFS($G95=L$12,
  L94&amp;LEFT(_xlfn.CONCAT(
    _xlfn.LET(_xlpm.z, _xlfn.XLOOKUP($E95,_xlfn.ANCHORARRAY($H$12),$H94:$P94),
    _xlpm.x,_xlfn.SEQUENCE(LEN(_xlpm.z)),
    _xlpm.y, MID(_xlpm.z,_xlpm.x,1),
    _xlpm.combined, _xlfn.HSTACK(_xlpm.x,_xlpm.y),
    _xlfn.CHOOSECOLS(_xlfn._xlws.SORT(_xlpm.combined,1,-1),2))),$C95),
L$12=$E95,LEFT(L94,LEN(L94)-$C95),TRUE, L94)</f>
        <v>NQBPZHSVMZHWF</v>
      </c>
      <c r="M95" t="str" cm="1">
        <f t="array" ref="M95">_xlfn.IFS($G95=M$12,
  M94&amp;LEFT(_xlfn.CONCAT(
    _xlfn.LET(_xlpm.z, _xlfn.XLOOKUP($E95,_xlfn.ANCHORARRAY($H$12),$H94:$P94),
    _xlpm.x,_xlfn.SEQUENCE(LEN(_xlpm.z)),
    _xlpm.y, MID(_xlpm.z,_xlpm.x,1),
    _xlpm.combined, _xlfn.HSTACK(_xlpm.x,_xlpm.y),
    _xlfn.CHOOSECOLS(_xlfn._xlws.SORT(_xlpm.combined,1,-1),2))),$C95),
M$12=$E95,LEFT(M94,LEN(M94)-$C95),TRUE, M94)</f>
        <v>N</v>
      </c>
      <c r="N95" t="str" cm="1">
        <f t="array" ref="N95">_xlfn.IFS($G95=N$12,
  N94&amp;LEFT(_xlfn.CONCAT(
    _xlfn.LET(_xlpm.z, _xlfn.XLOOKUP($E95,_xlfn.ANCHORARRAY($H$12),$H94:$P94),
    _xlpm.x,_xlfn.SEQUENCE(LEN(_xlpm.z)),
    _xlpm.y, MID(_xlpm.z,_xlpm.x,1),
    _xlpm.combined, _xlfn.HSTACK(_xlpm.x,_xlpm.y),
    _xlfn.CHOOSECOLS(_xlfn._xlws.SORT(_xlpm.combined,1,-1),2))),$C95),
N$12=$E95,LEFT(N94,LEN(N94)-$C95),TRUE, N94)</f>
        <v>VCQTGLHDRMBQMNDQVZPQ</v>
      </c>
      <c r="O95" t="str" cm="1">
        <f t="array" ref="O95">_xlfn.IFS($G95=O$12,
  O94&amp;LEFT(_xlfn.CONCAT(
    _xlfn.LET(_xlpm.z, _xlfn.XLOOKUP($E95,_xlfn.ANCHORARRAY($H$12),$H94:$P94),
    _xlpm.x,_xlfn.SEQUENCE(LEN(_xlpm.z)),
    _xlpm.y, MID(_xlpm.z,_xlpm.x,1),
    _xlpm.combined, _xlfn.HSTACK(_xlpm.x,_xlpm.y),
    _xlfn.CHOOSECOLS(_xlfn._xlws.SORT(_xlpm.combined,1,-1),2))),$C95),
O$12=$E95,LEFT(O94,LEN(O94)-$C95),TRUE, O94)</f>
        <v>GF</v>
      </c>
      <c r="P95" t="str" cm="1">
        <f t="array" ref="P95">_xlfn.IFS($G95=P$12,
  P94&amp;LEFT(_xlfn.CONCAT(
    _xlfn.LET(_xlpm.z, _xlfn.XLOOKUP($E95,_xlfn.ANCHORARRAY($H$12),$H94:$P94),
    _xlpm.x,_xlfn.SEQUENCE(LEN(_xlpm.z)),
    _xlpm.y, MID(_xlpm.z,_xlpm.x,1),
    _xlpm.combined, _xlfn.HSTACK(_xlpm.x,_xlpm.y),
    _xlfn.CHOOSECOLS(_xlfn._xlws.SORT(_xlpm.combined,1,-1),2))),$C95),
P$12=$E95,LEFT(P94,LEN(P94)-$C95),TRUE, P94)</f>
        <v>DM</v>
      </c>
    </row>
    <row r="96" spans="1:16" ht="17" x14ac:dyDescent="0.25">
      <c r="A96" s="3" t="s">
        <v>46</v>
      </c>
      <c r="B96" t="str" cm="1">
        <f t="array" ref="B96:G96">IFERROR(_xlfn.TEXTSPLIT(A96," ")*1,_xlfn.TEXTSPLIT(A96," "))</f>
        <v>move</v>
      </c>
      <c r="C96">
        <v>1</v>
      </c>
      <c r="D96" t="str">
        <v>from</v>
      </c>
      <c r="E96">
        <v>9</v>
      </c>
      <c r="F96" t="str">
        <v>to</v>
      </c>
      <c r="G96">
        <v>5</v>
      </c>
      <c r="H96" t="str" cm="1">
        <f t="array" ref="H96">_xlfn.IFS($G96=H$12,
  H95&amp;LEFT(_xlfn.CONCAT(
    _xlfn.LET(_xlpm.z, _xlfn.XLOOKUP($E96,_xlfn.ANCHORARRAY($H$12),$H95:$P95),
    _xlpm.x,_xlfn.SEQUENCE(LEN(_xlpm.z)),
    _xlpm.y, MID(_xlpm.z,_xlpm.x,1),
    _xlpm.combined, _xlfn.HSTACK(_xlpm.x,_xlpm.y),
    _xlfn.CHOOSECOLS(_xlfn._xlws.SORT(_xlpm.combined,1,-1),2))),$C96),
H$12=$E96,LEFT(H95,LEN(H95)-$C96),TRUE, H95)</f>
        <v>QFZMV</v>
      </c>
      <c r="I96" t="str" cm="1">
        <f t="array" ref="I96">_xlfn.IFS($G96=I$12,
  I95&amp;LEFT(_xlfn.CONCAT(
    _xlfn.LET(_xlpm.z, _xlfn.XLOOKUP($E96,_xlfn.ANCHORARRAY($H$12),$H95:$P95),
    _xlpm.x,_xlfn.SEQUENCE(LEN(_xlpm.z)),
    _xlpm.y, MID(_xlpm.z,_xlpm.x,1),
    _xlpm.combined, _xlfn.HSTACK(_xlpm.x,_xlpm.y),
    _xlfn.CHOOSECOLS(_xlfn._xlws.SORT(_xlpm.combined,1,-1),2))),$C96),
I$12=$E96,LEFT(I95,LEN(I95)-$C96),TRUE, I95)</f>
        <v/>
      </c>
      <c r="J96" t="str" cm="1">
        <f t="array" ref="J96">_xlfn.IFS($G96=J$12,
  J95&amp;LEFT(_xlfn.CONCAT(
    _xlfn.LET(_xlpm.z, _xlfn.XLOOKUP($E96,_xlfn.ANCHORARRAY($H$12),$H95:$P95),
    _xlpm.x,_xlfn.SEQUENCE(LEN(_xlpm.z)),
    _xlpm.y, MID(_xlpm.z,_xlpm.x,1),
    _xlpm.combined, _xlfn.HSTACK(_xlpm.x,_xlpm.y),
    _xlfn.CHOOSECOLS(_xlfn._xlws.SORT(_xlpm.combined,1,-1),2))),$C96),
J$12=$E96,LEFT(J95,LEN(J95)-$C96),TRUE, J95)</f>
        <v>NDTRFBDFDHQ</v>
      </c>
      <c r="K96" t="str" cm="1">
        <f t="array" ref="K96">_xlfn.IFS($G96=K$12,
  K95&amp;LEFT(_xlfn.CONCAT(
    _xlfn.LET(_xlpm.z, _xlfn.XLOOKUP($E96,_xlfn.ANCHORARRAY($H$12),$H95:$P95),
    _xlpm.x,_xlfn.SEQUENCE(LEN(_xlpm.z)),
    _xlpm.y, MID(_xlpm.z,_xlpm.x,1),
    _xlpm.combined, _xlfn.HSTACK(_xlpm.x,_xlpm.y),
    _xlfn.CHOOSECOLS(_xlfn._xlws.SORT(_xlpm.combined,1,-1),2))),$C96),
K$12=$E96,LEFT(K95,LEN(K95)-$C96),TRUE, K95)</f>
        <v>GZ</v>
      </c>
      <c r="L96" t="str" cm="1">
        <f t="array" ref="L96">_xlfn.IFS($G96=L$12,
  L95&amp;LEFT(_xlfn.CONCAT(
    _xlfn.LET(_xlpm.z, _xlfn.XLOOKUP($E96,_xlfn.ANCHORARRAY($H$12),$H95:$P95),
    _xlpm.x,_xlfn.SEQUENCE(LEN(_xlpm.z)),
    _xlpm.y, MID(_xlpm.z,_xlpm.x,1),
    _xlpm.combined, _xlfn.HSTACK(_xlpm.x,_xlpm.y),
    _xlfn.CHOOSECOLS(_xlfn._xlws.SORT(_xlpm.combined,1,-1),2))),$C96),
L$12=$E96,LEFT(L95,LEN(L95)-$C96),TRUE, L95)</f>
        <v>NQBPZHSVMZHWFM</v>
      </c>
      <c r="M96" t="str" cm="1">
        <f t="array" ref="M96">_xlfn.IFS($G96=M$12,
  M95&amp;LEFT(_xlfn.CONCAT(
    _xlfn.LET(_xlpm.z, _xlfn.XLOOKUP($E96,_xlfn.ANCHORARRAY($H$12),$H95:$P95),
    _xlpm.x,_xlfn.SEQUENCE(LEN(_xlpm.z)),
    _xlpm.y, MID(_xlpm.z,_xlpm.x,1),
    _xlpm.combined, _xlfn.HSTACK(_xlpm.x,_xlpm.y),
    _xlfn.CHOOSECOLS(_xlfn._xlws.SORT(_xlpm.combined,1,-1),2))),$C96),
M$12=$E96,LEFT(M95,LEN(M95)-$C96),TRUE, M95)</f>
        <v>N</v>
      </c>
      <c r="N96" t="str" cm="1">
        <f t="array" ref="N96">_xlfn.IFS($G96=N$12,
  N95&amp;LEFT(_xlfn.CONCAT(
    _xlfn.LET(_xlpm.z, _xlfn.XLOOKUP($E96,_xlfn.ANCHORARRAY($H$12),$H95:$P95),
    _xlpm.x,_xlfn.SEQUENCE(LEN(_xlpm.z)),
    _xlpm.y, MID(_xlpm.z,_xlpm.x,1),
    _xlpm.combined, _xlfn.HSTACK(_xlpm.x,_xlpm.y),
    _xlfn.CHOOSECOLS(_xlfn._xlws.SORT(_xlpm.combined,1,-1),2))),$C96),
N$12=$E96,LEFT(N95,LEN(N95)-$C96),TRUE, N95)</f>
        <v>VCQTGLHDRMBQMNDQVZPQ</v>
      </c>
      <c r="O96" t="str" cm="1">
        <f t="array" ref="O96">_xlfn.IFS($G96=O$12,
  O95&amp;LEFT(_xlfn.CONCAT(
    _xlfn.LET(_xlpm.z, _xlfn.XLOOKUP($E96,_xlfn.ANCHORARRAY($H$12),$H95:$P95),
    _xlpm.x,_xlfn.SEQUENCE(LEN(_xlpm.z)),
    _xlpm.y, MID(_xlpm.z,_xlpm.x,1),
    _xlpm.combined, _xlfn.HSTACK(_xlpm.x,_xlpm.y),
    _xlfn.CHOOSECOLS(_xlfn._xlws.SORT(_xlpm.combined,1,-1),2))),$C96),
O$12=$E96,LEFT(O95,LEN(O95)-$C96),TRUE, O95)</f>
        <v>GF</v>
      </c>
      <c r="P96" t="str" cm="1">
        <f t="array" ref="P96">_xlfn.IFS($G96=P$12,
  P95&amp;LEFT(_xlfn.CONCAT(
    _xlfn.LET(_xlpm.z, _xlfn.XLOOKUP($E96,_xlfn.ANCHORARRAY($H$12),$H95:$P95),
    _xlpm.x,_xlfn.SEQUENCE(LEN(_xlpm.z)),
    _xlpm.y, MID(_xlpm.z,_xlpm.x,1),
    _xlpm.combined, _xlfn.HSTACK(_xlpm.x,_xlpm.y),
    _xlfn.CHOOSECOLS(_xlfn._xlws.SORT(_xlpm.combined,1,-1),2))),$C96),
P$12=$E96,LEFT(P95,LEN(P95)-$C96),TRUE, P95)</f>
        <v>D</v>
      </c>
    </row>
    <row r="97" spans="1:16" ht="17" x14ac:dyDescent="0.25">
      <c r="A97" s="3" t="s">
        <v>86</v>
      </c>
      <c r="B97" t="str" cm="1">
        <f t="array" ref="B97:G97">IFERROR(_xlfn.TEXTSPLIT(A97," ")*1,_xlfn.TEXTSPLIT(A97," "))</f>
        <v>move</v>
      </c>
      <c r="C97">
        <v>1</v>
      </c>
      <c r="D97" t="str">
        <v>from</v>
      </c>
      <c r="E97">
        <v>6</v>
      </c>
      <c r="F97" t="str">
        <v>to</v>
      </c>
      <c r="G97">
        <v>1</v>
      </c>
      <c r="H97" t="str" cm="1">
        <f t="array" ref="H97">_xlfn.IFS($G97=H$12,
  H96&amp;LEFT(_xlfn.CONCAT(
    _xlfn.LET(_xlpm.z, _xlfn.XLOOKUP($E97,_xlfn.ANCHORARRAY($H$12),$H96:$P96),
    _xlpm.x,_xlfn.SEQUENCE(LEN(_xlpm.z)),
    _xlpm.y, MID(_xlpm.z,_xlpm.x,1),
    _xlpm.combined, _xlfn.HSTACK(_xlpm.x,_xlpm.y),
    _xlfn.CHOOSECOLS(_xlfn._xlws.SORT(_xlpm.combined,1,-1),2))),$C97),
H$12=$E97,LEFT(H96,LEN(H96)-$C97),TRUE, H96)</f>
        <v>QFZMVN</v>
      </c>
      <c r="I97" t="str" cm="1">
        <f t="array" ref="I97">_xlfn.IFS($G97=I$12,
  I96&amp;LEFT(_xlfn.CONCAT(
    _xlfn.LET(_xlpm.z, _xlfn.XLOOKUP($E97,_xlfn.ANCHORARRAY($H$12),$H96:$P96),
    _xlpm.x,_xlfn.SEQUENCE(LEN(_xlpm.z)),
    _xlpm.y, MID(_xlpm.z,_xlpm.x,1),
    _xlpm.combined, _xlfn.HSTACK(_xlpm.x,_xlpm.y),
    _xlfn.CHOOSECOLS(_xlfn._xlws.SORT(_xlpm.combined,1,-1),2))),$C97),
I$12=$E97,LEFT(I96,LEN(I96)-$C97),TRUE, I96)</f>
        <v/>
      </c>
      <c r="J97" t="str" cm="1">
        <f t="array" ref="J97">_xlfn.IFS($G97=J$12,
  J96&amp;LEFT(_xlfn.CONCAT(
    _xlfn.LET(_xlpm.z, _xlfn.XLOOKUP($E97,_xlfn.ANCHORARRAY($H$12),$H96:$P96),
    _xlpm.x,_xlfn.SEQUENCE(LEN(_xlpm.z)),
    _xlpm.y, MID(_xlpm.z,_xlpm.x,1),
    _xlpm.combined, _xlfn.HSTACK(_xlpm.x,_xlpm.y),
    _xlfn.CHOOSECOLS(_xlfn._xlws.SORT(_xlpm.combined,1,-1),2))),$C97),
J$12=$E97,LEFT(J96,LEN(J96)-$C97),TRUE, J96)</f>
        <v>NDTRFBDFDHQ</v>
      </c>
      <c r="K97" t="str" cm="1">
        <f t="array" ref="K97">_xlfn.IFS($G97=K$12,
  K96&amp;LEFT(_xlfn.CONCAT(
    _xlfn.LET(_xlpm.z, _xlfn.XLOOKUP($E97,_xlfn.ANCHORARRAY($H$12),$H96:$P96),
    _xlpm.x,_xlfn.SEQUENCE(LEN(_xlpm.z)),
    _xlpm.y, MID(_xlpm.z,_xlpm.x,1),
    _xlpm.combined, _xlfn.HSTACK(_xlpm.x,_xlpm.y),
    _xlfn.CHOOSECOLS(_xlfn._xlws.SORT(_xlpm.combined,1,-1),2))),$C97),
K$12=$E97,LEFT(K96,LEN(K96)-$C97),TRUE, K96)</f>
        <v>GZ</v>
      </c>
      <c r="L97" t="str" cm="1">
        <f t="array" ref="L97">_xlfn.IFS($G97=L$12,
  L96&amp;LEFT(_xlfn.CONCAT(
    _xlfn.LET(_xlpm.z, _xlfn.XLOOKUP($E97,_xlfn.ANCHORARRAY($H$12),$H96:$P96),
    _xlpm.x,_xlfn.SEQUENCE(LEN(_xlpm.z)),
    _xlpm.y, MID(_xlpm.z,_xlpm.x,1),
    _xlpm.combined, _xlfn.HSTACK(_xlpm.x,_xlpm.y),
    _xlfn.CHOOSECOLS(_xlfn._xlws.SORT(_xlpm.combined,1,-1),2))),$C97),
L$12=$E97,LEFT(L96,LEN(L96)-$C97),TRUE, L96)</f>
        <v>NQBPZHSVMZHWFM</v>
      </c>
      <c r="M97" t="str" cm="1">
        <f t="array" ref="M97">_xlfn.IFS($G97=M$12,
  M96&amp;LEFT(_xlfn.CONCAT(
    _xlfn.LET(_xlpm.z, _xlfn.XLOOKUP($E97,_xlfn.ANCHORARRAY($H$12),$H96:$P96),
    _xlpm.x,_xlfn.SEQUENCE(LEN(_xlpm.z)),
    _xlpm.y, MID(_xlpm.z,_xlpm.x,1),
    _xlpm.combined, _xlfn.HSTACK(_xlpm.x,_xlpm.y),
    _xlfn.CHOOSECOLS(_xlfn._xlws.SORT(_xlpm.combined,1,-1),2))),$C97),
M$12=$E97,LEFT(M96,LEN(M96)-$C97),TRUE, M96)</f>
        <v/>
      </c>
      <c r="N97" t="str" cm="1">
        <f t="array" ref="N97">_xlfn.IFS($G97=N$12,
  N96&amp;LEFT(_xlfn.CONCAT(
    _xlfn.LET(_xlpm.z, _xlfn.XLOOKUP($E97,_xlfn.ANCHORARRAY($H$12),$H96:$P96),
    _xlpm.x,_xlfn.SEQUENCE(LEN(_xlpm.z)),
    _xlpm.y, MID(_xlpm.z,_xlpm.x,1),
    _xlpm.combined, _xlfn.HSTACK(_xlpm.x,_xlpm.y),
    _xlfn.CHOOSECOLS(_xlfn._xlws.SORT(_xlpm.combined,1,-1),2))),$C97),
N$12=$E97,LEFT(N96,LEN(N96)-$C97),TRUE, N96)</f>
        <v>VCQTGLHDRMBQMNDQVZPQ</v>
      </c>
      <c r="O97" t="str" cm="1">
        <f t="array" ref="O97">_xlfn.IFS($G97=O$12,
  O96&amp;LEFT(_xlfn.CONCAT(
    _xlfn.LET(_xlpm.z, _xlfn.XLOOKUP($E97,_xlfn.ANCHORARRAY($H$12),$H96:$P96),
    _xlpm.x,_xlfn.SEQUENCE(LEN(_xlpm.z)),
    _xlpm.y, MID(_xlpm.z,_xlpm.x,1),
    _xlpm.combined, _xlfn.HSTACK(_xlpm.x,_xlpm.y),
    _xlfn.CHOOSECOLS(_xlfn._xlws.SORT(_xlpm.combined,1,-1),2))),$C97),
O$12=$E97,LEFT(O96,LEN(O96)-$C97),TRUE, O96)</f>
        <v>GF</v>
      </c>
      <c r="P97" t="str" cm="1">
        <f t="array" ref="P97">_xlfn.IFS($G97=P$12,
  P96&amp;LEFT(_xlfn.CONCAT(
    _xlfn.LET(_xlpm.z, _xlfn.XLOOKUP($E97,_xlfn.ANCHORARRAY($H$12),$H96:$P96),
    _xlpm.x,_xlfn.SEQUENCE(LEN(_xlpm.z)),
    _xlpm.y, MID(_xlpm.z,_xlpm.x,1),
    _xlpm.combined, _xlfn.HSTACK(_xlpm.x,_xlpm.y),
    _xlfn.CHOOSECOLS(_xlfn._xlws.SORT(_xlpm.combined,1,-1),2))),$C97),
P$12=$E97,LEFT(P96,LEN(P96)-$C97),TRUE, P96)</f>
        <v>D</v>
      </c>
    </row>
    <row r="98" spans="1:16" ht="17" x14ac:dyDescent="0.25">
      <c r="A98" s="3" t="s">
        <v>87</v>
      </c>
      <c r="B98" t="str" cm="1">
        <f t="array" ref="B98:G98">IFERROR(_xlfn.TEXTSPLIT(A98," ")*1,_xlfn.TEXTSPLIT(A98," "))</f>
        <v>move</v>
      </c>
      <c r="C98">
        <v>9</v>
      </c>
      <c r="D98" t="str">
        <v>from</v>
      </c>
      <c r="E98">
        <v>7</v>
      </c>
      <c r="F98" t="str">
        <v>to</v>
      </c>
      <c r="G98">
        <v>1</v>
      </c>
      <c r="H98" t="str" cm="1">
        <f t="array" ref="H98">_xlfn.IFS($G98=H$12,
  H97&amp;LEFT(_xlfn.CONCAT(
    _xlfn.LET(_xlpm.z, _xlfn.XLOOKUP($E98,_xlfn.ANCHORARRAY($H$12),$H97:$P97),
    _xlpm.x,_xlfn.SEQUENCE(LEN(_xlpm.z)),
    _xlpm.y, MID(_xlpm.z,_xlpm.x,1),
    _xlpm.combined, _xlfn.HSTACK(_xlpm.x,_xlpm.y),
    _xlfn.CHOOSECOLS(_xlfn._xlws.SORT(_xlpm.combined,1,-1),2))),$C98),
H$12=$E98,LEFT(H97,LEN(H97)-$C98),TRUE, H97)</f>
        <v>QFZMVNQPZVQDNMQ</v>
      </c>
      <c r="I98" t="str" cm="1">
        <f t="array" ref="I98">_xlfn.IFS($G98=I$12,
  I97&amp;LEFT(_xlfn.CONCAT(
    _xlfn.LET(_xlpm.z, _xlfn.XLOOKUP($E98,_xlfn.ANCHORARRAY($H$12),$H97:$P97),
    _xlpm.x,_xlfn.SEQUENCE(LEN(_xlpm.z)),
    _xlpm.y, MID(_xlpm.z,_xlpm.x,1),
    _xlpm.combined, _xlfn.HSTACK(_xlpm.x,_xlpm.y),
    _xlfn.CHOOSECOLS(_xlfn._xlws.SORT(_xlpm.combined,1,-1),2))),$C98),
I$12=$E98,LEFT(I97,LEN(I97)-$C98),TRUE, I97)</f>
        <v/>
      </c>
      <c r="J98" t="str" cm="1">
        <f t="array" ref="J98">_xlfn.IFS($G98=J$12,
  J97&amp;LEFT(_xlfn.CONCAT(
    _xlfn.LET(_xlpm.z, _xlfn.XLOOKUP($E98,_xlfn.ANCHORARRAY($H$12),$H97:$P97),
    _xlpm.x,_xlfn.SEQUENCE(LEN(_xlpm.z)),
    _xlpm.y, MID(_xlpm.z,_xlpm.x,1),
    _xlpm.combined, _xlfn.HSTACK(_xlpm.x,_xlpm.y),
    _xlfn.CHOOSECOLS(_xlfn._xlws.SORT(_xlpm.combined,1,-1),2))),$C98),
J$12=$E98,LEFT(J97,LEN(J97)-$C98),TRUE, J97)</f>
        <v>NDTRFBDFDHQ</v>
      </c>
      <c r="K98" t="str" cm="1">
        <f t="array" ref="K98">_xlfn.IFS($G98=K$12,
  K97&amp;LEFT(_xlfn.CONCAT(
    _xlfn.LET(_xlpm.z, _xlfn.XLOOKUP($E98,_xlfn.ANCHORARRAY($H$12),$H97:$P97),
    _xlpm.x,_xlfn.SEQUENCE(LEN(_xlpm.z)),
    _xlpm.y, MID(_xlpm.z,_xlpm.x,1),
    _xlpm.combined, _xlfn.HSTACK(_xlpm.x,_xlpm.y),
    _xlfn.CHOOSECOLS(_xlfn._xlws.SORT(_xlpm.combined,1,-1),2))),$C98),
K$12=$E98,LEFT(K97,LEN(K97)-$C98),TRUE, K97)</f>
        <v>GZ</v>
      </c>
      <c r="L98" t="str" cm="1">
        <f t="array" ref="L98">_xlfn.IFS($G98=L$12,
  L97&amp;LEFT(_xlfn.CONCAT(
    _xlfn.LET(_xlpm.z, _xlfn.XLOOKUP($E98,_xlfn.ANCHORARRAY($H$12),$H97:$P97),
    _xlpm.x,_xlfn.SEQUENCE(LEN(_xlpm.z)),
    _xlpm.y, MID(_xlpm.z,_xlpm.x,1),
    _xlpm.combined, _xlfn.HSTACK(_xlpm.x,_xlpm.y),
    _xlfn.CHOOSECOLS(_xlfn._xlws.SORT(_xlpm.combined,1,-1),2))),$C98),
L$12=$E98,LEFT(L97,LEN(L97)-$C98),TRUE, L97)</f>
        <v>NQBPZHSVMZHWFM</v>
      </c>
      <c r="M98" t="str" cm="1">
        <f t="array" ref="M98">_xlfn.IFS($G98=M$12,
  M97&amp;LEFT(_xlfn.CONCAT(
    _xlfn.LET(_xlpm.z, _xlfn.XLOOKUP($E98,_xlfn.ANCHORARRAY($H$12),$H97:$P97),
    _xlpm.x,_xlfn.SEQUENCE(LEN(_xlpm.z)),
    _xlpm.y, MID(_xlpm.z,_xlpm.x,1),
    _xlpm.combined, _xlfn.HSTACK(_xlpm.x,_xlpm.y),
    _xlfn.CHOOSECOLS(_xlfn._xlws.SORT(_xlpm.combined,1,-1),2))),$C98),
M$12=$E98,LEFT(M97,LEN(M97)-$C98),TRUE, M97)</f>
        <v/>
      </c>
      <c r="N98" t="str" cm="1">
        <f t="array" ref="N98">_xlfn.IFS($G98=N$12,
  N97&amp;LEFT(_xlfn.CONCAT(
    _xlfn.LET(_xlpm.z, _xlfn.XLOOKUP($E98,_xlfn.ANCHORARRAY($H$12),$H97:$P97),
    _xlpm.x,_xlfn.SEQUENCE(LEN(_xlpm.z)),
    _xlpm.y, MID(_xlpm.z,_xlpm.x,1),
    _xlpm.combined, _xlfn.HSTACK(_xlpm.x,_xlpm.y),
    _xlfn.CHOOSECOLS(_xlfn._xlws.SORT(_xlpm.combined,1,-1),2))),$C98),
N$12=$E98,LEFT(N97,LEN(N97)-$C98),TRUE, N97)</f>
        <v>VCQTGLHDRMB</v>
      </c>
      <c r="O98" t="str" cm="1">
        <f t="array" ref="O98">_xlfn.IFS($G98=O$12,
  O97&amp;LEFT(_xlfn.CONCAT(
    _xlfn.LET(_xlpm.z, _xlfn.XLOOKUP($E98,_xlfn.ANCHORARRAY($H$12),$H97:$P97),
    _xlpm.x,_xlfn.SEQUENCE(LEN(_xlpm.z)),
    _xlpm.y, MID(_xlpm.z,_xlpm.x,1),
    _xlpm.combined, _xlfn.HSTACK(_xlpm.x,_xlpm.y),
    _xlfn.CHOOSECOLS(_xlfn._xlws.SORT(_xlpm.combined,1,-1),2))),$C98),
O$12=$E98,LEFT(O97,LEN(O97)-$C98),TRUE, O97)</f>
        <v>GF</v>
      </c>
      <c r="P98" t="str" cm="1">
        <f t="array" ref="P98">_xlfn.IFS($G98=P$12,
  P97&amp;LEFT(_xlfn.CONCAT(
    _xlfn.LET(_xlpm.z, _xlfn.XLOOKUP($E98,_xlfn.ANCHORARRAY($H$12),$H97:$P97),
    _xlpm.x,_xlfn.SEQUENCE(LEN(_xlpm.z)),
    _xlpm.y, MID(_xlpm.z,_xlpm.x,1),
    _xlpm.combined, _xlfn.HSTACK(_xlpm.x,_xlpm.y),
    _xlfn.CHOOSECOLS(_xlfn._xlws.SORT(_xlpm.combined,1,-1),2))),$C98),
P$12=$E98,LEFT(P97,LEN(P97)-$C98),TRUE, P97)</f>
        <v>D</v>
      </c>
    </row>
    <row r="99" spans="1:16" ht="17" x14ac:dyDescent="0.25">
      <c r="A99" s="3" t="s">
        <v>88</v>
      </c>
      <c r="B99" t="str" cm="1">
        <f t="array" ref="B99:G99">IFERROR(_xlfn.TEXTSPLIT(A99," ")*1,_xlfn.TEXTSPLIT(A99," "))</f>
        <v>move</v>
      </c>
      <c r="C99">
        <v>7</v>
      </c>
      <c r="D99" t="str">
        <v>from</v>
      </c>
      <c r="E99">
        <v>1</v>
      </c>
      <c r="F99" t="str">
        <v>to</v>
      </c>
      <c r="G99">
        <v>8</v>
      </c>
      <c r="H99" t="str" cm="1">
        <f t="array" ref="H99">_xlfn.IFS($G99=H$12,
  H98&amp;LEFT(_xlfn.CONCAT(
    _xlfn.LET(_xlpm.z, _xlfn.XLOOKUP($E99,_xlfn.ANCHORARRAY($H$12),$H98:$P98),
    _xlpm.x,_xlfn.SEQUENCE(LEN(_xlpm.z)),
    _xlpm.y, MID(_xlpm.z,_xlpm.x,1),
    _xlpm.combined, _xlfn.HSTACK(_xlpm.x,_xlpm.y),
    _xlfn.CHOOSECOLS(_xlfn._xlws.SORT(_xlpm.combined,1,-1),2))),$C99),
H$12=$E99,LEFT(H98,LEN(H98)-$C99),TRUE, H98)</f>
        <v>QFZMVNQP</v>
      </c>
      <c r="I99" t="str" cm="1">
        <f t="array" ref="I99">_xlfn.IFS($G99=I$12,
  I98&amp;LEFT(_xlfn.CONCAT(
    _xlfn.LET(_xlpm.z, _xlfn.XLOOKUP($E99,_xlfn.ANCHORARRAY($H$12),$H98:$P98),
    _xlpm.x,_xlfn.SEQUENCE(LEN(_xlpm.z)),
    _xlpm.y, MID(_xlpm.z,_xlpm.x,1),
    _xlpm.combined, _xlfn.HSTACK(_xlpm.x,_xlpm.y),
    _xlfn.CHOOSECOLS(_xlfn._xlws.SORT(_xlpm.combined,1,-1),2))),$C99),
I$12=$E99,LEFT(I98,LEN(I98)-$C99),TRUE, I98)</f>
        <v/>
      </c>
      <c r="J99" t="str" cm="1">
        <f t="array" ref="J99">_xlfn.IFS($G99=J$12,
  J98&amp;LEFT(_xlfn.CONCAT(
    _xlfn.LET(_xlpm.z, _xlfn.XLOOKUP($E99,_xlfn.ANCHORARRAY($H$12),$H98:$P98),
    _xlpm.x,_xlfn.SEQUENCE(LEN(_xlpm.z)),
    _xlpm.y, MID(_xlpm.z,_xlpm.x,1),
    _xlpm.combined, _xlfn.HSTACK(_xlpm.x,_xlpm.y),
    _xlfn.CHOOSECOLS(_xlfn._xlws.SORT(_xlpm.combined,1,-1),2))),$C99),
J$12=$E99,LEFT(J98,LEN(J98)-$C99),TRUE, J98)</f>
        <v>NDTRFBDFDHQ</v>
      </c>
      <c r="K99" t="str" cm="1">
        <f t="array" ref="K99">_xlfn.IFS($G99=K$12,
  K98&amp;LEFT(_xlfn.CONCAT(
    _xlfn.LET(_xlpm.z, _xlfn.XLOOKUP($E99,_xlfn.ANCHORARRAY($H$12),$H98:$P98),
    _xlpm.x,_xlfn.SEQUENCE(LEN(_xlpm.z)),
    _xlpm.y, MID(_xlpm.z,_xlpm.x,1),
    _xlpm.combined, _xlfn.HSTACK(_xlpm.x,_xlpm.y),
    _xlfn.CHOOSECOLS(_xlfn._xlws.SORT(_xlpm.combined,1,-1),2))),$C99),
K$12=$E99,LEFT(K98,LEN(K98)-$C99),TRUE, K98)</f>
        <v>GZ</v>
      </c>
      <c r="L99" t="str" cm="1">
        <f t="array" ref="L99">_xlfn.IFS($G99=L$12,
  L98&amp;LEFT(_xlfn.CONCAT(
    _xlfn.LET(_xlpm.z, _xlfn.XLOOKUP($E99,_xlfn.ANCHORARRAY($H$12),$H98:$P98),
    _xlpm.x,_xlfn.SEQUENCE(LEN(_xlpm.z)),
    _xlpm.y, MID(_xlpm.z,_xlpm.x,1),
    _xlpm.combined, _xlfn.HSTACK(_xlpm.x,_xlpm.y),
    _xlfn.CHOOSECOLS(_xlfn._xlws.SORT(_xlpm.combined,1,-1),2))),$C99),
L$12=$E99,LEFT(L98,LEN(L98)-$C99),TRUE, L98)</f>
        <v>NQBPZHSVMZHWFM</v>
      </c>
      <c r="M99" t="str" cm="1">
        <f t="array" ref="M99">_xlfn.IFS($G99=M$12,
  M98&amp;LEFT(_xlfn.CONCAT(
    _xlfn.LET(_xlpm.z, _xlfn.XLOOKUP($E99,_xlfn.ANCHORARRAY($H$12),$H98:$P98),
    _xlpm.x,_xlfn.SEQUENCE(LEN(_xlpm.z)),
    _xlpm.y, MID(_xlpm.z,_xlpm.x,1),
    _xlpm.combined, _xlfn.HSTACK(_xlpm.x,_xlpm.y),
    _xlfn.CHOOSECOLS(_xlfn._xlws.SORT(_xlpm.combined,1,-1),2))),$C99),
M$12=$E99,LEFT(M98,LEN(M98)-$C99),TRUE, M98)</f>
        <v/>
      </c>
      <c r="N99" t="str" cm="1">
        <f t="array" ref="N99">_xlfn.IFS($G99=N$12,
  N98&amp;LEFT(_xlfn.CONCAT(
    _xlfn.LET(_xlpm.z, _xlfn.XLOOKUP($E99,_xlfn.ANCHORARRAY($H$12),$H98:$P98),
    _xlpm.x,_xlfn.SEQUENCE(LEN(_xlpm.z)),
    _xlpm.y, MID(_xlpm.z,_xlpm.x,1),
    _xlpm.combined, _xlfn.HSTACK(_xlpm.x,_xlpm.y),
    _xlfn.CHOOSECOLS(_xlfn._xlws.SORT(_xlpm.combined,1,-1),2))),$C99),
N$12=$E99,LEFT(N98,LEN(N98)-$C99),TRUE, N98)</f>
        <v>VCQTGLHDRMB</v>
      </c>
      <c r="O99" t="str" cm="1">
        <f t="array" ref="O99">_xlfn.IFS($G99=O$12,
  O98&amp;LEFT(_xlfn.CONCAT(
    _xlfn.LET(_xlpm.z, _xlfn.XLOOKUP($E99,_xlfn.ANCHORARRAY($H$12),$H98:$P98),
    _xlpm.x,_xlfn.SEQUENCE(LEN(_xlpm.z)),
    _xlpm.y, MID(_xlpm.z,_xlpm.x,1),
    _xlpm.combined, _xlfn.HSTACK(_xlpm.x,_xlpm.y),
    _xlfn.CHOOSECOLS(_xlfn._xlws.SORT(_xlpm.combined,1,-1),2))),$C99),
O$12=$E99,LEFT(O98,LEN(O98)-$C99),TRUE, O98)</f>
        <v>GFQMNDQVZ</v>
      </c>
      <c r="P99" t="str" cm="1">
        <f t="array" ref="P99">_xlfn.IFS($G99=P$12,
  P98&amp;LEFT(_xlfn.CONCAT(
    _xlfn.LET(_xlpm.z, _xlfn.XLOOKUP($E99,_xlfn.ANCHORARRAY($H$12),$H98:$P98),
    _xlpm.x,_xlfn.SEQUENCE(LEN(_xlpm.z)),
    _xlpm.y, MID(_xlpm.z,_xlpm.x,1),
    _xlpm.combined, _xlfn.HSTACK(_xlpm.x,_xlpm.y),
    _xlfn.CHOOSECOLS(_xlfn._xlws.SORT(_xlpm.combined,1,-1),2))),$C99),
P$12=$E99,LEFT(P98,LEN(P98)-$C99),TRUE, P98)</f>
        <v>D</v>
      </c>
    </row>
    <row r="100" spans="1:16" ht="17" x14ac:dyDescent="0.25">
      <c r="A100" s="3" t="s">
        <v>89</v>
      </c>
      <c r="B100" t="str" cm="1">
        <f t="array" ref="B100:G100">IFERROR(_xlfn.TEXTSPLIT(A100," ")*1,_xlfn.TEXTSPLIT(A100," "))</f>
        <v>move</v>
      </c>
      <c r="C100">
        <v>4</v>
      </c>
      <c r="D100" t="str">
        <v>from</v>
      </c>
      <c r="E100">
        <v>3</v>
      </c>
      <c r="F100" t="str">
        <v>to</v>
      </c>
      <c r="G100">
        <v>9</v>
      </c>
      <c r="H100" t="str" cm="1">
        <f t="array" ref="H100">_xlfn.IFS($G100=H$12,
  H99&amp;LEFT(_xlfn.CONCAT(
    _xlfn.LET(_xlpm.z, _xlfn.XLOOKUP($E100,_xlfn.ANCHORARRAY($H$12),$H99:$P99),
    _xlpm.x,_xlfn.SEQUENCE(LEN(_xlpm.z)),
    _xlpm.y, MID(_xlpm.z,_xlpm.x,1),
    _xlpm.combined, _xlfn.HSTACK(_xlpm.x,_xlpm.y),
    _xlfn.CHOOSECOLS(_xlfn._xlws.SORT(_xlpm.combined,1,-1),2))),$C100),
H$12=$E100,LEFT(H99,LEN(H99)-$C100),TRUE, H99)</f>
        <v>QFZMVNQP</v>
      </c>
      <c r="I100" t="str" cm="1">
        <f t="array" ref="I100">_xlfn.IFS($G100=I$12,
  I99&amp;LEFT(_xlfn.CONCAT(
    _xlfn.LET(_xlpm.z, _xlfn.XLOOKUP($E100,_xlfn.ANCHORARRAY($H$12),$H99:$P99),
    _xlpm.x,_xlfn.SEQUENCE(LEN(_xlpm.z)),
    _xlpm.y, MID(_xlpm.z,_xlpm.x,1),
    _xlpm.combined, _xlfn.HSTACK(_xlpm.x,_xlpm.y),
    _xlfn.CHOOSECOLS(_xlfn._xlws.SORT(_xlpm.combined,1,-1),2))),$C100),
I$12=$E100,LEFT(I99,LEN(I99)-$C100),TRUE, I99)</f>
        <v/>
      </c>
      <c r="J100" t="str" cm="1">
        <f t="array" ref="J100">_xlfn.IFS($G100=J$12,
  J99&amp;LEFT(_xlfn.CONCAT(
    _xlfn.LET(_xlpm.z, _xlfn.XLOOKUP($E100,_xlfn.ANCHORARRAY($H$12),$H99:$P99),
    _xlpm.x,_xlfn.SEQUENCE(LEN(_xlpm.z)),
    _xlpm.y, MID(_xlpm.z,_xlpm.x,1),
    _xlpm.combined, _xlfn.HSTACK(_xlpm.x,_xlpm.y),
    _xlfn.CHOOSECOLS(_xlfn._xlws.SORT(_xlpm.combined,1,-1),2))),$C100),
J$12=$E100,LEFT(J99,LEN(J99)-$C100),TRUE, J99)</f>
        <v>NDTRFBD</v>
      </c>
      <c r="K100" t="str" cm="1">
        <f t="array" ref="K100">_xlfn.IFS($G100=K$12,
  K99&amp;LEFT(_xlfn.CONCAT(
    _xlfn.LET(_xlpm.z, _xlfn.XLOOKUP($E100,_xlfn.ANCHORARRAY($H$12),$H99:$P99),
    _xlpm.x,_xlfn.SEQUENCE(LEN(_xlpm.z)),
    _xlpm.y, MID(_xlpm.z,_xlpm.x,1),
    _xlpm.combined, _xlfn.HSTACK(_xlpm.x,_xlpm.y),
    _xlfn.CHOOSECOLS(_xlfn._xlws.SORT(_xlpm.combined,1,-1),2))),$C100),
K$12=$E100,LEFT(K99,LEN(K99)-$C100),TRUE, K99)</f>
        <v>GZ</v>
      </c>
      <c r="L100" t="str" cm="1">
        <f t="array" ref="L100">_xlfn.IFS($G100=L$12,
  L99&amp;LEFT(_xlfn.CONCAT(
    _xlfn.LET(_xlpm.z, _xlfn.XLOOKUP($E100,_xlfn.ANCHORARRAY($H$12),$H99:$P99),
    _xlpm.x,_xlfn.SEQUENCE(LEN(_xlpm.z)),
    _xlpm.y, MID(_xlpm.z,_xlpm.x,1),
    _xlpm.combined, _xlfn.HSTACK(_xlpm.x,_xlpm.y),
    _xlfn.CHOOSECOLS(_xlfn._xlws.SORT(_xlpm.combined,1,-1),2))),$C100),
L$12=$E100,LEFT(L99,LEN(L99)-$C100),TRUE, L99)</f>
        <v>NQBPZHSVMZHWFM</v>
      </c>
      <c r="M100" t="str" cm="1">
        <f t="array" ref="M100">_xlfn.IFS($G100=M$12,
  M99&amp;LEFT(_xlfn.CONCAT(
    _xlfn.LET(_xlpm.z, _xlfn.XLOOKUP($E100,_xlfn.ANCHORARRAY($H$12),$H99:$P99),
    _xlpm.x,_xlfn.SEQUENCE(LEN(_xlpm.z)),
    _xlpm.y, MID(_xlpm.z,_xlpm.x,1),
    _xlpm.combined, _xlfn.HSTACK(_xlpm.x,_xlpm.y),
    _xlfn.CHOOSECOLS(_xlfn._xlws.SORT(_xlpm.combined,1,-1),2))),$C100),
M$12=$E100,LEFT(M99,LEN(M99)-$C100),TRUE, M99)</f>
        <v/>
      </c>
      <c r="N100" t="str" cm="1">
        <f t="array" ref="N100">_xlfn.IFS($G100=N$12,
  N99&amp;LEFT(_xlfn.CONCAT(
    _xlfn.LET(_xlpm.z, _xlfn.XLOOKUP($E100,_xlfn.ANCHORARRAY($H$12),$H99:$P99),
    _xlpm.x,_xlfn.SEQUENCE(LEN(_xlpm.z)),
    _xlpm.y, MID(_xlpm.z,_xlpm.x,1),
    _xlpm.combined, _xlfn.HSTACK(_xlpm.x,_xlpm.y),
    _xlfn.CHOOSECOLS(_xlfn._xlws.SORT(_xlpm.combined,1,-1),2))),$C100),
N$12=$E100,LEFT(N99,LEN(N99)-$C100),TRUE, N99)</f>
        <v>VCQTGLHDRMB</v>
      </c>
      <c r="O100" t="str" cm="1">
        <f t="array" ref="O100">_xlfn.IFS($G100=O$12,
  O99&amp;LEFT(_xlfn.CONCAT(
    _xlfn.LET(_xlpm.z, _xlfn.XLOOKUP($E100,_xlfn.ANCHORARRAY($H$12),$H99:$P99),
    _xlpm.x,_xlfn.SEQUENCE(LEN(_xlpm.z)),
    _xlpm.y, MID(_xlpm.z,_xlpm.x,1),
    _xlpm.combined, _xlfn.HSTACK(_xlpm.x,_xlpm.y),
    _xlfn.CHOOSECOLS(_xlfn._xlws.SORT(_xlpm.combined,1,-1),2))),$C100),
O$12=$E100,LEFT(O99,LEN(O99)-$C100),TRUE, O99)</f>
        <v>GFQMNDQVZ</v>
      </c>
      <c r="P100" t="str" cm="1">
        <f t="array" ref="P100">_xlfn.IFS($G100=P$12,
  P99&amp;LEFT(_xlfn.CONCAT(
    _xlfn.LET(_xlpm.z, _xlfn.XLOOKUP($E100,_xlfn.ANCHORARRAY($H$12),$H99:$P99),
    _xlpm.x,_xlfn.SEQUENCE(LEN(_xlpm.z)),
    _xlpm.y, MID(_xlpm.z,_xlpm.x,1),
    _xlpm.combined, _xlfn.HSTACK(_xlpm.x,_xlpm.y),
    _xlfn.CHOOSECOLS(_xlfn._xlws.SORT(_xlpm.combined,1,-1),2))),$C100),
P$12=$E100,LEFT(P99,LEN(P99)-$C100),TRUE, P99)</f>
        <v>DQHDF</v>
      </c>
    </row>
    <row r="101" spans="1:16" ht="17" x14ac:dyDescent="0.25">
      <c r="A101" s="3" t="s">
        <v>90</v>
      </c>
      <c r="B101" t="str" cm="1">
        <f t="array" ref="B101:G101">IFERROR(_xlfn.TEXTSPLIT(A101," ")*1,_xlfn.TEXTSPLIT(A101," "))</f>
        <v>move</v>
      </c>
      <c r="C101">
        <v>5</v>
      </c>
      <c r="D101" t="str">
        <v>from</v>
      </c>
      <c r="E101">
        <v>7</v>
      </c>
      <c r="F101" t="str">
        <v>to</v>
      </c>
      <c r="G101">
        <v>1</v>
      </c>
      <c r="H101" t="str" cm="1">
        <f t="array" ref="H101">_xlfn.IFS($G101=H$12,
  H100&amp;LEFT(_xlfn.CONCAT(
    _xlfn.LET(_xlpm.z, _xlfn.XLOOKUP($E101,_xlfn.ANCHORARRAY($H$12),$H100:$P100),
    _xlpm.x,_xlfn.SEQUENCE(LEN(_xlpm.z)),
    _xlpm.y, MID(_xlpm.z,_xlpm.x,1),
    _xlpm.combined, _xlfn.HSTACK(_xlpm.x,_xlpm.y),
    _xlfn.CHOOSECOLS(_xlfn._xlws.SORT(_xlpm.combined,1,-1),2))),$C101),
H$12=$E101,LEFT(H100,LEN(H100)-$C101),TRUE, H100)</f>
        <v>QFZMVNQPBMRDH</v>
      </c>
      <c r="I101" t="str" cm="1">
        <f t="array" ref="I101">_xlfn.IFS($G101=I$12,
  I100&amp;LEFT(_xlfn.CONCAT(
    _xlfn.LET(_xlpm.z, _xlfn.XLOOKUP($E101,_xlfn.ANCHORARRAY($H$12),$H100:$P100),
    _xlpm.x,_xlfn.SEQUENCE(LEN(_xlpm.z)),
    _xlpm.y, MID(_xlpm.z,_xlpm.x,1),
    _xlpm.combined, _xlfn.HSTACK(_xlpm.x,_xlpm.y),
    _xlfn.CHOOSECOLS(_xlfn._xlws.SORT(_xlpm.combined,1,-1),2))),$C101),
I$12=$E101,LEFT(I100,LEN(I100)-$C101),TRUE, I100)</f>
        <v/>
      </c>
      <c r="J101" t="str" cm="1">
        <f t="array" ref="J101">_xlfn.IFS($G101=J$12,
  J100&amp;LEFT(_xlfn.CONCAT(
    _xlfn.LET(_xlpm.z, _xlfn.XLOOKUP($E101,_xlfn.ANCHORARRAY($H$12),$H100:$P100),
    _xlpm.x,_xlfn.SEQUENCE(LEN(_xlpm.z)),
    _xlpm.y, MID(_xlpm.z,_xlpm.x,1),
    _xlpm.combined, _xlfn.HSTACK(_xlpm.x,_xlpm.y),
    _xlfn.CHOOSECOLS(_xlfn._xlws.SORT(_xlpm.combined,1,-1),2))),$C101),
J$12=$E101,LEFT(J100,LEN(J100)-$C101),TRUE, J100)</f>
        <v>NDTRFBD</v>
      </c>
      <c r="K101" t="str" cm="1">
        <f t="array" ref="K101">_xlfn.IFS($G101=K$12,
  K100&amp;LEFT(_xlfn.CONCAT(
    _xlfn.LET(_xlpm.z, _xlfn.XLOOKUP($E101,_xlfn.ANCHORARRAY($H$12),$H100:$P100),
    _xlpm.x,_xlfn.SEQUENCE(LEN(_xlpm.z)),
    _xlpm.y, MID(_xlpm.z,_xlpm.x,1),
    _xlpm.combined, _xlfn.HSTACK(_xlpm.x,_xlpm.y),
    _xlfn.CHOOSECOLS(_xlfn._xlws.SORT(_xlpm.combined,1,-1),2))),$C101),
K$12=$E101,LEFT(K100,LEN(K100)-$C101),TRUE, K100)</f>
        <v>GZ</v>
      </c>
      <c r="L101" t="str" cm="1">
        <f t="array" ref="L101">_xlfn.IFS($G101=L$12,
  L100&amp;LEFT(_xlfn.CONCAT(
    _xlfn.LET(_xlpm.z, _xlfn.XLOOKUP($E101,_xlfn.ANCHORARRAY($H$12),$H100:$P100),
    _xlpm.x,_xlfn.SEQUENCE(LEN(_xlpm.z)),
    _xlpm.y, MID(_xlpm.z,_xlpm.x,1),
    _xlpm.combined, _xlfn.HSTACK(_xlpm.x,_xlpm.y),
    _xlfn.CHOOSECOLS(_xlfn._xlws.SORT(_xlpm.combined,1,-1),2))),$C101),
L$12=$E101,LEFT(L100,LEN(L100)-$C101),TRUE, L100)</f>
        <v>NQBPZHSVMZHWFM</v>
      </c>
      <c r="M101" t="str" cm="1">
        <f t="array" ref="M101">_xlfn.IFS($G101=M$12,
  M100&amp;LEFT(_xlfn.CONCAT(
    _xlfn.LET(_xlpm.z, _xlfn.XLOOKUP($E101,_xlfn.ANCHORARRAY($H$12),$H100:$P100),
    _xlpm.x,_xlfn.SEQUENCE(LEN(_xlpm.z)),
    _xlpm.y, MID(_xlpm.z,_xlpm.x,1),
    _xlpm.combined, _xlfn.HSTACK(_xlpm.x,_xlpm.y),
    _xlfn.CHOOSECOLS(_xlfn._xlws.SORT(_xlpm.combined,1,-1),2))),$C101),
M$12=$E101,LEFT(M100,LEN(M100)-$C101),TRUE, M100)</f>
        <v/>
      </c>
      <c r="N101" t="str" cm="1">
        <f t="array" ref="N101">_xlfn.IFS($G101=N$12,
  N100&amp;LEFT(_xlfn.CONCAT(
    _xlfn.LET(_xlpm.z, _xlfn.XLOOKUP($E101,_xlfn.ANCHORARRAY($H$12),$H100:$P100),
    _xlpm.x,_xlfn.SEQUENCE(LEN(_xlpm.z)),
    _xlpm.y, MID(_xlpm.z,_xlpm.x,1),
    _xlpm.combined, _xlfn.HSTACK(_xlpm.x,_xlpm.y),
    _xlfn.CHOOSECOLS(_xlfn._xlws.SORT(_xlpm.combined,1,-1),2))),$C101),
N$12=$E101,LEFT(N100,LEN(N100)-$C101),TRUE, N100)</f>
        <v>VCQTGL</v>
      </c>
      <c r="O101" t="str" cm="1">
        <f t="array" ref="O101">_xlfn.IFS($G101=O$12,
  O100&amp;LEFT(_xlfn.CONCAT(
    _xlfn.LET(_xlpm.z, _xlfn.XLOOKUP($E101,_xlfn.ANCHORARRAY($H$12),$H100:$P100),
    _xlpm.x,_xlfn.SEQUENCE(LEN(_xlpm.z)),
    _xlpm.y, MID(_xlpm.z,_xlpm.x,1),
    _xlpm.combined, _xlfn.HSTACK(_xlpm.x,_xlpm.y),
    _xlfn.CHOOSECOLS(_xlfn._xlws.SORT(_xlpm.combined,1,-1),2))),$C101),
O$12=$E101,LEFT(O100,LEN(O100)-$C101),TRUE, O100)</f>
        <v>GFQMNDQVZ</v>
      </c>
      <c r="P101" t="str" cm="1">
        <f t="array" ref="P101">_xlfn.IFS($G101=P$12,
  P100&amp;LEFT(_xlfn.CONCAT(
    _xlfn.LET(_xlpm.z, _xlfn.XLOOKUP($E101,_xlfn.ANCHORARRAY($H$12),$H100:$P100),
    _xlpm.x,_xlfn.SEQUENCE(LEN(_xlpm.z)),
    _xlpm.y, MID(_xlpm.z,_xlpm.x,1),
    _xlpm.combined, _xlfn.HSTACK(_xlpm.x,_xlpm.y),
    _xlfn.CHOOSECOLS(_xlfn._xlws.SORT(_xlpm.combined,1,-1),2))),$C101),
P$12=$E101,LEFT(P100,LEN(P100)-$C101),TRUE, P100)</f>
        <v>DQHDF</v>
      </c>
    </row>
    <row r="102" spans="1:16" ht="17" x14ac:dyDescent="0.25">
      <c r="A102" s="3" t="s">
        <v>91</v>
      </c>
      <c r="B102" t="str" cm="1">
        <f t="array" ref="B102:G102">IFERROR(_xlfn.TEXTSPLIT(A102," ")*1,_xlfn.TEXTSPLIT(A102," "))</f>
        <v>move</v>
      </c>
      <c r="C102">
        <v>3</v>
      </c>
      <c r="D102" t="str">
        <v>from</v>
      </c>
      <c r="E102">
        <v>9</v>
      </c>
      <c r="F102" t="str">
        <v>to</v>
      </c>
      <c r="G102">
        <v>1</v>
      </c>
      <c r="H102" t="str" cm="1">
        <f t="array" ref="H102">_xlfn.IFS($G102=H$12,
  H101&amp;LEFT(_xlfn.CONCAT(
    _xlfn.LET(_xlpm.z, _xlfn.XLOOKUP($E102,_xlfn.ANCHORARRAY($H$12),$H101:$P101),
    _xlpm.x,_xlfn.SEQUENCE(LEN(_xlpm.z)),
    _xlpm.y, MID(_xlpm.z,_xlpm.x,1),
    _xlpm.combined, _xlfn.HSTACK(_xlpm.x,_xlpm.y),
    _xlfn.CHOOSECOLS(_xlfn._xlws.SORT(_xlpm.combined,1,-1),2))),$C102),
H$12=$E102,LEFT(H101,LEN(H101)-$C102),TRUE, H101)</f>
        <v>QFZMVNQPBMRDHFDH</v>
      </c>
      <c r="I102" t="str" cm="1">
        <f t="array" ref="I102">_xlfn.IFS($G102=I$12,
  I101&amp;LEFT(_xlfn.CONCAT(
    _xlfn.LET(_xlpm.z, _xlfn.XLOOKUP($E102,_xlfn.ANCHORARRAY($H$12),$H101:$P101),
    _xlpm.x,_xlfn.SEQUENCE(LEN(_xlpm.z)),
    _xlpm.y, MID(_xlpm.z,_xlpm.x,1),
    _xlpm.combined, _xlfn.HSTACK(_xlpm.x,_xlpm.y),
    _xlfn.CHOOSECOLS(_xlfn._xlws.SORT(_xlpm.combined,1,-1),2))),$C102),
I$12=$E102,LEFT(I101,LEN(I101)-$C102),TRUE, I101)</f>
        <v/>
      </c>
      <c r="J102" t="str" cm="1">
        <f t="array" ref="J102">_xlfn.IFS($G102=J$12,
  J101&amp;LEFT(_xlfn.CONCAT(
    _xlfn.LET(_xlpm.z, _xlfn.XLOOKUP($E102,_xlfn.ANCHORARRAY($H$12),$H101:$P101),
    _xlpm.x,_xlfn.SEQUENCE(LEN(_xlpm.z)),
    _xlpm.y, MID(_xlpm.z,_xlpm.x,1),
    _xlpm.combined, _xlfn.HSTACK(_xlpm.x,_xlpm.y),
    _xlfn.CHOOSECOLS(_xlfn._xlws.SORT(_xlpm.combined,1,-1),2))),$C102),
J$12=$E102,LEFT(J101,LEN(J101)-$C102),TRUE, J101)</f>
        <v>NDTRFBD</v>
      </c>
      <c r="K102" t="str" cm="1">
        <f t="array" ref="K102">_xlfn.IFS($G102=K$12,
  K101&amp;LEFT(_xlfn.CONCAT(
    _xlfn.LET(_xlpm.z, _xlfn.XLOOKUP($E102,_xlfn.ANCHORARRAY($H$12),$H101:$P101),
    _xlpm.x,_xlfn.SEQUENCE(LEN(_xlpm.z)),
    _xlpm.y, MID(_xlpm.z,_xlpm.x,1),
    _xlpm.combined, _xlfn.HSTACK(_xlpm.x,_xlpm.y),
    _xlfn.CHOOSECOLS(_xlfn._xlws.SORT(_xlpm.combined,1,-1),2))),$C102),
K$12=$E102,LEFT(K101,LEN(K101)-$C102),TRUE, K101)</f>
        <v>GZ</v>
      </c>
      <c r="L102" t="str" cm="1">
        <f t="array" ref="L102">_xlfn.IFS($G102=L$12,
  L101&amp;LEFT(_xlfn.CONCAT(
    _xlfn.LET(_xlpm.z, _xlfn.XLOOKUP($E102,_xlfn.ANCHORARRAY($H$12),$H101:$P101),
    _xlpm.x,_xlfn.SEQUENCE(LEN(_xlpm.z)),
    _xlpm.y, MID(_xlpm.z,_xlpm.x,1),
    _xlpm.combined, _xlfn.HSTACK(_xlpm.x,_xlpm.y),
    _xlfn.CHOOSECOLS(_xlfn._xlws.SORT(_xlpm.combined,1,-1),2))),$C102),
L$12=$E102,LEFT(L101,LEN(L101)-$C102),TRUE, L101)</f>
        <v>NQBPZHSVMZHWFM</v>
      </c>
      <c r="M102" t="str" cm="1">
        <f t="array" ref="M102">_xlfn.IFS($G102=M$12,
  M101&amp;LEFT(_xlfn.CONCAT(
    _xlfn.LET(_xlpm.z, _xlfn.XLOOKUP($E102,_xlfn.ANCHORARRAY($H$12),$H101:$P101),
    _xlpm.x,_xlfn.SEQUENCE(LEN(_xlpm.z)),
    _xlpm.y, MID(_xlpm.z,_xlpm.x,1),
    _xlpm.combined, _xlfn.HSTACK(_xlpm.x,_xlpm.y),
    _xlfn.CHOOSECOLS(_xlfn._xlws.SORT(_xlpm.combined,1,-1),2))),$C102),
M$12=$E102,LEFT(M101,LEN(M101)-$C102),TRUE, M101)</f>
        <v/>
      </c>
      <c r="N102" t="str" cm="1">
        <f t="array" ref="N102">_xlfn.IFS($G102=N$12,
  N101&amp;LEFT(_xlfn.CONCAT(
    _xlfn.LET(_xlpm.z, _xlfn.XLOOKUP($E102,_xlfn.ANCHORARRAY($H$12),$H101:$P101),
    _xlpm.x,_xlfn.SEQUENCE(LEN(_xlpm.z)),
    _xlpm.y, MID(_xlpm.z,_xlpm.x,1),
    _xlpm.combined, _xlfn.HSTACK(_xlpm.x,_xlpm.y),
    _xlfn.CHOOSECOLS(_xlfn._xlws.SORT(_xlpm.combined,1,-1),2))),$C102),
N$12=$E102,LEFT(N101,LEN(N101)-$C102),TRUE, N101)</f>
        <v>VCQTGL</v>
      </c>
      <c r="O102" t="str" cm="1">
        <f t="array" ref="O102">_xlfn.IFS($G102=O$12,
  O101&amp;LEFT(_xlfn.CONCAT(
    _xlfn.LET(_xlpm.z, _xlfn.XLOOKUP($E102,_xlfn.ANCHORARRAY($H$12),$H101:$P101),
    _xlpm.x,_xlfn.SEQUENCE(LEN(_xlpm.z)),
    _xlpm.y, MID(_xlpm.z,_xlpm.x,1),
    _xlpm.combined, _xlfn.HSTACK(_xlpm.x,_xlpm.y),
    _xlfn.CHOOSECOLS(_xlfn._xlws.SORT(_xlpm.combined,1,-1),2))),$C102),
O$12=$E102,LEFT(O101,LEN(O101)-$C102),TRUE, O101)</f>
        <v>GFQMNDQVZ</v>
      </c>
      <c r="P102" t="str" cm="1">
        <f t="array" ref="P102">_xlfn.IFS($G102=P$12,
  P101&amp;LEFT(_xlfn.CONCAT(
    _xlfn.LET(_xlpm.z, _xlfn.XLOOKUP($E102,_xlfn.ANCHORARRAY($H$12),$H101:$P101),
    _xlpm.x,_xlfn.SEQUENCE(LEN(_xlpm.z)),
    _xlpm.y, MID(_xlpm.z,_xlpm.x,1),
    _xlpm.combined, _xlfn.HSTACK(_xlpm.x,_xlpm.y),
    _xlfn.CHOOSECOLS(_xlfn._xlws.SORT(_xlpm.combined,1,-1),2))),$C102),
P$12=$E102,LEFT(P101,LEN(P101)-$C102),TRUE, P101)</f>
        <v>DQ</v>
      </c>
    </row>
    <row r="103" spans="1:16" ht="17" x14ac:dyDescent="0.25">
      <c r="A103" s="3" t="s">
        <v>92</v>
      </c>
      <c r="B103" t="str" cm="1">
        <f t="array" ref="B103:G103">IFERROR(_xlfn.TEXTSPLIT(A103," ")*1,_xlfn.TEXTSPLIT(A103," "))</f>
        <v>move</v>
      </c>
      <c r="C103">
        <v>4</v>
      </c>
      <c r="D103" t="str">
        <v>from</v>
      </c>
      <c r="E103">
        <v>7</v>
      </c>
      <c r="F103" t="str">
        <v>to</v>
      </c>
      <c r="G103">
        <v>2</v>
      </c>
      <c r="H103" t="str" cm="1">
        <f t="array" ref="H103">_xlfn.IFS($G103=H$12,
  H102&amp;LEFT(_xlfn.CONCAT(
    _xlfn.LET(_xlpm.z, _xlfn.XLOOKUP($E103,_xlfn.ANCHORARRAY($H$12),$H102:$P102),
    _xlpm.x,_xlfn.SEQUENCE(LEN(_xlpm.z)),
    _xlpm.y, MID(_xlpm.z,_xlpm.x,1),
    _xlpm.combined, _xlfn.HSTACK(_xlpm.x,_xlpm.y),
    _xlfn.CHOOSECOLS(_xlfn._xlws.SORT(_xlpm.combined,1,-1),2))),$C103),
H$12=$E103,LEFT(H102,LEN(H102)-$C103),TRUE, H102)</f>
        <v>QFZMVNQPBMRDHFDH</v>
      </c>
      <c r="I103" t="str" cm="1">
        <f t="array" ref="I103">_xlfn.IFS($G103=I$12,
  I102&amp;LEFT(_xlfn.CONCAT(
    _xlfn.LET(_xlpm.z, _xlfn.XLOOKUP($E103,_xlfn.ANCHORARRAY($H$12),$H102:$P102),
    _xlpm.x,_xlfn.SEQUENCE(LEN(_xlpm.z)),
    _xlpm.y, MID(_xlpm.z,_xlpm.x,1),
    _xlpm.combined, _xlfn.HSTACK(_xlpm.x,_xlpm.y),
    _xlfn.CHOOSECOLS(_xlfn._xlws.SORT(_xlpm.combined,1,-1),2))),$C103),
I$12=$E103,LEFT(I102,LEN(I102)-$C103),TRUE, I102)</f>
        <v>LGTQ</v>
      </c>
      <c r="J103" t="str" cm="1">
        <f t="array" ref="J103">_xlfn.IFS($G103=J$12,
  J102&amp;LEFT(_xlfn.CONCAT(
    _xlfn.LET(_xlpm.z, _xlfn.XLOOKUP($E103,_xlfn.ANCHORARRAY($H$12),$H102:$P102),
    _xlpm.x,_xlfn.SEQUENCE(LEN(_xlpm.z)),
    _xlpm.y, MID(_xlpm.z,_xlpm.x,1),
    _xlpm.combined, _xlfn.HSTACK(_xlpm.x,_xlpm.y),
    _xlfn.CHOOSECOLS(_xlfn._xlws.SORT(_xlpm.combined,1,-1),2))),$C103),
J$12=$E103,LEFT(J102,LEN(J102)-$C103),TRUE, J102)</f>
        <v>NDTRFBD</v>
      </c>
      <c r="K103" t="str" cm="1">
        <f t="array" ref="K103">_xlfn.IFS($G103=K$12,
  K102&amp;LEFT(_xlfn.CONCAT(
    _xlfn.LET(_xlpm.z, _xlfn.XLOOKUP($E103,_xlfn.ANCHORARRAY($H$12),$H102:$P102),
    _xlpm.x,_xlfn.SEQUENCE(LEN(_xlpm.z)),
    _xlpm.y, MID(_xlpm.z,_xlpm.x,1),
    _xlpm.combined, _xlfn.HSTACK(_xlpm.x,_xlpm.y),
    _xlfn.CHOOSECOLS(_xlfn._xlws.SORT(_xlpm.combined,1,-1),2))),$C103),
K$12=$E103,LEFT(K102,LEN(K102)-$C103),TRUE, K102)</f>
        <v>GZ</v>
      </c>
      <c r="L103" t="str" cm="1">
        <f t="array" ref="L103">_xlfn.IFS($G103=L$12,
  L102&amp;LEFT(_xlfn.CONCAT(
    _xlfn.LET(_xlpm.z, _xlfn.XLOOKUP($E103,_xlfn.ANCHORARRAY($H$12),$H102:$P102),
    _xlpm.x,_xlfn.SEQUENCE(LEN(_xlpm.z)),
    _xlpm.y, MID(_xlpm.z,_xlpm.x,1),
    _xlpm.combined, _xlfn.HSTACK(_xlpm.x,_xlpm.y),
    _xlfn.CHOOSECOLS(_xlfn._xlws.SORT(_xlpm.combined,1,-1),2))),$C103),
L$12=$E103,LEFT(L102,LEN(L102)-$C103),TRUE, L102)</f>
        <v>NQBPZHSVMZHWFM</v>
      </c>
      <c r="M103" t="str" cm="1">
        <f t="array" ref="M103">_xlfn.IFS($G103=M$12,
  M102&amp;LEFT(_xlfn.CONCAT(
    _xlfn.LET(_xlpm.z, _xlfn.XLOOKUP($E103,_xlfn.ANCHORARRAY($H$12),$H102:$P102),
    _xlpm.x,_xlfn.SEQUENCE(LEN(_xlpm.z)),
    _xlpm.y, MID(_xlpm.z,_xlpm.x,1),
    _xlpm.combined, _xlfn.HSTACK(_xlpm.x,_xlpm.y),
    _xlfn.CHOOSECOLS(_xlfn._xlws.SORT(_xlpm.combined,1,-1),2))),$C103),
M$12=$E103,LEFT(M102,LEN(M102)-$C103),TRUE, M102)</f>
        <v/>
      </c>
      <c r="N103" t="str" cm="1">
        <f t="array" ref="N103">_xlfn.IFS($G103=N$12,
  N102&amp;LEFT(_xlfn.CONCAT(
    _xlfn.LET(_xlpm.z, _xlfn.XLOOKUP($E103,_xlfn.ANCHORARRAY($H$12),$H102:$P102),
    _xlpm.x,_xlfn.SEQUENCE(LEN(_xlpm.z)),
    _xlpm.y, MID(_xlpm.z,_xlpm.x,1),
    _xlpm.combined, _xlfn.HSTACK(_xlpm.x,_xlpm.y),
    _xlfn.CHOOSECOLS(_xlfn._xlws.SORT(_xlpm.combined,1,-1),2))),$C103),
N$12=$E103,LEFT(N102,LEN(N102)-$C103),TRUE, N102)</f>
        <v>VC</v>
      </c>
      <c r="O103" t="str" cm="1">
        <f t="array" ref="O103">_xlfn.IFS($G103=O$12,
  O102&amp;LEFT(_xlfn.CONCAT(
    _xlfn.LET(_xlpm.z, _xlfn.XLOOKUP($E103,_xlfn.ANCHORARRAY($H$12),$H102:$P102),
    _xlpm.x,_xlfn.SEQUENCE(LEN(_xlpm.z)),
    _xlpm.y, MID(_xlpm.z,_xlpm.x,1),
    _xlpm.combined, _xlfn.HSTACK(_xlpm.x,_xlpm.y),
    _xlfn.CHOOSECOLS(_xlfn._xlws.SORT(_xlpm.combined,1,-1),2))),$C103),
O$12=$E103,LEFT(O102,LEN(O102)-$C103),TRUE, O102)</f>
        <v>GFQMNDQVZ</v>
      </c>
      <c r="P103" t="str" cm="1">
        <f t="array" ref="P103">_xlfn.IFS($G103=P$12,
  P102&amp;LEFT(_xlfn.CONCAT(
    _xlfn.LET(_xlpm.z, _xlfn.XLOOKUP($E103,_xlfn.ANCHORARRAY($H$12),$H102:$P102),
    _xlpm.x,_xlfn.SEQUENCE(LEN(_xlpm.z)),
    _xlpm.y, MID(_xlpm.z,_xlpm.x,1),
    _xlpm.combined, _xlfn.HSTACK(_xlpm.x,_xlpm.y),
    _xlfn.CHOOSECOLS(_xlfn._xlws.SORT(_xlpm.combined,1,-1),2))),$C103),
P$12=$E103,LEFT(P102,LEN(P102)-$C103),TRUE, P102)</f>
        <v>DQ</v>
      </c>
    </row>
    <row r="104" spans="1:16" ht="17" x14ac:dyDescent="0.25">
      <c r="A104" s="3" t="s">
        <v>93</v>
      </c>
      <c r="B104" t="str" cm="1">
        <f t="array" ref="B104:G104">IFERROR(_xlfn.TEXTSPLIT(A104," ")*1,_xlfn.TEXTSPLIT(A104," "))</f>
        <v>move</v>
      </c>
      <c r="C104">
        <v>12</v>
      </c>
      <c r="D104" t="str">
        <v>from</v>
      </c>
      <c r="E104">
        <v>1</v>
      </c>
      <c r="F104" t="str">
        <v>to</v>
      </c>
      <c r="G104">
        <v>5</v>
      </c>
      <c r="H104" t="str" cm="1">
        <f t="array" ref="H104">_xlfn.IFS($G104=H$12,
  H103&amp;LEFT(_xlfn.CONCAT(
    _xlfn.LET(_xlpm.z, _xlfn.XLOOKUP($E104,_xlfn.ANCHORARRAY($H$12),$H103:$P103),
    _xlpm.x,_xlfn.SEQUENCE(LEN(_xlpm.z)),
    _xlpm.y, MID(_xlpm.z,_xlpm.x,1),
    _xlpm.combined, _xlfn.HSTACK(_xlpm.x,_xlpm.y),
    _xlfn.CHOOSECOLS(_xlfn._xlws.SORT(_xlpm.combined,1,-1),2))),$C104),
H$12=$E104,LEFT(H103,LEN(H103)-$C104),TRUE, H103)</f>
        <v>QFZM</v>
      </c>
      <c r="I104" t="str" cm="1">
        <f t="array" ref="I104">_xlfn.IFS($G104=I$12,
  I103&amp;LEFT(_xlfn.CONCAT(
    _xlfn.LET(_xlpm.z, _xlfn.XLOOKUP($E104,_xlfn.ANCHORARRAY($H$12),$H103:$P103),
    _xlpm.x,_xlfn.SEQUENCE(LEN(_xlpm.z)),
    _xlpm.y, MID(_xlpm.z,_xlpm.x,1),
    _xlpm.combined, _xlfn.HSTACK(_xlpm.x,_xlpm.y),
    _xlfn.CHOOSECOLS(_xlfn._xlws.SORT(_xlpm.combined,1,-1),2))),$C104),
I$12=$E104,LEFT(I103,LEN(I103)-$C104),TRUE, I103)</f>
        <v>LGTQ</v>
      </c>
      <c r="J104" t="str" cm="1">
        <f t="array" ref="J104">_xlfn.IFS($G104=J$12,
  J103&amp;LEFT(_xlfn.CONCAT(
    _xlfn.LET(_xlpm.z, _xlfn.XLOOKUP($E104,_xlfn.ANCHORARRAY($H$12),$H103:$P103),
    _xlpm.x,_xlfn.SEQUENCE(LEN(_xlpm.z)),
    _xlpm.y, MID(_xlpm.z,_xlpm.x,1),
    _xlpm.combined, _xlfn.HSTACK(_xlpm.x,_xlpm.y),
    _xlfn.CHOOSECOLS(_xlfn._xlws.SORT(_xlpm.combined,1,-1),2))),$C104),
J$12=$E104,LEFT(J103,LEN(J103)-$C104),TRUE, J103)</f>
        <v>NDTRFBD</v>
      </c>
      <c r="K104" t="str" cm="1">
        <f t="array" ref="K104">_xlfn.IFS($G104=K$12,
  K103&amp;LEFT(_xlfn.CONCAT(
    _xlfn.LET(_xlpm.z, _xlfn.XLOOKUP($E104,_xlfn.ANCHORARRAY($H$12),$H103:$P103),
    _xlpm.x,_xlfn.SEQUENCE(LEN(_xlpm.z)),
    _xlpm.y, MID(_xlpm.z,_xlpm.x,1),
    _xlpm.combined, _xlfn.HSTACK(_xlpm.x,_xlpm.y),
    _xlfn.CHOOSECOLS(_xlfn._xlws.SORT(_xlpm.combined,1,-1),2))),$C104),
K$12=$E104,LEFT(K103,LEN(K103)-$C104),TRUE, K103)</f>
        <v>GZ</v>
      </c>
      <c r="L104" t="str" cm="1">
        <f t="array" ref="L104">_xlfn.IFS($G104=L$12,
  L103&amp;LEFT(_xlfn.CONCAT(
    _xlfn.LET(_xlpm.z, _xlfn.XLOOKUP($E104,_xlfn.ANCHORARRAY($H$12),$H103:$P103),
    _xlpm.x,_xlfn.SEQUENCE(LEN(_xlpm.z)),
    _xlpm.y, MID(_xlpm.z,_xlpm.x,1),
    _xlpm.combined, _xlfn.HSTACK(_xlpm.x,_xlpm.y),
    _xlfn.CHOOSECOLS(_xlfn._xlws.SORT(_xlpm.combined,1,-1),2))),$C104),
L$12=$E104,LEFT(L103,LEN(L103)-$C104),TRUE, L103)</f>
        <v>NQBPZHSVMZHWFMHDFHDRMBPQNV</v>
      </c>
      <c r="M104" t="str" cm="1">
        <f t="array" ref="M104">_xlfn.IFS($G104=M$12,
  M103&amp;LEFT(_xlfn.CONCAT(
    _xlfn.LET(_xlpm.z, _xlfn.XLOOKUP($E104,_xlfn.ANCHORARRAY($H$12),$H103:$P103),
    _xlpm.x,_xlfn.SEQUENCE(LEN(_xlpm.z)),
    _xlpm.y, MID(_xlpm.z,_xlpm.x,1),
    _xlpm.combined, _xlfn.HSTACK(_xlpm.x,_xlpm.y),
    _xlfn.CHOOSECOLS(_xlfn._xlws.SORT(_xlpm.combined,1,-1),2))),$C104),
M$12=$E104,LEFT(M103,LEN(M103)-$C104),TRUE, M103)</f>
        <v/>
      </c>
      <c r="N104" t="str" cm="1">
        <f t="array" ref="N104">_xlfn.IFS($G104=N$12,
  N103&amp;LEFT(_xlfn.CONCAT(
    _xlfn.LET(_xlpm.z, _xlfn.XLOOKUP($E104,_xlfn.ANCHORARRAY($H$12),$H103:$P103),
    _xlpm.x,_xlfn.SEQUENCE(LEN(_xlpm.z)),
    _xlpm.y, MID(_xlpm.z,_xlpm.x,1),
    _xlpm.combined, _xlfn.HSTACK(_xlpm.x,_xlpm.y),
    _xlfn.CHOOSECOLS(_xlfn._xlws.SORT(_xlpm.combined,1,-1),2))),$C104),
N$12=$E104,LEFT(N103,LEN(N103)-$C104),TRUE, N103)</f>
        <v>VC</v>
      </c>
      <c r="O104" t="str" cm="1">
        <f t="array" ref="O104">_xlfn.IFS($G104=O$12,
  O103&amp;LEFT(_xlfn.CONCAT(
    _xlfn.LET(_xlpm.z, _xlfn.XLOOKUP($E104,_xlfn.ANCHORARRAY($H$12),$H103:$P103),
    _xlpm.x,_xlfn.SEQUENCE(LEN(_xlpm.z)),
    _xlpm.y, MID(_xlpm.z,_xlpm.x,1),
    _xlpm.combined, _xlfn.HSTACK(_xlpm.x,_xlpm.y),
    _xlfn.CHOOSECOLS(_xlfn._xlws.SORT(_xlpm.combined,1,-1),2))),$C104),
O$12=$E104,LEFT(O103,LEN(O103)-$C104),TRUE, O103)</f>
        <v>GFQMNDQVZ</v>
      </c>
      <c r="P104" t="str" cm="1">
        <f t="array" ref="P104">_xlfn.IFS($G104=P$12,
  P103&amp;LEFT(_xlfn.CONCAT(
    _xlfn.LET(_xlpm.z, _xlfn.XLOOKUP($E104,_xlfn.ANCHORARRAY($H$12),$H103:$P103),
    _xlpm.x,_xlfn.SEQUENCE(LEN(_xlpm.z)),
    _xlpm.y, MID(_xlpm.z,_xlpm.x,1),
    _xlpm.combined, _xlfn.HSTACK(_xlpm.x,_xlpm.y),
    _xlfn.CHOOSECOLS(_xlfn._xlws.SORT(_xlpm.combined,1,-1),2))),$C104),
P$12=$E104,LEFT(P103,LEN(P103)-$C104),TRUE, P103)</f>
        <v>DQ</v>
      </c>
    </row>
    <row r="105" spans="1:16" ht="17" x14ac:dyDescent="0.25">
      <c r="A105" s="3" t="s">
        <v>94</v>
      </c>
      <c r="B105" t="str" cm="1">
        <f t="array" ref="B105:G105">IFERROR(_xlfn.TEXTSPLIT(A105," ")*1,_xlfn.TEXTSPLIT(A105," "))</f>
        <v>move</v>
      </c>
      <c r="C105">
        <v>2</v>
      </c>
      <c r="D105" t="str">
        <v>from</v>
      </c>
      <c r="E105">
        <v>9</v>
      </c>
      <c r="F105" t="str">
        <v>to</v>
      </c>
      <c r="G105">
        <v>4</v>
      </c>
      <c r="H105" t="str" cm="1">
        <f t="array" ref="H105">_xlfn.IFS($G105=H$12,
  H104&amp;LEFT(_xlfn.CONCAT(
    _xlfn.LET(_xlpm.z, _xlfn.XLOOKUP($E105,_xlfn.ANCHORARRAY($H$12),$H104:$P104),
    _xlpm.x,_xlfn.SEQUENCE(LEN(_xlpm.z)),
    _xlpm.y, MID(_xlpm.z,_xlpm.x,1),
    _xlpm.combined, _xlfn.HSTACK(_xlpm.x,_xlpm.y),
    _xlfn.CHOOSECOLS(_xlfn._xlws.SORT(_xlpm.combined,1,-1),2))),$C105),
H$12=$E105,LEFT(H104,LEN(H104)-$C105),TRUE, H104)</f>
        <v>QFZM</v>
      </c>
      <c r="I105" t="str" cm="1">
        <f t="array" ref="I105">_xlfn.IFS($G105=I$12,
  I104&amp;LEFT(_xlfn.CONCAT(
    _xlfn.LET(_xlpm.z, _xlfn.XLOOKUP($E105,_xlfn.ANCHORARRAY($H$12),$H104:$P104),
    _xlpm.x,_xlfn.SEQUENCE(LEN(_xlpm.z)),
    _xlpm.y, MID(_xlpm.z,_xlpm.x,1),
    _xlpm.combined, _xlfn.HSTACK(_xlpm.x,_xlpm.y),
    _xlfn.CHOOSECOLS(_xlfn._xlws.SORT(_xlpm.combined,1,-1),2))),$C105),
I$12=$E105,LEFT(I104,LEN(I104)-$C105),TRUE, I104)</f>
        <v>LGTQ</v>
      </c>
      <c r="J105" t="str" cm="1">
        <f t="array" ref="J105">_xlfn.IFS($G105=J$12,
  J104&amp;LEFT(_xlfn.CONCAT(
    _xlfn.LET(_xlpm.z, _xlfn.XLOOKUP($E105,_xlfn.ANCHORARRAY($H$12),$H104:$P104),
    _xlpm.x,_xlfn.SEQUENCE(LEN(_xlpm.z)),
    _xlpm.y, MID(_xlpm.z,_xlpm.x,1),
    _xlpm.combined, _xlfn.HSTACK(_xlpm.x,_xlpm.y),
    _xlfn.CHOOSECOLS(_xlfn._xlws.SORT(_xlpm.combined,1,-1),2))),$C105),
J$12=$E105,LEFT(J104,LEN(J104)-$C105),TRUE, J104)</f>
        <v>NDTRFBD</v>
      </c>
      <c r="K105" t="str" cm="1">
        <f t="array" ref="K105">_xlfn.IFS($G105=K$12,
  K104&amp;LEFT(_xlfn.CONCAT(
    _xlfn.LET(_xlpm.z, _xlfn.XLOOKUP($E105,_xlfn.ANCHORARRAY($H$12),$H104:$P104),
    _xlpm.x,_xlfn.SEQUENCE(LEN(_xlpm.z)),
    _xlpm.y, MID(_xlpm.z,_xlpm.x,1),
    _xlpm.combined, _xlfn.HSTACK(_xlpm.x,_xlpm.y),
    _xlfn.CHOOSECOLS(_xlfn._xlws.SORT(_xlpm.combined,1,-1),2))),$C105),
K$12=$E105,LEFT(K104,LEN(K104)-$C105),TRUE, K104)</f>
        <v>GZQD</v>
      </c>
      <c r="L105" t="str" cm="1">
        <f t="array" ref="L105">_xlfn.IFS($G105=L$12,
  L104&amp;LEFT(_xlfn.CONCAT(
    _xlfn.LET(_xlpm.z, _xlfn.XLOOKUP($E105,_xlfn.ANCHORARRAY($H$12),$H104:$P104),
    _xlpm.x,_xlfn.SEQUENCE(LEN(_xlpm.z)),
    _xlpm.y, MID(_xlpm.z,_xlpm.x,1),
    _xlpm.combined, _xlfn.HSTACK(_xlpm.x,_xlpm.y),
    _xlfn.CHOOSECOLS(_xlfn._xlws.SORT(_xlpm.combined,1,-1),2))),$C105),
L$12=$E105,LEFT(L104,LEN(L104)-$C105),TRUE, L104)</f>
        <v>NQBPZHSVMZHWFMHDFHDRMBPQNV</v>
      </c>
      <c r="M105" t="str" cm="1">
        <f t="array" ref="M105">_xlfn.IFS($G105=M$12,
  M104&amp;LEFT(_xlfn.CONCAT(
    _xlfn.LET(_xlpm.z, _xlfn.XLOOKUP($E105,_xlfn.ANCHORARRAY($H$12),$H104:$P104),
    _xlpm.x,_xlfn.SEQUENCE(LEN(_xlpm.z)),
    _xlpm.y, MID(_xlpm.z,_xlpm.x,1),
    _xlpm.combined, _xlfn.HSTACK(_xlpm.x,_xlpm.y),
    _xlfn.CHOOSECOLS(_xlfn._xlws.SORT(_xlpm.combined,1,-1),2))),$C105),
M$12=$E105,LEFT(M104,LEN(M104)-$C105),TRUE, M104)</f>
        <v/>
      </c>
      <c r="N105" t="str" cm="1">
        <f t="array" ref="N105">_xlfn.IFS($G105=N$12,
  N104&amp;LEFT(_xlfn.CONCAT(
    _xlfn.LET(_xlpm.z, _xlfn.XLOOKUP($E105,_xlfn.ANCHORARRAY($H$12),$H104:$P104),
    _xlpm.x,_xlfn.SEQUENCE(LEN(_xlpm.z)),
    _xlpm.y, MID(_xlpm.z,_xlpm.x,1),
    _xlpm.combined, _xlfn.HSTACK(_xlpm.x,_xlpm.y),
    _xlfn.CHOOSECOLS(_xlfn._xlws.SORT(_xlpm.combined,1,-1),2))),$C105),
N$12=$E105,LEFT(N104,LEN(N104)-$C105),TRUE, N104)</f>
        <v>VC</v>
      </c>
      <c r="O105" t="str" cm="1">
        <f t="array" ref="O105">_xlfn.IFS($G105=O$12,
  O104&amp;LEFT(_xlfn.CONCAT(
    _xlfn.LET(_xlpm.z, _xlfn.XLOOKUP($E105,_xlfn.ANCHORARRAY($H$12),$H104:$P104),
    _xlpm.x,_xlfn.SEQUENCE(LEN(_xlpm.z)),
    _xlpm.y, MID(_xlpm.z,_xlpm.x,1),
    _xlpm.combined, _xlfn.HSTACK(_xlpm.x,_xlpm.y),
    _xlfn.CHOOSECOLS(_xlfn._xlws.SORT(_xlpm.combined,1,-1),2))),$C105),
O$12=$E105,LEFT(O104,LEN(O104)-$C105),TRUE, O104)</f>
        <v>GFQMNDQVZ</v>
      </c>
      <c r="P105" t="str" cm="1">
        <f t="array" ref="P105">_xlfn.IFS($G105=P$12,
  P104&amp;LEFT(_xlfn.CONCAT(
    _xlfn.LET(_xlpm.z, _xlfn.XLOOKUP($E105,_xlfn.ANCHORARRAY($H$12),$H104:$P104),
    _xlpm.x,_xlfn.SEQUENCE(LEN(_xlpm.z)),
    _xlpm.y, MID(_xlpm.z,_xlpm.x,1),
    _xlpm.combined, _xlfn.HSTACK(_xlpm.x,_xlpm.y),
    _xlfn.CHOOSECOLS(_xlfn._xlws.SORT(_xlpm.combined,1,-1),2))),$C105),
P$12=$E105,LEFT(P104,LEN(P104)-$C105),TRUE, P104)</f>
        <v/>
      </c>
    </row>
    <row r="106" spans="1:16" ht="17" x14ac:dyDescent="0.25">
      <c r="A106" s="3" t="s">
        <v>95</v>
      </c>
      <c r="B106" t="str" cm="1">
        <f t="array" ref="B106:G106">IFERROR(_xlfn.TEXTSPLIT(A106," ")*1,_xlfn.TEXTSPLIT(A106," "))</f>
        <v>move</v>
      </c>
      <c r="C106">
        <v>7</v>
      </c>
      <c r="D106" t="str">
        <v>from</v>
      </c>
      <c r="E106">
        <v>8</v>
      </c>
      <c r="F106" t="str">
        <v>to</v>
      </c>
      <c r="G106">
        <v>2</v>
      </c>
      <c r="H106" t="str" cm="1">
        <f t="array" ref="H106">_xlfn.IFS($G106=H$12,
  H105&amp;LEFT(_xlfn.CONCAT(
    _xlfn.LET(_xlpm.z, _xlfn.XLOOKUP($E106,_xlfn.ANCHORARRAY($H$12),$H105:$P105),
    _xlpm.x,_xlfn.SEQUENCE(LEN(_xlpm.z)),
    _xlpm.y, MID(_xlpm.z,_xlpm.x,1),
    _xlpm.combined, _xlfn.HSTACK(_xlpm.x,_xlpm.y),
    _xlfn.CHOOSECOLS(_xlfn._xlws.SORT(_xlpm.combined,1,-1),2))),$C106),
H$12=$E106,LEFT(H105,LEN(H105)-$C106),TRUE, H105)</f>
        <v>QFZM</v>
      </c>
      <c r="I106" t="str" cm="1">
        <f t="array" ref="I106">_xlfn.IFS($G106=I$12,
  I105&amp;LEFT(_xlfn.CONCAT(
    _xlfn.LET(_xlpm.z, _xlfn.XLOOKUP($E106,_xlfn.ANCHORARRAY($H$12),$H105:$P105),
    _xlpm.x,_xlfn.SEQUENCE(LEN(_xlpm.z)),
    _xlpm.y, MID(_xlpm.z,_xlpm.x,1),
    _xlpm.combined, _xlfn.HSTACK(_xlpm.x,_xlpm.y),
    _xlfn.CHOOSECOLS(_xlfn._xlws.SORT(_xlpm.combined,1,-1),2))),$C106),
I$12=$E106,LEFT(I105,LEN(I105)-$C106),TRUE, I105)</f>
        <v>LGTQZVQDNMQ</v>
      </c>
      <c r="J106" t="str" cm="1">
        <f t="array" ref="J106">_xlfn.IFS($G106=J$12,
  J105&amp;LEFT(_xlfn.CONCAT(
    _xlfn.LET(_xlpm.z, _xlfn.XLOOKUP($E106,_xlfn.ANCHORARRAY($H$12),$H105:$P105),
    _xlpm.x,_xlfn.SEQUENCE(LEN(_xlpm.z)),
    _xlpm.y, MID(_xlpm.z,_xlpm.x,1),
    _xlpm.combined, _xlfn.HSTACK(_xlpm.x,_xlpm.y),
    _xlfn.CHOOSECOLS(_xlfn._xlws.SORT(_xlpm.combined,1,-1),2))),$C106),
J$12=$E106,LEFT(J105,LEN(J105)-$C106),TRUE, J105)</f>
        <v>NDTRFBD</v>
      </c>
      <c r="K106" t="str" cm="1">
        <f t="array" ref="K106">_xlfn.IFS($G106=K$12,
  K105&amp;LEFT(_xlfn.CONCAT(
    _xlfn.LET(_xlpm.z, _xlfn.XLOOKUP($E106,_xlfn.ANCHORARRAY($H$12),$H105:$P105),
    _xlpm.x,_xlfn.SEQUENCE(LEN(_xlpm.z)),
    _xlpm.y, MID(_xlpm.z,_xlpm.x,1),
    _xlpm.combined, _xlfn.HSTACK(_xlpm.x,_xlpm.y),
    _xlfn.CHOOSECOLS(_xlfn._xlws.SORT(_xlpm.combined,1,-1),2))),$C106),
K$12=$E106,LEFT(K105,LEN(K105)-$C106),TRUE, K105)</f>
        <v>GZQD</v>
      </c>
      <c r="L106" t="str" cm="1">
        <f t="array" ref="L106">_xlfn.IFS($G106=L$12,
  L105&amp;LEFT(_xlfn.CONCAT(
    _xlfn.LET(_xlpm.z, _xlfn.XLOOKUP($E106,_xlfn.ANCHORARRAY($H$12),$H105:$P105),
    _xlpm.x,_xlfn.SEQUENCE(LEN(_xlpm.z)),
    _xlpm.y, MID(_xlpm.z,_xlpm.x,1),
    _xlpm.combined, _xlfn.HSTACK(_xlpm.x,_xlpm.y),
    _xlfn.CHOOSECOLS(_xlfn._xlws.SORT(_xlpm.combined,1,-1),2))),$C106),
L$12=$E106,LEFT(L105,LEN(L105)-$C106),TRUE, L105)</f>
        <v>NQBPZHSVMZHWFMHDFHDRMBPQNV</v>
      </c>
      <c r="M106" t="str" cm="1">
        <f t="array" ref="M106">_xlfn.IFS($G106=M$12,
  M105&amp;LEFT(_xlfn.CONCAT(
    _xlfn.LET(_xlpm.z, _xlfn.XLOOKUP($E106,_xlfn.ANCHORARRAY($H$12),$H105:$P105),
    _xlpm.x,_xlfn.SEQUENCE(LEN(_xlpm.z)),
    _xlpm.y, MID(_xlpm.z,_xlpm.x,1),
    _xlpm.combined, _xlfn.HSTACK(_xlpm.x,_xlpm.y),
    _xlfn.CHOOSECOLS(_xlfn._xlws.SORT(_xlpm.combined,1,-1),2))),$C106),
M$12=$E106,LEFT(M105,LEN(M105)-$C106),TRUE, M105)</f>
        <v/>
      </c>
      <c r="N106" t="str" cm="1">
        <f t="array" ref="N106">_xlfn.IFS($G106=N$12,
  N105&amp;LEFT(_xlfn.CONCAT(
    _xlfn.LET(_xlpm.z, _xlfn.XLOOKUP($E106,_xlfn.ANCHORARRAY($H$12),$H105:$P105),
    _xlpm.x,_xlfn.SEQUENCE(LEN(_xlpm.z)),
    _xlpm.y, MID(_xlpm.z,_xlpm.x,1),
    _xlpm.combined, _xlfn.HSTACK(_xlpm.x,_xlpm.y),
    _xlfn.CHOOSECOLS(_xlfn._xlws.SORT(_xlpm.combined,1,-1),2))),$C106),
N$12=$E106,LEFT(N105,LEN(N105)-$C106),TRUE, N105)</f>
        <v>VC</v>
      </c>
      <c r="O106" t="str" cm="1">
        <f t="array" ref="O106">_xlfn.IFS($G106=O$12,
  O105&amp;LEFT(_xlfn.CONCAT(
    _xlfn.LET(_xlpm.z, _xlfn.XLOOKUP($E106,_xlfn.ANCHORARRAY($H$12),$H105:$P105),
    _xlpm.x,_xlfn.SEQUENCE(LEN(_xlpm.z)),
    _xlpm.y, MID(_xlpm.z,_xlpm.x,1),
    _xlpm.combined, _xlfn.HSTACK(_xlpm.x,_xlpm.y),
    _xlfn.CHOOSECOLS(_xlfn._xlws.SORT(_xlpm.combined,1,-1),2))),$C106),
O$12=$E106,LEFT(O105,LEN(O105)-$C106),TRUE, O105)</f>
        <v>GF</v>
      </c>
      <c r="P106" t="str" cm="1">
        <f t="array" ref="P106">_xlfn.IFS($G106=P$12,
  P105&amp;LEFT(_xlfn.CONCAT(
    _xlfn.LET(_xlpm.z, _xlfn.XLOOKUP($E106,_xlfn.ANCHORARRAY($H$12),$H105:$P105),
    _xlpm.x,_xlfn.SEQUENCE(LEN(_xlpm.z)),
    _xlpm.y, MID(_xlpm.z,_xlpm.x,1),
    _xlpm.combined, _xlfn.HSTACK(_xlpm.x,_xlpm.y),
    _xlfn.CHOOSECOLS(_xlfn._xlws.SORT(_xlpm.combined,1,-1),2))),$C106),
P$12=$E106,LEFT(P105,LEN(P105)-$C106),TRUE, P105)</f>
        <v/>
      </c>
    </row>
    <row r="107" spans="1:16" ht="17" x14ac:dyDescent="0.25">
      <c r="A107" s="3" t="s">
        <v>96</v>
      </c>
      <c r="B107" t="str" cm="1">
        <f t="array" ref="B107:G107">IFERROR(_xlfn.TEXTSPLIT(A107," ")*1,_xlfn.TEXTSPLIT(A107," "))</f>
        <v>move</v>
      </c>
      <c r="C107">
        <v>7</v>
      </c>
      <c r="D107" t="str">
        <v>from</v>
      </c>
      <c r="E107">
        <v>5</v>
      </c>
      <c r="F107" t="str">
        <v>to</v>
      </c>
      <c r="G107">
        <v>7</v>
      </c>
      <c r="H107" t="str" cm="1">
        <f t="array" ref="H107">_xlfn.IFS($G107=H$12,
  H106&amp;LEFT(_xlfn.CONCAT(
    _xlfn.LET(_xlpm.z, _xlfn.XLOOKUP($E107,_xlfn.ANCHORARRAY($H$12),$H106:$P106),
    _xlpm.x,_xlfn.SEQUENCE(LEN(_xlpm.z)),
    _xlpm.y, MID(_xlpm.z,_xlpm.x,1),
    _xlpm.combined, _xlfn.HSTACK(_xlpm.x,_xlpm.y),
    _xlfn.CHOOSECOLS(_xlfn._xlws.SORT(_xlpm.combined,1,-1),2))),$C107),
H$12=$E107,LEFT(H106,LEN(H106)-$C107),TRUE, H106)</f>
        <v>QFZM</v>
      </c>
      <c r="I107" t="str" cm="1">
        <f t="array" ref="I107">_xlfn.IFS($G107=I$12,
  I106&amp;LEFT(_xlfn.CONCAT(
    _xlfn.LET(_xlpm.z, _xlfn.XLOOKUP($E107,_xlfn.ANCHORARRAY($H$12),$H106:$P106),
    _xlpm.x,_xlfn.SEQUENCE(LEN(_xlpm.z)),
    _xlpm.y, MID(_xlpm.z,_xlpm.x,1),
    _xlpm.combined, _xlfn.HSTACK(_xlpm.x,_xlpm.y),
    _xlfn.CHOOSECOLS(_xlfn._xlws.SORT(_xlpm.combined,1,-1),2))),$C107),
I$12=$E107,LEFT(I106,LEN(I106)-$C107),TRUE, I106)</f>
        <v>LGTQZVQDNMQ</v>
      </c>
      <c r="J107" t="str" cm="1">
        <f t="array" ref="J107">_xlfn.IFS($G107=J$12,
  J106&amp;LEFT(_xlfn.CONCAT(
    _xlfn.LET(_xlpm.z, _xlfn.XLOOKUP($E107,_xlfn.ANCHORARRAY($H$12),$H106:$P106),
    _xlpm.x,_xlfn.SEQUENCE(LEN(_xlpm.z)),
    _xlpm.y, MID(_xlpm.z,_xlpm.x,1),
    _xlpm.combined, _xlfn.HSTACK(_xlpm.x,_xlpm.y),
    _xlfn.CHOOSECOLS(_xlfn._xlws.SORT(_xlpm.combined,1,-1),2))),$C107),
J$12=$E107,LEFT(J106,LEN(J106)-$C107),TRUE, J106)</f>
        <v>NDTRFBD</v>
      </c>
      <c r="K107" t="str" cm="1">
        <f t="array" ref="K107">_xlfn.IFS($G107=K$12,
  K106&amp;LEFT(_xlfn.CONCAT(
    _xlfn.LET(_xlpm.z, _xlfn.XLOOKUP($E107,_xlfn.ANCHORARRAY($H$12),$H106:$P106),
    _xlpm.x,_xlfn.SEQUENCE(LEN(_xlpm.z)),
    _xlpm.y, MID(_xlpm.z,_xlpm.x,1),
    _xlpm.combined, _xlfn.HSTACK(_xlpm.x,_xlpm.y),
    _xlfn.CHOOSECOLS(_xlfn._xlws.SORT(_xlpm.combined,1,-1),2))),$C107),
K$12=$E107,LEFT(K106,LEN(K106)-$C107),TRUE, K106)</f>
        <v>GZQD</v>
      </c>
      <c r="L107" t="str" cm="1">
        <f t="array" ref="L107">_xlfn.IFS($G107=L$12,
  L106&amp;LEFT(_xlfn.CONCAT(
    _xlfn.LET(_xlpm.z, _xlfn.XLOOKUP($E107,_xlfn.ANCHORARRAY($H$12),$H106:$P106),
    _xlpm.x,_xlfn.SEQUENCE(LEN(_xlpm.z)),
    _xlpm.y, MID(_xlpm.z,_xlpm.x,1),
    _xlpm.combined, _xlfn.HSTACK(_xlpm.x,_xlpm.y),
    _xlfn.CHOOSECOLS(_xlfn._xlws.SORT(_xlpm.combined,1,-1),2))),$C107),
L$12=$E107,LEFT(L106,LEN(L106)-$C107),TRUE, L106)</f>
        <v>NQBPZHSVMZHWFMHDFHD</v>
      </c>
      <c r="M107" t="str" cm="1">
        <f t="array" ref="M107">_xlfn.IFS($G107=M$12,
  M106&amp;LEFT(_xlfn.CONCAT(
    _xlfn.LET(_xlpm.z, _xlfn.XLOOKUP($E107,_xlfn.ANCHORARRAY($H$12),$H106:$P106),
    _xlpm.x,_xlfn.SEQUENCE(LEN(_xlpm.z)),
    _xlpm.y, MID(_xlpm.z,_xlpm.x,1),
    _xlpm.combined, _xlfn.HSTACK(_xlpm.x,_xlpm.y),
    _xlfn.CHOOSECOLS(_xlfn._xlws.SORT(_xlpm.combined,1,-1),2))),$C107),
M$12=$E107,LEFT(M106,LEN(M106)-$C107),TRUE, M106)</f>
        <v/>
      </c>
      <c r="N107" t="str" cm="1">
        <f t="array" ref="N107">_xlfn.IFS($G107=N$12,
  N106&amp;LEFT(_xlfn.CONCAT(
    _xlfn.LET(_xlpm.z, _xlfn.XLOOKUP($E107,_xlfn.ANCHORARRAY($H$12),$H106:$P106),
    _xlpm.x,_xlfn.SEQUENCE(LEN(_xlpm.z)),
    _xlpm.y, MID(_xlpm.z,_xlpm.x,1),
    _xlpm.combined, _xlfn.HSTACK(_xlpm.x,_xlpm.y),
    _xlfn.CHOOSECOLS(_xlfn._xlws.SORT(_xlpm.combined,1,-1),2))),$C107),
N$12=$E107,LEFT(N106,LEN(N106)-$C107),TRUE, N106)</f>
        <v>VCVNQPBMR</v>
      </c>
      <c r="O107" t="str" cm="1">
        <f t="array" ref="O107">_xlfn.IFS($G107=O$12,
  O106&amp;LEFT(_xlfn.CONCAT(
    _xlfn.LET(_xlpm.z, _xlfn.XLOOKUP($E107,_xlfn.ANCHORARRAY($H$12),$H106:$P106),
    _xlpm.x,_xlfn.SEQUENCE(LEN(_xlpm.z)),
    _xlpm.y, MID(_xlpm.z,_xlpm.x,1),
    _xlpm.combined, _xlfn.HSTACK(_xlpm.x,_xlpm.y),
    _xlfn.CHOOSECOLS(_xlfn._xlws.SORT(_xlpm.combined,1,-1),2))),$C107),
O$12=$E107,LEFT(O106,LEN(O106)-$C107),TRUE, O106)</f>
        <v>GF</v>
      </c>
      <c r="P107" t="str" cm="1">
        <f t="array" ref="P107">_xlfn.IFS($G107=P$12,
  P106&amp;LEFT(_xlfn.CONCAT(
    _xlfn.LET(_xlpm.z, _xlfn.XLOOKUP($E107,_xlfn.ANCHORARRAY($H$12),$H106:$P106),
    _xlpm.x,_xlfn.SEQUENCE(LEN(_xlpm.z)),
    _xlpm.y, MID(_xlpm.z,_xlpm.x,1),
    _xlpm.combined, _xlfn.HSTACK(_xlpm.x,_xlpm.y),
    _xlfn.CHOOSECOLS(_xlfn._xlws.SORT(_xlpm.combined,1,-1),2))),$C107),
P$12=$E107,LEFT(P106,LEN(P106)-$C107),TRUE, P106)</f>
        <v/>
      </c>
    </row>
    <row r="108" spans="1:16" ht="17" x14ac:dyDescent="0.25">
      <c r="A108" s="3" t="s">
        <v>97</v>
      </c>
      <c r="B108" t="str" cm="1">
        <f t="array" ref="B108:G108">IFERROR(_xlfn.TEXTSPLIT(A108," ")*1,_xlfn.TEXTSPLIT(A108," "))</f>
        <v>move</v>
      </c>
      <c r="C108">
        <v>4</v>
      </c>
      <c r="D108" t="str">
        <v>from</v>
      </c>
      <c r="E108">
        <v>3</v>
      </c>
      <c r="F108" t="str">
        <v>to</v>
      </c>
      <c r="G108">
        <v>4</v>
      </c>
      <c r="H108" t="str" cm="1">
        <f t="array" ref="H108">_xlfn.IFS($G108=H$12,
  H107&amp;LEFT(_xlfn.CONCAT(
    _xlfn.LET(_xlpm.z, _xlfn.XLOOKUP($E108,_xlfn.ANCHORARRAY($H$12),$H107:$P107),
    _xlpm.x,_xlfn.SEQUENCE(LEN(_xlpm.z)),
    _xlpm.y, MID(_xlpm.z,_xlpm.x,1),
    _xlpm.combined, _xlfn.HSTACK(_xlpm.x,_xlpm.y),
    _xlfn.CHOOSECOLS(_xlfn._xlws.SORT(_xlpm.combined,1,-1),2))),$C108),
H$12=$E108,LEFT(H107,LEN(H107)-$C108),TRUE, H107)</f>
        <v>QFZM</v>
      </c>
      <c r="I108" t="str" cm="1">
        <f t="array" ref="I108">_xlfn.IFS($G108=I$12,
  I107&amp;LEFT(_xlfn.CONCAT(
    _xlfn.LET(_xlpm.z, _xlfn.XLOOKUP($E108,_xlfn.ANCHORARRAY($H$12),$H107:$P107),
    _xlpm.x,_xlfn.SEQUENCE(LEN(_xlpm.z)),
    _xlpm.y, MID(_xlpm.z,_xlpm.x,1),
    _xlpm.combined, _xlfn.HSTACK(_xlpm.x,_xlpm.y),
    _xlfn.CHOOSECOLS(_xlfn._xlws.SORT(_xlpm.combined,1,-1),2))),$C108),
I$12=$E108,LEFT(I107,LEN(I107)-$C108),TRUE, I107)</f>
        <v>LGTQZVQDNMQ</v>
      </c>
      <c r="J108" t="str" cm="1">
        <f t="array" ref="J108">_xlfn.IFS($G108=J$12,
  J107&amp;LEFT(_xlfn.CONCAT(
    _xlfn.LET(_xlpm.z, _xlfn.XLOOKUP($E108,_xlfn.ANCHORARRAY($H$12),$H107:$P107),
    _xlpm.x,_xlfn.SEQUENCE(LEN(_xlpm.z)),
    _xlpm.y, MID(_xlpm.z,_xlpm.x,1),
    _xlpm.combined, _xlfn.HSTACK(_xlpm.x,_xlpm.y),
    _xlfn.CHOOSECOLS(_xlfn._xlws.SORT(_xlpm.combined,1,-1),2))),$C108),
J$12=$E108,LEFT(J107,LEN(J107)-$C108),TRUE, J107)</f>
        <v>NDT</v>
      </c>
      <c r="K108" t="str" cm="1">
        <f t="array" ref="K108">_xlfn.IFS($G108=K$12,
  K107&amp;LEFT(_xlfn.CONCAT(
    _xlfn.LET(_xlpm.z, _xlfn.XLOOKUP($E108,_xlfn.ANCHORARRAY($H$12),$H107:$P107),
    _xlpm.x,_xlfn.SEQUENCE(LEN(_xlpm.z)),
    _xlpm.y, MID(_xlpm.z,_xlpm.x,1),
    _xlpm.combined, _xlfn.HSTACK(_xlpm.x,_xlpm.y),
    _xlfn.CHOOSECOLS(_xlfn._xlws.SORT(_xlpm.combined,1,-1),2))),$C108),
K$12=$E108,LEFT(K107,LEN(K107)-$C108),TRUE, K107)</f>
        <v>GZQDDBFR</v>
      </c>
      <c r="L108" t="str" cm="1">
        <f t="array" ref="L108">_xlfn.IFS($G108=L$12,
  L107&amp;LEFT(_xlfn.CONCAT(
    _xlfn.LET(_xlpm.z, _xlfn.XLOOKUP($E108,_xlfn.ANCHORARRAY($H$12),$H107:$P107),
    _xlpm.x,_xlfn.SEQUENCE(LEN(_xlpm.z)),
    _xlpm.y, MID(_xlpm.z,_xlpm.x,1),
    _xlpm.combined, _xlfn.HSTACK(_xlpm.x,_xlpm.y),
    _xlfn.CHOOSECOLS(_xlfn._xlws.SORT(_xlpm.combined,1,-1),2))),$C108),
L$12=$E108,LEFT(L107,LEN(L107)-$C108),TRUE, L107)</f>
        <v>NQBPZHSVMZHWFMHDFHD</v>
      </c>
      <c r="M108" t="str" cm="1">
        <f t="array" ref="M108">_xlfn.IFS($G108=M$12,
  M107&amp;LEFT(_xlfn.CONCAT(
    _xlfn.LET(_xlpm.z, _xlfn.XLOOKUP($E108,_xlfn.ANCHORARRAY($H$12),$H107:$P107),
    _xlpm.x,_xlfn.SEQUENCE(LEN(_xlpm.z)),
    _xlpm.y, MID(_xlpm.z,_xlpm.x,1),
    _xlpm.combined, _xlfn.HSTACK(_xlpm.x,_xlpm.y),
    _xlfn.CHOOSECOLS(_xlfn._xlws.SORT(_xlpm.combined,1,-1),2))),$C108),
M$12=$E108,LEFT(M107,LEN(M107)-$C108),TRUE, M107)</f>
        <v/>
      </c>
      <c r="N108" t="str" cm="1">
        <f t="array" ref="N108">_xlfn.IFS($G108=N$12,
  N107&amp;LEFT(_xlfn.CONCAT(
    _xlfn.LET(_xlpm.z, _xlfn.XLOOKUP($E108,_xlfn.ANCHORARRAY($H$12),$H107:$P107),
    _xlpm.x,_xlfn.SEQUENCE(LEN(_xlpm.z)),
    _xlpm.y, MID(_xlpm.z,_xlpm.x,1),
    _xlpm.combined, _xlfn.HSTACK(_xlpm.x,_xlpm.y),
    _xlfn.CHOOSECOLS(_xlfn._xlws.SORT(_xlpm.combined,1,-1),2))),$C108),
N$12=$E108,LEFT(N107,LEN(N107)-$C108),TRUE, N107)</f>
        <v>VCVNQPBMR</v>
      </c>
      <c r="O108" t="str" cm="1">
        <f t="array" ref="O108">_xlfn.IFS($G108=O$12,
  O107&amp;LEFT(_xlfn.CONCAT(
    _xlfn.LET(_xlpm.z, _xlfn.XLOOKUP($E108,_xlfn.ANCHORARRAY($H$12),$H107:$P107),
    _xlpm.x,_xlfn.SEQUENCE(LEN(_xlpm.z)),
    _xlpm.y, MID(_xlpm.z,_xlpm.x,1),
    _xlpm.combined, _xlfn.HSTACK(_xlpm.x,_xlpm.y),
    _xlfn.CHOOSECOLS(_xlfn._xlws.SORT(_xlpm.combined,1,-1),2))),$C108),
O$12=$E108,LEFT(O107,LEN(O107)-$C108),TRUE, O107)</f>
        <v>GF</v>
      </c>
      <c r="P108" t="str" cm="1">
        <f t="array" ref="P108">_xlfn.IFS($G108=P$12,
  P107&amp;LEFT(_xlfn.CONCAT(
    _xlfn.LET(_xlpm.z, _xlfn.XLOOKUP($E108,_xlfn.ANCHORARRAY($H$12),$H107:$P107),
    _xlpm.x,_xlfn.SEQUENCE(LEN(_xlpm.z)),
    _xlpm.y, MID(_xlpm.z,_xlpm.x,1),
    _xlpm.combined, _xlfn.HSTACK(_xlpm.x,_xlpm.y),
    _xlfn.CHOOSECOLS(_xlfn._xlws.SORT(_xlpm.combined,1,-1),2))),$C108),
P$12=$E108,LEFT(P107,LEN(P107)-$C108),TRUE, P107)</f>
        <v/>
      </c>
    </row>
    <row r="109" spans="1:16" ht="17" x14ac:dyDescent="0.25">
      <c r="A109" s="3" t="s">
        <v>98</v>
      </c>
      <c r="B109" t="str" cm="1">
        <f t="array" ref="B109:G109">IFERROR(_xlfn.TEXTSPLIT(A109," ")*1,_xlfn.TEXTSPLIT(A109," "))</f>
        <v>move</v>
      </c>
      <c r="C109">
        <v>1</v>
      </c>
      <c r="D109" t="str">
        <v>from</v>
      </c>
      <c r="E109">
        <v>8</v>
      </c>
      <c r="F109" t="str">
        <v>to</v>
      </c>
      <c r="G109">
        <v>1</v>
      </c>
      <c r="H109" t="str" cm="1">
        <f t="array" ref="H109">_xlfn.IFS($G109=H$12,
  H108&amp;LEFT(_xlfn.CONCAT(
    _xlfn.LET(_xlpm.z, _xlfn.XLOOKUP($E109,_xlfn.ANCHORARRAY($H$12),$H108:$P108),
    _xlpm.x,_xlfn.SEQUENCE(LEN(_xlpm.z)),
    _xlpm.y, MID(_xlpm.z,_xlpm.x,1),
    _xlpm.combined, _xlfn.HSTACK(_xlpm.x,_xlpm.y),
    _xlfn.CHOOSECOLS(_xlfn._xlws.SORT(_xlpm.combined,1,-1),2))),$C109),
H$12=$E109,LEFT(H108,LEN(H108)-$C109),TRUE, H108)</f>
        <v>QFZMF</v>
      </c>
      <c r="I109" t="str" cm="1">
        <f t="array" ref="I109">_xlfn.IFS($G109=I$12,
  I108&amp;LEFT(_xlfn.CONCAT(
    _xlfn.LET(_xlpm.z, _xlfn.XLOOKUP($E109,_xlfn.ANCHORARRAY($H$12),$H108:$P108),
    _xlpm.x,_xlfn.SEQUENCE(LEN(_xlpm.z)),
    _xlpm.y, MID(_xlpm.z,_xlpm.x,1),
    _xlpm.combined, _xlfn.HSTACK(_xlpm.x,_xlpm.y),
    _xlfn.CHOOSECOLS(_xlfn._xlws.SORT(_xlpm.combined,1,-1),2))),$C109),
I$12=$E109,LEFT(I108,LEN(I108)-$C109),TRUE, I108)</f>
        <v>LGTQZVQDNMQ</v>
      </c>
      <c r="J109" t="str" cm="1">
        <f t="array" ref="J109">_xlfn.IFS($G109=J$12,
  J108&amp;LEFT(_xlfn.CONCAT(
    _xlfn.LET(_xlpm.z, _xlfn.XLOOKUP($E109,_xlfn.ANCHORARRAY($H$12),$H108:$P108),
    _xlpm.x,_xlfn.SEQUENCE(LEN(_xlpm.z)),
    _xlpm.y, MID(_xlpm.z,_xlpm.x,1),
    _xlpm.combined, _xlfn.HSTACK(_xlpm.x,_xlpm.y),
    _xlfn.CHOOSECOLS(_xlfn._xlws.SORT(_xlpm.combined,1,-1),2))),$C109),
J$12=$E109,LEFT(J108,LEN(J108)-$C109),TRUE, J108)</f>
        <v>NDT</v>
      </c>
      <c r="K109" t="str" cm="1">
        <f t="array" ref="K109">_xlfn.IFS($G109=K$12,
  K108&amp;LEFT(_xlfn.CONCAT(
    _xlfn.LET(_xlpm.z, _xlfn.XLOOKUP($E109,_xlfn.ANCHORARRAY($H$12),$H108:$P108),
    _xlpm.x,_xlfn.SEQUENCE(LEN(_xlpm.z)),
    _xlpm.y, MID(_xlpm.z,_xlpm.x,1),
    _xlpm.combined, _xlfn.HSTACK(_xlpm.x,_xlpm.y),
    _xlfn.CHOOSECOLS(_xlfn._xlws.SORT(_xlpm.combined,1,-1),2))),$C109),
K$12=$E109,LEFT(K108,LEN(K108)-$C109),TRUE, K108)</f>
        <v>GZQDDBFR</v>
      </c>
      <c r="L109" t="str" cm="1">
        <f t="array" ref="L109">_xlfn.IFS($G109=L$12,
  L108&amp;LEFT(_xlfn.CONCAT(
    _xlfn.LET(_xlpm.z, _xlfn.XLOOKUP($E109,_xlfn.ANCHORARRAY($H$12),$H108:$P108),
    _xlpm.x,_xlfn.SEQUENCE(LEN(_xlpm.z)),
    _xlpm.y, MID(_xlpm.z,_xlpm.x,1),
    _xlpm.combined, _xlfn.HSTACK(_xlpm.x,_xlpm.y),
    _xlfn.CHOOSECOLS(_xlfn._xlws.SORT(_xlpm.combined,1,-1),2))),$C109),
L$12=$E109,LEFT(L108,LEN(L108)-$C109),TRUE, L108)</f>
        <v>NQBPZHSVMZHWFMHDFHD</v>
      </c>
      <c r="M109" t="str" cm="1">
        <f t="array" ref="M109">_xlfn.IFS($G109=M$12,
  M108&amp;LEFT(_xlfn.CONCAT(
    _xlfn.LET(_xlpm.z, _xlfn.XLOOKUP($E109,_xlfn.ANCHORARRAY($H$12),$H108:$P108),
    _xlpm.x,_xlfn.SEQUENCE(LEN(_xlpm.z)),
    _xlpm.y, MID(_xlpm.z,_xlpm.x,1),
    _xlpm.combined, _xlfn.HSTACK(_xlpm.x,_xlpm.y),
    _xlfn.CHOOSECOLS(_xlfn._xlws.SORT(_xlpm.combined,1,-1),2))),$C109),
M$12=$E109,LEFT(M108,LEN(M108)-$C109),TRUE, M108)</f>
        <v/>
      </c>
      <c r="N109" t="str" cm="1">
        <f t="array" ref="N109">_xlfn.IFS($G109=N$12,
  N108&amp;LEFT(_xlfn.CONCAT(
    _xlfn.LET(_xlpm.z, _xlfn.XLOOKUP($E109,_xlfn.ANCHORARRAY($H$12),$H108:$P108),
    _xlpm.x,_xlfn.SEQUENCE(LEN(_xlpm.z)),
    _xlpm.y, MID(_xlpm.z,_xlpm.x,1),
    _xlpm.combined, _xlfn.HSTACK(_xlpm.x,_xlpm.y),
    _xlfn.CHOOSECOLS(_xlfn._xlws.SORT(_xlpm.combined,1,-1),2))),$C109),
N$12=$E109,LEFT(N108,LEN(N108)-$C109),TRUE, N108)</f>
        <v>VCVNQPBMR</v>
      </c>
      <c r="O109" t="str" cm="1">
        <f t="array" ref="O109">_xlfn.IFS($G109=O$12,
  O108&amp;LEFT(_xlfn.CONCAT(
    _xlfn.LET(_xlpm.z, _xlfn.XLOOKUP($E109,_xlfn.ANCHORARRAY($H$12),$H108:$P108),
    _xlpm.x,_xlfn.SEQUENCE(LEN(_xlpm.z)),
    _xlpm.y, MID(_xlpm.z,_xlpm.x,1),
    _xlpm.combined, _xlfn.HSTACK(_xlpm.x,_xlpm.y),
    _xlfn.CHOOSECOLS(_xlfn._xlws.SORT(_xlpm.combined,1,-1),2))),$C109),
O$12=$E109,LEFT(O108,LEN(O108)-$C109),TRUE, O108)</f>
        <v>G</v>
      </c>
      <c r="P109" t="str" cm="1">
        <f t="array" ref="P109">_xlfn.IFS($G109=P$12,
  P108&amp;LEFT(_xlfn.CONCAT(
    _xlfn.LET(_xlpm.z, _xlfn.XLOOKUP($E109,_xlfn.ANCHORARRAY($H$12),$H108:$P108),
    _xlpm.x,_xlfn.SEQUENCE(LEN(_xlpm.z)),
    _xlpm.y, MID(_xlpm.z,_xlpm.x,1),
    _xlpm.combined, _xlfn.HSTACK(_xlpm.x,_xlpm.y),
    _xlfn.CHOOSECOLS(_xlfn._xlws.SORT(_xlpm.combined,1,-1),2))),$C109),
P$12=$E109,LEFT(P108,LEN(P108)-$C109),TRUE, P108)</f>
        <v/>
      </c>
    </row>
    <row r="110" spans="1:16" ht="17" x14ac:dyDescent="0.25">
      <c r="A110" s="3" t="s">
        <v>99</v>
      </c>
      <c r="B110" t="str" cm="1">
        <f t="array" ref="B110:G110">IFERROR(_xlfn.TEXTSPLIT(A110," ")*1,_xlfn.TEXTSPLIT(A110," "))</f>
        <v>move</v>
      </c>
      <c r="C110">
        <v>2</v>
      </c>
      <c r="D110" t="str">
        <v>from</v>
      </c>
      <c r="E110">
        <v>2</v>
      </c>
      <c r="F110" t="str">
        <v>to</v>
      </c>
      <c r="G110">
        <v>1</v>
      </c>
      <c r="H110" t="str" cm="1">
        <f t="array" ref="H110">_xlfn.IFS($G110=H$12,
  H109&amp;LEFT(_xlfn.CONCAT(
    _xlfn.LET(_xlpm.z, _xlfn.XLOOKUP($E110,_xlfn.ANCHORARRAY($H$12),$H109:$P109),
    _xlpm.x,_xlfn.SEQUENCE(LEN(_xlpm.z)),
    _xlpm.y, MID(_xlpm.z,_xlpm.x,1),
    _xlpm.combined, _xlfn.HSTACK(_xlpm.x,_xlpm.y),
    _xlfn.CHOOSECOLS(_xlfn._xlws.SORT(_xlpm.combined,1,-1),2))),$C110),
H$12=$E110,LEFT(H109,LEN(H109)-$C110),TRUE, H109)</f>
        <v>QFZMFQM</v>
      </c>
      <c r="I110" t="str" cm="1">
        <f t="array" ref="I110">_xlfn.IFS($G110=I$12,
  I109&amp;LEFT(_xlfn.CONCAT(
    _xlfn.LET(_xlpm.z, _xlfn.XLOOKUP($E110,_xlfn.ANCHORARRAY($H$12),$H109:$P109),
    _xlpm.x,_xlfn.SEQUENCE(LEN(_xlpm.z)),
    _xlpm.y, MID(_xlpm.z,_xlpm.x,1),
    _xlpm.combined, _xlfn.HSTACK(_xlpm.x,_xlpm.y),
    _xlfn.CHOOSECOLS(_xlfn._xlws.SORT(_xlpm.combined,1,-1),2))),$C110),
I$12=$E110,LEFT(I109,LEN(I109)-$C110),TRUE, I109)</f>
        <v>LGTQZVQDN</v>
      </c>
      <c r="J110" t="str" cm="1">
        <f t="array" ref="J110">_xlfn.IFS($G110=J$12,
  J109&amp;LEFT(_xlfn.CONCAT(
    _xlfn.LET(_xlpm.z, _xlfn.XLOOKUP($E110,_xlfn.ANCHORARRAY($H$12),$H109:$P109),
    _xlpm.x,_xlfn.SEQUENCE(LEN(_xlpm.z)),
    _xlpm.y, MID(_xlpm.z,_xlpm.x,1),
    _xlpm.combined, _xlfn.HSTACK(_xlpm.x,_xlpm.y),
    _xlfn.CHOOSECOLS(_xlfn._xlws.SORT(_xlpm.combined,1,-1),2))),$C110),
J$12=$E110,LEFT(J109,LEN(J109)-$C110),TRUE, J109)</f>
        <v>NDT</v>
      </c>
      <c r="K110" t="str" cm="1">
        <f t="array" ref="K110">_xlfn.IFS($G110=K$12,
  K109&amp;LEFT(_xlfn.CONCAT(
    _xlfn.LET(_xlpm.z, _xlfn.XLOOKUP($E110,_xlfn.ANCHORARRAY($H$12),$H109:$P109),
    _xlpm.x,_xlfn.SEQUENCE(LEN(_xlpm.z)),
    _xlpm.y, MID(_xlpm.z,_xlpm.x,1),
    _xlpm.combined, _xlfn.HSTACK(_xlpm.x,_xlpm.y),
    _xlfn.CHOOSECOLS(_xlfn._xlws.SORT(_xlpm.combined,1,-1),2))),$C110),
K$12=$E110,LEFT(K109,LEN(K109)-$C110),TRUE, K109)</f>
        <v>GZQDDBFR</v>
      </c>
      <c r="L110" t="str" cm="1">
        <f t="array" ref="L110">_xlfn.IFS($G110=L$12,
  L109&amp;LEFT(_xlfn.CONCAT(
    _xlfn.LET(_xlpm.z, _xlfn.XLOOKUP($E110,_xlfn.ANCHORARRAY($H$12),$H109:$P109),
    _xlpm.x,_xlfn.SEQUENCE(LEN(_xlpm.z)),
    _xlpm.y, MID(_xlpm.z,_xlpm.x,1),
    _xlpm.combined, _xlfn.HSTACK(_xlpm.x,_xlpm.y),
    _xlfn.CHOOSECOLS(_xlfn._xlws.SORT(_xlpm.combined,1,-1),2))),$C110),
L$12=$E110,LEFT(L109,LEN(L109)-$C110),TRUE, L109)</f>
        <v>NQBPZHSVMZHWFMHDFHD</v>
      </c>
      <c r="M110" t="str" cm="1">
        <f t="array" ref="M110">_xlfn.IFS($G110=M$12,
  M109&amp;LEFT(_xlfn.CONCAT(
    _xlfn.LET(_xlpm.z, _xlfn.XLOOKUP($E110,_xlfn.ANCHORARRAY($H$12),$H109:$P109),
    _xlpm.x,_xlfn.SEQUENCE(LEN(_xlpm.z)),
    _xlpm.y, MID(_xlpm.z,_xlpm.x,1),
    _xlpm.combined, _xlfn.HSTACK(_xlpm.x,_xlpm.y),
    _xlfn.CHOOSECOLS(_xlfn._xlws.SORT(_xlpm.combined,1,-1),2))),$C110),
M$12=$E110,LEFT(M109,LEN(M109)-$C110),TRUE, M109)</f>
        <v/>
      </c>
      <c r="N110" t="str" cm="1">
        <f t="array" ref="N110">_xlfn.IFS($G110=N$12,
  N109&amp;LEFT(_xlfn.CONCAT(
    _xlfn.LET(_xlpm.z, _xlfn.XLOOKUP($E110,_xlfn.ANCHORARRAY($H$12),$H109:$P109),
    _xlpm.x,_xlfn.SEQUENCE(LEN(_xlpm.z)),
    _xlpm.y, MID(_xlpm.z,_xlpm.x,1),
    _xlpm.combined, _xlfn.HSTACK(_xlpm.x,_xlpm.y),
    _xlfn.CHOOSECOLS(_xlfn._xlws.SORT(_xlpm.combined,1,-1),2))),$C110),
N$12=$E110,LEFT(N109,LEN(N109)-$C110),TRUE, N109)</f>
        <v>VCVNQPBMR</v>
      </c>
      <c r="O110" t="str" cm="1">
        <f t="array" ref="O110">_xlfn.IFS($G110=O$12,
  O109&amp;LEFT(_xlfn.CONCAT(
    _xlfn.LET(_xlpm.z, _xlfn.XLOOKUP($E110,_xlfn.ANCHORARRAY($H$12),$H109:$P109),
    _xlpm.x,_xlfn.SEQUENCE(LEN(_xlpm.z)),
    _xlpm.y, MID(_xlpm.z,_xlpm.x,1),
    _xlpm.combined, _xlfn.HSTACK(_xlpm.x,_xlpm.y),
    _xlfn.CHOOSECOLS(_xlfn._xlws.SORT(_xlpm.combined,1,-1),2))),$C110),
O$12=$E110,LEFT(O109,LEN(O109)-$C110),TRUE, O109)</f>
        <v>G</v>
      </c>
      <c r="P110" t="str" cm="1">
        <f t="array" ref="P110">_xlfn.IFS($G110=P$12,
  P109&amp;LEFT(_xlfn.CONCAT(
    _xlfn.LET(_xlpm.z, _xlfn.XLOOKUP($E110,_xlfn.ANCHORARRAY($H$12),$H109:$P109),
    _xlpm.x,_xlfn.SEQUENCE(LEN(_xlpm.z)),
    _xlpm.y, MID(_xlpm.z,_xlpm.x,1),
    _xlpm.combined, _xlfn.HSTACK(_xlpm.x,_xlpm.y),
    _xlfn.CHOOSECOLS(_xlfn._xlws.SORT(_xlpm.combined,1,-1),2))),$C110),
P$12=$E110,LEFT(P109,LEN(P109)-$C110),TRUE, P109)</f>
        <v/>
      </c>
    </row>
    <row r="111" spans="1:16" ht="17" x14ac:dyDescent="0.25">
      <c r="A111" s="3" t="s">
        <v>24</v>
      </c>
      <c r="B111" t="str" cm="1">
        <f t="array" ref="B111:G111">IFERROR(_xlfn.TEXTSPLIT(A111," ")*1,_xlfn.TEXTSPLIT(A111," "))</f>
        <v>move</v>
      </c>
      <c r="C111">
        <v>2</v>
      </c>
      <c r="D111" t="str">
        <v>from</v>
      </c>
      <c r="E111">
        <v>3</v>
      </c>
      <c r="F111" t="str">
        <v>to</v>
      </c>
      <c r="G111">
        <v>1</v>
      </c>
      <c r="H111" t="str" cm="1">
        <f t="array" ref="H111">_xlfn.IFS($G111=H$12,
  H110&amp;LEFT(_xlfn.CONCAT(
    _xlfn.LET(_xlpm.z, _xlfn.XLOOKUP($E111,_xlfn.ANCHORARRAY($H$12),$H110:$P110),
    _xlpm.x,_xlfn.SEQUENCE(LEN(_xlpm.z)),
    _xlpm.y, MID(_xlpm.z,_xlpm.x,1),
    _xlpm.combined, _xlfn.HSTACK(_xlpm.x,_xlpm.y),
    _xlfn.CHOOSECOLS(_xlfn._xlws.SORT(_xlpm.combined,1,-1),2))),$C111),
H$12=$E111,LEFT(H110,LEN(H110)-$C111),TRUE, H110)</f>
        <v>QFZMFQMTD</v>
      </c>
      <c r="I111" t="str" cm="1">
        <f t="array" ref="I111">_xlfn.IFS($G111=I$12,
  I110&amp;LEFT(_xlfn.CONCAT(
    _xlfn.LET(_xlpm.z, _xlfn.XLOOKUP($E111,_xlfn.ANCHORARRAY($H$12),$H110:$P110),
    _xlpm.x,_xlfn.SEQUENCE(LEN(_xlpm.z)),
    _xlpm.y, MID(_xlpm.z,_xlpm.x,1),
    _xlpm.combined, _xlfn.HSTACK(_xlpm.x,_xlpm.y),
    _xlfn.CHOOSECOLS(_xlfn._xlws.SORT(_xlpm.combined,1,-1),2))),$C111),
I$12=$E111,LEFT(I110,LEN(I110)-$C111),TRUE, I110)</f>
        <v>LGTQZVQDN</v>
      </c>
      <c r="J111" t="str" cm="1">
        <f t="array" ref="J111">_xlfn.IFS($G111=J$12,
  J110&amp;LEFT(_xlfn.CONCAT(
    _xlfn.LET(_xlpm.z, _xlfn.XLOOKUP($E111,_xlfn.ANCHORARRAY($H$12),$H110:$P110),
    _xlpm.x,_xlfn.SEQUENCE(LEN(_xlpm.z)),
    _xlpm.y, MID(_xlpm.z,_xlpm.x,1),
    _xlpm.combined, _xlfn.HSTACK(_xlpm.x,_xlpm.y),
    _xlfn.CHOOSECOLS(_xlfn._xlws.SORT(_xlpm.combined,1,-1),2))),$C111),
J$12=$E111,LEFT(J110,LEN(J110)-$C111),TRUE, J110)</f>
        <v>N</v>
      </c>
      <c r="K111" t="str" cm="1">
        <f t="array" ref="K111">_xlfn.IFS($G111=K$12,
  K110&amp;LEFT(_xlfn.CONCAT(
    _xlfn.LET(_xlpm.z, _xlfn.XLOOKUP($E111,_xlfn.ANCHORARRAY($H$12),$H110:$P110),
    _xlpm.x,_xlfn.SEQUENCE(LEN(_xlpm.z)),
    _xlpm.y, MID(_xlpm.z,_xlpm.x,1),
    _xlpm.combined, _xlfn.HSTACK(_xlpm.x,_xlpm.y),
    _xlfn.CHOOSECOLS(_xlfn._xlws.SORT(_xlpm.combined,1,-1),2))),$C111),
K$12=$E111,LEFT(K110,LEN(K110)-$C111),TRUE, K110)</f>
        <v>GZQDDBFR</v>
      </c>
      <c r="L111" t="str" cm="1">
        <f t="array" ref="L111">_xlfn.IFS($G111=L$12,
  L110&amp;LEFT(_xlfn.CONCAT(
    _xlfn.LET(_xlpm.z, _xlfn.XLOOKUP($E111,_xlfn.ANCHORARRAY($H$12),$H110:$P110),
    _xlpm.x,_xlfn.SEQUENCE(LEN(_xlpm.z)),
    _xlpm.y, MID(_xlpm.z,_xlpm.x,1),
    _xlpm.combined, _xlfn.HSTACK(_xlpm.x,_xlpm.y),
    _xlfn.CHOOSECOLS(_xlfn._xlws.SORT(_xlpm.combined,1,-1),2))),$C111),
L$12=$E111,LEFT(L110,LEN(L110)-$C111),TRUE, L110)</f>
        <v>NQBPZHSVMZHWFMHDFHD</v>
      </c>
      <c r="M111" t="str" cm="1">
        <f t="array" ref="M111">_xlfn.IFS($G111=M$12,
  M110&amp;LEFT(_xlfn.CONCAT(
    _xlfn.LET(_xlpm.z, _xlfn.XLOOKUP($E111,_xlfn.ANCHORARRAY($H$12),$H110:$P110),
    _xlpm.x,_xlfn.SEQUENCE(LEN(_xlpm.z)),
    _xlpm.y, MID(_xlpm.z,_xlpm.x,1),
    _xlpm.combined, _xlfn.HSTACK(_xlpm.x,_xlpm.y),
    _xlfn.CHOOSECOLS(_xlfn._xlws.SORT(_xlpm.combined,1,-1),2))),$C111),
M$12=$E111,LEFT(M110,LEN(M110)-$C111),TRUE, M110)</f>
        <v/>
      </c>
      <c r="N111" t="str" cm="1">
        <f t="array" ref="N111">_xlfn.IFS($G111=N$12,
  N110&amp;LEFT(_xlfn.CONCAT(
    _xlfn.LET(_xlpm.z, _xlfn.XLOOKUP($E111,_xlfn.ANCHORARRAY($H$12),$H110:$P110),
    _xlpm.x,_xlfn.SEQUENCE(LEN(_xlpm.z)),
    _xlpm.y, MID(_xlpm.z,_xlpm.x,1),
    _xlpm.combined, _xlfn.HSTACK(_xlpm.x,_xlpm.y),
    _xlfn.CHOOSECOLS(_xlfn._xlws.SORT(_xlpm.combined,1,-1),2))),$C111),
N$12=$E111,LEFT(N110,LEN(N110)-$C111),TRUE, N110)</f>
        <v>VCVNQPBMR</v>
      </c>
      <c r="O111" t="str" cm="1">
        <f t="array" ref="O111">_xlfn.IFS($G111=O$12,
  O110&amp;LEFT(_xlfn.CONCAT(
    _xlfn.LET(_xlpm.z, _xlfn.XLOOKUP($E111,_xlfn.ANCHORARRAY($H$12),$H110:$P110),
    _xlpm.x,_xlfn.SEQUENCE(LEN(_xlpm.z)),
    _xlpm.y, MID(_xlpm.z,_xlpm.x,1),
    _xlpm.combined, _xlfn.HSTACK(_xlpm.x,_xlpm.y),
    _xlfn.CHOOSECOLS(_xlfn._xlws.SORT(_xlpm.combined,1,-1),2))),$C111),
O$12=$E111,LEFT(O110,LEN(O110)-$C111),TRUE, O110)</f>
        <v>G</v>
      </c>
      <c r="P111" t="str" cm="1">
        <f t="array" ref="P111">_xlfn.IFS($G111=P$12,
  P110&amp;LEFT(_xlfn.CONCAT(
    _xlfn.LET(_xlpm.z, _xlfn.XLOOKUP($E111,_xlfn.ANCHORARRAY($H$12),$H110:$P110),
    _xlpm.x,_xlfn.SEQUENCE(LEN(_xlpm.z)),
    _xlpm.y, MID(_xlpm.z,_xlpm.x,1),
    _xlpm.combined, _xlfn.HSTACK(_xlpm.x,_xlpm.y),
    _xlfn.CHOOSECOLS(_xlfn._xlws.SORT(_xlpm.combined,1,-1),2))),$C111),
P$12=$E111,LEFT(P110,LEN(P110)-$C111),TRUE, P110)</f>
        <v/>
      </c>
    </row>
    <row r="112" spans="1:16" ht="17" x14ac:dyDescent="0.25">
      <c r="A112" s="3" t="s">
        <v>100</v>
      </c>
      <c r="B112" t="str" cm="1">
        <f t="array" ref="B112:G112">IFERROR(_xlfn.TEXTSPLIT(A112," ")*1,_xlfn.TEXTSPLIT(A112," "))</f>
        <v>move</v>
      </c>
      <c r="C112">
        <v>3</v>
      </c>
      <c r="D112" t="str">
        <v>from</v>
      </c>
      <c r="E112">
        <v>2</v>
      </c>
      <c r="F112" t="str">
        <v>to</v>
      </c>
      <c r="G112">
        <v>7</v>
      </c>
      <c r="H112" t="str" cm="1">
        <f t="array" ref="H112">_xlfn.IFS($G112=H$12,
  H111&amp;LEFT(_xlfn.CONCAT(
    _xlfn.LET(_xlpm.z, _xlfn.XLOOKUP($E112,_xlfn.ANCHORARRAY($H$12),$H111:$P111),
    _xlpm.x,_xlfn.SEQUENCE(LEN(_xlpm.z)),
    _xlpm.y, MID(_xlpm.z,_xlpm.x,1),
    _xlpm.combined, _xlfn.HSTACK(_xlpm.x,_xlpm.y),
    _xlfn.CHOOSECOLS(_xlfn._xlws.SORT(_xlpm.combined,1,-1),2))),$C112),
H$12=$E112,LEFT(H111,LEN(H111)-$C112),TRUE, H111)</f>
        <v>QFZMFQMTD</v>
      </c>
      <c r="I112" t="str" cm="1">
        <f t="array" ref="I112">_xlfn.IFS($G112=I$12,
  I111&amp;LEFT(_xlfn.CONCAT(
    _xlfn.LET(_xlpm.z, _xlfn.XLOOKUP($E112,_xlfn.ANCHORARRAY($H$12),$H111:$P111),
    _xlpm.x,_xlfn.SEQUENCE(LEN(_xlpm.z)),
    _xlpm.y, MID(_xlpm.z,_xlpm.x,1),
    _xlpm.combined, _xlfn.HSTACK(_xlpm.x,_xlpm.y),
    _xlfn.CHOOSECOLS(_xlfn._xlws.SORT(_xlpm.combined,1,-1),2))),$C112),
I$12=$E112,LEFT(I111,LEN(I111)-$C112),TRUE, I111)</f>
        <v>LGTQZV</v>
      </c>
      <c r="J112" t="str" cm="1">
        <f t="array" ref="J112">_xlfn.IFS($G112=J$12,
  J111&amp;LEFT(_xlfn.CONCAT(
    _xlfn.LET(_xlpm.z, _xlfn.XLOOKUP($E112,_xlfn.ANCHORARRAY($H$12),$H111:$P111),
    _xlpm.x,_xlfn.SEQUENCE(LEN(_xlpm.z)),
    _xlpm.y, MID(_xlpm.z,_xlpm.x,1),
    _xlpm.combined, _xlfn.HSTACK(_xlpm.x,_xlpm.y),
    _xlfn.CHOOSECOLS(_xlfn._xlws.SORT(_xlpm.combined,1,-1),2))),$C112),
J$12=$E112,LEFT(J111,LEN(J111)-$C112),TRUE, J111)</f>
        <v>N</v>
      </c>
      <c r="K112" t="str" cm="1">
        <f t="array" ref="K112">_xlfn.IFS($G112=K$12,
  K111&amp;LEFT(_xlfn.CONCAT(
    _xlfn.LET(_xlpm.z, _xlfn.XLOOKUP($E112,_xlfn.ANCHORARRAY($H$12),$H111:$P111),
    _xlpm.x,_xlfn.SEQUENCE(LEN(_xlpm.z)),
    _xlpm.y, MID(_xlpm.z,_xlpm.x,1),
    _xlpm.combined, _xlfn.HSTACK(_xlpm.x,_xlpm.y),
    _xlfn.CHOOSECOLS(_xlfn._xlws.SORT(_xlpm.combined,1,-1),2))),$C112),
K$12=$E112,LEFT(K111,LEN(K111)-$C112),TRUE, K111)</f>
        <v>GZQDDBFR</v>
      </c>
      <c r="L112" t="str" cm="1">
        <f t="array" ref="L112">_xlfn.IFS($G112=L$12,
  L111&amp;LEFT(_xlfn.CONCAT(
    _xlfn.LET(_xlpm.z, _xlfn.XLOOKUP($E112,_xlfn.ANCHORARRAY($H$12),$H111:$P111),
    _xlpm.x,_xlfn.SEQUENCE(LEN(_xlpm.z)),
    _xlpm.y, MID(_xlpm.z,_xlpm.x,1),
    _xlpm.combined, _xlfn.HSTACK(_xlpm.x,_xlpm.y),
    _xlfn.CHOOSECOLS(_xlfn._xlws.SORT(_xlpm.combined,1,-1),2))),$C112),
L$12=$E112,LEFT(L111,LEN(L111)-$C112),TRUE, L111)</f>
        <v>NQBPZHSVMZHWFMHDFHD</v>
      </c>
      <c r="M112" t="str" cm="1">
        <f t="array" ref="M112">_xlfn.IFS($G112=M$12,
  M111&amp;LEFT(_xlfn.CONCAT(
    _xlfn.LET(_xlpm.z, _xlfn.XLOOKUP($E112,_xlfn.ANCHORARRAY($H$12),$H111:$P111),
    _xlpm.x,_xlfn.SEQUENCE(LEN(_xlpm.z)),
    _xlpm.y, MID(_xlpm.z,_xlpm.x,1),
    _xlpm.combined, _xlfn.HSTACK(_xlpm.x,_xlpm.y),
    _xlfn.CHOOSECOLS(_xlfn._xlws.SORT(_xlpm.combined,1,-1),2))),$C112),
M$12=$E112,LEFT(M111,LEN(M111)-$C112),TRUE, M111)</f>
        <v/>
      </c>
      <c r="N112" t="str" cm="1">
        <f t="array" ref="N112">_xlfn.IFS($G112=N$12,
  N111&amp;LEFT(_xlfn.CONCAT(
    _xlfn.LET(_xlpm.z, _xlfn.XLOOKUP($E112,_xlfn.ANCHORARRAY($H$12),$H111:$P111),
    _xlpm.x,_xlfn.SEQUENCE(LEN(_xlpm.z)),
    _xlpm.y, MID(_xlpm.z,_xlpm.x,1),
    _xlpm.combined, _xlfn.HSTACK(_xlpm.x,_xlpm.y),
    _xlfn.CHOOSECOLS(_xlfn._xlws.SORT(_xlpm.combined,1,-1),2))),$C112),
N$12=$E112,LEFT(N111,LEN(N111)-$C112),TRUE, N111)</f>
        <v>VCVNQPBMRNDQ</v>
      </c>
      <c r="O112" t="str" cm="1">
        <f t="array" ref="O112">_xlfn.IFS($G112=O$12,
  O111&amp;LEFT(_xlfn.CONCAT(
    _xlfn.LET(_xlpm.z, _xlfn.XLOOKUP($E112,_xlfn.ANCHORARRAY($H$12),$H111:$P111),
    _xlpm.x,_xlfn.SEQUENCE(LEN(_xlpm.z)),
    _xlpm.y, MID(_xlpm.z,_xlpm.x,1),
    _xlpm.combined, _xlfn.HSTACK(_xlpm.x,_xlpm.y),
    _xlfn.CHOOSECOLS(_xlfn._xlws.SORT(_xlpm.combined,1,-1),2))),$C112),
O$12=$E112,LEFT(O111,LEN(O111)-$C112),TRUE, O111)</f>
        <v>G</v>
      </c>
      <c r="P112" t="str" cm="1">
        <f t="array" ref="P112">_xlfn.IFS($G112=P$12,
  P111&amp;LEFT(_xlfn.CONCAT(
    _xlfn.LET(_xlpm.z, _xlfn.XLOOKUP($E112,_xlfn.ANCHORARRAY($H$12),$H111:$P111),
    _xlpm.x,_xlfn.SEQUENCE(LEN(_xlpm.z)),
    _xlpm.y, MID(_xlpm.z,_xlpm.x,1),
    _xlpm.combined, _xlfn.HSTACK(_xlpm.x,_xlpm.y),
    _xlfn.CHOOSECOLS(_xlfn._xlws.SORT(_xlpm.combined,1,-1),2))),$C112),
P$12=$E112,LEFT(P111,LEN(P111)-$C112),TRUE, P111)</f>
        <v/>
      </c>
    </row>
    <row r="113" spans="1:16" ht="17" x14ac:dyDescent="0.25">
      <c r="A113" s="3" t="s">
        <v>101</v>
      </c>
      <c r="B113" t="str" cm="1">
        <f t="array" ref="B113:G113">IFERROR(_xlfn.TEXTSPLIT(A113," ")*1,_xlfn.TEXTSPLIT(A113," "))</f>
        <v>move</v>
      </c>
      <c r="C113">
        <v>13</v>
      </c>
      <c r="D113" t="str">
        <v>from</v>
      </c>
      <c r="E113">
        <v>5</v>
      </c>
      <c r="F113" t="str">
        <v>to</v>
      </c>
      <c r="G113">
        <v>4</v>
      </c>
      <c r="H113" t="str" cm="1">
        <f t="array" ref="H113">_xlfn.IFS($G113=H$12,
  H112&amp;LEFT(_xlfn.CONCAT(
    _xlfn.LET(_xlpm.z, _xlfn.XLOOKUP($E113,_xlfn.ANCHORARRAY($H$12),$H112:$P112),
    _xlpm.x,_xlfn.SEQUENCE(LEN(_xlpm.z)),
    _xlpm.y, MID(_xlpm.z,_xlpm.x,1),
    _xlpm.combined, _xlfn.HSTACK(_xlpm.x,_xlpm.y),
    _xlfn.CHOOSECOLS(_xlfn._xlws.SORT(_xlpm.combined,1,-1),2))),$C113),
H$12=$E113,LEFT(H112,LEN(H112)-$C113),TRUE, H112)</f>
        <v>QFZMFQMTD</v>
      </c>
      <c r="I113" t="str" cm="1">
        <f t="array" ref="I113">_xlfn.IFS($G113=I$12,
  I112&amp;LEFT(_xlfn.CONCAT(
    _xlfn.LET(_xlpm.z, _xlfn.XLOOKUP($E113,_xlfn.ANCHORARRAY($H$12),$H112:$P112),
    _xlpm.x,_xlfn.SEQUENCE(LEN(_xlpm.z)),
    _xlpm.y, MID(_xlpm.z,_xlpm.x,1),
    _xlpm.combined, _xlfn.HSTACK(_xlpm.x,_xlpm.y),
    _xlfn.CHOOSECOLS(_xlfn._xlws.SORT(_xlpm.combined,1,-1),2))),$C113),
I$12=$E113,LEFT(I112,LEN(I112)-$C113),TRUE, I112)</f>
        <v>LGTQZV</v>
      </c>
      <c r="J113" t="str" cm="1">
        <f t="array" ref="J113">_xlfn.IFS($G113=J$12,
  J112&amp;LEFT(_xlfn.CONCAT(
    _xlfn.LET(_xlpm.z, _xlfn.XLOOKUP($E113,_xlfn.ANCHORARRAY($H$12),$H112:$P112),
    _xlpm.x,_xlfn.SEQUENCE(LEN(_xlpm.z)),
    _xlpm.y, MID(_xlpm.z,_xlpm.x,1),
    _xlpm.combined, _xlfn.HSTACK(_xlpm.x,_xlpm.y),
    _xlfn.CHOOSECOLS(_xlfn._xlws.SORT(_xlpm.combined,1,-1),2))),$C113),
J$12=$E113,LEFT(J112,LEN(J112)-$C113),TRUE, J112)</f>
        <v>N</v>
      </c>
      <c r="K113" t="str" cm="1">
        <f t="array" ref="K113">_xlfn.IFS($G113=K$12,
  K112&amp;LEFT(_xlfn.CONCAT(
    _xlfn.LET(_xlpm.z, _xlfn.XLOOKUP($E113,_xlfn.ANCHORARRAY($H$12),$H112:$P112),
    _xlpm.x,_xlfn.SEQUENCE(LEN(_xlpm.z)),
    _xlpm.y, MID(_xlpm.z,_xlpm.x,1),
    _xlpm.combined, _xlfn.HSTACK(_xlpm.x,_xlpm.y),
    _xlfn.CHOOSECOLS(_xlfn._xlws.SORT(_xlpm.combined,1,-1),2))),$C113),
K$12=$E113,LEFT(K112,LEN(K112)-$C113),TRUE, K112)</f>
        <v>GZQDDBFRDHFDHMFWHZMVS</v>
      </c>
      <c r="L113" t="str" cm="1">
        <f t="array" ref="L113">_xlfn.IFS($G113=L$12,
  L112&amp;LEFT(_xlfn.CONCAT(
    _xlfn.LET(_xlpm.z, _xlfn.XLOOKUP($E113,_xlfn.ANCHORARRAY($H$12),$H112:$P112),
    _xlpm.x,_xlfn.SEQUENCE(LEN(_xlpm.z)),
    _xlpm.y, MID(_xlpm.z,_xlpm.x,1),
    _xlpm.combined, _xlfn.HSTACK(_xlpm.x,_xlpm.y),
    _xlfn.CHOOSECOLS(_xlfn._xlws.SORT(_xlpm.combined,1,-1),2))),$C113),
L$12=$E113,LEFT(L112,LEN(L112)-$C113),TRUE, L112)</f>
        <v>NQBPZH</v>
      </c>
      <c r="M113" t="str" cm="1">
        <f t="array" ref="M113">_xlfn.IFS($G113=M$12,
  M112&amp;LEFT(_xlfn.CONCAT(
    _xlfn.LET(_xlpm.z, _xlfn.XLOOKUP($E113,_xlfn.ANCHORARRAY($H$12),$H112:$P112),
    _xlpm.x,_xlfn.SEQUENCE(LEN(_xlpm.z)),
    _xlpm.y, MID(_xlpm.z,_xlpm.x,1),
    _xlpm.combined, _xlfn.HSTACK(_xlpm.x,_xlpm.y),
    _xlfn.CHOOSECOLS(_xlfn._xlws.SORT(_xlpm.combined,1,-1),2))),$C113),
M$12=$E113,LEFT(M112,LEN(M112)-$C113),TRUE, M112)</f>
        <v/>
      </c>
      <c r="N113" t="str" cm="1">
        <f t="array" ref="N113">_xlfn.IFS($G113=N$12,
  N112&amp;LEFT(_xlfn.CONCAT(
    _xlfn.LET(_xlpm.z, _xlfn.XLOOKUP($E113,_xlfn.ANCHORARRAY($H$12),$H112:$P112),
    _xlpm.x,_xlfn.SEQUENCE(LEN(_xlpm.z)),
    _xlpm.y, MID(_xlpm.z,_xlpm.x,1),
    _xlpm.combined, _xlfn.HSTACK(_xlpm.x,_xlpm.y),
    _xlfn.CHOOSECOLS(_xlfn._xlws.SORT(_xlpm.combined,1,-1),2))),$C113),
N$12=$E113,LEFT(N112,LEN(N112)-$C113),TRUE, N112)</f>
        <v>VCVNQPBMRNDQ</v>
      </c>
      <c r="O113" t="str" cm="1">
        <f t="array" ref="O113">_xlfn.IFS($G113=O$12,
  O112&amp;LEFT(_xlfn.CONCAT(
    _xlfn.LET(_xlpm.z, _xlfn.XLOOKUP($E113,_xlfn.ANCHORARRAY($H$12),$H112:$P112),
    _xlpm.x,_xlfn.SEQUENCE(LEN(_xlpm.z)),
    _xlpm.y, MID(_xlpm.z,_xlpm.x,1),
    _xlpm.combined, _xlfn.HSTACK(_xlpm.x,_xlpm.y),
    _xlfn.CHOOSECOLS(_xlfn._xlws.SORT(_xlpm.combined,1,-1),2))),$C113),
O$12=$E113,LEFT(O112,LEN(O112)-$C113),TRUE, O112)</f>
        <v>G</v>
      </c>
      <c r="P113" t="str" cm="1">
        <f t="array" ref="P113">_xlfn.IFS($G113=P$12,
  P112&amp;LEFT(_xlfn.CONCAT(
    _xlfn.LET(_xlpm.z, _xlfn.XLOOKUP($E113,_xlfn.ANCHORARRAY($H$12),$H112:$P112),
    _xlpm.x,_xlfn.SEQUENCE(LEN(_xlpm.z)),
    _xlpm.y, MID(_xlpm.z,_xlpm.x,1),
    _xlpm.combined, _xlfn.HSTACK(_xlpm.x,_xlpm.y),
    _xlfn.CHOOSECOLS(_xlfn._xlws.SORT(_xlpm.combined,1,-1),2))),$C113),
P$12=$E113,LEFT(P112,LEN(P112)-$C113),TRUE, P112)</f>
        <v/>
      </c>
    </row>
    <row r="114" spans="1:16" ht="17" x14ac:dyDescent="0.25">
      <c r="A114" s="3" t="s">
        <v>102</v>
      </c>
      <c r="B114" t="str" cm="1">
        <f t="array" ref="B114:G114">IFERROR(_xlfn.TEXTSPLIT(A114," ")*1,_xlfn.TEXTSPLIT(A114," "))</f>
        <v>move</v>
      </c>
      <c r="C114">
        <v>1</v>
      </c>
      <c r="D114" t="str">
        <v>from</v>
      </c>
      <c r="E114">
        <v>8</v>
      </c>
      <c r="F114" t="str">
        <v>to</v>
      </c>
      <c r="G114">
        <v>3</v>
      </c>
      <c r="H114" t="str" cm="1">
        <f t="array" ref="H114">_xlfn.IFS($G114=H$12,
  H113&amp;LEFT(_xlfn.CONCAT(
    _xlfn.LET(_xlpm.z, _xlfn.XLOOKUP($E114,_xlfn.ANCHORARRAY($H$12),$H113:$P113),
    _xlpm.x,_xlfn.SEQUENCE(LEN(_xlpm.z)),
    _xlpm.y, MID(_xlpm.z,_xlpm.x,1),
    _xlpm.combined, _xlfn.HSTACK(_xlpm.x,_xlpm.y),
    _xlfn.CHOOSECOLS(_xlfn._xlws.SORT(_xlpm.combined,1,-1),2))),$C114),
H$12=$E114,LEFT(H113,LEN(H113)-$C114),TRUE, H113)</f>
        <v>QFZMFQMTD</v>
      </c>
      <c r="I114" t="str" cm="1">
        <f t="array" ref="I114">_xlfn.IFS($G114=I$12,
  I113&amp;LEFT(_xlfn.CONCAT(
    _xlfn.LET(_xlpm.z, _xlfn.XLOOKUP($E114,_xlfn.ANCHORARRAY($H$12),$H113:$P113),
    _xlpm.x,_xlfn.SEQUENCE(LEN(_xlpm.z)),
    _xlpm.y, MID(_xlpm.z,_xlpm.x,1),
    _xlpm.combined, _xlfn.HSTACK(_xlpm.x,_xlpm.y),
    _xlfn.CHOOSECOLS(_xlfn._xlws.SORT(_xlpm.combined,1,-1),2))),$C114),
I$12=$E114,LEFT(I113,LEN(I113)-$C114),TRUE, I113)</f>
        <v>LGTQZV</v>
      </c>
      <c r="J114" t="str" cm="1">
        <f t="array" ref="J114">_xlfn.IFS($G114=J$12,
  J113&amp;LEFT(_xlfn.CONCAT(
    _xlfn.LET(_xlpm.z, _xlfn.XLOOKUP($E114,_xlfn.ANCHORARRAY($H$12),$H113:$P113),
    _xlpm.x,_xlfn.SEQUENCE(LEN(_xlpm.z)),
    _xlpm.y, MID(_xlpm.z,_xlpm.x,1),
    _xlpm.combined, _xlfn.HSTACK(_xlpm.x,_xlpm.y),
    _xlfn.CHOOSECOLS(_xlfn._xlws.SORT(_xlpm.combined,1,-1),2))),$C114),
J$12=$E114,LEFT(J113,LEN(J113)-$C114),TRUE, J113)</f>
        <v>NG</v>
      </c>
      <c r="K114" t="str" cm="1">
        <f t="array" ref="K114">_xlfn.IFS($G114=K$12,
  K113&amp;LEFT(_xlfn.CONCAT(
    _xlfn.LET(_xlpm.z, _xlfn.XLOOKUP($E114,_xlfn.ANCHORARRAY($H$12),$H113:$P113),
    _xlpm.x,_xlfn.SEQUENCE(LEN(_xlpm.z)),
    _xlpm.y, MID(_xlpm.z,_xlpm.x,1),
    _xlpm.combined, _xlfn.HSTACK(_xlpm.x,_xlpm.y),
    _xlfn.CHOOSECOLS(_xlfn._xlws.SORT(_xlpm.combined,1,-1),2))),$C114),
K$12=$E114,LEFT(K113,LEN(K113)-$C114),TRUE, K113)</f>
        <v>GZQDDBFRDHFDHMFWHZMVS</v>
      </c>
      <c r="L114" t="str" cm="1">
        <f t="array" ref="L114">_xlfn.IFS($G114=L$12,
  L113&amp;LEFT(_xlfn.CONCAT(
    _xlfn.LET(_xlpm.z, _xlfn.XLOOKUP($E114,_xlfn.ANCHORARRAY($H$12),$H113:$P113),
    _xlpm.x,_xlfn.SEQUENCE(LEN(_xlpm.z)),
    _xlpm.y, MID(_xlpm.z,_xlpm.x,1),
    _xlpm.combined, _xlfn.HSTACK(_xlpm.x,_xlpm.y),
    _xlfn.CHOOSECOLS(_xlfn._xlws.SORT(_xlpm.combined,1,-1),2))),$C114),
L$12=$E114,LEFT(L113,LEN(L113)-$C114),TRUE, L113)</f>
        <v>NQBPZH</v>
      </c>
      <c r="M114" t="str" cm="1">
        <f t="array" ref="M114">_xlfn.IFS($G114=M$12,
  M113&amp;LEFT(_xlfn.CONCAT(
    _xlfn.LET(_xlpm.z, _xlfn.XLOOKUP($E114,_xlfn.ANCHORARRAY($H$12),$H113:$P113),
    _xlpm.x,_xlfn.SEQUENCE(LEN(_xlpm.z)),
    _xlpm.y, MID(_xlpm.z,_xlpm.x,1),
    _xlpm.combined, _xlfn.HSTACK(_xlpm.x,_xlpm.y),
    _xlfn.CHOOSECOLS(_xlfn._xlws.SORT(_xlpm.combined,1,-1),2))),$C114),
M$12=$E114,LEFT(M113,LEN(M113)-$C114),TRUE, M113)</f>
        <v/>
      </c>
      <c r="N114" t="str" cm="1">
        <f t="array" ref="N114">_xlfn.IFS($G114=N$12,
  N113&amp;LEFT(_xlfn.CONCAT(
    _xlfn.LET(_xlpm.z, _xlfn.XLOOKUP($E114,_xlfn.ANCHORARRAY($H$12),$H113:$P113),
    _xlpm.x,_xlfn.SEQUENCE(LEN(_xlpm.z)),
    _xlpm.y, MID(_xlpm.z,_xlpm.x,1),
    _xlpm.combined, _xlfn.HSTACK(_xlpm.x,_xlpm.y),
    _xlfn.CHOOSECOLS(_xlfn._xlws.SORT(_xlpm.combined,1,-1),2))),$C114),
N$12=$E114,LEFT(N113,LEN(N113)-$C114),TRUE, N113)</f>
        <v>VCVNQPBMRNDQ</v>
      </c>
      <c r="O114" t="str" cm="1">
        <f t="array" ref="O114">_xlfn.IFS($G114=O$12,
  O113&amp;LEFT(_xlfn.CONCAT(
    _xlfn.LET(_xlpm.z, _xlfn.XLOOKUP($E114,_xlfn.ANCHORARRAY($H$12),$H113:$P113),
    _xlpm.x,_xlfn.SEQUENCE(LEN(_xlpm.z)),
    _xlpm.y, MID(_xlpm.z,_xlpm.x,1),
    _xlpm.combined, _xlfn.HSTACK(_xlpm.x,_xlpm.y),
    _xlfn.CHOOSECOLS(_xlfn._xlws.SORT(_xlpm.combined,1,-1),2))),$C114),
O$12=$E114,LEFT(O113,LEN(O113)-$C114),TRUE, O113)</f>
        <v/>
      </c>
      <c r="P114" t="str" cm="1">
        <f t="array" ref="P114">_xlfn.IFS($G114=P$12,
  P113&amp;LEFT(_xlfn.CONCAT(
    _xlfn.LET(_xlpm.z, _xlfn.XLOOKUP($E114,_xlfn.ANCHORARRAY($H$12),$H113:$P113),
    _xlpm.x,_xlfn.SEQUENCE(LEN(_xlpm.z)),
    _xlpm.y, MID(_xlpm.z,_xlpm.x,1),
    _xlpm.combined, _xlfn.HSTACK(_xlpm.x,_xlpm.y),
    _xlfn.CHOOSECOLS(_xlfn._xlws.SORT(_xlpm.combined,1,-1),2))),$C114),
P$12=$E114,LEFT(P113,LEN(P113)-$C114),TRUE, P113)</f>
        <v/>
      </c>
    </row>
    <row r="115" spans="1:16" ht="17" x14ac:dyDescent="0.25">
      <c r="A115" s="3" t="s">
        <v>103</v>
      </c>
      <c r="B115" t="str" cm="1">
        <f t="array" ref="B115:G115">IFERROR(_xlfn.TEXTSPLIT(A115," ")*1,_xlfn.TEXTSPLIT(A115," "))</f>
        <v>move</v>
      </c>
      <c r="C115">
        <v>1</v>
      </c>
      <c r="D115" t="str">
        <v>from</v>
      </c>
      <c r="E115">
        <v>3</v>
      </c>
      <c r="F115" t="str">
        <v>to</v>
      </c>
      <c r="G115">
        <v>8</v>
      </c>
      <c r="H115" t="str" cm="1">
        <f t="array" ref="H115">_xlfn.IFS($G115=H$12,
  H114&amp;LEFT(_xlfn.CONCAT(
    _xlfn.LET(_xlpm.z, _xlfn.XLOOKUP($E115,_xlfn.ANCHORARRAY($H$12),$H114:$P114),
    _xlpm.x,_xlfn.SEQUENCE(LEN(_xlpm.z)),
    _xlpm.y, MID(_xlpm.z,_xlpm.x,1),
    _xlpm.combined, _xlfn.HSTACK(_xlpm.x,_xlpm.y),
    _xlfn.CHOOSECOLS(_xlfn._xlws.SORT(_xlpm.combined,1,-1),2))),$C115),
H$12=$E115,LEFT(H114,LEN(H114)-$C115),TRUE, H114)</f>
        <v>QFZMFQMTD</v>
      </c>
      <c r="I115" t="str" cm="1">
        <f t="array" ref="I115">_xlfn.IFS($G115=I$12,
  I114&amp;LEFT(_xlfn.CONCAT(
    _xlfn.LET(_xlpm.z, _xlfn.XLOOKUP($E115,_xlfn.ANCHORARRAY($H$12),$H114:$P114),
    _xlpm.x,_xlfn.SEQUENCE(LEN(_xlpm.z)),
    _xlpm.y, MID(_xlpm.z,_xlpm.x,1),
    _xlpm.combined, _xlfn.HSTACK(_xlpm.x,_xlpm.y),
    _xlfn.CHOOSECOLS(_xlfn._xlws.SORT(_xlpm.combined,1,-1),2))),$C115),
I$12=$E115,LEFT(I114,LEN(I114)-$C115),TRUE, I114)</f>
        <v>LGTQZV</v>
      </c>
      <c r="J115" t="str" cm="1">
        <f t="array" ref="J115">_xlfn.IFS($G115=J$12,
  J114&amp;LEFT(_xlfn.CONCAT(
    _xlfn.LET(_xlpm.z, _xlfn.XLOOKUP($E115,_xlfn.ANCHORARRAY($H$12),$H114:$P114),
    _xlpm.x,_xlfn.SEQUENCE(LEN(_xlpm.z)),
    _xlpm.y, MID(_xlpm.z,_xlpm.x,1),
    _xlpm.combined, _xlfn.HSTACK(_xlpm.x,_xlpm.y),
    _xlfn.CHOOSECOLS(_xlfn._xlws.SORT(_xlpm.combined,1,-1),2))),$C115),
J$12=$E115,LEFT(J114,LEN(J114)-$C115),TRUE, J114)</f>
        <v>N</v>
      </c>
      <c r="K115" t="str" cm="1">
        <f t="array" ref="K115">_xlfn.IFS($G115=K$12,
  K114&amp;LEFT(_xlfn.CONCAT(
    _xlfn.LET(_xlpm.z, _xlfn.XLOOKUP($E115,_xlfn.ANCHORARRAY($H$12),$H114:$P114),
    _xlpm.x,_xlfn.SEQUENCE(LEN(_xlpm.z)),
    _xlpm.y, MID(_xlpm.z,_xlpm.x,1),
    _xlpm.combined, _xlfn.HSTACK(_xlpm.x,_xlpm.y),
    _xlfn.CHOOSECOLS(_xlfn._xlws.SORT(_xlpm.combined,1,-1),2))),$C115),
K$12=$E115,LEFT(K114,LEN(K114)-$C115),TRUE, K114)</f>
        <v>GZQDDBFRDHFDHMFWHZMVS</v>
      </c>
      <c r="L115" t="str" cm="1">
        <f t="array" ref="L115">_xlfn.IFS($G115=L$12,
  L114&amp;LEFT(_xlfn.CONCAT(
    _xlfn.LET(_xlpm.z, _xlfn.XLOOKUP($E115,_xlfn.ANCHORARRAY($H$12),$H114:$P114),
    _xlpm.x,_xlfn.SEQUENCE(LEN(_xlpm.z)),
    _xlpm.y, MID(_xlpm.z,_xlpm.x,1),
    _xlpm.combined, _xlfn.HSTACK(_xlpm.x,_xlpm.y),
    _xlfn.CHOOSECOLS(_xlfn._xlws.SORT(_xlpm.combined,1,-1),2))),$C115),
L$12=$E115,LEFT(L114,LEN(L114)-$C115),TRUE, L114)</f>
        <v>NQBPZH</v>
      </c>
      <c r="M115" t="str" cm="1">
        <f t="array" ref="M115">_xlfn.IFS($G115=M$12,
  M114&amp;LEFT(_xlfn.CONCAT(
    _xlfn.LET(_xlpm.z, _xlfn.XLOOKUP($E115,_xlfn.ANCHORARRAY($H$12),$H114:$P114),
    _xlpm.x,_xlfn.SEQUENCE(LEN(_xlpm.z)),
    _xlpm.y, MID(_xlpm.z,_xlpm.x,1),
    _xlpm.combined, _xlfn.HSTACK(_xlpm.x,_xlpm.y),
    _xlfn.CHOOSECOLS(_xlfn._xlws.SORT(_xlpm.combined,1,-1),2))),$C115),
M$12=$E115,LEFT(M114,LEN(M114)-$C115),TRUE, M114)</f>
        <v/>
      </c>
      <c r="N115" t="str" cm="1">
        <f t="array" ref="N115">_xlfn.IFS($G115=N$12,
  N114&amp;LEFT(_xlfn.CONCAT(
    _xlfn.LET(_xlpm.z, _xlfn.XLOOKUP($E115,_xlfn.ANCHORARRAY($H$12),$H114:$P114),
    _xlpm.x,_xlfn.SEQUENCE(LEN(_xlpm.z)),
    _xlpm.y, MID(_xlpm.z,_xlpm.x,1),
    _xlpm.combined, _xlfn.HSTACK(_xlpm.x,_xlpm.y),
    _xlfn.CHOOSECOLS(_xlfn._xlws.SORT(_xlpm.combined,1,-1),2))),$C115),
N$12=$E115,LEFT(N114,LEN(N114)-$C115),TRUE, N114)</f>
        <v>VCVNQPBMRNDQ</v>
      </c>
      <c r="O115" t="str" cm="1">
        <f t="array" ref="O115">_xlfn.IFS($G115=O$12,
  O114&amp;LEFT(_xlfn.CONCAT(
    _xlfn.LET(_xlpm.z, _xlfn.XLOOKUP($E115,_xlfn.ANCHORARRAY($H$12),$H114:$P114),
    _xlpm.x,_xlfn.SEQUENCE(LEN(_xlpm.z)),
    _xlpm.y, MID(_xlpm.z,_xlpm.x,1),
    _xlpm.combined, _xlfn.HSTACK(_xlpm.x,_xlpm.y),
    _xlfn.CHOOSECOLS(_xlfn._xlws.SORT(_xlpm.combined,1,-1),2))),$C115),
O$12=$E115,LEFT(O114,LEN(O114)-$C115),TRUE, O114)</f>
        <v>G</v>
      </c>
      <c r="P115" t="str" cm="1">
        <f t="array" ref="P115">_xlfn.IFS($G115=P$12,
  P114&amp;LEFT(_xlfn.CONCAT(
    _xlfn.LET(_xlpm.z, _xlfn.XLOOKUP($E115,_xlfn.ANCHORARRAY($H$12),$H114:$P114),
    _xlpm.x,_xlfn.SEQUENCE(LEN(_xlpm.z)),
    _xlpm.y, MID(_xlpm.z,_xlpm.x,1),
    _xlpm.combined, _xlfn.HSTACK(_xlpm.x,_xlpm.y),
    _xlfn.CHOOSECOLS(_xlfn._xlws.SORT(_xlpm.combined,1,-1),2))),$C115),
P$12=$E115,LEFT(P114,LEN(P114)-$C115),TRUE, P114)</f>
        <v/>
      </c>
    </row>
    <row r="116" spans="1:16" ht="17" x14ac:dyDescent="0.25">
      <c r="A116" s="3" t="s">
        <v>104</v>
      </c>
      <c r="B116" t="str" cm="1">
        <f t="array" ref="B116:G116">IFERROR(_xlfn.TEXTSPLIT(A116," ")*1,_xlfn.TEXTSPLIT(A116," "))</f>
        <v>move</v>
      </c>
      <c r="C116">
        <v>1</v>
      </c>
      <c r="D116" t="str">
        <v>from</v>
      </c>
      <c r="E116">
        <v>3</v>
      </c>
      <c r="F116" t="str">
        <v>to</v>
      </c>
      <c r="G116">
        <v>5</v>
      </c>
      <c r="H116" t="str" cm="1">
        <f t="array" ref="H116">_xlfn.IFS($G116=H$12,
  H115&amp;LEFT(_xlfn.CONCAT(
    _xlfn.LET(_xlpm.z, _xlfn.XLOOKUP($E116,_xlfn.ANCHORARRAY($H$12),$H115:$P115),
    _xlpm.x,_xlfn.SEQUENCE(LEN(_xlpm.z)),
    _xlpm.y, MID(_xlpm.z,_xlpm.x,1),
    _xlpm.combined, _xlfn.HSTACK(_xlpm.x,_xlpm.y),
    _xlfn.CHOOSECOLS(_xlfn._xlws.SORT(_xlpm.combined,1,-1),2))),$C116),
H$12=$E116,LEFT(H115,LEN(H115)-$C116),TRUE, H115)</f>
        <v>QFZMFQMTD</v>
      </c>
      <c r="I116" t="str" cm="1">
        <f t="array" ref="I116">_xlfn.IFS($G116=I$12,
  I115&amp;LEFT(_xlfn.CONCAT(
    _xlfn.LET(_xlpm.z, _xlfn.XLOOKUP($E116,_xlfn.ANCHORARRAY($H$12),$H115:$P115),
    _xlpm.x,_xlfn.SEQUENCE(LEN(_xlpm.z)),
    _xlpm.y, MID(_xlpm.z,_xlpm.x,1),
    _xlpm.combined, _xlfn.HSTACK(_xlpm.x,_xlpm.y),
    _xlfn.CHOOSECOLS(_xlfn._xlws.SORT(_xlpm.combined,1,-1),2))),$C116),
I$12=$E116,LEFT(I115,LEN(I115)-$C116),TRUE, I115)</f>
        <v>LGTQZV</v>
      </c>
      <c r="J116" t="str" cm="1">
        <f t="array" ref="J116">_xlfn.IFS($G116=J$12,
  J115&amp;LEFT(_xlfn.CONCAT(
    _xlfn.LET(_xlpm.z, _xlfn.XLOOKUP($E116,_xlfn.ANCHORARRAY($H$12),$H115:$P115),
    _xlpm.x,_xlfn.SEQUENCE(LEN(_xlpm.z)),
    _xlpm.y, MID(_xlpm.z,_xlpm.x,1),
    _xlpm.combined, _xlfn.HSTACK(_xlpm.x,_xlpm.y),
    _xlfn.CHOOSECOLS(_xlfn._xlws.SORT(_xlpm.combined,1,-1),2))),$C116),
J$12=$E116,LEFT(J115,LEN(J115)-$C116),TRUE, J115)</f>
        <v/>
      </c>
      <c r="K116" t="str" cm="1">
        <f t="array" ref="K116">_xlfn.IFS($G116=K$12,
  K115&amp;LEFT(_xlfn.CONCAT(
    _xlfn.LET(_xlpm.z, _xlfn.XLOOKUP($E116,_xlfn.ANCHORARRAY($H$12),$H115:$P115),
    _xlpm.x,_xlfn.SEQUENCE(LEN(_xlpm.z)),
    _xlpm.y, MID(_xlpm.z,_xlpm.x,1),
    _xlpm.combined, _xlfn.HSTACK(_xlpm.x,_xlpm.y),
    _xlfn.CHOOSECOLS(_xlfn._xlws.SORT(_xlpm.combined,1,-1),2))),$C116),
K$12=$E116,LEFT(K115,LEN(K115)-$C116),TRUE, K115)</f>
        <v>GZQDDBFRDHFDHMFWHZMVS</v>
      </c>
      <c r="L116" t="str" cm="1">
        <f t="array" ref="L116">_xlfn.IFS($G116=L$12,
  L115&amp;LEFT(_xlfn.CONCAT(
    _xlfn.LET(_xlpm.z, _xlfn.XLOOKUP($E116,_xlfn.ANCHORARRAY($H$12),$H115:$P115),
    _xlpm.x,_xlfn.SEQUENCE(LEN(_xlpm.z)),
    _xlpm.y, MID(_xlpm.z,_xlpm.x,1),
    _xlpm.combined, _xlfn.HSTACK(_xlpm.x,_xlpm.y),
    _xlfn.CHOOSECOLS(_xlfn._xlws.SORT(_xlpm.combined,1,-1),2))),$C116),
L$12=$E116,LEFT(L115,LEN(L115)-$C116),TRUE, L115)</f>
        <v>NQBPZHN</v>
      </c>
      <c r="M116" t="str" cm="1">
        <f t="array" ref="M116">_xlfn.IFS($G116=M$12,
  M115&amp;LEFT(_xlfn.CONCAT(
    _xlfn.LET(_xlpm.z, _xlfn.XLOOKUP($E116,_xlfn.ANCHORARRAY($H$12),$H115:$P115),
    _xlpm.x,_xlfn.SEQUENCE(LEN(_xlpm.z)),
    _xlpm.y, MID(_xlpm.z,_xlpm.x,1),
    _xlpm.combined, _xlfn.HSTACK(_xlpm.x,_xlpm.y),
    _xlfn.CHOOSECOLS(_xlfn._xlws.SORT(_xlpm.combined,1,-1),2))),$C116),
M$12=$E116,LEFT(M115,LEN(M115)-$C116),TRUE, M115)</f>
        <v/>
      </c>
      <c r="N116" t="str" cm="1">
        <f t="array" ref="N116">_xlfn.IFS($G116=N$12,
  N115&amp;LEFT(_xlfn.CONCAT(
    _xlfn.LET(_xlpm.z, _xlfn.XLOOKUP($E116,_xlfn.ANCHORARRAY($H$12),$H115:$P115),
    _xlpm.x,_xlfn.SEQUENCE(LEN(_xlpm.z)),
    _xlpm.y, MID(_xlpm.z,_xlpm.x,1),
    _xlpm.combined, _xlfn.HSTACK(_xlpm.x,_xlpm.y),
    _xlfn.CHOOSECOLS(_xlfn._xlws.SORT(_xlpm.combined,1,-1),2))),$C116),
N$12=$E116,LEFT(N115,LEN(N115)-$C116),TRUE, N115)</f>
        <v>VCVNQPBMRNDQ</v>
      </c>
      <c r="O116" t="str" cm="1">
        <f t="array" ref="O116">_xlfn.IFS($G116=O$12,
  O115&amp;LEFT(_xlfn.CONCAT(
    _xlfn.LET(_xlpm.z, _xlfn.XLOOKUP($E116,_xlfn.ANCHORARRAY($H$12),$H115:$P115),
    _xlpm.x,_xlfn.SEQUENCE(LEN(_xlpm.z)),
    _xlpm.y, MID(_xlpm.z,_xlpm.x,1),
    _xlpm.combined, _xlfn.HSTACK(_xlpm.x,_xlpm.y),
    _xlfn.CHOOSECOLS(_xlfn._xlws.SORT(_xlpm.combined,1,-1),2))),$C116),
O$12=$E116,LEFT(O115,LEN(O115)-$C116),TRUE, O115)</f>
        <v>G</v>
      </c>
      <c r="P116" t="str" cm="1">
        <f t="array" ref="P116">_xlfn.IFS($G116=P$12,
  P115&amp;LEFT(_xlfn.CONCAT(
    _xlfn.LET(_xlpm.z, _xlfn.XLOOKUP($E116,_xlfn.ANCHORARRAY($H$12),$H115:$P115),
    _xlpm.x,_xlfn.SEQUENCE(LEN(_xlpm.z)),
    _xlpm.y, MID(_xlpm.z,_xlpm.x,1),
    _xlpm.combined, _xlfn.HSTACK(_xlpm.x,_xlpm.y),
    _xlfn.CHOOSECOLS(_xlfn._xlws.SORT(_xlpm.combined,1,-1),2))),$C116),
P$12=$E116,LEFT(P115,LEN(P115)-$C116),TRUE, P115)</f>
        <v/>
      </c>
    </row>
    <row r="117" spans="1:16" ht="17" x14ac:dyDescent="0.25">
      <c r="A117" s="3" t="s">
        <v>105</v>
      </c>
      <c r="B117" t="str" cm="1">
        <f t="array" ref="B117:G117">IFERROR(_xlfn.TEXTSPLIT(A117," ")*1,_xlfn.TEXTSPLIT(A117," "))</f>
        <v>move</v>
      </c>
      <c r="C117">
        <v>1</v>
      </c>
      <c r="D117" t="str">
        <v>from</v>
      </c>
      <c r="E117">
        <v>8</v>
      </c>
      <c r="F117" t="str">
        <v>to</v>
      </c>
      <c r="G117">
        <v>7</v>
      </c>
      <c r="H117" t="str" cm="1">
        <f t="array" ref="H117">_xlfn.IFS($G117=H$12,
  H116&amp;LEFT(_xlfn.CONCAT(
    _xlfn.LET(_xlpm.z, _xlfn.XLOOKUP($E117,_xlfn.ANCHORARRAY($H$12),$H116:$P116),
    _xlpm.x,_xlfn.SEQUENCE(LEN(_xlpm.z)),
    _xlpm.y, MID(_xlpm.z,_xlpm.x,1),
    _xlpm.combined, _xlfn.HSTACK(_xlpm.x,_xlpm.y),
    _xlfn.CHOOSECOLS(_xlfn._xlws.SORT(_xlpm.combined,1,-1),2))),$C117),
H$12=$E117,LEFT(H116,LEN(H116)-$C117),TRUE, H116)</f>
        <v>QFZMFQMTD</v>
      </c>
      <c r="I117" t="str" cm="1">
        <f t="array" ref="I117">_xlfn.IFS($G117=I$12,
  I116&amp;LEFT(_xlfn.CONCAT(
    _xlfn.LET(_xlpm.z, _xlfn.XLOOKUP($E117,_xlfn.ANCHORARRAY($H$12),$H116:$P116),
    _xlpm.x,_xlfn.SEQUENCE(LEN(_xlpm.z)),
    _xlpm.y, MID(_xlpm.z,_xlpm.x,1),
    _xlpm.combined, _xlfn.HSTACK(_xlpm.x,_xlpm.y),
    _xlfn.CHOOSECOLS(_xlfn._xlws.SORT(_xlpm.combined,1,-1),2))),$C117),
I$12=$E117,LEFT(I116,LEN(I116)-$C117),TRUE, I116)</f>
        <v>LGTQZV</v>
      </c>
      <c r="J117" t="str" cm="1">
        <f t="array" ref="J117">_xlfn.IFS($G117=J$12,
  J116&amp;LEFT(_xlfn.CONCAT(
    _xlfn.LET(_xlpm.z, _xlfn.XLOOKUP($E117,_xlfn.ANCHORARRAY($H$12),$H116:$P116),
    _xlpm.x,_xlfn.SEQUENCE(LEN(_xlpm.z)),
    _xlpm.y, MID(_xlpm.z,_xlpm.x,1),
    _xlpm.combined, _xlfn.HSTACK(_xlpm.x,_xlpm.y),
    _xlfn.CHOOSECOLS(_xlfn._xlws.SORT(_xlpm.combined,1,-1),2))),$C117),
J$12=$E117,LEFT(J116,LEN(J116)-$C117),TRUE, J116)</f>
        <v/>
      </c>
      <c r="K117" t="str" cm="1">
        <f t="array" ref="K117">_xlfn.IFS($G117=K$12,
  K116&amp;LEFT(_xlfn.CONCAT(
    _xlfn.LET(_xlpm.z, _xlfn.XLOOKUP($E117,_xlfn.ANCHORARRAY($H$12),$H116:$P116),
    _xlpm.x,_xlfn.SEQUENCE(LEN(_xlpm.z)),
    _xlpm.y, MID(_xlpm.z,_xlpm.x,1),
    _xlpm.combined, _xlfn.HSTACK(_xlpm.x,_xlpm.y),
    _xlfn.CHOOSECOLS(_xlfn._xlws.SORT(_xlpm.combined,1,-1),2))),$C117),
K$12=$E117,LEFT(K116,LEN(K116)-$C117),TRUE, K116)</f>
        <v>GZQDDBFRDHFDHMFWHZMVS</v>
      </c>
      <c r="L117" t="str" cm="1">
        <f t="array" ref="L117">_xlfn.IFS($G117=L$12,
  L116&amp;LEFT(_xlfn.CONCAT(
    _xlfn.LET(_xlpm.z, _xlfn.XLOOKUP($E117,_xlfn.ANCHORARRAY($H$12),$H116:$P116),
    _xlpm.x,_xlfn.SEQUENCE(LEN(_xlpm.z)),
    _xlpm.y, MID(_xlpm.z,_xlpm.x,1),
    _xlpm.combined, _xlfn.HSTACK(_xlpm.x,_xlpm.y),
    _xlfn.CHOOSECOLS(_xlfn._xlws.SORT(_xlpm.combined,1,-1),2))),$C117),
L$12=$E117,LEFT(L116,LEN(L116)-$C117),TRUE, L116)</f>
        <v>NQBPZHN</v>
      </c>
      <c r="M117" t="str" cm="1">
        <f t="array" ref="M117">_xlfn.IFS($G117=M$12,
  M116&amp;LEFT(_xlfn.CONCAT(
    _xlfn.LET(_xlpm.z, _xlfn.XLOOKUP($E117,_xlfn.ANCHORARRAY($H$12),$H116:$P116),
    _xlpm.x,_xlfn.SEQUENCE(LEN(_xlpm.z)),
    _xlpm.y, MID(_xlpm.z,_xlpm.x,1),
    _xlpm.combined, _xlfn.HSTACK(_xlpm.x,_xlpm.y),
    _xlfn.CHOOSECOLS(_xlfn._xlws.SORT(_xlpm.combined,1,-1),2))),$C117),
M$12=$E117,LEFT(M116,LEN(M116)-$C117),TRUE, M116)</f>
        <v/>
      </c>
      <c r="N117" t="str" cm="1">
        <f t="array" ref="N117">_xlfn.IFS($G117=N$12,
  N116&amp;LEFT(_xlfn.CONCAT(
    _xlfn.LET(_xlpm.z, _xlfn.XLOOKUP($E117,_xlfn.ANCHORARRAY($H$12),$H116:$P116),
    _xlpm.x,_xlfn.SEQUENCE(LEN(_xlpm.z)),
    _xlpm.y, MID(_xlpm.z,_xlpm.x,1),
    _xlpm.combined, _xlfn.HSTACK(_xlpm.x,_xlpm.y),
    _xlfn.CHOOSECOLS(_xlfn._xlws.SORT(_xlpm.combined,1,-1),2))),$C117),
N$12=$E117,LEFT(N116,LEN(N116)-$C117),TRUE, N116)</f>
        <v>VCVNQPBMRNDQG</v>
      </c>
      <c r="O117" t="str" cm="1">
        <f t="array" ref="O117">_xlfn.IFS($G117=O$12,
  O116&amp;LEFT(_xlfn.CONCAT(
    _xlfn.LET(_xlpm.z, _xlfn.XLOOKUP($E117,_xlfn.ANCHORARRAY($H$12),$H116:$P116),
    _xlpm.x,_xlfn.SEQUENCE(LEN(_xlpm.z)),
    _xlpm.y, MID(_xlpm.z,_xlpm.x,1),
    _xlpm.combined, _xlfn.HSTACK(_xlpm.x,_xlpm.y),
    _xlfn.CHOOSECOLS(_xlfn._xlws.SORT(_xlpm.combined,1,-1),2))),$C117),
O$12=$E117,LEFT(O116,LEN(O116)-$C117),TRUE, O116)</f>
        <v/>
      </c>
      <c r="P117" t="str" cm="1">
        <f t="array" ref="P117">_xlfn.IFS($G117=P$12,
  P116&amp;LEFT(_xlfn.CONCAT(
    _xlfn.LET(_xlpm.z, _xlfn.XLOOKUP($E117,_xlfn.ANCHORARRAY($H$12),$H116:$P116),
    _xlpm.x,_xlfn.SEQUENCE(LEN(_xlpm.z)),
    _xlpm.y, MID(_xlpm.z,_xlpm.x,1),
    _xlpm.combined, _xlfn.HSTACK(_xlpm.x,_xlpm.y),
    _xlfn.CHOOSECOLS(_xlfn._xlws.SORT(_xlpm.combined,1,-1),2))),$C117),
P$12=$E117,LEFT(P116,LEN(P116)-$C117),TRUE, P116)</f>
        <v/>
      </c>
    </row>
    <row r="118" spans="1:16" ht="17" x14ac:dyDescent="0.25">
      <c r="A118" s="3" t="s">
        <v>106</v>
      </c>
      <c r="B118" t="str" cm="1">
        <f t="array" ref="B118:G118">IFERROR(_xlfn.TEXTSPLIT(A118," ")*1,_xlfn.TEXTSPLIT(A118," "))</f>
        <v>move</v>
      </c>
      <c r="C118">
        <v>17</v>
      </c>
      <c r="D118" t="str">
        <v>from</v>
      </c>
      <c r="E118">
        <v>4</v>
      </c>
      <c r="F118" t="str">
        <v>to</v>
      </c>
      <c r="G118">
        <v>8</v>
      </c>
      <c r="H118" t="str" cm="1">
        <f t="array" ref="H118">_xlfn.IFS($G118=H$12,
  H117&amp;LEFT(_xlfn.CONCAT(
    _xlfn.LET(_xlpm.z, _xlfn.XLOOKUP($E118,_xlfn.ANCHORARRAY($H$12),$H117:$P117),
    _xlpm.x,_xlfn.SEQUENCE(LEN(_xlpm.z)),
    _xlpm.y, MID(_xlpm.z,_xlpm.x,1),
    _xlpm.combined, _xlfn.HSTACK(_xlpm.x,_xlpm.y),
    _xlfn.CHOOSECOLS(_xlfn._xlws.SORT(_xlpm.combined,1,-1),2))),$C118),
H$12=$E118,LEFT(H117,LEN(H117)-$C118),TRUE, H117)</f>
        <v>QFZMFQMTD</v>
      </c>
      <c r="I118" t="str" cm="1">
        <f t="array" ref="I118">_xlfn.IFS($G118=I$12,
  I117&amp;LEFT(_xlfn.CONCAT(
    _xlfn.LET(_xlpm.z, _xlfn.XLOOKUP($E118,_xlfn.ANCHORARRAY($H$12),$H117:$P117),
    _xlpm.x,_xlfn.SEQUENCE(LEN(_xlpm.z)),
    _xlpm.y, MID(_xlpm.z,_xlpm.x,1),
    _xlpm.combined, _xlfn.HSTACK(_xlpm.x,_xlpm.y),
    _xlfn.CHOOSECOLS(_xlfn._xlws.SORT(_xlpm.combined,1,-1),2))),$C118),
I$12=$E118,LEFT(I117,LEN(I117)-$C118),TRUE, I117)</f>
        <v>LGTQZV</v>
      </c>
      <c r="J118" t="str" cm="1">
        <f t="array" ref="J118">_xlfn.IFS($G118=J$12,
  J117&amp;LEFT(_xlfn.CONCAT(
    _xlfn.LET(_xlpm.z, _xlfn.XLOOKUP($E118,_xlfn.ANCHORARRAY($H$12),$H117:$P117),
    _xlpm.x,_xlfn.SEQUENCE(LEN(_xlpm.z)),
    _xlpm.y, MID(_xlpm.z,_xlpm.x,1),
    _xlpm.combined, _xlfn.HSTACK(_xlpm.x,_xlpm.y),
    _xlfn.CHOOSECOLS(_xlfn._xlws.SORT(_xlpm.combined,1,-1),2))),$C118),
J$12=$E118,LEFT(J117,LEN(J117)-$C118),TRUE, J117)</f>
        <v/>
      </c>
      <c r="K118" t="str" cm="1">
        <f t="array" ref="K118">_xlfn.IFS($G118=K$12,
  K117&amp;LEFT(_xlfn.CONCAT(
    _xlfn.LET(_xlpm.z, _xlfn.XLOOKUP($E118,_xlfn.ANCHORARRAY($H$12),$H117:$P117),
    _xlpm.x,_xlfn.SEQUENCE(LEN(_xlpm.z)),
    _xlpm.y, MID(_xlpm.z,_xlpm.x,1),
    _xlpm.combined, _xlfn.HSTACK(_xlpm.x,_xlpm.y),
    _xlfn.CHOOSECOLS(_xlfn._xlws.SORT(_xlpm.combined,1,-1),2))),$C118),
K$12=$E118,LEFT(K117,LEN(K117)-$C118),TRUE, K117)</f>
        <v>GZQD</v>
      </c>
      <c r="L118" t="str" cm="1">
        <f t="array" ref="L118">_xlfn.IFS($G118=L$12,
  L117&amp;LEFT(_xlfn.CONCAT(
    _xlfn.LET(_xlpm.z, _xlfn.XLOOKUP($E118,_xlfn.ANCHORARRAY($H$12),$H117:$P117),
    _xlpm.x,_xlfn.SEQUENCE(LEN(_xlpm.z)),
    _xlpm.y, MID(_xlpm.z,_xlpm.x,1),
    _xlpm.combined, _xlfn.HSTACK(_xlpm.x,_xlpm.y),
    _xlfn.CHOOSECOLS(_xlfn._xlws.SORT(_xlpm.combined,1,-1),2))),$C118),
L$12=$E118,LEFT(L117,LEN(L117)-$C118),TRUE, L117)</f>
        <v>NQBPZHN</v>
      </c>
      <c r="M118" t="str" cm="1">
        <f t="array" ref="M118">_xlfn.IFS($G118=M$12,
  M117&amp;LEFT(_xlfn.CONCAT(
    _xlfn.LET(_xlpm.z, _xlfn.XLOOKUP($E118,_xlfn.ANCHORARRAY($H$12),$H117:$P117),
    _xlpm.x,_xlfn.SEQUENCE(LEN(_xlpm.z)),
    _xlpm.y, MID(_xlpm.z,_xlpm.x,1),
    _xlpm.combined, _xlfn.HSTACK(_xlpm.x,_xlpm.y),
    _xlfn.CHOOSECOLS(_xlfn._xlws.SORT(_xlpm.combined,1,-1),2))),$C118),
M$12=$E118,LEFT(M117,LEN(M117)-$C118),TRUE, M117)</f>
        <v/>
      </c>
      <c r="N118" t="str" cm="1">
        <f t="array" ref="N118">_xlfn.IFS($G118=N$12,
  N117&amp;LEFT(_xlfn.CONCAT(
    _xlfn.LET(_xlpm.z, _xlfn.XLOOKUP($E118,_xlfn.ANCHORARRAY($H$12),$H117:$P117),
    _xlpm.x,_xlfn.SEQUENCE(LEN(_xlpm.z)),
    _xlpm.y, MID(_xlpm.z,_xlpm.x,1),
    _xlpm.combined, _xlfn.HSTACK(_xlpm.x,_xlpm.y),
    _xlfn.CHOOSECOLS(_xlfn._xlws.SORT(_xlpm.combined,1,-1),2))),$C118),
N$12=$E118,LEFT(N117,LEN(N117)-$C118),TRUE, N117)</f>
        <v>VCVNQPBMRNDQG</v>
      </c>
      <c r="O118" t="str" cm="1">
        <f t="array" ref="O118">_xlfn.IFS($G118=O$12,
  O117&amp;LEFT(_xlfn.CONCAT(
    _xlfn.LET(_xlpm.z, _xlfn.XLOOKUP($E118,_xlfn.ANCHORARRAY($H$12),$H117:$P117),
    _xlpm.x,_xlfn.SEQUENCE(LEN(_xlpm.z)),
    _xlpm.y, MID(_xlpm.z,_xlpm.x,1),
    _xlpm.combined, _xlfn.HSTACK(_xlpm.x,_xlpm.y),
    _xlfn.CHOOSECOLS(_xlfn._xlws.SORT(_xlpm.combined,1,-1),2))),$C118),
O$12=$E118,LEFT(O117,LEN(O117)-$C118),TRUE, O117)</f>
        <v>SVMZHWFMHDFHDRFBD</v>
      </c>
      <c r="P118" t="str" cm="1">
        <f t="array" ref="P118">_xlfn.IFS($G118=P$12,
  P117&amp;LEFT(_xlfn.CONCAT(
    _xlfn.LET(_xlpm.z, _xlfn.XLOOKUP($E118,_xlfn.ANCHORARRAY($H$12),$H117:$P117),
    _xlpm.x,_xlfn.SEQUENCE(LEN(_xlpm.z)),
    _xlpm.y, MID(_xlpm.z,_xlpm.x,1),
    _xlpm.combined, _xlfn.HSTACK(_xlpm.x,_xlpm.y),
    _xlfn.CHOOSECOLS(_xlfn._xlws.SORT(_xlpm.combined,1,-1),2))),$C118),
P$12=$E118,LEFT(P117,LEN(P117)-$C118),TRUE, P117)</f>
        <v/>
      </c>
    </row>
    <row r="119" spans="1:16" ht="17" x14ac:dyDescent="0.25">
      <c r="A119" s="3" t="s">
        <v>107</v>
      </c>
      <c r="B119" t="str" cm="1">
        <f t="array" ref="B119:G119">IFERROR(_xlfn.TEXTSPLIT(A119," ")*1,_xlfn.TEXTSPLIT(A119," "))</f>
        <v>move</v>
      </c>
      <c r="C119">
        <v>5</v>
      </c>
      <c r="D119" t="str">
        <v>from</v>
      </c>
      <c r="E119">
        <v>2</v>
      </c>
      <c r="F119" t="str">
        <v>to</v>
      </c>
      <c r="G119">
        <v>6</v>
      </c>
      <c r="H119" t="str" cm="1">
        <f t="array" ref="H119">_xlfn.IFS($G119=H$12,
  H118&amp;LEFT(_xlfn.CONCAT(
    _xlfn.LET(_xlpm.z, _xlfn.XLOOKUP($E119,_xlfn.ANCHORARRAY($H$12),$H118:$P118),
    _xlpm.x,_xlfn.SEQUENCE(LEN(_xlpm.z)),
    _xlpm.y, MID(_xlpm.z,_xlpm.x,1),
    _xlpm.combined, _xlfn.HSTACK(_xlpm.x,_xlpm.y),
    _xlfn.CHOOSECOLS(_xlfn._xlws.SORT(_xlpm.combined,1,-1),2))),$C119),
H$12=$E119,LEFT(H118,LEN(H118)-$C119),TRUE, H118)</f>
        <v>QFZMFQMTD</v>
      </c>
      <c r="I119" t="str" cm="1">
        <f t="array" ref="I119">_xlfn.IFS($G119=I$12,
  I118&amp;LEFT(_xlfn.CONCAT(
    _xlfn.LET(_xlpm.z, _xlfn.XLOOKUP($E119,_xlfn.ANCHORARRAY($H$12),$H118:$P118),
    _xlpm.x,_xlfn.SEQUENCE(LEN(_xlpm.z)),
    _xlpm.y, MID(_xlpm.z,_xlpm.x,1),
    _xlpm.combined, _xlfn.HSTACK(_xlpm.x,_xlpm.y),
    _xlfn.CHOOSECOLS(_xlfn._xlws.SORT(_xlpm.combined,1,-1),2))),$C119),
I$12=$E119,LEFT(I118,LEN(I118)-$C119),TRUE, I118)</f>
        <v>L</v>
      </c>
      <c r="J119" t="str" cm="1">
        <f t="array" ref="J119">_xlfn.IFS($G119=J$12,
  J118&amp;LEFT(_xlfn.CONCAT(
    _xlfn.LET(_xlpm.z, _xlfn.XLOOKUP($E119,_xlfn.ANCHORARRAY($H$12),$H118:$P118),
    _xlpm.x,_xlfn.SEQUENCE(LEN(_xlpm.z)),
    _xlpm.y, MID(_xlpm.z,_xlpm.x,1),
    _xlpm.combined, _xlfn.HSTACK(_xlpm.x,_xlpm.y),
    _xlfn.CHOOSECOLS(_xlfn._xlws.SORT(_xlpm.combined,1,-1),2))),$C119),
J$12=$E119,LEFT(J118,LEN(J118)-$C119),TRUE, J118)</f>
        <v/>
      </c>
      <c r="K119" t="str" cm="1">
        <f t="array" ref="K119">_xlfn.IFS($G119=K$12,
  K118&amp;LEFT(_xlfn.CONCAT(
    _xlfn.LET(_xlpm.z, _xlfn.XLOOKUP($E119,_xlfn.ANCHORARRAY($H$12),$H118:$P118),
    _xlpm.x,_xlfn.SEQUENCE(LEN(_xlpm.z)),
    _xlpm.y, MID(_xlpm.z,_xlpm.x,1),
    _xlpm.combined, _xlfn.HSTACK(_xlpm.x,_xlpm.y),
    _xlfn.CHOOSECOLS(_xlfn._xlws.SORT(_xlpm.combined,1,-1),2))),$C119),
K$12=$E119,LEFT(K118,LEN(K118)-$C119),TRUE, K118)</f>
        <v>GZQD</v>
      </c>
      <c r="L119" t="str" cm="1">
        <f t="array" ref="L119">_xlfn.IFS($G119=L$12,
  L118&amp;LEFT(_xlfn.CONCAT(
    _xlfn.LET(_xlpm.z, _xlfn.XLOOKUP($E119,_xlfn.ANCHORARRAY($H$12),$H118:$P118),
    _xlpm.x,_xlfn.SEQUENCE(LEN(_xlpm.z)),
    _xlpm.y, MID(_xlpm.z,_xlpm.x,1),
    _xlpm.combined, _xlfn.HSTACK(_xlpm.x,_xlpm.y),
    _xlfn.CHOOSECOLS(_xlfn._xlws.SORT(_xlpm.combined,1,-1),2))),$C119),
L$12=$E119,LEFT(L118,LEN(L118)-$C119),TRUE, L118)</f>
        <v>NQBPZHN</v>
      </c>
      <c r="M119" t="str" cm="1">
        <f t="array" ref="M119">_xlfn.IFS($G119=M$12,
  M118&amp;LEFT(_xlfn.CONCAT(
    _xlfn.LET(_xlpm.z, _xlfn.XLOOKUP($E119,_xlfn.ANCHORARRAY($H$12),$H118:$P118),
    _xlpm.x,_xlfn.SEQUENCE(LEN(_xlpm.z)),
    _xlpm.y, MID(_xlpm.z,_xlpm.x,1),
    _xlpm.combined, _xlfn.HSTACK(_xlpm.x,_xlpm.y),
    _xlfn.CHOOSECOLS(_xlfn._xlws.SORT(_xlpm.combined,1,-1),2))),$C119),
M$12=$E119,LEFT(M118,LEN(M118)-$C119),TRUE, M118)</f>
        <v>VZQTG</v>
      </c>
      <c r="N119" t="str" cm="1">
        <f t="array" ref="N119">_xlfn.IFS($G119=N$12,
  N118&amp;LEFT(_xlfn.CONCAT(
    _xlfn.LET(_xlpm.z, _xlfn.XLOOKUP($E119,_xlfn.ANCHORARRAY($H$12),$H118:$P118),
    _xlpm.x,_xlfn.SEQUENCE(LEN(_xlpm.z)),
    _xlpm.y, MID(_xlpm.z,_xlpm.x,1),
    _xlpm.combined, _xlfn.HSTACK(_xlpm.x,_xlpm.y),
    _xlfn.CHOOSECOLS(_xlfn._xlws.SORT(_xlpm.combined,1,-1),2))),$C119),
N$12=$E119,LEFT(N118,LEN(N118)-$C119),TRUE, N118)</f>
        <v>VCVNQPBMRNDQG</v>
      </c>
      <c r="O119" t="str" cm="1">
        <f t="array" ref="O119">_xlfn.IFS($G119=O$12,
  O118&amp;LEFT(_xlfn.CONCAT(
    _xlfn.LET(_xlpm.z, _xlfn.XLOOKUP($E119,_xlfn.ANCHORARRAY($H$12),$H118:$P118),
    _xlpm.x,_xlfn.SEQUENCE(LEN(_xlpm.z)),
    _xlpm.y, MID(_xlpm.z,_xlpm.x,1),
    _xlpm.combined, _xlfn.HSTACK(_xlpm.x,_xlpm.y),
    _xlfn.CHOOSECOLS(_xlfn._xlws.SORT(_xlpm.combined,1,-1),2))),$C119),
O$12=$E119,LEFT(O118,LEN(O118)-$C119),TRUE, O118)</f>
        <v>SVMZHWFMHDFHDRFBD</v>
      </c>
      <c r="P119" t="str" cm="1">
        <f t="array" ref="P119">_xlfn.IFS($G119=P$12,
  P118&amp;LEFT(_xlfn.CONCAT(
    _xlfn.LET(_xlpm.z, _xlfn.XLOOKUP($E119,_xlfn.ANCHORARRAY($H$12),$H118:$P118),
    _xlpm.x,_xlfn.SEQUENCE(LEN(_xlpm.z)),
    _xlpm.y, MID(_xlpm.z,_xlpm.x,1),
    _xlpm.combined, _xlfn.HSTACK(_xlpm.x,_xlpm.y),
    _xlfn.CHOOSECOLS(_xlfn._xlws.SORT(_xlpm.combined,1,-1),2))),$C119),
P$12=$E119,LEFT(P118,LEN(P118)-$C119),TRUE, P118)</f>
        <v/>
      </c>
    </row>
    <row r="120" spans="1:16" ht="17" x14ac:dyDescent="0.25">
      <c r="A120" s="3" t="s">
        <v>108</v>
      </c>
      <c r="B120" t="str" cm="1">
        <f t="array" ref="B120:G120">IFERROR(_xlfn.TEXTSPLIT(A120," ")*1,_xlfn.TEXTSPLIT(A120," "))</f>
        <v>move</v>
      </c>
      <c r="C120">
        <v>2</v>
      </c>
      <c r="D120" t="str">
        <v>from</v>
      </c>
      <c r="E120">
        <v>1</v>
      </c>
      <c r="F120" t="str">
        <v>to</v>
      </c>
      <c r="G120">
        <v>6</v>
      </c>
      <c r="H120" t="str" cm="1">
        <f t="array" ref="H120">_xlfn.IFS($G120=H$12,
  H119&amp;LEFT(_xlfn.CONCAT(
    _xlfn.LET(_xlpm.z, _xlfn.XLOOKUP($E120,_xlfn.ANCHORARRAY($H$12),$H119:$P119),
    _xlpm.x,_xlfn.SEQUENCE(LEN(_xlpm.z)),
    _xlpm.y, MID(_xlpm.z,_xlpm.x,1),
    _xlpm.combined, _xlfn.HSTACK(_xlpm.x,_xlpm.y),
    _xlfn.CHOOSECOLS(_xlfn._xlws.SORT(_xlpm.combined,1,-1),2))),$C120),
H$12=$E120,LEFT(H119,LEN(H119)-$C120),TRUE, H119)</f>
        <v>QFZMFQM</v>
      </c>
      <c r="I120" t="str" cm="1">
        <f t="array" ref="I120">_xlfn.IFS($G120=I$12,
  I119&amp;LEFT(_xlfn.CONCAT(
    _xlfn.LET(_xlpm.z, _xlfn.XLOOKUP($E120,_xlfn.ANCHORARRAY($H$12),$H119:$P119),
    _xlpm.x,_xlfn.SEQUENCE(LEN(_xlpm.z)),
    _xlpm.y, MID(_xlpm.z,_xlpm.x,1),
    _xlpm.combined, _xlfn.HSTACK(_xlpm.x,_xlpm.y),
    _xlfn.CHOOSECOLS(_xlfn._xlws.SORT(_xlpm.combined,1,-1),2))),$C120),
I$12=$E120,LEFT(I119,LEN(I119)-$C120),TRUE, I119)</f>
        <v>L</v>
      </c>
      <c r="J120" t="str" cm="1">
        <f t="array" ref="J120">_xlfn.IFS($G120=J$12,
  J119&amp;LEFT(_xlfn.CONCAT(
    _xlfn.LET(_xlpm.z, _xlfn.XLOOKUP($E120,_xlfn.ANCHORARRAY($H$12),$H119:$P119),
    _xlpm.x,_xlfn.SEQUENCE(LEN(_xlpm.z)),
    _xlpm.y, MID(_xlpm.z,_xlpm.x,1),
    _xlpm.combined, _xlfn.HSTACK(_xlpm.x,_xlpm.y),
    _xlfn.CHOOSECOLS(_xlfn._xlws.SORT(_xlpm.combined,1,-1),2))),$C120),
J$12=$E120,LEFT(J119,LEN(J119)-$C120),TRUE, J119)</f>
        <v/>
      </c>
      <c r="K120" t="str" cm="1">
        <f t="array" ref="K120">_xlfn.IFS($G120=K$12,
  K119&amp;LEFT(_xlfn.CONCAT(
    _xlfn.LET(_xlpm.z, _xlfn.XLOOKUP($E120,_xlfn.ANCHORARRAY($H$12),$H119:$P119),
    _xlpm.x,_xlfn.SEQUENCE(LEN(_xlpm.z)),
    _xlpm.y, MID(_xlpm.z,_xlpm.x,1),
    _xlpm.combined, _xlfn.HSTACK(_xlpm.x,_xlpm.y),
    _xlfn.CHOOSECOLS(_xlfn._xlws.SORT(_xlpm.combined,1,-1),2))),$C120),
K$12=$E120,LEFT(K119,LEN(K119)-$C120),TRUE, K119)</f>
        <v>GZQD</v>
      </c>
      <c r="L120" t="str" cm="1">
        <f t="array" ref="L120">_xlfn.IFS($G120=L$12,
  L119&amp;LEFT(_xlfn.CONCAT(
    _xlfn.LET(_xlpm.z, _xlfn.XLOOKUP($E120,_xlfn.ANCHORARRAY($H$12),$H119:$P119),
    _xlpm.x,_xlfn.SEQUENCE(LEN(_xlpm.z)),
    _xlpm.y, MID(_xlpm.z,_xlpm.x,1),
    _xlpm.combined, _xlfn.HSTACK(_xlpm.x,_xlpm.y),
    _xlfn.CHOOSECOLS(_xlfn._xlws.SORT(_xlpm.combined,1,-1),2))),$C120),
L$12=$E120,LEFT(L119,LEN(L119)-$C120),TRUE, L119)</f>
        <v>NQBPZHN</v>
      </c>
      <c r="M120" t="str" cm="1">
        <f t="array" ref="M120">_xlfn.IFS($G120=M$12,
  M119&amp;LEFT(_xlfn.CONCAT(
    _xlfn.LET(_xlpm.z, _xlfn.XLOOKUP($E120,_xlfn.ANCHORARRAY($H$12),$H119:$P119),
    _xlpm.x,_xlfn.SEQUENCE(LEN(_xlpm.z)),
    _xlpm.y, MID(_xlpm.z,_xlpm.x,1),
    _xlpm.combined, _xlfn.HSTACK(_xlpm.x,_xlpm.y),
    _xlfn.CHOOSECOLS(_xlfn._xlws.SORT(_xlpm.combined,1,-1),2))),$C120),
M$12=$E120,LEFT(M119,LEN(M119)-$C120),TRUE, M119)</f>
        <v>VZQTGDT</v>
      </c>
      <c r="N120" t="str" cm="1">
        <f t="array" ref="N120">_xlfn.IFS($G120=N$12,
  N119&amp;LEFT(_xlfn.CONCAT(
    _xlfn.LET(_xlpm.z, _xlfn.XLOOKUP($E120,_xlfn.ANCHORARRAY($H$12),$H119:$P119),
    _xlpm.x,_xlfn.SEQUENCE(LEN(_xlpm.z)),
    _xlpm.y, MID(_xlpm.z,_xlpm.x,1),
    _xlpm.combined, _xlfn.HSTACK(_xlpm.x,_xlpm.y),
    _xlfn.CHOOSECOLS(_xlfn._xlws.SORT(_xlpm.combined,1,-1),2))),$C120),
N$12=$E120,LEFT(N119,LEN(N119)-$C120),TRUE, N119)</f>
        <v>VCVNQPBMRNDQG</v>
      </c>
      <c r="O120" t="str" cm="1">
        <f t="array" ref="O120">_xlfn.IFS($G120=O$12,
  O119&amp;LEFT(_xlfn.CONCAT(
    _xlfn.LET(_xlpm.z, _xlfn.XLOOKUP($E120,_xlfn.ANCHORARRAY($H$12),$H119:$P119),
    _xlpm.x,_xlfn.SEQUENCE(LEN(_xlpm.z)),
    _xlpm.y, MID(_xlpm.z,_xlpm.x,1),
    _xlpm.combined, _xlfn.HSTACK(_xlpm.x,_xlpm.y),
    _xlfn.CHOOSECOLS(_xlfn._xlws.SORT(_xlpm.combined,1,-1),2))),$C120),
O$12=$E120,LEFT(O119,LEN(O119)-$C120),TRUE, O119)</f>
        <v>SVMZHWFMHDFHDRFBD</v>
      </c>
      <c r="P120" t="str" cm="1">
        <f t="array" ref="P120">_xlfn.IFS($G120=P$12,
  P119&amp;LEFT(_xlfn.CONCAT(
    _xlfn.LET(_xlpm.z, _xlfn.XLOOKUP($E120,_xlfn.ANCHORARRAY($H$12),$H119:$P119),
    _xlpm.x,_xlfn.SEQUENCE(LEN(_xlpm.z)),
    _xlpm.y, MID(_xlpm.z,_xlpm.x,1),
    _xlpm.combined, _xlfn.HSTACK(_xlpm.x,_xlpm.y),
    _xlfn.CHOOSECOLS(_xlfn._xlws.SORT(_xlpm.combined,1,-1),2))),$C120),
P$12=$E120,LEFT(P119,LEN(P119)-$C120),TRUE, P119)</f>
        <v/>
      </c>
    </row>
    <row r="121" spans="1:16" ht="17" x14ac:dyDescent="0.25">
      <c r="A121" s="3" t="s">
        <v>109</v>
      </c>
      <c r="B121" t="str" cm="1">
        <f t="array" ref="B121:G121">IFERROR(_xlfn.TEXTSPLIT(A121," ")*1,_xlfn.TEXTSPLIT(A121," "))</f>
        <v>move</v>
      </c>
      <c r="C121">
        <v>5</v>
      </c>
      <c r="D121" t="str">
        <v>from</v>
      </c>
      <c r="E121">
        <v>6</v>
      </c>
      <c r="F121" t="str">
        <v>to</v>
      </c>
      <c r="G121">
        <v>3</v>
      </c>
      <c r="H121" t="str" cm="1">
        <f t="array" ref="H121">_xlfn.IFS($G121=H$12,
  H120&amp;LEFT(_xlfn.CONCAT(
    _xlfn.LET(_xlpm.z, _xlfn.XLOOKUP($E121,_xlfn.ANCHORARRAY($H$12),$H120:$P120),
    _xlpm.x,_xlfn.SEQUENCE(LEN(_xlpm.z)),
    _xlpm.y, MID(_xlpm.z,_xlpm.x,1),
    _xlpm.combined, _xlfn.HSTACK(_xlpm.x,_xlpm.y),
    _xlfn.CHOOSECOLS(_xlfn._xlws.SORT(_xlpm.combined,1,-1),2))),$C121),
H$12=$E121,LEFT(H120,LEN(H120)-$C121),TRUE, H120)</f>
        <v>QFZMFQM</v>
      </c>
      <c r="I121" t="str" cm="1">
        <f t="array" ref="I121">_xlfn.IFS($G121=I$12,
  I120&amp;LEFT(_xlfn.CONCAT(
    _xlfn.LET(_xlpm.z, _xlfn.XLOOKUP($E121,_xlfn.ANCHORARRAY($H$12),$H120:$P120),
    _xlpm.x,_xlfn.SEQUENCE(LEN(_xlpm.z)),
    _xlpm.y, MID(_xlpm.z,_xlpm.x,1),
    _xlpm.combined, _xlfn.HSTACK(_xlpm.x,_xlpm.y),
    _xlfn.CHOOSECOLS(_xlfn._xlws.SORT(_xlpm.combined,1,-1),2))),$C121),
I$12=$E121,LEFT(I120,LEN(I120)-$C121),TRUE, I120)</f>
        <v>L</v>
      </c>
      <c r="J121" t="str" cm="1">
        <f t="array" ref="J121">_xlfn.IFS($G121=J$12,
  J120&amp;LEFT(_xlfn.CONCAT(
    _xlfn.LET(_xlpm.z, _xlfn.XLOOKUP($E121,_xlfn.ANCHORARRAY($H$12),$H120:$P120),
    _xlpm.x,_xlfn.SEQUENCE(LEN(_xlpm.z)),
    _xlpm.y, MID(_xlpm.z,_xlpm.x,1),
    _xlpm.combined, _xlfn.HSTACK(_xlpm.x,_xlpm.y),
    _xlfn.CHOOSECOLS(_xlfn._xlws.SORT(_xlpm.combined,1,-1),2))),$C121),
J$12=$E121,LEFT(J120,LEN(J120)-$C121),TRUE, J120)</f>
        <v>TDGTQ</v>
      </c>
      <c r="K121" t="str" cm="1">
        <f t="array" ref="K121">_xlfn.IFS($G121=K$12,
  K120&amp;LEFT(_xlfn.CONCAT(
    _xlfn.LET(_xlpm.z, _xlfn.XLOOKUP($E121,_xlfn.ANCHORARRAY($H$12),$H120:$P120),
    _xlpm.x,_xlfn.SEQUENCE(LEN(_xlpm.z)),
    _xlpm.y, MID(_xlpm.z,_xlpm.x,1),
    _xlpm.combined, _xlfn.HSTACK(_xlpm.x,_xlpm.y),
    _xlfn.CHOOSECOLS(_xlfn._xlws.SORT(_xlpm.combined,1,-1),2))),$C121),
K$12=$E121,LEFT(K120,LEN(K120)-$C121),TRUE, K120)</f>
        <v>GZQD</v>
      </c>
      <c r="L121" t="str" cm="1">
        <f t="array" ref="L121">_xlfn.IFS($G121=L$12,
  L120&amp;LEFT(_xlfn.CONCAT(
    _xlfn.LET(_xlpm.z, _xlfn.XLOOKUP($E121,_xlfn.ANCHORARRAY($H$12),$H120:$P120),
    _xlpm.x,_xlfn.SEQUENCE(LEN(_xlpm.z)),
    _xlpm.y, MID(_xlpm.z,_xlpm.x,1),
    _xlpm.combined, _xlfn.HSTACK(_xlpm.x,_xlpm.y),
    _xlfn.CHOOSECOLS(_xlfn._xlws.SORT(_xlpm.combined,1,-1),2))),$C121),
L$12=$E121,LEFT(L120,LEN(L120)-$C121),TRUE, L120)</f>
        <v>NQBPZHN</v>
      </c>
      <c r="M121" t="str" cm="1">
        <f t="array" ref="M121">_xlfn.IFS($G121=M$12,
  M120&amp;LEFT(_xlfn.CONCAT(
    _xlfn.LET(_xlpm.z, _xlfn.XLOOKUP($E121,_xlfn.ANCHORARRAY($H$12),$H120:$P120),
    _xlpm.x,_xlfn.SEQUENCE(LEN(_xlpm.z)),
    _xlpm.y, MID(_xlpm.z,_xlpm.x,1),
    _xlpm.combined, _xlfn.HSTACK(_xlpm.x,_xlpm.y),
    _xlfn.CHOOSECOLS(_xlfn._xlws.SORT(_xlpm.combined,1,-1),2))),$C121),
M$12=$E121,LEFT(M120,LEN(M120)-$C121),TRUE, M120)</f>
        <v>VZ</v>
      </c>
      <c r="N121" t="str" cm="1">
        <f t="array" ref="N121">_xlfn.IFS($G121=N$12,
  N120&amp;LEFT(_xlfn.CONCAT(
    _xlfn.LET(_xlpm.z, _xlfn.XLOOKUP($E121,_xlfn.ANCHORARRAY($H$12),$H120:$P120),
    _xlpm.x,_xlfn.SEQUENCE(LEN(_xlpm.z)),
    _xlpm.y, MID(_xlpm.z,_xlpm.x,1),
    _xlpm.combined, _xlfn.HSTACK(_xlpm.x,_xlpm.y),
    _xlfn.CHOOSECOLS(_xlfn._xlws.SORT(_xlpm.combined,1,-1),2))),$C121),
N$12=$E121,LEFT(N120,LEN(N120)-$C121),TRUE, N120)</f>
        <v>VCVNQPBMRNDQG</v>
      </c>
      <c r="O121" t="str" cm="1">
        <f t="array" ref="O121">_xlfn.IFS($G121=O$12,
  O120&amp;LEFT(_xlfn.CONCAT(
    _xlfn.LET(_xlpm.z, _xlfn.XLOOKUP($E121,_xlfn.ANCHORARRAY($H$12),$H120:$P120),
    _xlpm.x,_xlfn.SEQUENCE(LEN(_xlpm.z)),
    _xlpm.y, MID(_xlpm.z,_xlpm.x,1),
    _xlpm.combined, _xlfn.HSTACK(_xlpm.x,_xlpm.y),
    _xlfn.CHOOSECOLS(_xlfn._xlws.SORT(_xlpm.combined,1,-1),2))),$C121),
O$12=$E121,LEFT(O120,LEN(O120)-$C121),TRUE, O120)</f>
        <v>SVMZHWFMHDFHDRFBD</v>
      </c>
      <c r="P121" t="str" cm="1">
        <f t="array" ref="P121">_xlfn.IFS($G121=P$12,
  P120&amp;LEFT(_xlfn.CONCAT(
    _xlfn.LET(_xlpm.z, _xlfn.XLOOKUP($E121,_xlfn.ANCHORARRAY($H$12),$H120:$P120),
    _xlpm.x,_xlfn.SEQUENCE(LEN(_xlpm.z)),
    _xlpm.y, MID(_xlpm.z,_xlpm.x,1),
    _xlpm.combined, _xlfn.HSTACK(_xlpm.x,_xlpm.y),
    _xlfn.CHOOSECOLS(_xlfn._xlws.SORT(_xlpm.combined,1,-1),2))),$C121),
P$12=$E121,LEFT(P120,LEN(P120)-$C121),TRUE, P120)</f>
        <v/>
      </c>
    </row>
    <row r="122" spans="1:16" ht="17" x14ac:dyDescent="0.25">
      <c r="A122" s="3" t="s">
        <v>87</v>
      </c>
      <c r="B122" t="str" cm="1">
        <f t="array" ref="B122:G122">IFERROR(_xlfn.TEXTSPLIT(A122," ")*1,_xlfn.TEXTSPLIT(A122," "))</f>
        <v>move</v>
      </c>
      <c r="C122">
        <v>9</v>
      </c>
      <c r="D122" t="str">
        <v>from</v>
      </c>
      <c r="E122">
        <v>7</v>
      </c>
      <c r="F122" t="str">
        <v>to</v>
      </c>
      <c r="G122">
        <v>1</v>
      </c>
      <c r="H122" t="str" cm="1">
        <f t="array" ref="H122">_xlfn.IFS($G122=H$12,
  H121&amp;LEFT(_xlfn.CONCAT(
    _xlfn.LET(_xlpm.z, _xlfn.XLOOKUP($E122,_xlfn.ANCHORARRAY($H$12),$H121:$P121),
    _xlpm.x,_xlfn.SEQUENCE(LEN(_xlpm.z)),
    _xlpm.y, MID(_xlpm.z,_xlpm.x,1),
    _xlpm.combined, _xlfn.HSTACK(_xlpm.x,_xlpm.y),
    _xlfn.CHOOSECOLS(_xlfn._xlws.SORT(_xlpm.combined,1,-1),2))),$C122),
H$12=$E122,LEFT(H121,LEN(H121)-$C122),TRUE, H121)</f>
        <v>QFZMFQMGQDNRMBPQ</v>
      </c>
      <c r="I122" t="str" cm="1">
        <f t="array" ref="I122">_xlfn.IFS($G122=I$12,
  I121&amp;LEFT(_xlfn.CONCAT(
    _xlfn.LET(_xlpm.z, _xlfn.XLOOKUP($E122,_xlfn.ANCHORARRAY($H$12),$H121:$P121),
    _xlpm.x,_xlfn.SEQUENCE(LEN(_xlpm.z)),
    _xlpm.y, MID(_xlpm.z,_xlpm.x,1),
    _xlpm.combined, _xlfn.HSTACK(_xlpm.x,_xlpm.y),
    _xlfn.CHOOSECOLS(_xlfn._xlws.SORT(_xlpm.combined,1,-1),2))),$C122),
I$12=$E122,LEFT(I121,LEN(I121)-$C122),TRUE, I121)</f>
        <v>L</v>
      </c>
      <c r="J122" t="str" cm="1">
        <f t="array" ref="J122">_xlfn.IFS($G122=J$12,
  J121&amp;LEFT(_xlfn.CONCAT(
    _xlfn.LET(_xlpm.z, _xlfn.XLOOKUP($E122,_xlfn.ANCHORARRAY($H$12),$H121:$P121),
    _xlpm.x,_xlfn.SEQUENCE(LEN(_xlpm.z)),
    _xlpm.y, MID(_xlpm.z,_xlpm.x,1),
    _xlpm.combined, _xlfn.HSTACK(_xlpm.x,_xlpm.y),
    _xlfn.CHOOSECOLS(_xlfn._xlws.SORT(_xlpm.combined,1,-1),2))),$C122),
J$12=$E122,LEFT(J121,LEN(J121)-$C122),TRUE, J121)</f>
        <v>TDGTQ</v>
      </c>
      <c r="K122" t="str" cm="1">
        <f t="array" ref="K122">_xlfn.IFS($G122=K$12,
  K121&amp;LEFT(_xlfn.CONCAT(
    _xlfn.LET(_xlpm.z, _xlfn.XLOOKUP($E122,_xlfn.ANCHORARRAY($H$12),$H121:$P121),
    _xlpm.x,_xlfn.SEQUENCE(LEN(_xlpm.z)),
    _xlpm.y, MID(_xlpm.z,_xlpm.x,1),
    _xlpm.combined, _xlfn.HSTACK(_xlpm.x,_xlpm.y),
    _xlfn.CHOOSECOLS(_xlfn._xlws.SORT(_xlpm.combined,1,-1),2))),$C122),
K$12=$E122,LEFT(K121,LEN(K121)-$C122),TRUE, K121)</f>
        <v>GZQD</v>
      </c>
      <c r="L122" t="str" cm="1">
        <f t="array" ref="L122">_xlfn.IFS($G122=L$12,
  L121&amp;LEFT(_xlfn.CONCAT(
    _xlfn.LET(_xlpm.z, _xlfn.XLOOKUP($E122,_xlfn.ANCHORARRAY($H$12),$H121:$P121),
    _xlpm.x,_xlfn.SEQUENCE(LEN(_xlpm.z)),
    _xlpm.y, MID(_xlpm.z,_xlpm.x,1),
    _xlpm.combined, _xlfn.HSTACK(_xlpm.x,_xlpm.y),
    _xlfn.CHOOSECOLS(_xlfn._xlws.SORT(_xlpm.combined,1,-1),2))),$C122),
L$12=$E122,LEFT(L121,LEN(L121)-$C122),TRUE, L121)</f>
        <v>NQBPZHN</v>
      </c>
      <c r="M122" t="str" cm="1">
        <f t="array" ref="M122">_xlfn.IFS($G122=M$12,
  M121&amp;LEFT(_xlfn.CONCAT(
    _xlfn.LET(_xlpm.z, _xlfn.XLOOKUP($E122,_xlfn.ANCHORARRAY($H$12),$H121:$P121),
    _xlpm.x,_xlfn.SEQUENCE(LEN(_xlpm.z)),
    _xlpm.y, MID(_xlpm.z,_xlpm.x,1),
    _xlpm.combined, _xlfn.HSTACK(_xlpm.x,_xlpm.y),
    _xlfn.CHOOSECOLS(_xlfn._xlws.SORT(_xlpm.combined,1,-1),2))),$C122),
M$12=$E122,LEFT(M121,LEN(M121)-$C122),TRUE, M121)</f>
        <v>VZ</v>
      </c>
      <c r="N122" t="str" cm="1">
        <f t="array" ref="N122">_xlfn.IFS($G122=N$12,
  N121&amp;LEFT(_xlfn.CONCAT(
    _xlfn.LET(_xlpm.z, _xlfn.XLOOKUP($E122,_xlfn.ANCHORARRAY($H$12),$H121:$P121),
    _xlpm.x,_xlfn.SEQUENCE(LEN(_xlpm.z)),
    _xlpm.y, MID(_xlpm.z,_xlpm.x,1),
    _xlpm.combined, _xlfn.HSTACK(_xlpm.x,_xlpm.y),
    _xlfn.CHOOSECOLS(_xlfn._xlws.SORT(_xlpm.combined,1,-1),2))),$C122),
N$12=$E122,LEFT(N121,LEN(N121)-$C122),TRUE, N121)</f>
        <v>VCVN</v>
      </c>
      <c r="O122" t="str" cm="1">
        <f t="array" ref="O122">_xlfn.IFS($G122=O$12,
  O121&amp;LEFT(_xlfn.CONCAT(
    _xlfn.LET(_xlpm.z, _xlfn.XLOOKUP($E122,_xlfn.ANCHORARRAY($H$12),$H121:$P121),
    _xlpm.x,_xlfn.SEQUENCE(LEN(_xlpm.z)),
    _xlpm.y, MID(_xlpm.z,_xlpm.x,1),
    _xlpm.combined, _xlfn.HSTACK(_xlpm.x,_xlpm.y),
    _xlfn.CHOOSECOLS(_xlfn._xlws.SORT(_xlpm.combined,1,-1),2))),$C122),
O$12=$E122,LEFT(O121,LEN(O121)-$C122),TRUE, O121)</f>
        <v>SVMZHWFMHDFHDRFBD</v>
      </c>
      <c r="P122" t="str" cm="1">
        <f t="array" ref="P122">_xlfn.IFS($G122=P$12,
  P121&amp;LEFT(_xlfn.CONCAT(
    _xlfn.LET(_xlpm.z, _xlfn.XLOOKUP($E122,_xlfn.ANCHORARRAY($H$12),$H121:$P121),
    _xlpm.x,_xlfn.SEQUENCE(LEN(_xlpm.z)),
    _xlpm.y, MID(_xlpm.z,_xlpm.x,1),
    _xlpm.combined, _xlfn.HSTACK(_xlpm.x,_xlpm.y),
    _xlfn.CHOOSECOLS(_xlfn._xlws.SORT(_xlpm.combined,1,-1),2))),$C122),
P$12=$E122,LEFT(P121,LEN(P121)-$C122),TRUE, P121)</f>
        <v/>
      </c>
    </row>
    <row r="123" spans="1:16" ht="17" x14ac:dyDescent="0.25">
      <c r="A123" s="3" t="s">
        <v>110</v>
      </c>
      <c r="B123" t="str" cm="1">
        <f t="array" ref="B123:G123">IFERROR(_xlfn.TEXTSPLIT(A123," ")*1,_xlfn.TEXTSPLIT(A123," "))</f>
        <v>move</v>
      </c>
      <c r="C123">
        <v>4</v>
      </c>
      <c r="D123" t="str">
        <v>from</v>
      </c>
      <c r="E123">
        <v>4</v>
      </c>
      <c r="F123" t="str">
        <v>to</v>
      </c>
      <c r="G123">
        <v>3</v>
      </c>
      <c r="H123" t="str" cm="1">
        <f t="array" ref="H123">_xlfn.IFS($G123=H$12,
  H122&amp;LEFT(_xlfn.CONCAT(
    _xlfn.LET(_xlpm.z, _xlfn.XLOOKUP($E123,_xlfn.ANCHORARRAY($H$12),$H122:$P122),
    _xlpm.x,_xlfn.SEQUENCE(LEN(_xlpm.z)),
    _xlpm.y, MID(_xlpm.z,_xlpm.x,1),
    _xlpm.combined, _xlfn.HSTACK(_xlpm.x,_xlpm.y),
    _xlfn.CHOOSECOLS(_xlfn._xlws.SORT(_xlpm.combined,1,-1),2))),$C123),
H$12=$E123,LEFT(H122,LEN(H122)-$C123),TRUE, H122)</f>
        <v>QFZMFQMGQDNRMBPQ</v>
      </c>
      <c r="I123" t="str" cm="1">
        <f t="array" ref="I123">_xlfn.IFS($G123=I$12,
  I122&amp;LEFT(_xlfn.CONCAT(
    _xlfn.LET(_xlpm.z, _xlfn.XLOOKUP($E123,_xlfn.ANCHORARRAY($H$12),$H122:$P122),
    _xlpm.x,_xlfn.SEQUENCE(LEN(_xlpm.z)),
    _xlpm.y, MID(_xlpm.z,_xlpm.x,1),
    _xlpm.combined, _xlfn.HSTACK(_xlpm.x,_xlpm.y),
    _xlfn.CHOOSECOLS(_xlfn._xlws.SORT(_xlpm.combined,1,-1),2))),$C123),
I$12=$E123,LEFT(I122,LEN(I122)-$C123),TRUE, I122)</f>
        <v>L</v>
      </c>
      <c r="J123" t="str" cm="1">
        <f t="array" ref="J123">_xlfn.IFS($G123=J$12,
  J122&amp;LEFT(_xlfn.CONCAT(
    _xlfn.LET(_xlpm.z, _xlfn.XLOOKUP($E123,_xlfn.ANCHORARRAY($H$12),$H122:$P122),
    _xlpm.x,_xlfn.SEQUENCE(LEN(_xlpm.z)),
    _xlpm.y, MID(_xlpm.z,_xlpm.x,1),
    _xlpm.combined, _xlfn.HSTACK(_xlpm.x,_xlpm.y),
    _xlfn.CHOOSECOLS(_xlfn._xlws.SORT(_xlpm.combined,1,-1),2))),$C123),
J$12=$E123,LEFT(J122,LEN(J122)-$C123),TRUE, J122)</f>
        <v>TDGTQDQZG</v>
      </c>
      <c r="K123" t="str" cm="1">
        <f t="array" ref="K123">_xlfn.IFS($G123=K$12,
  K122&amp;LEFT(_xlfn.CONCAT(
    _xlfn.LET(_xlpm.z, _xlfn.XLOOKUP($E123,_xlfn.ANCHORARRAY($H$12),$H122:$P122),
    _xlpm.x,_xlfn.SEQUENCE(LEN(_xlpm.z)),
    _xlpm.y, MID(_xlpm.z,_xlpm.x,1),
    _xlpm.combined, _xlfn.HSTACK(_xlpm.x,_xlpm.y),
    _xlfn.CHOOSECOLS(_xlfn._xlws.SORT(_xlpm.combined,1,-1),2))),$C123),
K$12=$E123,LEFT(K122,LEN(K122)-$C123),TRUE, K122)</f>
        <v/>
      </c>
      <c r="L123" t="str" cm="1">
        <f t="array" ref="L123">_xlfn.IFS($G123=L$12,
  L122&amp;LEFT(_xlfn.CONCAT(
    _xlfn.LET(_xlpm.z, _xlfn.XLOOKUP($E123,_xlfn.ANCHORARRAY($H$12),$H122:$P122),
    _xlpm.x,_xlfn.SEQUENCE(LEN(_xlpm.z)),
    _xlpm.y, MID(_xlpm.z,_xlpm.x,1),
    _xlpm.combined, _xlfn.HSTACK(_xlpm.x,_xlpm.y),
    _xlfn.CHOOSECOLS(_xlfn._xlws.SORT(_xlpm.combined,1,-1),2))),$C123),
L$12=$E123,LEFT(L122,LEN(L122)-$C123),TRUE, L122)</f>
        <v>NQBPZHN</v>
      </c>
      <c r="M123" t="str" cm="1">
        <f t="array" ref="M123">_xlfn.IFS($G123=M$12,
  M122&amp;LEFT(_xlfn.CONCAT(
    _xlfn.LET(_xlpm.z, _xlfn.XLOOKUP($E123,_xlfn.ANCHORARRAY($H$12),$H122:$P122),
    _xlpm.x,_xlfn.SEQUENCE(LEN(_xlpm.z)),
    _xlpm.y, MID(_xlpm.z,_xlpm.x,1),
    _xlpm.combined, _xlfn.HSTACK(_xlpm.x,_xlpm.y),
    _xlfn.CHOOSECOLS(_xlfn._xlws.SORT(_xlpm.combined,1,-1),2))),$C123),
M$12=$E123,LEFT(M122,LEN(M122)-$C123),TRUE, M122)</f>
        <v>VZ</v>
      </c>
      <c r="N123" t="str" cm="1">
        <f t="array" ref="N123">_xlfn.IFS($G123=N$12,
  N122&amp;LEFT(_xlfn.CONCAT(
    _xlfn.LET(_xlpm.z, _xlfn.XLOOKUP($E123,_xlfn.ANCHORARRAY($H$12),$H122:$P122),
    _xlpm.x,_xlfn.SEQUENCE(LEN(_xlpm.z)),
    _xlpm.y, MID(_xlpm.z,_xlpm.x,1),
    _xlpm.combined, _xlfn.HSTACK(_xlpm.x,_xlpm.y),
    _xlfn.CHOOSECOLS(_xlfn._xlws.SORT(_xlpm.combined,1,-1),2))),$C123),
N$12=$E123,LEFT(N122,LEN(N122)-$C123),TRUE, N122)</f>
        <v>VCVN</v>
      </c>
      <c r="O123" t="str" cm="1">
        <f t="array" ref="O123">_xlfn.IFS($G123=O$12,
  O122&amp;LEFT(_xlfn.CONCAT(
    _xlfn.LET(_xlpm.z, _xlfn.XLOOKUP($E123,_xlfn.ANCHORARRAY($H$12),$H122:$P122),
    _xlpm.x,_xlfn.SEQUENCE(LEN(_xlpm.z)),
    _xlpm.y, MID(_xlpm.z,_xlpm.x,1),
    _xlpm.combined, _xlfn.HSTACK(_xlpm.x,_xlpm.y),
    _xlfn.CHOOSECOLS(_xlfn._xlws.SORT(_xlpm.combined,1,-1),2))),$C123),
O$12=$E123,LEFT(O122,LEN(O122)-$C123),TRUE, O122)</f>
        <v>SVMZHWFMHDFHDRFBD</v>
      </c>
      <c r="P123" t="str" cm="1">
        <f t="array" ref="P123">_xlfn.IFS($G123=P$12,
  P122&amp;LEFT(_xlfn.CONCAT(
    _xlfn.LET(_xlpm.z, _xlfn.XLOOKUP($E123,_xlfn.ANCHORARRAY($H$12),$H122:$P122),
    _xlpm.x,_xlfn.SEQUENCE(LEN(_xlpm.z)),
    _xlpm.y, MID(_xlpm.z,_xlpm.x,1),
    _xlpm.combined, _xlfn.HSTACK(_xlpm.x,_xlpm.y),
    _xlfn.CHOOSECOLS(_xlfn._xlws.SORT(_xlpm.combined,1,-1),2))),$C123),
P$12=$E123,LEFT(P122,LEN(P122)-$C123),TRUE, P122)</f>
        <v/>
      </c>
    </row>
    <row r="124" spans="1:16" ht="17" x14ac:dyDescent="0.25">
      <c r="A124" s="3" t="s">
        <v>111</v>
      </c>
      <c r="B124" t="str" cm="1">
        <f t="array" ref="B124:G124">IFERROR(_xlfn.TEXTSPLIT(A124," ")*1,_xlfn.TEXTSPLIT(A124," "))</f>
        <v>move</v>
      </c>
      <c r="C124">
        <v>1</v>
      </c>
      <c r="D124" t="str">
        <v>from</v>
      </c>
      <c r="E124">
        <v>6</v>
      </c>
      <c r="F124" t="str">
        <v>to</v>
      </c>
      <c r="G124">
        <v>2</v>
      </c>
      <c r="H124" t="str" cm="1">
        <f t="array" ref="H124">_xlfn.IFS($G124=H$12,
  H123&amp;LEFT(_xlfn.CONCAT(
    _xlfn.LET(_xlpm.z, _xlfn.XLOOKUP($E124,_xlfn.ANCHORARRAY($H$12),$H123:$P123),
    _xlpm.x,_xlfn.SEQUENCE(LEN(_xlpm.z)),
    _xlpm.y, MID(_xlpm.z,_xlpm.x,1),
    _xlpm.combined, _xlfn.HSTACK(_xlpm.x,_xlpm.y),
    _xlfn.CHOOSECOLS(_xlfn._xlws.SORT(_xlpm.combined,1,-1),2))),$C124),
H$12=$E124,LEFT(H123,LEN(H123)-$C124),TRUE, H123)</f>
        <v>QFZMFQMGQDNRMBPQ</v>
      </c>
      <c r="I124" t="str" cm="1">
        <f t="array" ref="I124">_xlfn.IFS($G124=I$12,
  I123&amp;LEFT(_xlfn.CONCAT(
    _xlfn.LET(_xlpm.z, _xlfn.XLOOKUP($E124,_xlfn.ANCHORARRAY($H$12),$H123:$P123),
    _xlpm.x,_xlfn.SEQUENCE(LEN(_xlpm.z)),
    _xlpm.y, MID(_xlpm.z,_xlpm.x,1),
    _xlpm.combined, _xlfn.HSTACK(_xlpm.x,_xlpm.y),
    _xlfn.CHOOSECOLS(_xlfn._xlws.SORT(_xlpm.combined,1,-1),2))),$C124),
I$12=$E124,LEFT(I123,LEN(I123)-$C124),TRUE, I123)</f>
        <v>LZ</v>
      </c>
      <c r="J124" t="str" cm="1">
        <f t="array" ref="J124">_xlfn.IFS($G124=J$12,
  J123&amp;LEFT(_xlfn.CONCAT(
    _xlfn.LET(_xlpm.z, _xlfn.XLOOKUP($E124,_xlfn.ANCHORARRAY($H$12),$H123:$P123),
    _xlpm.x,_xlfn.SEQUENCE(LEN(_xlpm.z)),
    _xlpm.y, MID(_xlpm.z,_xlpm.x,1),
    _xlpm.combined, _xlfn.HSTACK(_xlpm.x,_xlpm.y),
    _xlfn.CHOOSECOLS(_xlfn._xlws.SORT(_xlpm.combined,1,-1),2))),$C124),
J$12=$E124,LEFT(J123,LEN(J123)-$C124),TRUE, J123)</f>
        <v>TDGTQDQZG</v>
      </c>
      <c r="K124" t="str" cm="1">
        <f t="array" ref="K124">_xlfn.IFS($G124=K$12,
  K123&amp;LEFT(_xlfn.CONCAT(
    _xlfn.LET(_xlpm.z, _xlfn.XLOOKUP($E124,_xlfn.ANCHORARRAY($H$12),$H123:$P123),
    _xlpm.x,_xlfn.SEQUENCE(LEN(_xlpm.z)),
    _xlpm.y, MID(_xlpm.z,_xlpm.x,1),
    _xlpm.combined, _xlfn.HSTACK(_xlpm.x,_xlpm.y),
    _xlfn.CHOOSECOLS(_xlfn._xlws.SORT(_xlpm.combined,1,-1),2))),$C124),
K$12=$E124,LEFT(K123,LEN(K123)-$C124),TRUE, K123)</f>
        <v/>
      </c>
      <c r="L124" t="str" cm="1">
        <f t="array" ref="L124">_xlfn.IFS($G124=L$12,
  L123&amp;LEFT(_xlfn.CONCAT(
    _xlfn.LET(_xlpm.z, _xlfn.XLOOKUP($E124,_xlfn.ANCHORARRAY($H$12),$H123:$P123),
    _xlpm.x,_xlfn.SEQUENCE(LEN(_xlpm.z)),
    _xlpm.y, MID(_xlpm.z,_xlpm.x,1),
    _xlpm.combined, _xlfn.HSTACK(_xlpm.x,_xlpm.y),
    _xlfn.CHOOSECOLS(_xlfn._xlws.SORT(_xlpm.combined,1,-1),2))),$C124),
L$12=$E124,LEFT(L123,LEN(L123)-$C124),TRUE, L123)</f>
        <v>NQBPZHN</v>
      </c>
      <c r="M124" t="str" cm="1">
        <f t="array" ref="M124">_xlfn.IFS($G124=M$12,
  M123&amp;LEFT(_xlfn.CONCAT(
    _xlfn.LET(_xlpm.z, _xlfn.XLOOKUP($E124,_xlfn.ANCHORARRAY($H$12),$H123:$P123),
    _xlpm.x,_xlfn.SEQUENCE(LEN(_xlpm.z)),
    _xlpm.y, MID(_xlpm.z,_xlpm.x,1),
    _xlpm.combined, _xlfn.HSTACK(_xlpm.x,_xlpm.y),
    _xlfn.CHOOSECOLS(_xlfn._xlws.SORT(_xlpm.combined,1,-1),2))),$C124),
M$12=$E124,LEFT(M123,LEN(M123)-$C124),TRUE, M123)</f>
        <v>V</v>
      </c>
      <c r="N124" t="str" cm="1">
        <f t="array" ref="N124">_xlfn.IFS($G124=N$12,
  N123&amp;LEFT(_xlfn.CONCAT(
    _xlfn.LET(_xlpm.z, _xlfn.XLOOKUP($E124,_xlfn.ANCHORARRAY($H$12),$H123:$P123),
    _xlpm.x,_xlfn.SEQUENCE(LEN(_xlpm.z)),
    _xlpm.y, MID(_xlpm.z,_xlpm.x,1),
    _xlpm.combined, _xlfn.HSTACK(_xlpm.x,_xlpm.y),
    _xlfn.CHOOSECOLS(_xlfn._xlws.SORT(_xlpm.combined,1,-1),2))),$C124),
N$12=$E124,LEFT(N123,LEN(N123)-$C124),TRUE, N123)</f>
        <v>VCVN</v>
      </c>
      <c r="O124" t="str" cm="1">
        <f t="array" ref="O124">_xlfn.IFS($G124=O$12,
  O123&amp;LEFT(_xlfn.CONCAT(
    _xlfn.LET(_xlpm.z, _xlfn.XLOOKUP($E124,_xlfn.ANCHORARRAY($H$12),$H123:$P123),
    _xlpm.x,_xlfn.SEQUENCE(LEN(_xlpm.z)),
    _xlpm.y, MID(_xlpm.z,_xlpm.x,1),
    _xlpm.combined, _xlfn.HSTACK(_xlpm.x,_xlpm.y),
    _xlfn.CHOOSECOLS(_xlfn._xlws.SORT(_xlpm.combined,1,-1),2))),$C124),
O$12=$E124,LEFT(O123,LEN(O123)-$C124),TRUE, O123)</f>
        <v>SVMZHWFMHDFHDRFBD</v>
      </c>
      <c r="P124" t="str" cm="1">
        <f t="array" ref="P124">_xlfn.IFS($G124=P$12,
  P123&amp;LEFT(_xlfn.CONCAT(
    _xlfn.LET(_xlpm.z, _xlfn.XLOOKUP($E124,_xlfn.ANCHORARRAY($H$12),$H123:$P123),
    _xlpm.x,_xlfn.SEQUENCE(LEN(_xlpm.z)),
    _xlpm.y, MID(_xlpm.z,_xlpm.x,1),
    _xlpm.combined, _xlfn.HSTACK(_xlpm.x,_xlpm.y),
    _xlfn.CHOOSECOLS(_xlfn._xlws.SORT(_xlpm.combined,1,-1),2))),$C124),
P$12=$E124,LEFT(P123,LEN(P123)-$C124),TRUE, P123)</f>
        <v/>
      </c>
    </row>
    <row r="125" spans="1:16" ht="17" x14ac:dyDescent="0.25">
      <c r="A125" s="3" t="s">
        <v>59</v>
      </c>
      <c r="B125" t="str" cm="1">
        <f t="array" ref="B125:G125">IFERROR(_xlfn.TEXTSPLIT(A125," ")*1,_xlfn.TEXTSPLIT(A125," "))</f>
        <v>move</v>
      </c>
      <c r="C125">
        <v>4</v>
      </c>
      <c r="D125" t="str">
        <v>from</v>
      </c>
      <c r="E125">
        <v>7</v>
      </c>
      <c r="F125" t="str">
        <v>to</v>
      </c>
      <c r="G125">
        <v>4</v>
      </c>
      <c r="H125" t="str" cm="1">
        <f t="array" ref="H125">_xlfn.IFS($G125=H$12,
  H124&amp;LEFT(_xlfn.CONCAT(
    _xlfn.LET(_xlpm.z, _xlfn.XLOOKUP($E125,_xlfn.ANCHORARRAY($H$12),$H124:$P124),
    _xlpm.x,_xlfn.SEQUENCE(LEN(_xlpm.z)),
    _xlpm.y, MID(_xlpm.z,_xlpm.x,1),
    _xlpm.combined, _xlfn.HSTACK(_xlpm.x,_xlpm.y),
    _xlfn.CHOOSECOLS(_xlfn._xlws.SORT(_xlpm.combined,1,-1),2))),$C125),
H$12=$E125,LEFT(H124,LEN(H124)-$C125),TRUE, H124)</f>
        <v>QFZMFQMGQDNRMBPQ</v>
      </c>
      <c r="I125" t="str" cm="1">
        <f t="array" ref="I125">_xlfn.IFS($G125=I$12,
  I124&amp;LEFT(_xlfn.CONCAT(
    _xlfn.LET(_xlpm.z, _xlfn.XLOOKUP($E125,_xlfn.ANCHORARRAY($H$12),$H124:$P124),
    _xlpm.x,_xlfn.SEQUENCE(LEN(_xlpm.z)),
    _xlpm.y, MID(_xlpm.z,_xlpm.x,1),
    _xlpm.combined, _xlfn.HSTACK(_xlpm.x,_xlpm.y),
    _xlfn.CHOOSECOLS(_xlfn._xlws.SORT(_xlpm.combined,1,-1),2))),$C125),
I$12=$E125,LEFT(I124,LEN(I124)-$C125),TRUE, I124)</f>
        <v>LZ</v>
      </c>
      <c r="J125" t="str" cm="1">
        <f t="array" ref="J125">_xlfn.IFS($G125=J$12,
  J124&amp;LEFT(_xlfn.CONCAT(
    _xlfn.LET(_xlpm.z, _xlfn.XLOOKUP($E125,_xlfn.ANCHORARRAY($H$12),$H124:$P124),
    _xlpm.x,_xlfn.SEQUENCE(LEN(_xlpm.z)),
    _xlpm.y, MID(_xlpm.z,_xlpm.x,1),
    _xlpm.combined, _xlfn.HSTACK(_xlpm.x,_xlpm.y),
    _xlfn.CHOOSECOLS(_xlfn._xlws.SORT(_xlpm.combined,1,-1),2))),$C125),
J$12=$E125,LEFT(J124,LEN(J124)-$C125),TRUE, J124)</f>
        <v>TDGTQDQZG</v>
      </c>
      <c r="K125" t="str" cm="1">
        <f t="array" ref="K125">_xlfn.IFS($G125=K$12,
  K124&amp;LEFT(_xlfn.CONCAT(
    _xlfn.LET(_xlpm.z, _xlfn.XLOOKUP($E125,_xlfn.ANCHORARRAY($H$12),$H124:$P124),
    _xlpm.x,_xlfn.SEQUENCE(LEN(_xlpm.z)),
    _xlpm.y, MID(_xlpm.z,_xlpm.x,1),
    _xlpm.combined, _xlfn.HSTACK(_xlpm.x,_xlpm.y),
    _xlfn.CHOOSECOLS(_xlfn._xlws.SORT(_xlpm.combined,1,-1),2))),$C125),
K$12=$E125,LEFT(K124,LEN(K124)-$C125),TRUE, K124)</f>
        <v>NVCV</v>
      </c>
      <c r="L125" t="str" cm="1">
        <f t="array" ref="L125">_xlfn.IFS($G125=L$12,
  L124&amp;LEFT(_xlfn.CONCAT(
    _xlfn.LET(_xlpm.z, _xlfn.XLOOKUP($E125,_xlfn.ANCHORARRAY($H$12),$H124:$P124),
    _xlpm.x,_xlfn.SEQUENCE(LEN(_xlpm.z)),
    _xlpm.y, MID(_xlpm.z,_xlpm.x,1),
    _xlpm.combined, _xlfn.HSTACK(_xlpm.x,_xlpm.y),
    _xlfn.CHOOSECOLS(_xlfn._xlws.SORT(_xlpm.combined,1,-1),2))),$C125),
L$12=$E125,LEFT(L124,LEN(L124)-$C125),TRUE, L124)</f>
        <v>NQBPZHN</v>
      </c>
      <c r="M125" t="str" cm="1">
        <f t="array" ref="M125">_xlfn.IFS($G125=M$12,
  M124&amp;LEFT(_xlfn.CONCAT(
    _xlfn.LET(_xlpm.z, _xlfn.XLOOKUP($E125,_xlfn.ANCHORARRAY($H$12),$H124:$P124),
    _xlpm.x,_xlfn.SEQUENCE(LEN(_xlpm.z)),
    _xlpm.y, MID(_xlpm.z,_xlpm.x,1),
    _xlpm.combined, _xlfn.HSTACK(_xlpm.x,_xlpm.y),
    _xlfn.CHOOSECOLS(_xlfn._xlws.SORT(_xlpm.combined,1,-1),2))),$C125),
M$12=$E125,LEFT(M124,LEN(M124)-$C125),TRUE, M124)</f>
        <v>V</v>
      </c>
      <c r="N125" t="str" cm="1">
        <f t="array" ref="N125">_xlfn.IFS($G125=N$12,
  N124&amp;LEFT(_xlfn.CONCAT(
    _xlfn.LET(_xlpm.z, _xlfn.XLOOKUP($E125,_xlfn.ANCHORARRAY($H$12),$H124:$P124),
    _xlpm.x,_xlfn.SEQUENCE(LEN(_xlpm.z)),
    _xlpm.y, MID(_xlpm.z,_xlpm.x,1),
    _xlpm.combined, _xlfn.HSTACK(_xlpm.x,_xlpm.y),
    _xlfn.CHOOSECOLS(_xlfn._xlws.SORT(_xlpm.combined,1,-1),2))),$C125),
N$12=$E125,LEFT(N124,LEN(N124)-$C125),TRUE, N124)</f>
        <v/>
      </c>
      <c r="O125" t="str" cm="1">
        <f t="array" ref="O125">_xlfn.IFS($G125=O$12,
  O124&amp;LEFT(_xlfn.CONCAT(
    _xlfn.LET(_xlpm.z, _xlfn.XLOOKUP($E125,_xlfn.ANCHORARRAY($H$12),$H124:$P124),
    _xlpm.x,_xlfn.SEQUENCE(LEN(_xlpm.z)),
    _xlpm.y, MID(_xlpm.z,_xlpm.x,1),
    _xlpm.combined, _xlfn.HSTACK(_xlpm.x,_xlpm.y),
    _xlfn.CHOOSECOLS(_xlfn._xlws.SORT(_xlpm.combined,1,-1),2))),$C125),
O$12=$E125,LEFT(O124,LEN(O124)-$C125),TRUE, O124)</f>
        <v>SVMZHWFMHDFHDRFBD</v>
      </c>
      <c r="P125" t="str" cm="1">
        <f t="array" ref="P125">_xlfn.IFS($G125=P$12,
  P124&amp;LEFT(_xlfn.CONCAT(
    _xlfn.LET(_xlpm.z, _xlfn.XLOOKUP($E125,_xlfn.ANCHORARRAY($H$12),$H124:$P124),
    _xlpm.x,_xlfn.SEQUENCE(LEN(_xlpm.z)),
    _xlpm.y, MID(_xlpm.z,_xlpm.x,1),
    _xlpm.combined, _xlfn.HSTACK(_xlpm.x,_xlpm.y),
    _xlfn.CHOOSECOLS(_xlfn._xlws.SORT(_xlpm.combined,1,-1),2))),$C125),
P$12=$E125,LEFT(P124,LEN(P124)-$C125),TRUE, P124)</f>
        <v/>
      </c>
    </row>
    <row r="126" spans="1:16" ht="17" x14ac:dyDescent="0.25">
      <c r="A126" s="3" t="s">
        <v>112</v>
      </c>
      <c r="B126" t="str" cm="1">
        <f t="array" ref="B126:G126">IFERROR(_xlfn.TEXTSPLIT(A126," ")*1,_xlfn.TEXTSPLIT(A126," "))</f>
        <v>move</v>
      </c>
      <c r="C126">
        <v>1</v>
      </c>
      <c r="D126" t="str">
        <v>from</v>
      </c>
      <c r="E126">
        <v>6</v>
      </c>
      <c r="F126" t="str">
        <v>to</v>
      </c>
      <c r="G126">
        <v>5</v>
      </c>
      <c r="H126" t="str" cm="1">
        <f t="array" ref="H126">_xlfn.IFS($G126=H$12,
  H125&amp;LEFT(_xlfn.CONCAT(
    _xlfn.LET(_xlpm.z, _xlfn.XLOOKUP($E126,_xlfn.ANCHORARRAY($H$12),$H125:$P125),
    _xlpm.x,_xlfn.SEQUENCE(LEN(_xlpm.z)),
    _xlpm.y, MID(_xlpm.z,_xlpm.x,1),
    _xlpm.combined, _xlfn.HSTACK(_xlpm.x,_xlpm.y),
    _xlfn.CHOOSECOLS(_xlfn._xlws.SORT(_xlpm.combined,1,-1),2))),$C126),
H$12=$E126,LEFT(H125,LEN(H125)-$C126),TRUE, H125)</f>
        <v>QFZMFQMGQDNRMBPQ</v>
      </c>
      <c r="I126" t="str" cm="1">
        <f t="array" ref="I126">_xlfn.IFS($G126=I$12,
  I125&amp;LEFT(_xlfn.CONCAT(
    _xlfn.LET(_xlpm.z, _xlfn.XLOOKUP($E126,_xlfn.ANCHORARRAY($H$12),$H125:$P125),
    _xlpm.x,_xlfn.SEQUENCE(LEN(_xlpm.z)),
    _xlpm.y, MID(_xlpm.z,_xlpm.x,1),
    _xlpm.combined, _xlfn.HSTACK(_xlpm.x,_xlpm.y),
    _xlfn.CHOOSECOLS(_xlfn._xlws.SORT(_xlpm.combined,1,-1),2))),$C126),
I$12=$E126,LEFT(I125,LEN(I125)-$C126),TRUE, I125)</f>
        <v>LZ</v>
      </c>
      <c r="J126" t="str" cm="1">
        <f t="array" ref="J126">_xlfn.IFS($G126=J$12,
  J125&amp;LEFT(_xlfn.CONCAT(
    _xlfn.LET(_xlpm.z, _xlfn.XLOOKUP($E126,_xlfn.ANCHORARRAY($H$12),$H125:$P125),
    _xlpm.x,_xlfn.SEQUENCE(LEN(_xlpm.z)),
    _xlpm.y, MID(_xlpm.z,_xlpm.x,1),
    _xlpm.combined, _xlfn.HSTACK(_xlpm.x,_xlpm.y),
    _xlfn.CHOOSECOLS(_xlfn._xlws.SORT(_xlpm.combined,1,-1),2))),$C126),
J$12=$E126,LEFT(J125,LEN(J125)-$C126),TRUE, J125)</f>
        <v>TDGTQDQZG</v>
      </c>
      <c r="K126" t="str" cm="1">
        <f t="array" ref="K126">_xlfn.IFS($G126=K$12,
  K125&amp;LEFT(_xlfn.CONCAT(
    _xlfn.LET(_xlpm.z, _xlfn.XLOOKUP($E126,_xlfn.ANCHORARRAY($H$12),$H125:$P125),
    _xlpm.x,_xlfn.SEQUENCE(LEN(_xlpm.z)),
    _xlpm.y, MID(_xlpm.z,_xlpm.x,1),
    _xlpm.combined, _xlfn.HSTACK(_xlpm.x,_xlpm.y),
    _xlfn.CHOOSECOLS(_xlfn._xlws.SORT(_xlpm.combined,1,-1),2))),$C126),
K$12=$E126,LEFT(K125,LEN(K125)-$C126),TRUE, K125)</f>
        <v>NVCV</v>
      </c>
      <c r="L126" t="str" cm="1">
        <f t="array" ref="L126">_xlfn.IFS($G126=L$12,
  L125&amp;LEFT(_xlfn.CONCAT(
    _xlfn.LET(_xlpm.z, _xlfn.XLOOKUP($E126,_xlfn.ANCHORARRAY($H$12),$H125:$P125),
    _xlpm.x,_xlfn.SEQUENCE(LEN(_xlpm.z)),
    _xlpm.y, MID(_xlpm.z,_xlpm.x,1),
    _xlpm.combined, _xlfn.HSTACK(_xlpm.x,_xlpm.y),
    _xlfn.CHOOSECOLS(_xlfn._xlws.SORT(_xlpm.combined,1,-1),2))),$C126),
L$12=$E126,LEFT(L125,LEN(L125)-$C126),TRUE, L125)</f>
        <v>NQBPZHNV</v>
      </c>
      <c r="M126" t="str" cm="1">
        <f t="array" ref="M126">_xlfn.IFS($G126=M$12,
  M125&amp;LEFT(_xlfn.CONCAT(
    _xlfn.LET(_xlpm.z, _xlfn.XLOOKUP($E126,_xlfn.ANCHORARRAY($H$12),$H125:$P125),
    _xlpm.x,_xlfn.SEQUENCE(LEN(_xlpm.z)),
    _xlpm.y, MID(_xlpm.z,_xlpm.x,1),
    _xlpm.combined, _xlfn.HSTACK(_xlpm.x,_xlpm.y),
    _xlfn.CHOOSECOLS(_xlfn._xlws.SORT(_xlpm.combined,1,-1),2))),$C126),
M$12=$E126,LEFT(M125,LEN(M125)-$C126),TRUE, M125)</f>
        <v/>
      </c>
      <c r="N126" t="str" cm="1">
        <f t="array" ref="N126">_xlfn.IFS($G126=N$12,
  N125&amp;LEFT(_xlfn.CONCAT(
    _xlfn.LET(_xlpm.z, _xlfn.XLOOKUP($E126,_xlfn.ANCHORARRAY($H$12),$H125:$P125),
    _xlpm.x,_xlfn.SEQUENCE(LEN(_xlpm.z)),
    _xlpm.y, MID(_xlpm.z,_xlpm.x,1),
    _xlpm.combined, _xlfn.HSTACK(_xlpm.x,_xlpm.y),
    _xlfn.CHOOSECOLS(_xlfn._xlws.SORT(_xlpm.combined,1,-1),2))),$C126),
N$12=$E126,LEFT(N125,LEN(N125)-$C126),TRUE, N125)</f>
        <v/>
      </c>
      <c r="O126" t="str" cm="1">
        <f t="array" ref="O126">_xlfn.IFS($G126=O$12,
  O125&amp;LEFT(_xlfn.CONCAT(
    _xlfn.LET(_xlpm.z, _xlfn.XLOOKUP($E126,_xlfn.ANCHORARRAY($H$12),$H125:$P125),
    _xlpm.x,_xlfn.SEQUENCE(LEN(_xlpm.z)),
    _xlpm.y, MID(_xlpm.z,_xlpm.x,1),
    _xlpm.combined, _xlfn.HSTACK(_xlpm.x,_xlpm.y),
    _xlfn.CHOOSECOLS(_xlfn._xlws.SORT(_xlpm.combined,1,-1),2))),$C126),
O$12=$E126,LEFT(O125,LEN(O125)-$C126),TRUE, O125)</f>
        <v>SVMZHWFMHDFHDRFBD</v>
      </c>
      <c r="P126" t="str" cm="1">
        <f t="array" ref="P126">_xlfn.IFS($G126=P$12,
  P125&amp;LEFT(_xlfn.CONCAT(
    _xlfn.LET(_xlpm.z, _xlfn.XLOOKUP($E126,_xlfn.ANCHORARRAY($H$12),$H125:$P125),
    _xlpm.x,_xlfn.SEQUENCE(LEN(_xlpm.z)),
    _xlpm.y, MID(_xlpm.z,_xlpm.x,1),
    _xlpm.combined, _xlfn.HSTACK(_xlpm.x,_xlpm.y),
    _xlfn.CHOOSECOLS(_xlfn._xlws.SORT(_xlpm.combined,1,-1),2))),$C126),
P$12=$E126,LEFT(P125,LEN(P125)-$C126),TRUE, P125)</f>
        <v/>
      </c>
    </row>
    <row r="127" spans="1:16" ht="17" x14ac:dyDescent="0.25">
      <c r="A127" s="3" t="s">
        <v>113</v>
      </c>
      <c r="B127" t="str" cm="1">
        <f t="array" ref="B127:G127">IFERROR(_xlfn.TEXTSPLIT(A127," ")*1,_xlfn.TEXTSPLIT(A127," "))</f>
        <v>move</v>
      </c>
      <c r="C127">
        <v>2</v>
      </c>
      <c r="D127" t="str">
        <v>from</v>
      </c>
      <c r="E127">
        <v>3</v>
      </c>
      <c r="F127" t="str">
        <v>to</v>
      </c>
      <c r="G127">
        <v>2</v>
      </c>
      <c r="H127" t="str" cm="1">
        <f t="array" ref="H127">_xlfn.IFS($G127=H$12,
  H126&amp;LEFT(_xlfn.CONCAT(
    _xlfn.LET(_xlpm.z, _xlfn.XLOOKUP($E127,_xlfn.ANCHORARRAY($H$12),$H126:$P126),
    _xlpm.x,_xlfn.SEQUENCE(LEN(_xlpm.z)),
    _xlpm.y, MID(_xlpm.z,_xlpm.x,1),
    _xlpm.combined, _xlfn.HSTACK(_xlpm.x,_xlpm.y),
    _xlfn.CHOOSECOLS(_xlfn._xlws.SORT(_xlpm.combined,1,-1),2))),$C127),
H$12=$E127,LEFT(H126,LEN(H126)-$C127),TRUE, H126)</f>
        <v>QFZMFQMGQDNRMBPQ</v>
      </c>
      <c r="I127" t="str" cm="1">
        <f t="array" ref="I127">_xlfn.IFS($G127=I$12,
  I126&amp;LEFT(_xlfn.CONCAT(
    _xlfn.LET(_xlpm.z, _xlfn.XLOOKUP($E127,_xlfn.ANCHORARRAY($H$12),$H126:$P126),
    _xlpm.x,_xlfn.SEQUENCE(LEN(_xlpm.z)),
    _xlpm.y, MID(_xlpm.z,_xlpm.x,1),
    _xlpm.combined, _xlfn.HSTACK(_xlpm.x,_xlpm.y),
    _xlfn.CHOOSECOLS(_xlfn._xlws.SORT(_xlpm.combined,1,-1),2))),$C127),
I$12=$E127,LEFT(I126,LEN(I126)-$C127),TRUE, I126)</f>
        <v>LZGZ</v>
      </c>
      <c r="J127" t="str" cm="1">
        <f t="array" ref="J127">_xlfn.IFS($G127=J$12,
  J126&amp;LEFT(_xlfn.CONCAT(
    _xlfn.LET(_xlpm.z, _xlfn.XLOOKUP($E127,_xlfn.ANCHORARRAY($H$12),$H126:$P126),
    _xlpm.x,_xlfn.SEQUENCE(LEN(_xlpm.z)),
    _xlpm.y, MID(_xlpm.z,_xlpm.x,1),
    _xlpm.combined, _xlfn.HSTACK(_xlpm.x,_xlpm.y),
    _xlfn.CHOOSECOLS(_xlfn._xlws.SORT(_xlpm.combined,1,-1),2))),$C127),
J$12=$E127,LEFT(J126,LEN(J126)-$C127),TRUE, J126)</f>
        <v>TDGTQDQ</v>
      </c>
      <c r="K127" t="str" cm="1">
        <f t="array" ref="K127">_xlfn.IFS($G127=K$12,
  K126&amp;LEFT(_xlfn.CONCAT(
    _xlfn.LET(_xlpm.z, _xlfn.XLOOKUP($E127,_xlfn.ANCHORARRAY($H$12),$H126:$P126),
    _xlpm.x,_xlfn.SEQUENCE(LEN(_xlpm.z)),
    _xlpm.y, MID(_xlpm.z,_xlpm.x,1),
    _xlpm.combined, _xlfn.HSTACK(_xlpm.x,_xlpm.y),
    _xlfn.CHOOSECOLS(_xlfn._xlws.SORT(_xlpm.combined,1,-1),2))),$C127),
K$12=$E127,LEFT(K126,LEN(K126)-$C127),TRUE, K126)</f>
        <v>NVCV</v>
      </c>
      <c r="L127" t="str" cm="1">
        <f t="array" ref="L127">_xlfn.IFS($G127=L$12,
  L126&amp;LEFT(_xlfn.CONCAT(
    _xlfn.LET(_xlpm.z, _xlfn.XLOOKUP($E127,_xlfn.ANCHORARRAY($H$12),$H126:$P126),
    _xlpm.x,_xlfn.SEQUENCE(LEN(_xlpm.z)),
    _xlpm.y, MID(_xlpm.z,_xlpm.x,1),
    _xlpm.combined, _xlfn.HSTACK(_xlpm.x,_xlpm.y),
    _xlfn.CHOOSECOLS(_xlfn._xlws.SORT(_xlpm.combined,1,-1),2))),$C127),
L$12=$E127,LEFT(L126,LEN(L126)-$C127),TRUE, L126)</f>
        <v>NQBPZHNV</v>
      </c>
      <c r="M127" t="str" cm="1">
        <f t="array" ref="M127">_xlfn.IFS($G127=M$12,
  M126&amp;LEFT(_xlfn.CONCAT(
    _xlfn.LET(_xlpm.z, _xlfn.XLOOKUP($E127,_xlfn.ANCHORARRAY($H$12),$H126:$P126),
    _xlpm.x,_xlfn.SEQUENCE(LEN(_xlpm.z)),
    _xlpm.y, MID(_xlpm.z,_xlpm.x,1),
    _xlpm.combined, _xlfn.HSTACK(_xlpm.x,_xlpm.y),
    _xlfn.CHOOSECOLS(_xlfn._xlws.SORT(_xlpm.combined,1,-1),2))),$C127),
M$12=$E127,LEFT(M126,LEN(M126)-$C127),TRUE, M126)</f>
        <v/>
      </c>
      <c r="N127" t="str" cm="1">
        <f t="array" ref="N127">_xlfn.IFS($G127=N$12,
  N126&amp;LEFT(_xlfn.CONCAT(
    _xlfn.LET(_xlpm.z, _xlfn.XLOOKUP($E127,_xlfn.ANCHORARRAY($H$12),$H126:$P126),
    _xlpm.x,_xlfn.SEQUENCE(LEN(_xlpm.z)),
    _xlpm.y, MID(_xlpm.z,_xlpm.x,1),
    _xlpm.combined, _xlfn.HSTACK(_xlpm.x,_xlpm.y),
    _xlfn.CHOOSECOLS(_xlfn._xlws.SORT(_xlpm.combined,1,-1),2))),$C127),
N$12=$E127,LEFT(N126,LEN(N126)-$C127),TRUE, N126)</f>
        <v/>
      </c>
      <c r="O127" t="str" cm="1">
        <f t="array" ref="O127">_xlfn.IFS($G127=O$12,
  O126&amp;LEFT(_xlfn.CONCAT(
    _xlfn.LET(_xlpm.z, _xlfn.XLOOKUP($E127,_xlfn.ANCHORARRAY($H$12),$H126:$P126),
    _xlpm.x,_xlfn.SEQUENCE(LEN(_xlpm.z)),
    _xlpm.y, MID(_xlpm.z,_xlpm.x,1),
    _xlpm.combined, _xlfn.HSTACK(_xlpm.x,_xlpm.y),
    _xlfn.CHOOSECOLS(_xlfn._xlws.SORT(_xlpm.combined,1,-1),2))),$C127),
O$12=$E127,LEFT(O126,LEN(O126)-$C127),TRUE, O126)</f>
        <v>SVMZHWFMHDFHDRFBD</v>
      </c>
      <c r="P127" t="str" cm="1">
        <f t="array" ref="P127">_xlfn.IFS($G127=P$12,
  P126&amp;LEFT(_xlfn.CONCAT(
    _xlfn.LET(_xlpm.z, _xlfn.XLOOKUP($E127,_xlfn.ANCHORARRAY($H$12),$H126:$P126),
    _xlpm.x,_xlfn.SEQUENCE(LEN(_xlpm.z)),
    _xlpm.y, MID(_xlpm.z,_xlpm.x,1),
    _xlpm.combined, _xlfn.HSTACK(_xlpm.x,_xlpm.y),
    _xlfn.CHOOSECOLS(_xlfn._xlws.SORT(_xlpm.combined,1,-1),2))),$C127),
P$12=$E127,LEFT(P126,LEN(P126)-$C127),TRUE, P126)</f>
        <v/>
      </c>
    </row>
    <row r="128" spans="1:16" ht="17" x14ac:dyDescent="0.25">
      <c r="A128" s="3" t="s">
        <v>114</v>
      </c>
      <c r="B128" t="str" cm="1">
        <f t="array" ref="B128:G128">IFERROR(_xlfn.TEXTSPLIT(A128," ")*1,_xlfn.TEXTSPLIT(A128," "))</f>
        <v>move</v>
      </c>
      <c r="C128">
        <v>15</v>
      </c>
      <c r="D128" t="str">
        <v>from</v>
      </c>
      <c r="E128">
        <v>1</v>
      </c>
      <c r="F128" t="str">
        <v>to</v>
      </c>
      <c r="G128">
        <v>4</v>
      </c>
      <c r="H128" t="str" cm="1">
        <f t="array" ref="H128">_xlfn.IFS($G128=H$12,
  H127&amp;LEFT(_xlfn.CONCAT(
    _xlfn.LET(_xlpm.z, _xlfn.XLOOKUP($E128,_xlfn.ANCHORARRAY($H$12),$H127:$P127),
    _xlpm.x,_xlfn.SEQUENCE(LEN(_xlpm.z)),
    _xlpm.y, MID(_xlpm.z,_xlpm.x,1),
    _xlpm.combined, _xlfn.HSTACK(_xlpm.x,_xlpm.y),
    _xlfn.CHOOSECOLS(_xlfn._xlws.SORT(_xlpm.combined,1,-1),2))),$C128),
H$12=$E128,LEFT(H127,LEN(H127)-$C128),TRUE, H127)</f>
        <v>Q</v>
      </c>
      <c r="I128" t="str" cm="1">
        <f t="array" ref="I128">_xlfn.IFS($G128=I$12,
  I127&amp;LEFT(_xlfn.CONCAT(
    _xlfn.LET(_xlpm.z, _xlfn.XLOOKUP($E128,_xlfn.ANCHORARRAY($H$12),$H127:$P127),
    _xlpm.x,_xlfn.SEQUENCE(LEN(_xlpm.z)),
    _xlpm.y, MID(_xlpm.z,_xlpm.x,1),
    _xlpm.combined, _xlfn.HSTACK(_xlpm.x,_xlpm.y),
    _xlfn.CHOOSECOLS(_xlfn._xlws.SORT(_xlpm.combined,1,-1),2))),$C128),
I$12=$E128,LEFT(I127,LEN(I127)-$C128),TRUE, I127)</f>
        <v>LZGZ</v>
      </c>
      <c r="J128" t="str" cm="1">
        <f t="array" ref="J128">_xlfn.IFS($G128=J$12,
  J127&amp;LEFT(_xlfn.CONCAT(
    _xlfn.LET(_xlpm.z, _xlfn.XLOOKUP($E128,_xlfn.ANCHORARRAY($H$12),$H127:$P127),
    _xlpm.x,_xlfn.SEQUENCE(LEN(_xlpm.z)),
    _xlpm.y, MID(_xlpm.z,_xlpm.x,1),
    _xlpm.combined, _xlfn.HSTACK(_xlpm.x,_xlpm.y),
    _xlfn.CHOOSECOLS(_xlfn._xlws.SORT(_xlpm.combined,1,-1),2))),$C128),
J$12=$E128,LEFT(J127,LEN(J127)-$C128),TRUE, J127)</f>
        <v>TDGTQDQ</v>
      </c>
      <c r="K128" t="str" cm="1">
        <f t="array" ref="K128">_xlfn.IFS($G128=K$12,
  K127&amp;LEFT(_xlfn.CONCAT(
    _xlfn.LET(_xlpm.z, _xlfn.XLOOKUP($E128,_xlfn.ANCHORARRAY($H$12),$H127:$P127),
    _xlpm.x,_xlfn.SEQUENCE(LEN(_xlpm.z)),
    _xlpm.y, MID(_xlpm.z,_xlpm.x,1),
    _xlpm.combined, _xlfn.HSTACK(_xlpm.x,_xlpm.y),
    _xlfn.CHOOSECOLS(_xlfn._xlws.SORT(_xlpm.combined,1,-1),2))),$C128),
K$12=$E128,LEFT(K127,LEN(K127)-$C128),TRUE, K127)</f>
        <v>NVCVQPBMRNDQGMQFMZF</v>
      </c>
      <c r="L128" t="str" cm="1">
        <f t="array" ref="L128">_xlfn.IFS($G128=L$12,
  L127&amp;LEFT(_xlfn.CONCAT(
    _xlfn.LET(_xlpm.z, _xlfn.XLOOKUP($E128,_xlfn.ANCHORARRAY($H$12),$H127:$P127),
    _xlpm.x,_xlfn.SEQUENCE(LEN(_xlpm.z)),
    _xlpm.y, MID(_xlpm.z,_xlpm.x,1),
    _xlpm.combined, _xlfn.HSTACK(_xlpm.x,_xlpm.y),
    _xlfn.CHOOSECOLS(_xlfn._xlws.SORT(_xlpm.combined,1,-1),2))),$C128),
L$12=$E128,LEFT(L127,LEN(L127)-$C128),TRUE, L127)</f>
        <v>NQBPZHNV</v>
      </c>
      <c r="M128" t="str" cm="1">
        <f t="array" ref="M128">_xlfn.IFS($G128=M$12,
  M127&amp;LEFT(_xlfn.CONCAT(
    _xlfn.LET(_xlpm.z, _xlfn.XLOOKUP($E128,_xlfn.ANCHORARRAY($H$12),$H127:$P127),
    _xlpm.x,_xlfn.SEQUENCE(LEN(_xlpm.z)),
    _xlpm.y, MID(_xlpm.z,_xlpm.x,1),
    _xlpm.combined, _xlfn.HSTACK(_xlpm.x,_xlpm.y),
    _xlfn.CHOOSECOLS(_xlfn._xlws.SORT(_xlpm.combined,1,-1),2))),$C128),
M$12=$E128,LEFT(M127,LEN(M127)-$C128),TRUE, M127)</f>
        <v/>
      </c>
      <c r="N128" t="str" cm="1">
        <f t="array" ref="N128">_xlfn.IFS($G128=N$12,
  N127&amp;LEFT(_xlfn.CONCAT(
    _xlfn.LET(_xlpm.z, _xlfn.XLOOKUP($E128,_xlfn.ANCHORARRAY($H$12),$H127:$P127),
    _xlpm.x,_xlfn.SEQUENCE(LEN(_xlpm.z)),
    _xlpm.y, MID(_xlpm.z,_xlpm.x,1),
    _xlpm.combined, _xlfn.HSTACK(_xlpm.x,_xlpm.y),
    _xlfn.CHOOSECOLS(_xlfn._xlws.SORT(_xlpm.combined,1,-1),2))),$C128),
N$12=$E128,LEFT(N127,LEN(N127)-$C128),TRUE, N127)</f>
        <v/>
      </c>
      <c r="O128" t="str" cm="1">
        <f t="array" ref="O128">_xlfn.IFS($G128=O$12,
  O127&amp;LEFT(_xlfn.CONCAT(
    _xlfn.LET(_xlpm.z, _xlfn.XLOOKUP($E128,_xlfn.ANCHORARRAY($H$12),$H127:$P127),
    _xlpm.x,_xlfn.SEQUENCE(LEN(_xlpm.z)),
    _xlpm.y, MID(_xlpm.z,_xlpm.x,1),
    _xlpm.combined, _xlfn.HSTACK(_xlpm.x,_xlpm.y),
    _xlfn.CHOOSECOLS(_xlfn._xlws.SORT(_xlpm.combined,1,-1),2))),$C128),
O$12=$E128,LEFT(O127,LEN(O127)-$C128),TRUE, O127)</f>
        <v>SVMZHWFMHDFHDRFBD</v>
      </c>
      <c r="P128" t="str" cm="1">
        <f t="array" ref="P128">_xlfn.IFS($G128=P$12,
  P127&amp;LEFT(_xlfn.CONCAT(
    _xlfn.LET(_xlpm.z, _xlfn.XLOOKUP($E128,_xlfn.ANCHORARRAY($H$12),$H127:$P127),
    _xlpm.x,_xlfn.SEQUENCE(LEN(_xlpm.z)),
    _xlpm.y, MID(_xlpm.z,_xlpm.x,1),
    _xlpm.combined, _xlfn.HSTACK(_xlpm.x,_xlpm.y),
    _xlfn.CHOOSECOLS(_xlfn._xlws.SORT(_xlpm.combined,1,-1),2))),$C128),
P$12=$E128,LEFT(P127,LEN(P127)-$C128),TRUE, P127)</f>
        <v/>
      </c>
    </row>
    <row r="129" spans="1:16" ht="17" x14ac:dyDescent="0.25">
      <c r="A129" s="3" t="s">
        <v>115</v>
      </c>
      <c r="B129" t="str" cm="1">
        <f t="array" ref="B129:G129">IFERROR(_xlfn.TEXTSPLIT(A129," ")*1,_xlfn.TEXTSPLIT(A129," "))</f>
        <v>move</v>
      </c>
      <c r="C129">
        <v>6</v>
      </c>
      <c r="D129" t="str">
        <v>from</v>
      </c>
      <c r="E129">
        <v>5</v>
      </c>
      <c r="F129" t="str">
        <v>to</v>
      </c>
      <c r="G129">
        <v>4</v>
      </c>
      <c r="H129" t="str" cm="1">
        <f t="array" ref="H129">_xlfn.IFS($G129=H$12,
  H128&amp;LEFT(_xlfn.CONCAT(
    _xlfn.LET(_xlpm.z, _xlfn.XLOOKUP($E129,_xlfn.ANCHORARRAY($H$12),$H128:$P128),
    _xlpm.x,_xlfn.SEQUENCE(LEN(_xlpm.z)),
    _xlpm.y, MID(_xlpm.z,_xlpm.x,1),
    _xlpm.combined, _xlfn.HSTACK(_xlpm.x,_xlpm.y),
    _xlfn.CHOOSECOLS(_xlfn._xlws.SORT(_xlpm.combined,1,-1),2))),$C129),
H$12=$E129,LEFT(H128,LEN(H128)-$C129),TRUE, H128)</f>
        <v>Q</v>
      </c>
      <c r="I129" t="str" cm="1">
        <f t="array" ref="I129">_xlfn.IFS($G129=I$12,
  I128&amp;LEFT(_xlfn.CONCAT(
    _xlfn.LET(_xlpm.z, _xlfn.XLOOKUP($E129,_xlfn.ANCHORARRAY($H$12),$H128:$P128),
    _xlpm.x,_xlfn.SEQUENCE(LEN(_xlpm.z)),
    _xlpm.y, MID(_xlpm.z,_xlpm.x,1),
    _xlpm.combined, _xlfn.HSTACK(_xlpm.x,_xlpm.y),
    _xlfn.CHOOSECOLS(_xlfn._xlws.SORT(_xlpm.combined,1,-1),2))),$C129),
I$12=$E129,LEFT(I128,LEN(I128)-$C129),TRUE, I128)</f>
        <v>LZGZ</v>
      </c>
      <c r="J129" t="str" cm="1">
        <f t="array" ref="J129">_xlfn.IFS($G129=J$12,
  J128&amp;LEFT(_xlfn.CONCAT(
    _xlfn.LET(_xlpm.z, _xlfn.XLOOKUP($E129,_xlfn.ANCHORARRAY($H$12),$H128:$P128),
    _xlpm.x,_xlfn.SEQUENCE(LEN(_xlpm.z)),
    _xlpm.y, MID(_xlpm.z,_xlpm.x,1),
    _xlpm.combined, _xlfn.HSTACK(_xlpm.x,_xlpm.y),
    _xlfn.CHOOSECOLS(_xlfn._xlws.SORT(_xlpm.combined,1,-1),2))),$C129),
J$12=$E129,LEFT(J128,LEN(J128)-$C129),TRUE, J128)</f>
        <v>TDGTQDQ</v>
      </c>
      <c r="K129" t="str" cm="1">
        <f t="array" ref="K129">_xlfn.IFS($G129=K$12,
  K128&amp;LEFT(_xlfn.CONCAT(
    _xlfn.LET(_xlpm.z, _xlfn.XLOOKUP($E129,_xlfn.ANCHORARRAY($H$12),$H128:$P128),
    _xlpm.x,_xlfn.SEQUENCE(LEN(_xlpm.z)),
    _xlpm.y, MID(_xlpm.z,_xlpm.x,1),
    _xlpm.combined, _xlfn.HSTACK(_xlpm.x,_xlpm.y),
    _xlfn.CHOOSECOLS(_xlfn._xlws.SORT(_xlpm.combined,1,-1),2))),$C129),
K$12=$E129,LEFT(K128,LEN(K128)-$C129),TRUE, K128)</f>
        <v>NVCVQPBMRNDQGMQFMZFVNHZPB</v>
      </c>
      <c r="L129" t="str" cm="1">
        <f t="array" ref="L129">_xlfn.IFS($G129=L$12,
  L128&amp;LEFT(_xlfn.CONCAT(
    _xlfn.LET(_xlpm.z, _xlfn.XLOOKUP($E129,_xlfn.ANCHORARRAY($H$12),$H128:$P128),
    _xlpm.x,_xlfn.SEQUENCE(LEN(_xlpm.z)),
    _xlpm.y, MID(_xlpm.z,_xlpm.x,1),
    _xlpm.combined, _xlfn.HSTACK(_xlpm.x,_xlpm.y),
    _xlfn.CHOOSECOLS(_xlfn._xlws.SORT(_xlpm.combined,1,-1),2))),$C129),
L$12=$E129,LEFT(L128,LEN(L128)-$C129),TRUE, L128)</f>
        <v>NQ</v>
      </c>
      <c r="M129" t="str" cm="1">
        <f t="array" ref="M129">_xlfn.IFS($G129=M$12,
  M128&amp;LEFT(_xlfn.CONCAT(
    _xlfn.LET(_xlpm.z, _xlfn.XLOOKUP($E129,_xlfn.ANCHORARRAY($H$12),$H128:$P128),
    _xlpm.x,_xlfn.SEQUENCE(LEN(_xlpm.z)),
    _xlpm.y, MID(_xlpm.z,_xlpm.x,1),
    _xlpm.combined, _xlfn.HSTACK(_xlpm.x,_xlpm.y),
    _xlfn.CHOOSECOLS(_xlfn._xlws.SORT(_xlpm.combined,1,-1),2))),$C129),
M$12=$E129,LEFT(M128,LEN(M128)-$C129),TRUE, M128)</f>
        <v/>
      </c>
      <c r="N129" t="str" cm="1">
        <f t="array" ref="N129">_xlfn.IFS($G129=N$12,
  N128&amp;LEFT(_xlfn.CONCAT(
    _xlfn.LET(_xlpm.z, _xlfn.XLOOKUP($E129,_xlfn.ANCHORARRAY($H$12),$H128:$P128),
    _xlpm.x,_xlfn.SEQUENCE(LEN(_xlpm.z)),
    _xlpm.y, MID(_xlpm.z,_xlpm.x,1),
    _xlpm.combined, _xlfn.HSTACK(_xlpm.x,_xlpm.y),
    _xlfn.CHOOSECOLS(_xlfn._xlws.SORT(_xlpm.combined,1,-1),2))),$C129),
N$12=$E129,LEFT(N128,LEN(N128)-$C129),TRUE, N128)</f>
        <v/>
      </c>
      <c r="O129" t="str" cm="1">
        <f t="array" ref="O129">_xlfn.IFS($G129=O$12,
  O128&amp;LEFT(_xlfn.CONCAT(
    _xlfn.LET(_xlpm.z, _xlfn.XLOOKUP($E129,_xlfn.ANCHORARRAY($H$12),$H128:$P128),
    _xlpm.x,_xlfn.SEQUENCE(LEN(_xlpm.z)),
    _xlpm.y, MID(_xlpm.z,_xlpm.x,1),
    _xlpm.combined, _xlfn.HSTACK(_xlpm.x,_xlpm.y),
    _xlfn.CHOOSECOLS(_xlfn._xlws.SORT(_xlpm.combined,1,-1),2))),$C129),
O$12=$E129,LEFT(O128,LEN(O128)-$C129),TRUE, O128)</f>
        <v>SVMZHWFMHDFHDRFBD</v>
      </c>
      <c r="P129" t="str" cm="1">
        <f t="array" ref="P129">_xlfn.IFS($G129=P$12,
  P128&amp;LEFT(_xlfn.CONCAT(
    _xlfn.LET(_xlpm.z, _xlfn.XLOOKUP($E129,_xlfn.ANCHORARRAY($H$12),$H128:$P128),
    _xlpm.x,_xlfn.SEQUENCE(LEN(_xlpm.z)),
    _xlpm.y, MID(_xlpm.z,_xlpm.x,1),
    _xlpm.combined, _xlfn.HSTACK(_xlpm.x,_xlpm.y),
    _xlfn.CHOOSECOLS(_xlfn._xlws.SORT(_xlpm.combined,1,-1),2))),$C129),
P$12=$E129,LEFT(P128,LEN(P128)-$C129),TRUE, P128)</f>
        <v/>
      </c>
    </row>
    <row r="130" spans="1:16" ht="17" x14ac:dyDescent="0.25">
      <c r="A130" s="3" t="s">
        <v>116</v>
      </c>
      <c r="B130" t="str" cm="1">
        <f t="array" ref="B130:G130">IFERROR(_xlfn.TEXTSPLIT(A130," ")*1,_xlfn.TEXTSPLIT(A130," "))</f>
        <v>move</v>
      </c>
      <c r="C130">
        <v>4</v>
      </c>
      <c r="D130" t="str">
        <v>from</v>
      </c>
      <c r="E130">
        <v>3</v>
      </c>
      <c r="F130" t="str">
        <v>to</v>
      </c>
      <c r="G130">
        <v>5</v>
      </c>
      <c r="H130" t="str" cm="1">
        <f t="array" ref="H130">_xlfn.IFS($G130=H$12,
  H129&amp;LEFT(_xlfn.CONCAT(
    _xlfn.LET(_xlpm.z, _xlfn.XLOOKUP($E130,_xlfn.ANCHORARRAY($H$12),$H129:$P129),
    _xlpm.x,_xlfn.SEQUENCE(LEN(_xlpm.z)),
    _xlpm.y, MID(_xlpm.z,_xlpm.x,1),
    _xlpm.combined, _xlfn.HSTACK(_xlpm.x,_xlpm.y),
    _xlfn.CHOOSECOLS(_xlfn._xlws.SORT(_xlpm.combined,1,-1),2))),$C130),
H$12=$E130,LEFT(H129,LEN(H129)-$C130),TRUE, H129)</f>
        <v>Q</v>
      </c>
      <c r="I130" t="str" cm="1">
        <f t="array" ref="I130">_xlfn.IFS($G130=I$12,
  I129&amp;LEFT(_xlfn.CONCAT(
    _xlfn.LET(_xlpm.z, _xlfn.XLOOKUP($E130,_xlfn.ANCHORARRAY($H$12),$H129:$P129),
    _xlpm.x,_xlfn.SEQUENCE(LEN(_xlpm.z)),
    _xlpm.y, MID(_xlpm.z,_xlpm.x,1),
    _xlpm.combined, _xlfn.HSTACK(_xlpm.x,_xlpm.y),
    _xlfn.CHOOSECOLS(_xlfn._xlws.SORT(_xlpm.combined,1,-1),2))),$C130),
I$12=$E130,LEFT(I129,LEN(I129)-$C130),TRUE, I129)</f>
        <v>LZGZ</v>
      </c>
      <c r="J130" t="str" cm="1">
        <f t="array" ref="J130">_xlfn.IFS($G130=J$12,
  J129&amp;LEFT(_xlfn.CONCAT(
    _xlfn.LET(_xlpm.z, _xlfn.XLOOKUP($E130,_xlfn.ANCHORARRAY($H$12),$H129:$P129),
    _xlpm.x,_xlfn.SEQUENCE(LEN(_xlpm.z)),
    _xlpm.y, MID(_xlpm.z,_xlpm.x,1),
    _xlpm.combined, _xlfn.HSTACK(_xlpm.x,_xlpm.y),
    _xlfn.CHOOSECOLS(_xlfn._xlws.SORT(_xlpm.combined,1,-1),2))),$C130),
J$12=$E130,LEFT(J129,LEN(J129)-$C130),TRUE, J129)</f>
        <v>TDG</v>
      </c>
      <c r="K130" t="str" cm="1">
        <f t="array" ref="K130">_xlfn.IFS($G130=K$12,
  K129&amp;LEFT(_xlfn.CONCAT(
    _xlfn.LET(_xlpm.z, _xlfn.XLOOKUP($E130,_xlfn.ANCHORARRAY($H$12),$H129:$P129),
    _xlpm.x,_xlfn.SEQUENCE(LEN(_xlpm.z)),
    _xlpm.y, MID(_xlpm.z,_xlpm.x,1),
    _xlpm.combined, _xlfn.HSTACK(_xlpm.x,_xlpm.y),
    _xlfn.CHOOSECOLS(_xlfn._xlws.SORT(_xlpm.combined,1,-1),2))),$C130),
K$12=$E130,LEFT(K129,LEN(K129)-$C130),TRUE, K129)</f>
        <v>NVCVQPBMRNDQGMQFMZFVNHZPB</v>
      </c>
      <c r="L130" t="str" cm="1">
        <f t="array" ref="L130">_xlfn.IFS($G130=L$12,
  L129&amp;LEFT(_xlfn.CONCAT(
    _xlfn.LET(_xlpm.z, _xlfn.XLOOKUP($E130,_xlfn.ANCHORARRAY($H$12),$H129:$P129),
    _xlpm.x,_xlfn.SEQUENCE(LEN(_xlpm.z)),
    _xlpm.y, MID(_xlpm.z,_xlpm.x,1),
    _xlpm.combined, _xlfn.HSTACK(_xlpm.x,_xlpm.y),
    _xlfn.CHOOSECOLS(_xlfn._xlws.SORT(_xlpm.combined,1,-1),2))),$C130),
L$12=$E130,LEFT(L129,LEN(L129)-$C130),TRUE, L129)</f>
        <v>NQQDQT</v>
      </c>
      <c r="M130" t="str" cm="1">
        <f t="array" ref="M130">_xlfn.IFS($G130=M$12,
  M129&amp;LEFT(_xlfn.CONCAT(
    _xlfn.LET(_xlpm.z, _xlfn.XLOOKUP($E130,_xlfn.ANCHORARRAY($H$12),$H129:$P129),
    _xlpm.x,_xlfn.SEQUENCE(LEN(_xlpm.z)),
    _xlpm.y, MID(_xlpm.z,_xlpm.x,1),
    _xlpm.combined, _xlfn.HSTACK(_xlpm.x,_xlpm.y),
    _xlfn.CHOOSECOLS(_xlfn._xlws.SORT(_xlpm.combined,1,-1),2))),$C130),
M$12=$E130,LEFT(M129,LEN(M129)-$C130),TRUE, M129)</f>
        <v/>
      </c>
      <c r="N130" t="str" cm="1">
        <f t="array" ref="N130">_xlfn.IFS($G130=N$12,
  N129&amp;LEFT(_xlfn.CONCAT(
    _xlfn.LET(_xlpm.z, _xlfn.XLOOKUP($E130,_xlfn.ANCHORARRAY($H$12),$H129:$P129),
    _xlpm.x,_xlfn.SEQUENCE(LEN(_xlpm.z)),
    _xlpm.y, MID(_xlpm.z,_xlpm.x,1),
    _xlpm.combined, _xlfn.HSTACK(_xlpm.x,_xlpm.y),
    _xlfn.CHOOSECOLS(_xlfn._xlws.SORT(_xlpm.combined,1,-1),2))),$C130),
N$12=$E130,LEFT(N129,LEN(N129)-$C130),TRUE, N129)</f>
        <v/>
      </c>
      <c r="O130" t="str" cm="1">
        <f t="array" ref="O130">_xlfn.IFS($G130=O$12,
  O129&amp;LEFT(_xlfn.CONCAT(
    _xlfn.LET(_xlpm.z, _xlfn.XLOOKUP($E130,_xlfn.ANCHORARRAY($H$12),$H129:$P129),
    _xlpm.x,_xlfn.SEQUENCE(LEN(_xlpm.z)),
    _xlpm.y, MID(_xlpm.z,_xlpm.x,1),
    _xlpm.combined, _xlfn.HSTACK(_xlpm.x,_xlpm.y),
    _xlfn.CHOOSECOLS(_xlfn._xlws.SORT(_xlpm.combined,1,-1),2))),$C130),
O$12=$E130,LEFT(O129,LEN(O129)-$C130),TRUE, O129)</f>
        <v>SVMZHWFMHDFHDRFBD</v>
      </c>
      <c r="P130" t="str" cm="1">
        <f t="array" ref="P130">_xlfn.IFS($G130=P$12,
  P129&amp;LEFT(_xlfn.CONCAT(
    _xlfn.LET(_xlpm.z, _xlfn.XLOOKUP($E130,_xlfn.ANCHORARRAY($H$12),$H129:$P129),
    _xlpm.x,_xlfn.SEQUENCE(LEN(_xlpm.z)),
    _xlpm.y, MID(_xlpm.z,_xlpm.x,1),
    _xlpm.combined, _xlfn.HSTACK(_xlpm.x,_xlpm.y),
    _xlfn.CHOOSECOLS(_xlfn._xlws.SORT(_xlpm.combined,1,-1),2))),$C130),
P$12=$E130,LEFT(P129,LEN(P129)-$C130),TRUE, P129)</f>
        <v/>
      </c>
    </row>
    <row r="131" spans="1:16" ht="17" x14ac:dyDescent="0.25">
      <c r="A131" s="3" t="s">
        <v>117</v>
      </c>
      <c r="B131" t="str" cm="1">
        <f t="array" ref="B131:G131">IFERROR(_xlfn.TEXTSPLIT(A131," ")*1,_xlfn.TEXTSPLIT(A131," "))</f>
        <v>move</v>
      </c>
      <c r="C131">
        <v>4</v>
      </c>
      <c r="D131" t="str">
        <v>from</v>
      </c>
      <c r="E131">
        <v>5</v>
      </c>
      <c r="F131" t="str">
        <v>to</v>
      </c>
      <c r="G131">
        <v>2</v>
      </c>
      <c r="H131" t="str" cm="1">
        <f t="array" ref="H131">_xlfn.IFS($G131=H$12,
  H130&amp;LEFT(_xlfn.CONCAT(
    _xlfn.LET(_xlpm.z, _xlfn.XLOOKUP($E131,_xlfn.ANCHORARRAY($H$12),$H130:$P130),
    _xlpm.x,_xlfn.SEQUENCE(LEN(_xlpm.z)),
    _xlpm.y, MID(_xlpm.z,_xlpm.x,1),
    _xlpm.combined, _xlfn.HSTACK(_xlpm.x,_xlpm.y),
    _xlfn.CHOOSECOLS(_xlfn._xlws.SORT(_xlpm.combined,1,-1),2))),$C131),
H$12=$E131,LEFT(H130,LEN(H130)-$C131),TRUE, H130)</f>
        <v>Q</v>
      </c>
      <c r="I131" t="str" cm="1">
        <f t="array" ref="I131">_xlfn.IFS($G131=I$12,
  I130&amp;LEFT(_xlfn.CONCAT(
    _xlfn.LET(_xlpm.z, _xlfn.XLOOKUP($E131,_xlfn.ANCHORARRAY($H$12),$H130:$P130),
    _xlpm.x,_xlfn.SEQUENCE(LEN(_xlpm.z)),
    _xlpm.y, MID(_xlpm.z,_xlpm.x,1),
    _xlpm.combined, _xlfn.HSTACK(_xlpm.x,_xlpm.y),
    _xlfn.CHOOSECOLS(_xlfn._xlws.SORT(_xlpm.combined,1,-1),2))),$C131),
I$12=$E131,LEFT(I130,LEN(I130)-$C131),TRUE, I130)</f>
        <v>LZGZTQDQ</v>
      </c>
      <c r="J131" t="str" cm="1">
        <f t="array" ref="J131">_xlfn.IFS($G131=J$12,
  J130&amp;LEFT(_xlfn.CONCAT(
    _xlfn.LET(_xlpm.z, _xlfn.XLOOKUP($E131,_xlfn.ANCHORARRAY($H$12),$H130:$P130),
    _xlpm.x,_xlfn.SEQUENCE(LEN(_xlpm.z)),
    _xlpm.y, MID(_xlpm.z,_xlpm.x,1),
    _xlpm.combined, _xlfn.HSTACK(_xlpm.x,_xlpm.y),
    _xlfn.CHOOSECOLS(_xlfn._xlws.SORT(_xlpm.combined,1,-1),2))),$C131),
J$12=$E131,LEFT(J130,LEN(J130)-$C131),TRUE, J130)</f>
        <v>TDG</v>
      </c>
      <c r="K131" t="str" cm="1">
        <f t="array" ref="K131">_xlfn.IFS($G131=K$12,
  K130&amp;LEFT(_xlfn.CONCAT(
    _xlfn.LET(_xlpm.z, _xlfn.XLOOKUP($E131,_xlfn.ANCHORARRAY($H$12),$H130:$P130),
    _xlpm.x,_xlfn.SEQUENCE(LEN(_xlpm.z)),
    _xlpm.y, MID(_xlpm.z,_xlpm.x,1),
    _xlpm.combined, _xlfn.HSTACK(_xlpm.x,_xlpm.y),
    _xlfn.CHOOSECOLS(_xlfn._xlws.SORT(_xlpm.combined,1,-1),2))),$C131),
K$12=$E131,LEFT(K130,LEN(K130)-$C131),TRUE, K130)</f>
        <v>NVCVQPBMRNDQGMQFMZFVNHZPB</v>
      </c>
      <c r="L131" t="str" cm="1">
        <f t="array" ref="L131">_xlfn.IFS($G131=L$12,
  L130&amp;LEFT(_xlfn.CONCAT(
    _xlfn.LET(_xlpm.z, _xlfn.XLOOKUP($E131,_xlfn.ANCHORARRAY($H$12),$H130:$P130),
    _xlpm.x,_xlfn.SEQUENCE(LEN(_xlpm.z)),
    _xlpm.y, MID(_xlpm.z,_xlpm.x,1),
    _xlpm.combined, _xlfn.HSTACK(_xlpm.x,_xlpm.y),
    _xlfn.CHOOSECOLS(_xlfn._xlws.SORT(_xlpm.combined,1,-1),2))),$C131),
L$12=$E131,LEFT(L130,LEN(L130)-$C131),TRUE, L130)</f>
        <v>NQ</v>
      </c>
      <c r="M131" t="str" cm="1">
        <f t="array" ref="M131">_xlfn.IFS($G131=M$12,
  M130&amp;LEFT(_xlfn.CONCAT(
    _xlfn.LET(_xlpm.z, _xlfn.XLOOKUP($E131,_xlfn.ANCHORARRAY($H$12),$H130:$P130),
    _xlpm.x,_xlfn.SEQUENCE(LEN(_xlpm.z)),
    _xlpm.y, MID(_xlpm.z,_xlpm.x,1),
    _xlpm.combined, _xlfn.HSTACK(_xlpm.x,_xlpm.y),
    _xlfn.CHOOSECOLS(_xlfn._xlws.SORT(_xlpm.combined,1,-1),2))),$C131),
M$12=$E131,LEFT(M130,LEN(M130)-$C131),TRUE, M130)</f>
        <v/>
      </c>
      <c r="N131" t="str" cm="1">
        <f t="array" ref="N131">_xlfn.IFS($G131=N$12,
  N130&amp;LEFT(_xlfn.CONCAT(
    _xlfn.LET(_xlpm.z, _xlfn.XLOOKUP($E131,_xlfn.ANCHORARRAY($H$12),$H130:$P130),
    _xlpm.x,_xlfn.SEQUENCE(LEN(_xlpm.z)),
    _xlpm.y, MID(_xlpm.z,_xlpm.x,1),
    _xlpm.combined, _xlfn.HSTACK(_xlpm.x,_xlpm.y),
    _xlfn.CHOOSECOLS(_xlfn._xlws.SORT(_xlpm.combined,1,-1),2))),$C131),
N$12=$E131,LEFT(N130,LEN(N130)-$C131),TRUE, N130)</f>
        <v/>
      </c>
      <c r="O131" t="str" cm="1">
        <f t="array" ref="O131">_xlfn.IFS($G131=O$12,
  O130&amp;LEFT(_xlfn.CONCAT(
    _xlfn.LET(_xlpm.z, _xlfn.XLOOKUP($E131,_xlfn.ANCHORARRAY($H$12),$H130:$P130),
    _xlpm.x,_xlfn.SEQUENCE(LEN(_xlpm.z)),
    _xlpm.y, MID(_xlpm.z,_xlpm.x,1),
    _xlpm.combined, _xlfn.HSTACK(_xlpm.x,_xlpm.y),
    _xlfn.CHOOSECOLS(_xlfn._xlws.SORT(_xlpm.combined,1,-1),2))),$C131),
O$12=$E131,LEFT(O130,LEN(O130)-$C131),TRUE, O130)</f>
        <v>SVMZHWFMHDFHDRFBD</v>
      </c>
      <c r="P131" t="str" cm="1">
        <f t="array" ref="P131">_xlfn.IFS($G131=P$12,
  P130&amp;LEFT(_xlfn.CONCAT(
    _xlfn.LET(_xlpm.z, _xlfn.XLOOKUP($E131,_xlfn.ANCHORARRAY($H$12),$H130:$P130),
    _xlpm.x,_xlfn.SEQUENCE(LEN(_xlpm.z)),
    _xlpm.y, MID(_xlpm.z,_xlpm.x,1),
    _xlpm.combined, _xlfn.HSTACK(_xlpm.x,_xlpm.y),
    _xlfn.CHOOSECOLS(_xlfn._xlws.SORT(_xlpm.combined,1,-1),2))),$C131),
P$12=$E131,LEFT(P130,LEN(P130)-$C131),TRUE, P130)</f>
        <v/>
      </c>
    </row>
    <row r="132" spans="1:16" ht="17" x14ac:dyDescent="0.25">
      <c r="A132" s="3" t="s">
        <v>118</v>
      </c>
      <c r="B132" t="str" cm="1">
        <f t="array" ref="B132:G132">IFERROR(_xlfn.TEXTSPLIT(A132," ")*1,_xlfn.TEXTSPLIT(A132," "))</f>
        <v>move</v>
      </c>
      <c r="C132">
        <v>2</v>
      </c>
      <c r="D132" t="str">
        <v>from</v>
      </c>
      <c r="E132">
        <v>2</v>
      </c>
      <c r="F132" t="str">
        <v>to</v>
      </c>
      <c r="G132">
        <v>4</v>
      </c>
      <c r="H132" t="str" cm="1">
        <f t="array" ref="H132">_xlfn.IFS($G132=H$12,
  H131&amp;LEFT(_xlfn.CONCAT(
    _xlfn.LET(_xlpm.z, _xlfn.XLOOKUP($E132,_xlfn.ANCHORARRAY($H$12),$H131:$P131),
    _xlpm.x,_xlfn.SEQUENCE(LEN(_xlpm.z)),
    _xlpm.y, MID(_xlpm.z,_xlpm.x,1),
    _xlpm.combined, _xlfn.HSTACK(_xlpm.x,_xlpm.y),
    _xlfn.CHOOSECOLS(_xlfn._xlws.SORT(_xlpm.combined,1,-1),2))),$C132),
H$12=$E132,LEFT(H131,LEN(H131)-$C132),TRUE, H131)</f>
        <v>Q</v>
      </c>
      <c r="I132" t="str" cm="1">
        <f t="array" ref="I132">_xlfn.IFS($G132=I$12,
  I131&amp;LEFT(_xlfn.CONCAT(
    _xlfn.LET(_xlpm.z, _xlfn.XLOOKUP($E132,_xlfn.ANCHORARRAY($H$12),$H131:$P131),
    _xlpm.x,_xlfn.SEQUENCE(LEN(_xlpm.z)),
    _xlpm.y, MID(_xlpm.z,_xlpm.x,1),
    _xlpm.combined, _xlfn.HSTACK(_xlpm.x,_xlpm.y),
    _xlfn.CHOOSECOLS(_xlfn._xlws.SORT(_xlpm.combined,1,-1),2))),$C132),
I$12=$E132,LEFT(I131,LEN(I131)-$C132),TRUE, I131)</f>
        <v>LZGZTQ</v>
      </c>
      <c r="J132" t="str" cm="1">
        <f t="array" ref="J132">_xlfn.IFS($G132=J$12,
  J131&amp;LEFT(_xlfn.CONCAT(
    _xlfn.LET(_xlpm.z, _xlfn.XLOOKUP($E132,_xlfn.ANCHORARRAY($H$12),$H131:$P131),
    _xlpm.x,_xlfn.SEQUENCE(LEN(_xlpm.z)),
    _xlpm.y, MID(_xlpm.z,_xlpm.x,1),
    _xlpm.combined, _xlfn.HSTACK(_xlpm.x,_xlpm.y),
    _xlfn.CHOOSECOLS(_xlfn._xlws.SORT(_xlpm.combined,1,-1),2))),$C132),
J$12=$E132,LEFT(J131,LEN(J131)-$C132),TRUE, J131)</f>
        <v>TDG</v>
      </c>
      <c r="K132" t="str" cm="1">
        <f t="array" ref="K132">_xlfn.IFS($G132=K$12,
  K131&amp;LEFT(_xlfn.CONCAT(
    _xlfn.LET(_xlpm.z, _xlfn.XLOOKUP($E132,_xlfn.ANCHORARRAY($H$12),$H131:$P131),
    _xlpm.x,_xlfn.SEQUENCE(LEN(_xlpm.z)),
    _xlpm.y, MID(_xlpm.z,_xlpm.x,1),
    _xlpm.combined, _xlfn.HSTACK(_xlpm.x,_xlpm.y),
    _xlfn.CHOOSECOLS(_xlfn._xlws.SORT(_xlpm.combined,1,-1),2))),$C132),
K$12=$E132,LEFT(K131,LEN(K131)-$C132),TRUE, K131)</f>
        <v>NVCVQPBMRNDQGMQFMZFVNHZPBQD</v>
      </c>
      <c r="L132" t="str" cm="1">
        <f t="array" ref="L132">_xlfn.IFS($G132=L$12,
  L131&amp;LEFT(_xlfn.CONCAT(
    _xlfn.LET(_xlpm.z, _xlfn.XLOOKUP($E132,_xlfn.ANCHORARRAY($H$12),$H131:$P131),
    _xlpm.x,_xlfn.SEQUENCE(LEN(_xlpm.z)),
    _xlpm.y, MID(_xlpm.z,_xlpm.x,1),
    _xlpm.combined, _xlfn.HSTACK(_xlpm.x,_xlpm.y),
    _xlfn.CHOOSECOLS(_xlfn._xlws.SORT(_xlpm.combined,1,-1),2))),$C132),
L$12=$E132,LEFT(L131,LEN(L131)-$C132),TRUE, L131)</f>
        <v>NQ</v>
      </c>
      <c r="M132" t="str" cm="1">
        <f t="array" ref="M132">_xlfn.IFS($G132=M$12,
  M131&amp;LEFT(_xlfn.CONCAT(
    _xlfn.LET(_xlpm.z, _xlfn.XLOOKUP($E132,_xlfn.ANCHORARRAY($H$12),$H131:$P131),
    _xlpm.x,_xlfn.SEQUENCE(LEN(_xlpm.z)),
    _xlpm.y, MID(_xlpm.z,_xlpm.x,1),
    _xlpm.combined, _xlfn.HSTACK(_xlpm.x,_xlpm.y),
    _xlfn.CHOOSECOLS(_xlfn._xlws.SORT(_xlpm.combined,1,-1),2))),$C132),
M$12=$E132,LEFT(M131,LEN(M131)-$C132),TRUE, M131)</f>
        <v/>
      </c>
      <c r="N132" t="str" cm="1">
        <f t="array" ref="N132">_xlfn.IFS($G132=N$12,
  N131&amp;LEFT(_xlfn.CONCAT(
    _xlfn.LET(_xlpm.z, _xlfn.XLOOKUP($E132,_xlfn.ANCHORARRAY($H$12),$H131:$P131),
    _xlpm.x,_xlfn.SEQUENCE(LEN(_xlpm.z)),
    _xlpm.y, MID(_xlpm.z,_xlpm.x,1),
    _xlpm.combined, _xlfn.HSTACK(_xlpm.x,_xlpm.y),
    _xlfn.CHOOSECOLS(_xlfn._xlws.SORT(_xlpm.combined,1,-1),2))),$C132),
N$12=$E132,LEFT(N131,LEN(N131)-$C132),TRUE, N131)</f>
        <v/>
      </c>
      <c r="O132" t="str" cm="1">
        <f t="array" ref="O132">_xlfn.IFS($G132=O$12,
  O131&amp;LEFT(_xlfn.CONCAT(
    _xlfn.LET(_xlpm.z, _xlfn.XLOOKUP($E132,_xlfn.ANCHORARRAY($H$12),$H131:$P131),
    _xlpm.x,_xlfn.SEQUENCE(LEN(_xlpm.z)),
    _xlpm.y, MID(_xlpm.z,_xlpm.x,1),
    _xlpm.combined, _xlfn.HSTACK(_xlpm.x,_xlpm.y),
    _xlfn.CHOOSECOLS(_xlfn._xlws.SORT(_xlpm.combined,1,-1),2))),$C132),
O$12=$E132,LEFT(O131,LEN(O131)-$C132),TRUE, O131)</f>
        <v>SVMZHWFMHDFHDRFBD</v>
      </c>
      <c r="P132" t="str" cm="1">
        <f t="array" ref="P132">_xlfn.IFS($G132=P$12,
  P131&amp;LEFT(_xlfn.CONCAT(
    _xlfn.LET(_xlpm.z, _xlfn.XLOOKUP($E132,_xlfn.ANCHORARRAY($H$12),$H131:$P131),
    _xlpm.x,_xlfn.SEQUENCE(LEN(_xlpm.z)),
    _xlpm.y, MID(_xlpm.z,_xlpm.x,1),
    _xlpm.combined, _xlfn.HSTACK(_xlpm.x,_xlpm.y),
    _xlfn.CHOOSECOLS(_xlfn._xlws.SORT(_xlpm.combined,1,-1),2))),$C132),
P$12=$E132,LEFT(P131,LEN(P131)-$C132),TRUE, P131)</f>
        <v/>
      </c>
    </row>
    <row r="133" spans="1:16" ht="17" x14ac:dyDescent="0.25">
      <c r="A133" s="3" t="s">
        <v>119</v>
      </c>
      <c r="B133" t="str" cm="1">
        <f t="array" ref="B133:G133">IFERROR(_xlfn.TEXTSPLIT(A133," ")*1,_xlfn.TEXTSPLIT(A133," "))</f>
        <v>move</v>
      </c>
      <c r="C133">
        <v>11</v>
      </c>
      <c r="D133" t="str">
        <v>from</v>
      </c>
      <c r="E133">
        <v>8</v>
      </c>
      <c r="F133" t="str">
        <v>to</v>
      </c>
      <c r="G133">
        <v>1</v>
      </c>
      <c r="H133" t="str" cm="1">
        <f t="array" ref="H133">_xlfn.IFS($G133=H$12,
  H132&amp;LEFT(_xlfn.CONCAT(
    _xlfn.LET(_xlpm.z, _xlfn.XLOOKUP($E133,_xlfn.ANCHORARRAY($H$12),$H132:$P132),
    _xlpm.x,_xlfn.SEQUENCE(LEN(_xlpm.z)),
    _xlpm.y, MID(_xlpm.z,_xlpm.x,1),
    _xlpm.combined, _xlfn.HSTACK(_xlpm.x,_xlpm.y),
    _xlfn.CHOOSECOLS(_xlfn._xlws.SORT(_xlpm.combined,1,-1),2))),$C133),
H$12=$E133,LEFT(H132,LEN(H132)-$C133),TRUE, H132)</f>
        <v>QDBFRDHFDHMF</v>
      </c>
      <c r="I133" t="str" cm="1">
        <f t="array" ref="I133">_xlfn.IFS($G133=I$12,
  I132&amp;LEFT(_xlfn.CONCAT(
    _xlfn.LET(_xlpm.z, _xlfn.XLOOKUP($E133,_xlfn.ANCHORARRAY($H$12),$H132:$P132),
    _xlpm.x,_xlfn.SEQUENCE(LEN(_xlpm.z)),
    _xlpm.y, MID(_xlpm.z,_xlpm.x,1),
    _xlpm.combined, _xlfn.HSTACK(_xlpm.x,_xlpm.y),
    _xlfn.CHOOSECOLS(_xlfn._xlws.SORT(_xlpm.combined,1,-1),2))),$C133),
I$12=$E133,LEFT(I132,LEN(I132)-$C133),TRUE, I132)</f>
        <v>LZGZTQ</v>
      </c>
      <c r="J133" t="str" cm="1">
        <f t="array" ref="J133">_xlfn.IFS($G133=J$12,
  J132&amp;LEFT(_xlfn.CONCAT(
    _xlfn.LET(_xlpm.z, _xlfn.XLOOKUP($E133,_xlfn.ANCHORARRAY($H$12),$H132:$P132),
    _xlpm.x,_xlfn.SEQUENCE(LEN(_xlpm.z)),
    _xlpm.y, MID(_xlpm.z,_xlpm.x,1),
    _xlpm.combined, _xlfn.HSTACK(_xlpm.x,_xlpm.y),
    _xlfn.CHOOSECOLS(_xlfn._xlws.SORT(_xlpm.combined,1,-1),2))),$C133),
J$12=$E133,LEFT(J132,LEN(J132)-$C133),TRUE, J132)</f>
        <v>TDG</v>
      </c>
      <c r="K133" t="str" cm="1">
        <f t="array" ref="K133">_xlfn.IFS($G133=K$12,
  K132&amp;LEFT(_xlfn.CONCAT(
    _xlfn.LET(_xlpm.z, _xlfn.XLOOKUP($E133,_xlfn.ANCHORARRAY($H$12),$H132:$P132),
    _xlpm.x,_xlfn.SEQUENCE(LEN(_xlpm.z)),
    _xlpm.y, MID(_xlpm.z,_xlpm.x,1),
    _xlpm.combined, _xlfn.HSTACK(_xlpm.x,_xlpm.y),
    _xlfn.CHOOSECOLS(_xlfn._xlws.SORT(_xlpm.combined,1,-1),2))),$C133),
K$12=$E133,LEFT(K132,LEN(K132)-$C133),TRUE, K132)</f>
        <v>NVCVQPBMRNDQGMQFMZFVNHZPBQD</v>
      </c>
      <c r="L133" t="str" cm="1">
        <f t="array" ref="L133">_xlfn.IFS($G133=L$12,
  L132&amp;LEFT(_xlfn.CONCAT(
    _xlfn.LET(_xlpm.z, _xlfn.XLOOKUP($E133,_xlfn.ANCHORARRAY($H$12),$H132:$P132),
    _xlpm.x,_xlfn.SEQUENCE(LEN(_xlpm.z)),
    _xlpm.y, MID(_xlpm.z,_xlpm.x,1),
    _xlpm.combined, _xlfn.HSTACK(_xlpm.x,_xlpm.y),
    _xlfn.CHOOSECOLS(_xlfn._xlws.SORT(_xlpm.combined,1,-1),2))),$C133),
L$12=$E133,LEFT(L132,LEN(L132)-$C133),TRUE, L132)</f>
        <v>NQ</v>
      </c>
      <c r="M133" t="str" cm="1">
        <f t="array" ref="M133">_xlfn.IFS($G133=M$12,
  M132&amp;LEFT(_xlfn.CONCAT(
    _xlfn.LET(_xlpm.z, _xlfn.XLOOKUP($E133,_xlfn.ANCHORARRAY($H$12),$H132:$P132),
    _xlpm.x,_xlfn.SEQUENCE(LEN(_xlpm.z)),
    _xlpm.y, MID(_xlpm.z,_xlpm.x,1),
    _xlpm.combined, _xlfn.HSTACK(_xlpm.x,_xlpm.y),
    _xlfn.CHOOSECOLS(_xlfn._xlws.SORT(_xlpm.combined,1,-1),2))),$C133),
M$12=$E133,LEFT(M132,LEN(M132)-$C133),TRUE, M132)</f>
        <v/>
      </c>
      <c r="N133" t="str" cm="1">
        <f t="array" ref="N133">_xlfn.IFS($G133=N$12,
  N132&amp;LEFT(_xlfn.CONCAT(
    _xlfn.LET(_xlpm.z, _xlfn.XLOOKUP($E133,_xlfn.ANCHORARRAY($H$12),$H132:$P132),
    _xlpm.x,_xlfn.SEQUENCE(LEN(_xlpm.z)),
    _xlpm.y, MID(_xlpm.z,_xlpm.x,1),
    _xlpm.combined, _xlfn.HSTACK(_xlpm.x,_xlpm.y),
    _xlfn.CHOOSECOLS(_xlfn._xlws.SORT(_xlpm.combined,1,-1),2))),$C133),
N$12=$E133,LEFT(N132,LEN(N132)-$C133),TRUE, N132)</f>
        <v/>
      </c>
      <c r="O133" t="str" cm="1">
        <f t="array" ref="O133">_xlfn.IFS($G133=O$12,
  O132&amp;LEFT(_xlfn.CONCAT(
    _xlfn.LET(_xlpm.z, _xlfn.XLOOKUP($E133,_xlfn.ANCHORARRAY($H$12),$H132:$P132),
    _xlpm.x,_xlfn.SEQUENCE(LEN(_xlpm.z)),
    _xlpm.y, MID(_xlpm.z,_xlpm.x,1),
    _xlpm.combined, _xlfn.HSTACK(_xlpm.x,_xlpm.y),
    _xlfn.CHOOSECOLS(_xlfn._xlws.SORT(_xlpm.combined,1,-1),2))),$C133),
O$12=$E133,LEFT(O132,LEN(O132)-$C133),TRUE, O132)</f>
        <v>SVMZHW</v>
      </c>
      <c r="P133" t="str" cm="1">
        <f t="array" ref="P133">_xlfn.IFS($G133=P$12,
  P132&amp;LEFT(_xlfn.CONCAT(
    _xlfn.LET(_xlpm.z, _xlfn.XLOOKUP($E133,_xlfn.ANCHORARRAY($H$12),$H132:$P132),
    _xlpm.x,_xlfn.SEQUENCE(LEN(_xlpm.z)),
    _xlpm.y, MID(_xlpm.z,_xlpm.x,1),
    _xlpm.combined, _xlfn.HSTACK(_xlpm.x,_xlpm.y),
    _xlfn.CHOOSECOLS(_xlfn._xlws.SORT(_xlpm.combined,1,-1),2))),$C133),
P$12=$E133,LEFT(P132,LEN(P132)-$C133),TRUE, P132)</f>
        <v/>
      </c>
    </row>
    <row r="134" spans="1:16" ht="17" x14ac:dyDescent="0.25">
      <c r="A134" s="3" t="s">
        <v>120</v>
      </c>
      <c r="B134" t="str" cm="1">
        <f t="array" ref="B134:G134">IFERROR(_xlfn.TEXTSPLIT(A134," ")*1,_xlfn.TEXTSPLIT(A134," "))</f>
        <v>move</v>
      </c>
      <c r="C134">
        <v>2</v>
      </c>
      <c r="D134" t="str">
        <v>from</v>
      </c>
      <c r="E134">
        <v>8</v>
      </c>
      <c r="F134" t="str">
        <v>to</v>
      </c>
      <c r="G134">
        <v>3</v>
      </c>
      <c r="H134" t="str" cm="1">
        <f t="array" ref="H134">_xlfn.IFS($G134=H$12,
  H133&amp;LEFT(_xlfn.CONCAT(
    _xlfn.LET(_xlpm.z, _xlfn.XLOOKUP($E134,_xlfn.ANCHORARRAY($H$12),$H133:$P133),
    _xlpm.x,_xlfn.SEQUENCE(LEN(_xlpm.z)),
    _xlpm.y, MID(_xlpm.z,_xlpm.x,1),
    _xlpm.combined, _xlfn.HSTACK(_xlpm.x,_xlpm.y),
    _xlfn.CHOOSECOLS(_xlfn._xlws.SORT(_xlpm.combined,1,-1),2))),$C134),
H$12=$E134,LEFT(H133,LEN(H133)-$C134),TRUE, H133)</f>
        <v>QDBFRDHFDHMF</v>
      </c>
      <c r="I134" t="str" cm="1">
        <f t="array" ref="I134">_xlfn.IFS($G134=I$12,
  I133&amp;LEFT(_xlfn.CONCAT(
    _xlfn.LET(_xlpm.z, _xlfn.XLOOKUP($E134,_xlfn.ANCHORARRAY($H$12),$H133:$P133),
    _xlpm.x,_xlfn.SEQUENCE(LEN(_xlpm.z)),
    _xlpm.y, MID(_xlpm.z,_xlpm.x,1),
    _xlpm.combined, _xlfn.HSTACK(_xlpm.x,_xlpm.y),
    _xlfn.CHOOSECOLS(_xlfn._xlws.SORT(_xlpm.combined,1,-1),2))),$C134),
I$12=$E134,LEFT(I133,LEN(I133)-$C134),TRUE, I133)</f>
        <v>LZGZTQ</v>
      </c>
      <c r="J134" t="str" cm="1">
        <f t="array" ref="J134">_xlfn.IFS($G134=J$12,
  J133&amp;LEFT(_xlfn.CONCAT(
    _xlfn.LET(_xlpm.z, _xlfn.XLOOKUP($E134,_xlfn.ANCHORARRAY($H$12),$H133:$P133),
    _xlpm.x,_xlfn.SEQUENCE(LEN(_xlpm.z)),
    _xlpm.y, MID(_xlpm.z,_xlpm.x,1),
    _xlpm.combined, _xlfn.HSTACK(_xlpm.x,_xlpm.y),
    _xlfn.CHOOSECOLS(_xlfn._xlws.SORT(_xlpm.combined,1,-1),2))),$C134),
J$12=$E134,LEFT(J133,LEN(J133)-$C134),TRUE, J133)</f>
        <v>TDGWH</v>
      </c>
      <c r="K134" t="str" cm="1">
        <f t="array" ref="K134">_xlfn.IFS($G134=K$12,
  K133&amp;LEFT(_xlfn.CONCAT(
    _xlfn.LET(_xlpm.z, _xlfn.XLOOKUP($E134,_xlfn.ANCHORARRAY($H$12),$H133:$P133),
    _xlpm.x,_xlfn.SEQUENCE(LEN(_xlpm.z)),
    _xlpm.y, MID(_xlpm.z,_xlpm.x,1),
    _xlpm.combined, _xlfn.HSTACK(_xlpm.x,_xlpm.y),
    _xlfn.CHOOSECOLS(_xlfn._xlws.SORT(_xlpm.combined,1,-1),2))),$C134),
K$12=$E134,LEFT(K133,LEN(K133)-$C134),TRUE, K133)</f>
        <v>NVCVQPBMRNDQGMQFMZFVNHZPBQD</v>
      </c>
      <c r="L134" t="str" cm="1">
        <f t="array" ref="L134">_xlfn.IFS($G134=L$12,
  L133&amp;LEFT(_xlfn.CONCAT(
    _xlfn.LET(_xlpm.z, _xlfn.XLOOKUP($E134,_xlfn.ANCHORARRAY($H$12),$H133:$P133),
    _xlpm.x,_xlfn.SEQUENCE(LEN(_xlpm.z)),
    _xlpm.y, MID(_xlpm.z,_xlpm.x,1),
    _xlpm.combined, _xlfn.HSTACK(_xlpm.x,_xlpm.y),
    _xlfn.CHOOSECOLS(_xlfn._xlws.SORT(_xlpm.combined,1,-1),2))),$C134),
L$12=$E134,LEFT(L133,LEN(L133)-$C134),TRUE, L133)</f>
        <v>NQ</v>
      </c>
      <c r="M134" t="str" cm="1">
        <f t="array" ref="M134">_xlfn.IFS($G134=M$12,
  M133&amp;LEFT(_xlfn.CONCAT(
    _xlfn.LET(_xlpm.z, _xlfn.XLOOKUP($E134,_xlfn.ANCHORARRAY($H$12),$H133:$P133),
    _xlpm.x,_xlfn.SEQUENCE(LEN(_xlpm.z)),
    _xlpm.y, MID(_xlpm.z,_xlpm.x,1),
    _xlpm.combined, _xlfn.HSTACK(_xlpm.x,_xlpm.y),
    _xlfn.CHOOSECOLS(_xlfn._xlws.SORT(_xlpm.combined,1,-1),2))),$C134),
M$12=$E134,LEFT(M133,LEN(M133)-$C134),TRUE, M133)</f>
        <v/>
      </c>
      <c r="N134" t="str" cm="1">
        <f t="array" ref="N134">_xlfn.IFS($G134=N$12,
  N133&amp;LEFT(_xlfn.CONCAT(
    _xlfn.LET(_xlpm.z, _xlfn.XLOOKUP($E134,_xlfn.ANCHORARRAY($H$12),$H133:$P133),
    _xlpm.x,_xlfn.SEQUENCE(LEN(_xlpm.z)),
    _xlpm.y, MID(_xlpm.z,_xlpm.x,1),
    _xlpm.combined, _xlfn.HSTACK(_xlpm.x,_xlpm.y),
    _xlfn.CHOOSECOLS(_xlfn._xlws.SORT(_xlpm.combined,1,-1),2))),$C134),
N$12=$E134,LEFT(N133,LEN(N133)-$C134),TRUE, N133)</f>
        <v/>
      </c>
      <c r="O134" t="str" cm="1">
        <f t="array" ref="O134">_xlfn.IFS($G134=O$12,
  O133&amp;LEFT(_xlfn.CONCAT(
    _xlfn.LET(_xlpm.z, _xlfn.XLOOKUP($E134,_xlfn.ANCHORARRAY($H$12),$H133:$P133),
    _xlpm.x,_xlfn.SEQUENCE(LEN(_xlpm.z)),
    _xlpm.y, MID(_xlpm.z,_xlpm.x,1),
    _xlpm.combined, _xlfn.HSTACK(_xlpm.x,_xlpm.y),
    _xlfn.CHOOSECOLS(_xlfn._xlws.SORT(_xlpm.combined,1,-1),2))),$C134),
O$12=$E134,LEFT(O133,LEN(O133)-$C134),TRUE, O133)</f>
        <v>SVMZ</v>
      </c>
      <c r="P134" t="str" cm="1">
        <f t="array" ref="P134">_xlfn.IFS($G134=P$12,
  P133&amp;LEFT(_xlfn.CONCAT(
    _xlfn.LET(_xlpm.z, _xlfn.XLOOKUP($E134,_xlfn.ANCHORARRAY($H$12),$H133:$P133),
    _xlpm.x,_xlfn.SEQUENCE(LEN(_xlpm.z)),
    _xlpm.y, MID(_xlpm.z,_xlpm.x,1),
    _xlpm.combined, _xlfn.HSTACK(_xlpm.x,_xlpm.y),
    _xlfn.CHOOSECOLS(_xlfn._xlws.SORT(_xlpm.combined,1,-1),2))),$C134),
P$12=$E134,LEFT(P133,LEN(P133)-$C134),TRUE, P133)</f>
        <v/>
      </c>
    </row>
    <row r="135" spans="1:16" ht="17" x14ac:dyDescent="0.25">
      <c r="A135" s="3" t="s">
        <v>121</v>
      </c>
      <c r="B135" t="str" cm="1">
        <f t="array" ref="B135:G135">IFERROR(_xlfn.TEXTSPLIT(A135," ")*1,_xlfn.TEXTSPLIT(A135," "))</f>
        <v>move</v>
      </c>
      <c r="C135">
        <v>5</v>
      </c>
      <c r="D135" t="str">
        <v>from</v>
      </c>
      <c r="E135">
        <v>3</v>
      </c>
      <c r="F135" t="str">
        <v>to</v>
      </c>
      <c r="G135">
        <v>7</v>
      </c>
      <c r="H135" t="str" cm="1">
        <f t="array" ref="H135">_xlfn.IFS($G135=H$12,
  H134&amp;LEFT(_xlfn.CONCAT(
    _xlfn.LET(_xlpm.z, _xlfn.XLOOKUP($E135,_xlfn.ANCHORARRAY($H$12),$H134:$P134),
    _xlpm.x,_xlfn.SEQUENCE(LEN(_xlpm.z)),
    _xlpm.y, MID(_xlpm.z,_xlpm.x,1),
    _xlpm.combined, _xlfn.HSTACK(_xlpm.x,_xlpm.y),
    _xlfn.CHOOSECOLS(_xlfn._xlws.SORT(_xlpm.combined,1,-1),2))),$C135),
H$12=$E135,LEFT(H134,LEN(H134)-$C135),TRUE, H134)</f>
        <v>QDBFRDHFDHMF</v>
      </c>
      <c r="I135" t="str" cm="1">
        <f t="array" ref="I135">_xlfn.IFS($G135=I$12,
  I134&amp;LEFT(_xlfn.CONCAT(
    _xlfn.LET(_xlpm.z, _xlfn.XLOOKUP($E135,_xlfn.ANCHORARRAY($H$12),$H134:$P134),
    _xlpm.x,_xlfn.SEQUENCE(LEN(_xlpm.z)),
    _xlpm.y, MID(_xlpm.z,_xlpm.x,1),
    _xlpm.combined, _xlfn.HSTACK(_xlpm.x,_xlpm.y),
    _xlfn.CHOOSECOLS(_xlfn._xlws.SORT(_xlpm.combined,1,-1),2))),$C135),
I$12=$E135,LEFT(I134,LEN(I134)-$C135),TRUE, I134)</f>
        <v>LZGZTQ</v>
      </c>
      <c r="J135" t="str" cm="1">
        <f t="array" ref="J135">_xlfn.IFS($G135=J$12,
  J134&amp;LEFT(_xlfn.CONCAT(
    _xlfn.LET(_xlpm.z, _xlfn.XLOOKUP($E135,_xlfn.ANCHORARRAY($H$12),$H134:$P134),
    _xlpm.x,_xlfn.SEQUENCE(LEN(_xlpm.z)),
    _xlpm.y, MID(_xlpm.z,_xlpm.x,1),
    _xlpm.combined, _xlfn.HSTACK(_xlpm.x,_xlpm.y),
    _xlfn.CHOOSECOLS(_xlfn._xlws.SORT(_xlpm.combined,1,-1),2))),$C135),
J$12=$E135,LEFT(J134,LEN(J134)-$C135),TRUE, J134)</f>
        <v/>
      </c>
      <c r="K135" t="str" cm="1">
        <f t="array" ref="K135">_xlfn.IFS($G135=K$12,
  K134&amp;LEFT(_xlfn.CONCAT(
    _xlfn.LET(_xlpm.z, _xlfn.XLOOKUP($E135,_xlfn.ANCHORARRAY($H$12),$H134:$P134),
    _xlpm.x,_xlfn.SEQUENCE(LEN(_xlpm.z)),
    _xlpm.y, MID(_xlpm.z,_xlpm.x,1),
    _xlpm.combined, _xlfn.HSTACK(_xlpm.x,_xlpm.y),
    _xlfn.CHOOSECOLS(_xlfn._xlws.SORT(_xlpm.combined,1,-1),2))),$C135),
K$12=$E135,LEFT(K134,LEN(K134)-$C135),TRUE, K134)</f>
        <v>NVCVQPBMRNDQGMQFMZFVNHZPBQD</v>
      </c>
      <c r="L135" t="str" cm="1">
        <f t="array" ref="L135">_xlfn.IFS($G135=L$12,
  L134&amp;LEFT(_xlfn.CONCAT(
    _xlfn.LET(_xlpm.z, _xlfn.XLOOKUP($E135,_xlfn.ANCHORARRAY($H$12),$H134:$P134),
    _xlpm.x,_xlfn.SEQUENCE(LEN(_xlpm.z)),
    _xlpm.y, MID(_xlpm.z,_xlpm.x,1),
    _xlpm.combined, _xlfn.HSTACK(_xlpm.x,_xlpm.y),
    _xlfn.CHOOSECOLS(_xlfn._xlws.SORT(_xlpm.combined,1,-1),2))),$C135),
L$12=$E135,LEFT(L134,LEN(L134)-$C135),TRUE, L134)</f>
        <v>NQ</v>
      </c>
      <c r="M135" t="str" cm="1">
        <f t="array" ref="M135">_xlfn.IFS($G135=M$12,
  M134&amp;LEFT(_xlfn.CONCAT(
    _xlfn.LET(_xlpm.z, _xlfn.XLOOKUP($E135,_xlfn.ANCHORARRAY($H$12),$H134:$P134),
    _xlpm.x,_xlfn.SEQUENCE(LEN(_xlpm.z)),
    _xlpm.y, MID(_xlpm.z,_xlpm.x,1),
    _xlpm.combined, _xlfn.HSTACK(_xlpm.x,_xlpm.y),
    _xlfn.CHOOSECOLS(_xlfn._xlws.SORT(_xlpm.combined,1,-1),2))),$C135),
M$12=$E135,LEFT(M134,LEN(M134)-$C135),TRUE, M134)</f>
        <v/>
      </c>
      <c r="N135" t="str" cm="1">
        <f t="array" ref="N135">_xlfn.IFS($G135=N$12,
  N134&amp;LEFT(_xlfn.CONCAT(
    _xlfn.LET(_xlpm.z, _xlfn.XLOOKUP($E135,_xlfn.ANCHORARRAY($H$12),$H134:$P134),
    _xlpm.x,_xlfn.SEQUENCE(LEN(_xlpm.z)),
    _xlpm.y, MID(_xlpm.z,_xlpm.x,1),
    _xlpm.combined, _xlfn.HSTACK(_xlpm.x,_xlpm.y),
    _xlfn.CHOOSECOLS(_xlfn._xlws.SORT(_xlpm.combined,1,-1),2))),$C135),
N$12=$E135,LEFT(N134,LEN(N134)-$C135),TRUE, N134)</f>
        <v>HWGDT</v>
      </c>
      <c r="O135" t="str" cm="1">
        <f t="array" ref="O135">_xlfn.IFS($G135=O$12,
  O134&amp;LEFT(_xlfn.CONCAT(
    _xlfn.LET(_xlpm.z, _xlfn.XLOOKUP($E135,_xlfn.ANCHORARRAY($H$12),$H134:$P134),
    _xlpm.x,_xlfn.SEQUENCE(LEN(_xlpm.z)),
    _xlpm.y, MID(_xlpm.z,_xlpm.x,1),
    _xlpm.combined, _xlfn.HSTACK(_xlpm.x,_xlpm.y),
    _xlfn.CHOOSECOLS(_xlfn._xlws.SORT(_xlpm.combined,1,-1),2))),$C135),
O$12=$E135,LEFT(O134,LEN(O134)-$C135),TRUE, O134)</f>
        <v>SVMZ</v>
      </c>
      <c r="P135" t="str" cm="1">
        <f t="array" ref="P135">_xlfn.IFS($G135=P$12,
  P134&amp;LEFT(_xlfn.CONCAT(
    _xlfn.LET(_xlpm.z, _xlfn.XLOOKUP($E135,_xlfn.ANCHORARRAY($H$12),$H134:$P134),
    _xlpm.x,_xlfn.SEQUENCE(LEN(_xlpm.z)),
    _xlpm.y, MID(_xlpm.z,_xlpm.x,1),
    _xlpm.combined, _xlfn.HSTACK(_xlpm.x,_xlpm.y),
    _xlfn.CHOOSECOLS(_xlfn._xlws.SORT(_xlpm.combined,1,-1),2))),$C135),
P$12=$E135,LEFT(P134,LEN(P134)-$C135),TRUE, P134)</f>
        <v/>
      </c>
    </row>
    <row r="136" spans="1:16" ht="17" x14ac:dyDescent="0.25">
      <c r="A136" s="3" t="s">
        <v>122</v>
      </c>
      <c r="B136" t="str" cm="1">
        <f t="array" ref="B136:G136">IFERROR(_xlfn.TEXTSPLIT(A136," ")*1,_xlfn.TEXTSPLIT(A136," "))</f>
        <v>move</v>
      </c>
      <c r="C136">
        <v>4</v>
      </c>
      <c r="D136" t="str">
        <v>from</v>
      </c>
      <c r="E136">
        <v>2</v>
      </c>
      <c r="F136" t="str">
        <v>to</v>
      </c>
      <c r="G136">
        <v>8</v>
      </c>
      <c r="H136" t="str" cm="1">
        <f t="array" ref="H136">_xlfn.IFS($G136=H$12,
  H135&amp;LEFT(_xlfn.CONCAT(
    _xlfn.LET(_xlpm.z, _xlfn.XLOOKUP($E136,_xlfn.ANCHORARRAY($H$12),$H135:$P135),
    _xlpm.x,_xlfn.SEQUENCE(LEN(_xlpm.z)),
    _xlpm.y, MID(_xlpm.z,_xlpm.x,1),
    _xlpm.combined, _xlfn.HSTACK(_xlpm.x,_xlpm.y),
    _xlfn.CHOOSECOLS(_xlfn._xlws.SORT(_xlpm.combined,1,-1),2))),$C136),
H$12=$E136,LEFT(H135,LEN(H135)-$C136),TRUE, H135)</f>
        <v>QDBFRDHFDHMF</v>
      </c>
      <c r="I136" t="str" cm="1">
        <f t="array" ref="I136">_xlfn.IFS($G136=I$12,
  I135&amp;LEFT(_xlfn.CONCAT(
    _xlfn.LET(_xlpm.z, _xlfn.XLOOKUP($E136,_xlfn.ANCHORARRAY($H$12),$H135:$P135),
    _xlpm.x,_xlfn.SEQUENCE(LEN(_xlpm.z)),
    _xlpm.y, MID(_xlpm.z,_xlpm.x,1),
    _xlpm.combined, _xlfn.HSTACK(_xlpm.x,_xlpm.y),
    _xlfn.CHOOSECOLS(_xlfn._xlws.SORT(_xlpm.combined,1,-1),2))),$C136),
I$12=$E136,LEFT(I135,LEN(I135)-$C136),TRUE, I135)</f>
        <v>LZ</v>
      </c>
      <c r="J136" t="str" cm="1">
        <f t="array" ref="J136">_xlfn.IFS($G136=J$12,
  J135&amp;LEFT(_xlfn.CONCAT(
    _xlfn.LET(_xlpm.z, _xlfn.XLOOKUP($E136,_xlfn.ANCHORARRAY($H$12),$H135:$P135),
    _xlpm.x,_xlfn.SEQUENCE(LEN(_xlpm.z)),
    _xlpm.y, MID(_xlpm.z,_xlpm.x,1),
    _xlpm.combined, _xlfn.HSTACK(_xlpm.x,_xlpm.y),
    _xlfn.CHOOSECOLS(_xlfn._xlws.SORT(_xlpm.combined,1,-1),2))),$C136),
J$12=$E136,LEFT(J135,LEN(J135)-$C136),TRUE, J135)</f>
        <v/>
      </c>
      <c r="K136" t="str" cm="1">
        <f t="array" ref="K136">_xlfn.IFS($G136=K$12,
  K135&amp;LEFT(_xlfn.CONCAT(
    _xlfn.LET(_xlpm.z, _xlfn.XLOOKUP($E136,_xlfn.ANCHORARRAY($H$12),$H135:$P135),
    _xlpm.x,_xlfn.SEQUENCE(LEN(_xlpm.z)),
    _xlpm.y, MID(_xlpm.z,_xlpm.x,1),
    _xlpm.combined, _xlfn.HSTACK(_xlpm.x,_xlpm.y),
    _xlfn.CHOOSECOLS(_xlfn._xlws.SORT(_xlpm.combined,1,-1),2))),$C136),
K$12=$E136,LEFT(K135,LEN(K135)-$C136),TRUE, K135)</f>
        <v>NVCVQPBMRNDQGMQFMZFVNHZPBQD</v>
      </c>
      <c r="L136" t="str" cm="1">
        <f t="array" ref="L136">_xlfn.IFS($G136=L$12,
  L135&amp;LEFT(_xlfn.CONCAT(
    _xlfn.LET(_xlpm.z, _xlfn.XLOOKUP($E136,_xlfn.ANCHORARRAY($H$12),$H135:$P135),
    _xlpm.x,_xlfn.SEQUENCE(LEN(_xlpm.z)),
    _xlpm.y, MID(_xlpm.z,_xlpm.x,1),
    _xlpm.combined, _xlfn.HSTACK(_xlpm.x,_xlpm.y),
    _xlfn.CHOOSECOLS(_xlfn._xlws.SORT(_xlpm.combined,1,-1),2))),$C136),
L$12=$E136,LEFT(L135,LEN(L135)-$C136),TRUE, L135)</f>
        <v>NQ</v>
      </c>
      <c r="M136" t="str" cm="1">
        <f t="array" ref="M136">_xlfn.IFS($G136=M$12,
  M135&amp;LEFT(_xlfn.CONCAT(
    _xlfn.LET(_xlpm.z, _xlfn.XLOOKUP($E136,_xlfn.ANCHORARRAY($H$12),$H135:$P135),
    _xlpm.x,_xlfn.SEQUENCE(LEN(_xlpm.z)),
    _xlpm.y, MID(_xlpm.z,_xlpm.x,1),
    _xlpm.combined, _xlfn.HSTACK(_xlpm.x,_xlpm.y),
    _xlfn.CHOOSECOLS(_xlfn._xlws.SORT(_xlpm.combined,1,-1),2))),$C136),
M$12=$E136,LEFT(M135,LEN(M135)-$C136),TRUE, M135)</f>
        <v/>
      </c>
      <c r="N136" t="str" cm="1">
        <f t="array" ref="N136">_xlfn.IFS($G136=N$12,
  N135&amp;LEFT(_xlfn.CONCAT(
    _xlfn.LET(_xlpm.z, _xlfn.XLOOKUP($E136,_xlfn.ANCHORARRAY($H$12),$H135:$P135),
    _xlpm.x,_xlfn.SEQUENCE(LEN(_xlpm.z)),
    _xlpm.y, MID(_xlpm.z,_xlpm.x,1),
    _xlpm.combined, _xlfn.HSTACK(_xlpm.x,_xlpm.y),
    _xlfn.CHOOSECOLS(_xlfn._xlws.SORT(_xlpm.combined,1,-1),2))),$C136),
N$12=$E136,LEFT(N135,LEN(N135)-$C136),TRUE, N135)</f>
        <v>HWGDT</v>
      </c>
      <c r="O136" t="str" cm="1">
        <f t="array" ref="O136">_xlfn.IFS($G136=O$12,
  O135&amp;LEFT(_xlfn.CONCAT(
    _xlfn.LET(_xlpm.z, _xlfn.XLOOKUP($E136,_xlfn.ANCHORARRAY($H$12),$H135:$P135),
    _xlpm.x,_xlfn.SEQUENCE(LEN(_xlpm.z)),
    _xlpm.y, MID(_xlpm.z,_xlpm.x,1),
    _xlpm.combined, _xlfn.HSTACK(_xlpm.x,_xlpm.y),
    _xlfn.CHOOSECOLS(_xlfn._xlws.SORT(_xlpm.combined,1,-1),2))),$C136),
O$12=$E136,LEFT(O135,LEN(O135)-$C136),TRUE, O135)</f>
        <v>SVMZQTZG</v>
      </c>
      <c r="P136" t="str" cm="1">
        <f t="array" ref="P136">_xlfn.IFS($G136=P$12,
  P135&amp;LEFT(_xlfn.CONCAT(
    _xlfn.LET(_xlpm.z, _xlfn.XLOOKUP($E136,_xlfn.ANCHORARRAY($H$12),$H135:$P135),
    _xlpm.x,_xlfn.SEQUENCE(LEN(_xlpm.z)),
    _xlpm.y, MID(_xlpm.z,_xlpm.x,1),
    _xlpm.combined, _xlfn.HSTACK(_xlpm.x,_xlpm.y),
    _xlfn.CHOOSECOLS(_xlfn._xlws.SORT(_xlpm.combined,1,-1),2))),$C136),
P$12=$E136,LEFT(P135,LEN(P135)-$C136),TRUE, P135)</f>
        <v/>
      </c>
    </row>
    <row r="137" spans="1:16" ht="17" x14ac:dyDescent="0.25">
      <c r="A137" s="3" t="s">
        <v>43</v>
      </c>
      <c r="B137" t="str" cm="1">
        <f t="array" ref="B137:G137">IFERROR(_xlfn.TEXTSPLIT(A137," ")*1,_xlfn.TEXTSPLIT(A137," "))</f>
        <v>move</v>
      </c>
      <c r="C137">
        <v>2</v>
      </c>
      <c r="D137" t="str">
        <v>from</v>
      </c>
      <c r="E137">
        <v>2</v>
      </c>
      <c r="F137" t="str">
        <v>to</v>
      </c>
      <c r="G137">
        <v>9</v>
      </c>
      <c r="H137" t="str" cm="1">
        <f t="array" ref="H137">_xlfn.IFS($G137=H$12,
  H136&amp;LEFT(_xlfn.CONCAT(
    _xlfn.LET(_xlpm.z, _xlfn.XLOOKUP($E137,_xlfn.ANCHORARRAY($H$12),$H136:$P136),
    _xlpm.x,_xlfn.SEQUENCE(LEN(_xlpm.z)),
    _xlpm.y, MID(_xlpm.z,_xlpm.x,1),
    _xlpm.combined, _xlfn.HSTACK(_xlpm.x,_xlpm.y),
    _xlfn.CHOOSECOLS(_xlfn._xlws.SORT(_xlpm.combined,1,-1),2))),$C137),
H$12=$E137,LEFT(H136,LEN(H136)-$C137),TRUE, H136)</f>
        <v>QDBFRDHFDHMF</v>
      </c>
      <c r="I137" t="str" cm="1">
        <f t="array" ref="I137">_xlfn.IFS($G137=I$12,
  I136&amp;LEFT(_xlfn.CONCAT(
    _xlfn.LET(_xlpm.z, _xlfn.XLOOKUP($E137,_xlfn.ANCHORARRAY($H$12),$H136:$P136),
    _xlpm.x,_xlfn.SEQUENCE(LEN(_xlpm.z)),
    _xlpm.y, MID(_xlpm.z,_xlpm.x,1),
    _xlpm.combined, _xlfn.HSTACK(_xlpm.x,_xlpm.y),
    _xlfn.CHOOSECOLS(_xlfn._xlws.SORT(_xlpm.combined,1,-1),2))),$C137),
I$12=$E137,LEFT(I136,LEN(I136)-$C137),TRUE, I136)</f>
        <v/>
      </c>
      <c r="J137" t="str" cm="1">
        <f t="array" ref="J137">_xlfn.IFS($G137=J$12,
  J136&amp;LEFT(_xlfn.CONCAT(
    _xlfn.LET(_xlpm.z, _xlfn.XLOOKUP($E137,_xlfn.ANCHORARRAY($H$12),$H136:$P136),
    _xlpm.x,_xlfn.SEQUENCE(LEN(_xlpm.z)),
    _xlpm.y, MID(_xlpm.z,_xlpm.x,1),
    _xlpm.combined, _xlfn.HSTACK(_xlpm.x,_xlpm.y),
    _xlfn.CHOOSECOLS(_xlfn._xlws.SORT(_xlpm.combined,1,-1),2))),$C137),
J$12=$E137,LEFT(J136,LEN(J136)-$C137),TRUE, J136)</f>
        <v/>
      </c>
      <c r="K137" t="str" cm="1">
        <f t="array" ref="K137">_xlfn.IFS($G137=K$12,
  K136&amp;LEFT(_xlfn.CONCAT(
    _xlfn.LET(_xlpm.z, _xlfn.XLOOKUP($E137,_xlfn.ANCHORARRAY($H$12),$H136:$P136),
    _xlpm.x,_xlfn.SEQUENCE(LEN(_xlpm.z)),
    _xlpm.y, MID(_xlpm.z,_xlpm.x,1),
    _xlpm.combined, _xlfn.HSTACK(_xlpm.x,_xlpm.y),
    _xlfn.CHOOSECOLS(_xlfn._xlws.SORT(_xlpm.combined,1,-1),2))),$C137),
K$12=$E137,LEFT(K136,LEN(K136)-$C137),TRUE, K136)</f>
        <v>NVCVQPBMRNDQGMQFMZFVNHZPBQD</v>
      </c>
      <c r="L137" t="str" cm="1">
        <f t="array" ref="L137">_xlfn.IFS($G137=L$12,
  L136&amp;LEFT(_xlfn.CONCAT(
    _xlfn.LET(_xlpm.z, _xlfn.XLOOKUP($E137,_xlfn.ANCHORARRAY($H$12),$H136:$P136),
    _xlpm.x,_xlfn.SEQUENCE(LEN(_xlpm.z)),
    _xlpm.y, MID(_xlpm.z,_xlpm.x,1),
    _xlpm.combined, _xlfn.HSTACK(_xlpm.x,_xlpm.y),
    _xlfn.CHOOSECOLS(_xlfn._xlws.SORT(_xlpm.combined,1,-1),2))),$C137),
L$12=$E137,LEFT(L136,LEN(L136)-$C137),TRUE, L136)</f>
        <v>NQ</v>
      </c>
      <c r="M137" t="str" cm="1">
        <f t="array" ref="M137">_xlfn.IFS($G137=M$12,
  M136&amp;LEFT(_xlfn.CONCAT(
    _xlfn.LET(_xlpm.z, _xlfn.XLOOKUP($E137,_xlfn.ANCHORARRAY($H$12),$H136:$P136),
    _xlpm.x,_xlfn.SEQUENCE(LEN(_xlpm.z)),
    _xlpm.y, MID(_xlpm.z,_xlpm.x,1),
    _xlpm.combined, _xlfn.HSTACK(_xlpm.x,_xlpm.y),
    _xlfn.CHOOSECOLS(_xlfn._xlws.SORT(_xlpm.combined,1,-1),2))),$C137),
M$12=$E137,LEFT(M136,LEN(M136)-$C137),TRUE, M136)</f>
        <v/>
      </c>
      <c r="N137" t="str" cm="1">
        <f t="array" ref="N137">_xlfn.IFS($G137=N$12,
  N136&amp;LEFT(_xlfn.CONCAT(
    _xlfn.LET(_xlpm.z, _xlfn.XLOOKUP($E137,_xlfn.ANCHORARRAY($H$12),$H136:$P136),
    _xlpm.x,_xlfn.SEQUENCE(LEN(_xlpm.z)),
    _xlpm.y, MID(_xlpm.z,_xlpm.x,1),
    _xlpm.combined, _xlfn.HSTACK(_xlpm.x,_xlpm.y),
    _xlfn.CHOOSECOLS(_xlfn._xlws.SORT(_xlpm.combined,1,-1),2))),$C137),
N$12=$E137,LEFT(N136,LEN(N136)-$C137),TRUE, N136)</f>
        <v>HWGDT</v>
      </c>
      <c r="O137" t="str" cm="1">
        <f t="array" ref="O137">_xlfn.IFS($G137=O$12,
  O136&amp;LEFT(_xlfn.CONCAT(
    _xlfn.LET(_xlpm.z, _xlfn.XLOOKUP($E137,_xlfn.ANCHORARRAY($H$12),$H136:$P136),
    _xlpm.x,_xlfn.SEQUENCE(LEN(_xlpm.z)),
    _xlpm.y, MID(_xlpm.z,_xlpm.x,1),
    _xlpm.combined, _xlfn.HSTACK(_xlpm.x,_xlpm.y),
    _xlfn.CHOOSECOLS(_xlfn._xlws.SORT(_xlpm.combined,1,-1),2))),$C137),
O$12=$E137,LEFT(O136,LEN(O136)-$C137),TRUE, O136)</f>
        <v>SVMZQTZG</v>
      </c>
      <c r="P137" t="str" cm="1">
        <f t="array" ref="P137">_xlfn.IFS($G137=P$12,
  P136&amp;LEFT(_xlfn.CONCAT(
    _xlfn.LET(_xlpm.z, _xlfn.XLOOKUP($E137,_xlfn.ANCHORARRAY($H$12),$H136:$P136),
    _xlpm.x,_xlfn.SEQUENCE(LEN(_xlpm.z)),
    _xlpm.y, MID(_xlpm.z,_xlpm.x,1),
    _xlpm.combined, _xlfn.HSTACK(_xlpm.x,_xlpm.y),
    _xlfn.CHOOSECOLS(_xlfn._xlws.SORT(_xlpm.combined,1,-1),2))),$C137),
P$12=$E137,LEFT(P136,LEN(P136)-$C137),TRUE, P136)</f>
        <v>ZL</v>
      </c>
    </row>
    <row r="138" spans="1:16" ht="17" x14ac:dyDescent="0.25">
      <c r="A138" s="3" t="s">
        <v>123</v>
      </c>
      <c r="B138" t="str" cm="1">
        <f t="array" ref="B138:G138">IFERROR(_xlfn.TEXTSPLIT(A138," ")*1,_xlfn.TEXTSPLIT(A138," "))</f>
        <v>move</v>
      </c>
      <c r="C138">
        <v>4</v>
      </c>
      <c r="D138" t="str">
        <v>from</v>
      </c>
      <c r="E138">
        <v>7</v>
      </c>
      <c r="F138" t="str">
        <v>to</v>
      </c>
      <c r="G138">
        <v>8</v>
      </c>
      <c r="H138" t="str" cm="1">
        <f t="array" ref="H138">_xlfn.IFS($G138=H$12,
  H137&amp;LEFT(_xlfn.CONCAT(
    _xlfn.LET(_xlpm.z, _xlfn.XLOOKUP($E138,_xlfn.ANCHORARRAY($H$12),$H137:$P137),
    _xlpm.x,_xlfn.SEQUENCE(LEN(_xlpm.z)),
    _xlpm.y, MID(_xlpm.z,_xlpm.x,1),
    _xlpm.combined, _xlfn.HSTACK(_xlpm.x,_xlpm.y),
    _xlfn.CHOOSECOLS(_xlfn._xlws.SORT(_xlpm.combined,1,-1),2))),$C138),
H$12=$E138,LEFT(H137,LEN(H137)-$C138),TRUE, H137)</f>
        <v>QDBFRDHFDHMF</v>
      </c>
      <c r="I138" t="str" cm="1">
        <f t="array" ref="I138">_xlfn.IFS($G138=I$12,
  I137&amp;LEFT(_xlfn.CONCAT(
    _xlfn.LET(_xlpm.z, _xlfn.XLOOKUP($E138,_xlfn.ANCHORARRAY($H$12),$H137:$P137),
    _xlpm.x,_xlfn.SEQUENCE(LEN(_xlpm.z)),
    _xlpm.y, MID(_xlpm.z,_xlpm.x,1),
    _xlpm.combined, _xlfn.HSTACK(_xlpm.x,_xlpm.y),
    _xlfn.CHOOSECOLS(_xlfn._xlws.SORT(_xlpm.combined,1,-1),2))),$C138),
I$12=$E138,LEFT(I137,LEN(I137)-$C138),TRUE, I137)</f>
        <v/>
      </c>
      <c r="J138" t="str" cm="1">
        <f t="array" ref="J138">_xlfn.IFS($G138=J$12,
  J137&amp;LEFT(_xlfn.CONCAT(
    _xlfn.LET(_xlpm.z, _xlfn.XLOOKUP($E138,_xlfn.ANCHORARRAY($H$12),$H137:$P137),
    _xlpm.x,_xlfn.SEQUENCE(LEN(_xlpm.z)),
    _xlpm.y, MID(_xlpm.z,_xlpm.x,1),
    _xlpm.combined, _xlfn.HSTACK(_xlpm.x,_xlpm.y),
    _xlfn.CHOOSECOLS(_xlfn._xlws.SORT(_xlpm.combined,1,-1),2))),$C138),
J$12=$E138,LEFT(J137,LEN(J137)-$C138),TRUE, J137)</f>
        <v/>
      </c>
      <c r="K138" t="str" cm="1">
        <f t="array" ref="K138">_xlfn.IFS($G138=K$12,
  K137&amp;LEFT(_xlfn.CONCAT(
    _xlfn.LET(_xlpm.z, _xlfn.XLOOKUP($E138,_xlfn.ANCHORARRAY($H$12),$H137:$P137),
    _xlpm.x,_xlfn.SEQUENCE(LEN(_xlpm.z)),
    _xlpm.y, MID(_xlpm.z,_xlpm.x,1),
    _xlpm.combined, _xlfn.HSTACK(_xlpm.x,_xlpm.y),
    _xlfn.CHOOSECOLS(_xlfn._xlws.SORT(_xlpm.combined,1,-1),2))),$C138),
K$12=$E138,LEFT(K137,LEN(K137)-$C138),TRUE, K137)</f>
        <v>NVCVQPBMRNDQGMQFMZFVNHZPBQD</v>
      </c>
      <c r="L138" t="str" cm="1">
        <f t="array" ref="L138">_xlfn.IFS($G138=L$12,
  L137&amp;LEFT(_xlfn.CONCAT(
    _xlfn.LET(_xlpm.z, _xlfn.XLOOKUP($E138,_xlfn.ANCHORARRAY($H$12),$H137:$P137),
    _xlpm.x,_xlfn.SEQUENCE(LEN(_xlpm.z)),
    _xlpm.y, MID(_xlpm.z,_xlpm.x,1),
    _xlpm.combined, _xlfn.HSTACK(_xlpm.x,_xlpm.y),
    _xlfn.CHOOSECOLS(_xlfn._xlws.SORT(_xlpm.combined,1,-1),2))),$C138),
L$12=$E138,LEFT(L137,LEN(L137)-$C138),TRUE, L137)</f>
        <v>NQ</v>
      </c>
      <c r="M138" t="str" cm="1">
        <f t="array" ref="M138">_xlfn.IFS($G138=M$12,
  M137&amp;LEFT(_xlfn.CONCAT(
    _xlfn.LET(_xlpm.z, _xlfn.XLOOKUP($E138,_xlfn.ANCHORARRAY($H$12),$H137:$P137),
    _xlpm.x,_xlfn.SEQUENCE(LEN(_xlpm.z)),
    _xlpm.y, MID(_xlpm.z,_xlpm.x,1),
    _xlpm.combined, _xlfn.HSTACK(_xlpm.x,_xlpm.y),
    _xlfn.CHOOSECOLS(_xlfn._xlws.SORT(_xlpm.combined,1,-1),2))),$C138),
M$12=$E138,LEFT(M137,LEN(M137)-$C138),TRUE, M137)</f>
        <v/>
      </c>
      <c r="N138" t="str" cm="1">
        <f t="array" ref="N138">_xlfn.IFS($G138=N$12,
  N137&amp;LEFT(_xlfn.CONCAT(
    _xlfn.LET(_xlpm.z, _xlfn.XLOOKUP($E138,_xlfn.ANCHORARRAY($H$12),$H137:$P137),
    _xlpm.x,_xlfn.SEQUENCE(LEN(_xlpm.z)),
    _xlpm.y, MID(_xlpm.z,_xlpm.x,1),
    _xlpm.combined, _xlfn.HSTACK(_xlpm.x,_xlpm.y),
    _xlfn.CHOOSECOLS(_xlfn._xlws.SORT(_xlpm.combined,1,-1),2))),$C138),
N$12=$E138,LEFT(N137,LEN(N137)-$C138),TRUE, N137)</f>
        <v>H</v>
      </c>
      <c r="O138" t="str" cm="1">
        <f t="array" ref="O138">_xlfn.IFS($G138=O$12,
  O137&amp;LEFT(_xlfn.CONCAT(
    _xlfn.LET(_xlpm.z, _xlfn.XLOOKUP($E138,_xlfn.ANCHORARRAY($H$12),$H137:$P137),
    _xlpm.x,_xlfn.SEQUENCE(LEN(_xlpm.z)),
    _xlpm.y, MID(_xlpm.z,_xlpm.x,1),
    _xlpm.combined, _xlfn.HSTACK(_xlpm.x,_xlpm.y),
    _xlfn.CHOOSECOLS(_xlfn._xlws.SORT(_xlpm.combined,1,-1),2))),$C138),
O$12=$E138,LEFT(O137,LEN(O137)-$C138),TRUE, O137)</f>
        <v>SVMZQTZGTDGW</v>
      </c>
      <c r="P138" t="str" cm="1">
        <f t="array" ref="P138">_xlfn.IFS($G138=P$12,
  P137&amp;LEFT(_xlfn.CONCAT(
    _xlfn.LET(_xlpm.z, _xlfn.XLOOKUP($E138,_xlfn.ANCHORARRAY($H$12),$H137:$P137),
    _xlpm.x,_xlfn.SEQUENCE(LEN(_xlpm.z)),
    _xlpm.y, MID(_xlpm.z,_xlpm.x,1),
    _xlpm.combined, _xlfn.HSTACK(_xlpm.x,_xlpm.y),
    _xlfn.CHOOSECOLS(_xlfn._xlws.SORT(_xlpm.combined,1,-1),2))),$C138),
P$12=$E138,LEFT(P137,LEN(P137)-$C138),TRUE, P137)</f>
        <v>ZL</v>
      </c>
    </row>
    <row r="139" spans="1:16" ht="17" x14ac:dyDescent="0.25">
      <c r="A139" s="3" t="s">
        <v>124</v>
      </c>
      <c r="B139" t="str" cm="1">
        <f t="array" ref="B139:G139">IFERROR(_xlfn.TEXTSPLIT(A139," ")*1,_xlfn.TEXTSPLIT(A139," "))</f>
        <v>move</v>
      </c>
      <c r="C139">
        <v>11</v>
      </c>
      <c r="D139" t="str">
        <v>from</v>
      </c>
      <c r="E139">
        <v>4</v>
      </c>
      <c r="F139" t="str">
        <v>to</v>
      </c>
      <c r="G139">
        <v>6</v>
      </c>
      <c r="H139" t="str" cm="1">
        <f t="array" ref="H139">_xlfn.IFS($G139=H$12,
  H138&amp;LEFT(_xlfn.CONCAT(
    _xlfn.LET(_xlpm.z, _xlfn.XLOOKUP($E139,_xlfn.ANCHORARRAY($H$12),$H138:$P138),
    _xlpm.x,_xlfn.SEQUENCE(LEN(_xlpm.z)),
    _xlpm.y, MID(_xlpm.z,_xlpm.x,1),
    _xlpm.combined, _xlfn.HSTACK(_xlpm.x,_xlpm.y),
    _xlfn.CHOOSECOLS(_xlfn._xlws.SORT(_xlpm.combined,1,-1),2))),$C139),
H$12=$E139,LEFT(H138,LEN(H138)-$C139),TRUE, H138)</f>
        <v>QDBFRDHFDHMF</v>
      </c>
      <c r="I139" t="str" cm="1">
        <f t="array" ref="I139">_xlfn.IFS($G139=I$12,
  I138&amp;LEFT(_xlfn.CONCAT(
    _xlfn.LET(_xlpm.z, _xlfn.XLOOKUP($E139,_xlfn.ANCHORARRAY($H$12),$H138:$P138),
    _xlpm.x,_xlfn.SEQUENCE(LEN(_xlpm.z)),
    _xlpm.y, MID(_xlpm.z,_xlpm.x,1),
    _xlpm.combined, _xlfn.HSTACK(_xlpm.x,_xlpm.y),
    _xlfn.CHOOSECOLS(_xlfn._xlws.SORT(_xlpm.combined,1,-1),2))),$C139),
I$12=$E139,LEFT(I138,LEN(I138)-$C139),TRUE, I138)</f>
        <v/>
      </c>
      <c r="J139" t="str" cm="1">
        <f t="array" ref="J139">_xlfn.IFS($G139=J$12,
  J138&amp;LEFT(_xlfn.CONCAT(
    _xlfn.LET(_xlpm.z, _xlfn.XLOOKUP($E139,_xlfn.ANCHORARRAY($H$12),$H138:$P138),
    _xlpm.x,_xlfn.SEQUENCE(LEN(_xlpm.z)),
    _xlpm.y, MID(_xlpm.z,_xlpm.x,1),
    _xlpm.combined, _xlfn.HSTACK(_xlpm.x,_xlpm.y),
    _xlfn.CHOOSECOLS(_xlfn._xlws.SORT(_xlpm.combined,1,-1),2))),$C139),
J$12=$E139,LEFT(J138,LEN(J138)-$C139),TRUE, J138)</f>
        <v/>
      </c>
      <c r="K139" t="str" cm="1">
        <f t="array" ref="K139">_xlfn.IFS($G139=K$12,
  K138&amp;LEFT(_xlfn.CONCAT(
    _xlfn.LET(_xlpm.z, _xlfn.XLOOKUP($E139,_xlfn.ANCHORARRAY($H$12),$H138:$P138),
    _xlpm.x,_xlfn.SEQUENCE(LEN(_xlpm.z)),
    _xlpm.y, MID(_xlpm.z,_xlpm.x,1),
    _xlpm.combined, _xlfn.HSTACK(_xlpm.x,_xlpm.y),
    _xlfn.CHOOSECOLS(_xlfn._xlws.SORT(_xlpm.combined,1,-1),2))),$C139),
K$12=$E139,LEFT(K138,LEN(K138)-$C139),TRUE, K138)</f>
        <v>NVCVQPBMRNDQGMQF</v>
      </c>
      <c r="L139" t="str" cm="1">
        <f t="array" ref="L139">_xlfn.IFS($G139=L$12,
  L138&amp;LEFT(_xlfn.CONCAT(
    _xlfn.LET(_xlpm.z, _xlfn.XLOOKUP($E139,_xlfn.ANCHORARRAY($H$12),$H138:$P138),
    _xlpm.x,_xlfn.SEQUENCE(LEN(_xlpm.z)),
    _xlpm.y, MID(_xlpm.z,_xlpm.x,1),
    _xlpm.combined, _xlfn.HSTACK(_xlpm.x,_xlpm.y),
    _xlfn.CHOOSECOLS(_xlfn._xlws.SORT(_xlpm.combined,1,-1),2))),$C139),
L$12=$E139,LEFT(L138,LEN(L138)-$C139),TRUE, L138)</f>
        <v>NQ</v>
      </c>
      <c r="M139" t="str" cm="1">
        <f t="array" ref="M139">_xlfn.IFS($G139=M$12,
  M138&amp;LEFT(_xlfn.CONCAT(
    _xlfn.LET(_xlpm.z, _xlfn.XLOOKUP($E139,_xlfn.ANCHORARRAY($H$12),$H138:$P138),
    _xlpm.x,_xlfn.SEQUENCE(LEN(_xlpm.z)),
    _xlpm.y, MID(_xlpm.z,_xlpm.x,1),
    _xlpm.combined, _xlfn.HSTACK(_xlpm.x,_xlpm.y),
    _xlfn.CHOOSECOLS(_xlfn._xlws.SORT(_xlpm.combined,1,-1),2))),$C139),
M$12=$E139,LEFT(M138,LEN(M138)-$C139),TRUE, M138)</f>
        <v>DQBPZHNVFZM</v>
      </c>
      <c r="N139" t="str" cm="1">
        <f t="array" ref="N139">_xlfn.IFS($G139=N$12,
  N138&amp;LEFT(_xlfn.CONCAT(
    _xlfn.LET(_xlpm.z, _xlfn.XLOOKUP($E139,_xlfn.ANCHORARRAY($H$12),$H138:$P138),
    _xlpm.x,_xlfn.SEQUENCE(LEN(_xlpm.z)),
    _xlpm.y, MID(_xlpm.z,_xlpm.x,1),
    _xlpm.combined, _xlfn.HSTACK(_xlpm.x,_xlpm.y),
    _xlfn.CHOOSECOLS(_xlfn._xlws.SORT(_xlpm.combined,1,-1),2))),$C139),
N$12=$E139,LEFT(N138,LEN(N138)-$C139),TRUE, N138)</f>
        <v>H</v>
      </c>
      <c r="O139" t="str" cm="1">
        <f t="array" ref="O139">_xlfn.IFS($G139=O$12,
  O138&amp;LEFT(_xlfn.CONCAT(
    _xlfn.LET(_xlpm.z, _xlfn.XLOOKUP($E139,_xlfn.ANCHORARRAY($H$12),$H138:$P138),
    _xlpm.x,_xlfn.SEQUENCE(LEN(_xlpm.z)),
    _xlpm.y, MID(_xlpm.z,_xlpm.x,1),
    _xlpm.combined, _xlfn.HSTACK(_xlpm.x,_xlpm.y),
    _xlfn.CHOOSECOLS(_xlfn._xlws.SORT(_xlpm.combined,1,-1),2))),$C139),
O$12=$E139,LEFT(O138,LEN(O138)-$C139),TRUE, O138)</f>
        <v>SVMZQTZGTDGW</v>
      </c>
      <c r="P139" t="str" cm="1">
        <f t="array" ref="P139">_xlfn.IFS($G139=P$12,
  P138&amp;LEFT(_xlfn.CONCAT(
    _xlfn.LET(_xlpm.z, _xlfn.XLOOKUP($E139,_xlfn.ANCHORARRAY($H$12),$H138:$P138),
    _xlpm.x,_xlfn.SEQUENCE(LEN(_xlpm.z)),
    _xlpm.y, MID(_xlpm.z,_xlpm.x,1),
    _xlpm.combined, _xlfn.HSTACK(_xlpm.x,_xlpm.y),
    _xlfn.CHOOSECOLS(_xlfn._xlws.SORT(_xlpm.combined,1,-1),2))),$C139),
P$12=$E139,LEFT(P138,LEN(P138)-$C139),TRUE, P138)</f>
        <v>ZL</v>
      </c>
    </row>
    <row r="140" spans="1:16" ht="17" x14ac:dyDescent="0.25">
      <c r="A140" s="3" t="s">
        <v>125</v>
      </c>
      <c r="B140" t="str" cm="1">
        <f t="array" ref="B140:G140">IFERROR(_xlfn.TEXTSPLIT(A140," ")*1,_xlfn.TEXTSPLIT(A140," "))</f>
        <v>move</v>
      </c>
      <c r="C140">
        <v>2</v>
      </c>
      <c r="D140" t="str">
        <v>from</v>
      </c>
      <c r="E140">
        <v>5</v>
      </c>
      <c r="F140" t="str">
        <v>to</v>
      </c>
      <c r="G140">
        <v>4</v>
      </c>
      <c r="H140" t="str" cm="1">
        <f t="array" ref="H140">_xlfn.IFS($G140=H$12,
  H139&amp;LEFT(_xlfn.CONCAT(
    _xlfn.LET(_xlpm.z, _xlfn.XLOOKUP($E140,_xlfn.ANCHORARRAY($H$12),$H139:$P139),
    _xlpm.x,_xlfn.SEQUENCE(LEN(_xlpm.z)),
    _xlpm.y, MID(_xlpm.z,_xlpm.x,1),
    _xlpm.combined, _xlfn.HSTACK(_xlpm.x,_xlpm.y),
    _xlfn.CHOOSECOLS(_xlfn._xlws.SORT(_xlpm.combined,1,-1),2))),$C140),
H$12=$E140,LEFT(H139,LEN(H139)-$C140),TRUE, H139)</f>
        <v>QDBFRDHFDHMF</v>
      </c>
      <c r="I140" t="str" cm="1">
        <f t="array" ref="I140">_xlfn.IFS($G140=I$12,
  I139&amp;LEFT(_xlfn.CONCAT(
    _xlfn.LET(_xlpm.z, _xlfn.XLOOKUP($E140,_xlfn.ANCHORARRAY($H$12),$H139:$P139),
    _xlpm.x,_xlfn.SEQUENCE(LEN(_xlpm.z)),
    _xlpm.y, MID(_xlpm.z,_xlpm.x,1),
    _xlpm.combined, _xlfn.HSTACK(_xlpm.x,_xlpm.y),
    _xlfn.CHOOSECOLS(_xlfn._xlws.SORT(_xlpm.combined,1,-1),2))),$C140),
I$12=$E140,LEFT(I139,LEN(I139)-$C140),TRUE, I139)</f>
        <v/>
      </c>
      <c r="J140" t="str" cm="1">
        <f t="array" ref="J140">_xlfn.IFS($G140=J$12,
  J139&amp;LEFT(_xlfn.CONCAT(
    _xlfn.LET(_xlpm.z, _xlfn.XLOOKUP($E140,_xlfn.ANCHORARRAY($H$12),$H139:$P139),
    _xlpm.x,_xlfn.SEQUENCE(LEN(_xlpm.z)),
    _xlpm.y, MID(_xlpm.z,_xlpm.x,1),
    _xlpm.combined, _xlfn.HSTACK(_xlpm.x,_xlpm.y),
    _xlfn.CHOOSECOLS(_xlfn._xlws.SORT(_xlpm.combined,1,-1),2))),$C140),
J$12=$E140,LEFT(J139,LEN(J139)-$C140),TRUE, J139)</f>
        <v/>
      </c>
      <c r="K140" t="str" cm="1">
        <f t="array" ref="K140">_xlfn.IFS($G140=K$12,
  K139&amp;LEFT(_xlfn.CONCAT(
    _xlfn.LET(_xlpm.z, _xlfn.XLOOKUP($E140,_xlfn.ANCHORARRAY($H$12),$H139:$P139),
    _xlpm.x,_xlfn.SEQUENCE(LEN(_xlpm.z)),
    _xlpm.y, MID(_xlpm.z,_xlpm.x,1),
    _xlpm.combined, _xlfn.HSTACK(_xlpm.x,_xlpm.y),
    _xlfn.CHOOSECOLS(_xlfn._xlws.SORT(_xlpm.combined,1,-1),2))),$C140),
K$12=$E140,LEFT(K139,LEN(K139)-$C140),TRUE, K139)</f>
        <v>NVCVQPBMRNDQGMQFQN</v>
      </c>
      <c r="L140" t="str" cm="1">
        <f t="array" ref="L140">_xlfn.IFS($G140=L$12,
  L139&amp;LEFT(_xlfn.CONCAT(
    _xlfn.LET(_xlpm.z, _xlfn.XLOOKUP($E140,_xlfn.ANCHORARRAY($H$12),$H139:$P139),
    _xlpm.x,_xlfn.SEQUENCE(LEN(_xlpm.z)),
    _xlpm.y, MID(_xlpm.z,_xlpm.x,1),
    _xlpm.combined, _xlfn.HSTACK(_xlpm.x,_xlpm.y),
    _xlfn.CHOOSECOLS(_xlfn._xlws.SORT(_xlpm.combined,1,-1),2))),$C140),
L$12=$E140,LEFT(L139,LEN(L139)-$C140),TRUE, L139)</f>
        <v/>
      </c>
      <c r="M140" t="str" cm="1">
        <f t="array" ref="M140">_xlfn.IFS($G140=M$12,
  M139&amp;LEFT(_xlfn.CONCAT(
    _xlfn.LET(_xlpm.z, _xlfn.XLOOKUP($E140,_xlfn.ANCHORARRAY($H$12),$H139:$P139),
    _xlpm.x,_xlfn.SEQUENCE(LEN(_xlpm.z)),
    _xlpm.y, MID(_xlpm.z,_xlpm.x,1),
    _xlpm.combined, _xlfn.HSTACK(_xlpm.x,_xlpm.y),
    _xlfn.CHOOSECOLS(_xlfn._xlws.SORT(_xlpm.combined,1,-1),2))),$C140),
M$12=$E140,LEFT(M139,LEN(M139)-$C140),TRUE, M139)</f>
        <v>DQBPZHNVFZM</v>
      </c>
      <c r="N140" t="str" cm="1">
        <f t="array" ref="N140">_xlfn.IFS($G140=N$12,
  N139&amp;LEFT(_xlfn.CONCAT(
    _xlfn.LET(_xlpm.z, _xlfn.XLOOKUP($E140,_xlfn.ANCHORARRAY($H$12),$H139:$P139),
    _xlpm.x,_xlfn.SEQUENCE(LEN(_xlpm.z)),
    _xlpm.y, MID(_xlpm.z,_xlpm.x,1),
    _xlpm.combined, _xlfn.HSTACK(_xlpm.x,_xlpm.y),
    _xlfn.CHOOSECOLS(_xlfn._xlws.SORT(_xlpm.combined,1,-1),2))),$C140),
N$12=$E140,LEFT(N139,LEN(N139)-$C140),TRUE, N139)</f>
        <v>H</v>
      </c>
      <c r="O140" t="str" cm="1">
        <f t="array" ref="O140">_xlfn.IFS($G140=O$12,
  O139&amp;LEFT(_xlfn.CONCAT(
    _xlfn.LET(_xlpm.z, _xlfn.XLOOKUP($E140,_xlfn.ANCHORARRAY($H$12),$H139:$P139),
    _xlpm.x,_xlfn.SEQUENCE(LEN(_xlpm.z)),
    _xlpm.y, MID(_xlpm.z,_xlpm.x,1),
    _xlpm.combined, _xlfn.HSTACK(_xlpm.x,_xlpm.y),
    _xlfn.CHOOSECOLS(_xlfn._xlws.SORT(_xlpm.combined,1,-1),2))),$C140),
O$12=$E140,LEFT(O139,LEN(O139)-$C140),TRUE, O139)</f>
        <v>SVMZQTZGTDGW</v>
      </c>
      <c r="P140" t="str" cm="1">
        <f t="array" ref="P140">_xlfn.IFS($G140=P$12,
  P139&amp;LEFT(_xlfn.CONCAT(
    _xlfn.LET(_xlpm.z, _xlfn.XLOOKUP($E140,_xlfn.ANCHORARRAY($H$12),$H139:$P139),
    _xlpm.x,_xlfn.SEQUENCE(LEN(_xlpm.z)),
    _xlpm.y, MID(_xlpm.z,_xlpm.x,1),
    _xlpm.combined, _xlfn.HSTACK(_xlpm.x,_xlpm.y),
    _xlfn.CHOOSECOLS(_xlfn._xlws.SORT(_xlpm.combined,1,-1),2))),$C140),
P$12=$E140,LEFT(P139,LEN(P139)-$C140),TRUE, P139)</f>
        <v>ZL</v>
      </c>
    </row>
    <row r="141" spans="1:16" ht="17" x14ac:dyDescent="0.25">
      <c r="A141" s="3" t="s">
        <v>126</v>
      </c>
      <c r="B141" t="str" cm="1">
        <f t="array" ref="B141:G141">IFERROR(_xlfn.TEXTSPLIT(A141," ")*1,_xlfn.TEXTSPLIT(A141," "))</f>
        <v>move</v>
      </c>
      <c r="C141">
        <v>3</v>
      </c>
      <c r="D141" t="str">
        <v>from</v>
      </c>
      <c r="E141">
        <v>6</v>
      </c>
      <c r="F141" t="str">
        <v>to</v>
      </c>
      <c r="G141">
        <v>9</v>
      </c>
      <c r="H141" t="str" cm="1">
        <f t="array" ref="H141">_xlfn.IFS($G141=H$12,
  H140&amp;LEFT(_xlfn.CONCAT(
    _xlfn.LET(_xlpm.z, _xlfn.XLOOKUP($E141,_xlfn.ANCHORARRAY($H$12),$H140:$P140),
    _xlpm.x,_xlfn.SEQUENCE(LEN(_xlpm.z)),
    _xlpm.y, MID(_xlpm.z,_xlpm.x,1),
    _xlpm.combined, _xlfn.HSTACK(_xlpm.x,_xlpm.y),
    _xlfn.CHOOSECOLS(_xlfn._xlws.SORT(_xlpm.combined,1,-1),2))),$C141),
H$12=$E141,LEFT(H140,LEN(H140)-$C141),TRUE, H140)</f>
        <v>QDBFRDHFDHMF</v>
      </c>
      <c r="I141" t="str" cm="1">
        <f t="array" ref="I141">_xlfn.IFS($G141=I$12,
  I140&amp;LEFT(_xlfn.CONCAT(
    _xlfn.LET(_xlpm.z, _xlfn.XLOOKUP($E141,_xlfn.ANCHORARRAY($H$12),$H140:$P140),
    _xlpm.x,_xlfn.SEQUENCE(LEN(_xlpm.z)),
    _xlpm.y, MID(_xlpm.z,_xlpm.x,1),
    _xlpm.combined, _xlfn.HSTACK(_xlpm.x,_xlpm.y),
    _xlfn.CHOOSECOLS(_xlfn._xlws.SORT(_xlpm.combined,1,-1),2))),$C141),
I$12=$E141,LEFT(I140,LEN(I140)-$C141),TRUE, I140)</f>
        <v/>
      </c>
      <c r="J141" t="str" cm="1">
        <f t="array" ref="J141">_xlfn.IFS($G141=J$12,
  J140&amp;LEFT(_xlfn.CONCAT(
    _xlfn.LET(_xlpm.z, _xlfn.XLOOKUP($E141,_xlfn.ANCHORARRAY($H$12),$H140:$P140),
    _xlpm.x,_xlfn.SEQUENCE(LEN(_xlpm.z)),
    _xlpm.y, MID(_xlpm.z,_xlpm.x,1),
    _xlpm.combined, _xlfn.HSTACK(_xlpm.x,_xlpm.y),
    _xlfn.CHOOSECOLS(_xlfn._xlws.SORT(_xlpm.combined,1,-1),2))),$C141),
J$12=$E141,LEFT(J140,LEN(J140)-$C141),TRUE, J140)</f>
        <v/>
      </c>
      <c r="K141" t="str" cm="1">
        <f t="array" ref="K141">_xlfn.IFS($G141=K$12,
  K140&amp;LEFT(_xlfn.CONCAT(
    _xlfn.LET(_xlpm.z, _xlfn.XLOOKUP($E141,_xlfn.ANCHORARRAY($H$12),$H140:$P140),
    _xlpm.x,_xlfn.SEQUENCE(LEN(_xlpm.z)),
    _xlpm.y, MID(_xlpm.z,_xlpm.x,1),
    _xlpm.combined, _xlfn.HSTACK(_xlpm.x,_xlpm.y),
    _xlfn.CHOOSECOLS(_xlfn._xlws.SORT(_xlpm.combined,1,-1),2))),$C141),
K$12=$E141,LEFT(K140,LEN(K140)-$C141),TRUE, K140)</f>
        <v>NVCVQPBMRNDQGMQFQN</v>
      </c>
      <c r="L141" t="str" cm="1">
        <f t="array" ref="L141">_xlfn.IFS($G141=L$12,
  L140&amp;LEFT(_xlfn.CONCAT(
    _xlfn.LET(_xlpm.z, _xlfn.XLOOKUP($E141,_xlfn.ANCHORARRAY($H$12),$H140:$P140),
    _xlpm.x,_xlfn.SEQUENCE(LEN(_xlpm.z)),
    _xlpm.y, MID(_xlpm.z,_xlpm.x,1),
    _xlpm.combined, _xlfn.HSTACK(_xlpm.x,_xlpm.y),
    _xlfn.CHOOSECOLS(_xlfn._xlws.SORT(_xlpm.combined,1,-1),2))),$C141),
L$12=$E141,LEFT(L140,LEN(L140)-$C141),TRUE, L140)</f>
        <v/>
      </c>
      <c r="M141" t="str" cm="1">
        <f t="array" ref="M141">_xlfn.IFS($G141=M$12,
  M140&amp;LEFT(_xlfn.CONCAT(
    _xlfn.LET(_xlpm.z, _xlfn.XLOOKUP($E141,_xlfn.ANCHORARRAY($H$12),$H140:$P140),
    _xlpm.x,_xlfn.SEQUENCE(LEN(_xlpm.z)),
    _xlpm.y, MID(_xlpm.z,_xlpm.x,1),
    _xlpm.combined, _xlfn.HSTACK(_xlpm.x,_xlpm.y),
    _xlfn.CHOOSECOLS(_xlfn._xlws.SORT(_xlpm.combined,1,-1),2))),$C141),
M$12=$E141,LEFT(M140,LEN(M140)-$C141),TRUE, M140)</f>
        <v>DQBPZHNV</v>
      </c>
      <c r="N141" t="str" cm="1">
        <f t="array" ref="N141">_xlfn.IFS($G141=N$12,
  N140&amp;LEFT(_xlfn.CONCAT(
    _xlfn.LET(_xlpm.z, _xlfn.XLOOKUP($E141,_xlfn.ANCHORARRAY($H$12),$H140:$P140),
    _xlpm.x,_xlfn.SEQUENCE(LEN(_xlpm.z)),
    _xlpm.y, MID(_xlpm.z,_xlpm.x,1),
    _xlpm.combined, _xlfn.HSTACK(_xlpm.x,_xlpm.y),
    _xlfn.CHOOSECOLS(_xlfn._xlws.SORT(_xlpm.combined,1,-1),2))),$C141),
N$12=$E141,LEFT(N140,LEN(N140)-$C141),TRUE, N140)</f>
        <v>H</v>
      </c>
      <c r="O141" t="str" cm="1">
        <f t="array" ref="O141">_xlfn.IFS($G141=O$12,
  O140&amp;LEFT(_xlfn.CONCAT(
    _xlfn.LET(_xlpm.z, _xlfn.XLOOKUP($E141,_xlfn.ANCHORARRAY($H$12),$H140:$P140),
    _xlpm.x,_xlfn.SEQUENCE(LEN(_xlpm.z)),
    _xlpm.y, MID(_xlpm.z,_xlpm.x,1),
    _xlpm.combined, _xlfn.HSTACK(_xlpm.x,_xlpm.y),
    _xlfn.CHOOSECOLS(_xlfn._xlws.SORT(_xlpm.combined,1,-1),2))),$C141),
O$12=$E141,LEFT(O140,LEN(O140)-$C141),TRUE, O140)</f>
        <v>SVMZQTZGTDGW</v>
      </c>
      <c r="P141" t="str" cm="1">
        <f t="array" ref="P141">_xlfn.IFS($G141=P$12,
  P140&amp;LEFT(_xlfn.CONCAT(
    _xlfn.LET(_xlpm.z, _xlfn.XLOOKUP($E141,_xlfn.ANCHORARRAY($H$12),$H140:$P140),
    _xlpm.x,_xlfn.SEQUENCE(LEN(_xlpm.z)),
    _xlpm.y, MID(_xlpm.z,_xlpm.x,1),
    _xlpm.combined, _xlfn.HSTACK(_xlpm.x,_xlpm.y),
    _xlfn.CHOOSECOLS(_xlfn._xlws.SORT(_xlpm.combined,1,-1),2))),$C141),
P$12=$E141,LEFT(P140,LEN(P140)-$C141),TRUE, P140)</f>
        <v>ZLMZF</v>
      </c>
    </row>
    <row r="142" spans="1:16" ht="17" x14ac:dyDescent="0.25">
      <c r="A142" s="3" t="s">
        <v>35</v>
      </c>
      <c r="B142" t="str" cm="1">
        <f t="array" ref="B142:G142">IFERROR(_xlfn.TEXTSPLIT(A142," ")*1,_xlfn.TEXTSPLIT(A142," "))</f>
        <v>move</v>
      </c>
      <c r="C142">
        <v>4</v>
      </c>
      <c r="D142" t="str">
        <v>from</v>
      </c>
      <c r="E142">
        <v>1</v>
      </c>
      <c r="F142" t="str">
        <v>to</v>
      </c>
      <c r="G142">
        <v>4</v>
      </c>
      <c r="H142" t="str" cm="1">
        <f t="array" ref="H142">_xlfn.IFS($G142=H$12,
  H141&amp;LEFT(_xlfn.CONCAT(
    _xlfn.LET(_xlpm.z, _xlfn.XLOOKUP($E142,_xlfn.ANCHORARRAY($H$12),$H141:$P141),
    _xlpm.x,_xlfn.SEQUENCE(LEN(_xlpm.z)),
    _xlpm.y, MID(_xlpm.z,_xlpm.x,1),
    _xlpm.combined, _xlfn.HSTACK(_xlpm.x,_xlpm.y),
    _xlfn.CHOOSECOLS(_xlfn._xlws.SORT(_xlpm.combined,1,-1),2))),$C142),
H$12=$E142,LEFT(H141,LEN(H141)-$C142),TRUE, H141)</f>
        <v>QDBFRDHF</v>
      </c>
      <c r="I142" t="str" cm="1">
        <f t="array" ref="I142">_xlfn.IFS($G142=I$12,
  I141&amp;LEFT(_xlfn.CONCAT(
    _xlfn.LET(_xlpm.z, _xlfn.XLOOKUP($E142,_xlfn.ANCHORARRAY($H$12),$H141:$P141),
    _xlpm.x,_xlfn.SEQUENCE(LEN(_xlpm.z)),
    _xlpm.y, MID(_xlpm.z,_xlpm.x,1),
    _xlpm.combined, _xlfn.HSTACK(_xlpm.x,_xlpm.y),
    _xlfn.CHOOSECOLS(_xlfn._xlws.SORT(_xlpm.combined,1,-1),2))),$C142),
I$12=$E142,LEFT(I141,LEN(I141)-$C142),TRUE, I141)</f>
        <v/>
      </c>
      <c r="J142" t="str" cm="1">
        <f t="array" ref="J142">_xlfn.IFS($G142=J$12,
  J141&amp;LEFT(_xlfn.CONCAT(
    _xlfn.LET(_xlpm.z, _xlfn.XLOOKUP($E142,_xlfn.ANCHORARRAY($H$12),$H141:$P141),
    _xlpm.x,_xlfn.SEQUENCE(LEN(_xlpm.z)),
    _xlpm.y, MID(_xlpm.z,_xlpm.x,1),
    _xlpm.combined, _xlfn.HSTACK(_xlpm.x,_xlpm.y),
    _xlfn.CHOOSECOLS(_xlfn._xlws.SORT(_xlpm.combined,1,-1),2))),$C142),
J$12=$E142,LEFT(J141,LEN(J141)-$C142),TRUE, J141)</f>
        <v/>
      </c>
      <c r="K142" t="str" cm="1">
        <f t="array" ref="K142">_xlfn.IFS($G142=K$12,
  K141&amp;LEFT(_xlfn.CONCAT(
    _xlfn.LET(_xlpm.z, _xlfn.XLOOKUP($E142,_xlfn.ANCHORARRAY($H$12),$H141:$P141),
    _xlpm.x,_xlfn.SEQUENCE(LEN(_xlpm.z)),
    _xlpm.y, MID(_xlpm.z,_xlpm.x,1),
    _xlpm.combined, _xlfn.HSTACK(_xlpm.x,_xlpm.y),
    _xlfn.CHOOSECOLS(_xlfn._xlws.SORT(_xlpm.combined,1,-1),2))),$C142),
K$12=$E142,LEFT(K141,LEN(K141)-$C142),TRUE, K141)</f>
        <v>NVCVQPBMRNDQGMQFQNFMHD</v>
      </c>
      <c r="L142" t="str" cm="1">
        <f t="array" ref="L142">_xlfn.IFS($G142=L$12,
  L141&amp;LEFT(_xlfn.CONCAT(
    _xlfn.LET(_xlpm.z, _xlfn.XLOOKUP($E142,_xlfn.ANCHORARRAY($H$12),$H141:$P141),
    _xlpm.x,_xlfn.SEQUENCE(LEN(_xlpm.z)),
    _xlpm.y, MID(_xlpm.z,_xlpm.x,1),
    _xlpm.combined, _xlfn.HSTACK(_xlpm.x,_xlpm.y),
    _xlfn.CHOOSECOLS(_xlfn._xlws.SORT(_xlpm.combined,1,-1),2))),$C142),
L$12=$E142,LEFT(L141,LEN(L141)-$C142),TRUE, L141)</f>
        <v/>
      </c>
      <c r="M142" t="str" cm="1">
        <f t="array" ref="M142">_xlfn.IFS($G142=M$12,
  M141&amp;LEFT(_xlfn.CONCAT(
    _xlfn.LET(_xlpm.z, _xlfn.XLOOKUP($E142,_xlfn.ANCHORARRAY($H$12),$H141:$P141),
    _xlpm.x,_xlfn.SEQUENCE(LEN(_xlpm.z)),
    _xlpm.y, MID(_xlpm.z,_xlpm.x,1),
    _xlpm.combined, _xlfn.HSTACK(_xlpm.x,_xlpm.y),
    _xlfn.CHOOSECOLS(_xlfn._xlws.SORT(_xlpm.combined,1,-1),2))),$C142),
M$12=$E142,LEFT(M141,LEN(M141)-$C142),TRUE, M141)</f>
        <v>DQBPZHNV</v>
      </c>
      <c r="N142" t="str" cm="1">
        <f t="array" ref="N142">_xlfn.IFS($G142=N$12,
  N141&amp;LEFT(_xlfn.CONCAT(
    _xlfn.LET(_xlpm.z, _xlfn.XLOOKUP($E142,_xlfn.ANCHORARRAY($H$12),$H141:$P141),
    _xlpm.x,_xlfn.SEQUENCE(LEN(_xlpm.z)),
    _xlpm.y, MID(_xlpm.z,_xlpm.x,1),
    _xlpm.combined, _xlfn.HSTACK(_xlpm.x,_xlpm.y),
    _xlfn.CHOOSECOLS(_xlfn._xlws.SORT(_xlpm.combined,1,-1),2))),$C142),
N$12=$E142,LEFT(N141,LEN(N141)-$C142),TRUE, N141)</f>
        <v>H</v>
      </c>
      <c r="O142" t="str" cm="1">
        <f t="array" ref="O142">_xlfn.IFS($G142=O$12,
  O141&amp;LEFT(_xlfn.CONCAT(
    _xlfn.LET(_xlpm.z, _xlfn.XLOOKUP($E142,_xlfn.ANCHORARRAY($H$12),$H141:$P141),
    _xlpm.x,_xlfn.SEQUENCE(LEN(_xlpm.z)),
    _xlpm.y, MID(_xlpm.z,_xlpm.x,1),
    _xlpm.combined, _xlfn.HSTACK(_xlpm.x,_xlpm.y),
    _xlfn.CHOOSECOLS(_xlfn._xlws.SORT(_xlpm.combined,1,-1),2))),$C142),
O$12=$E142,LEFT(O141,LEN(O141)-$C142),TRUE, O141)</f>
        <v>SVMZQTZGTDGW</v>
      </c>
      <c r="P142" t="str" cm="1">
        <f t="array" ref="P142">_xlfn.IFS($G142=P$12,
  P141&amp;LEFT(_xlfn.CONCAT(
    _xlfn.LET(_xlpm.z, _xlfn.XLOOKUP($E142,_xlfn.ANCHORARRAY($H$12),$H141:$P141),
    _xlpm.x,_xlfn.SEQUENCE(LEN(_xlpm.z)),
    _xlpm.y, MID(_xlpm.z,_xlpm.x,1),
    _xlpm.combined, _xlfn.HSTACK(_xlpm.x,_xlpm.y),
    _xlfn.CHOOSECOLS(_xlfn._xlws.SORT(_xlpm.combined,1,-1),2))),$C142),
P$12=$E142,LEFT(P141,LEN(P141)-$C142),TRUE, P141)</f>
        <v>ZLMZF</v>
      </c>
    </row>
    <row r="143" spans="1:16" ht="17" x14ac:dyDescent="0.25">
      <c r="A143" s="3" t="s">
        <v>127</v>
      </c>
      <c r="B143" t="str" cm="1">
        <f t="array" ref="B143:G143">IFERROR(_xlfn.TEXTSPLIT(A143," ")*1,_xlfn.TEXTSPLIT(A143," "))</f>
        <v>move</v>
      </c>
      <c r="C143">
        <v>15</v>
      </c>
      <c r="D143" t="str">
        <v>from</v>
      </c>
      <c r="E143">
        <v>4</v>
      </c>
      <c r="F143" t="str">
        <v>to</v>
      </c>
      <c r="G143">
        <v>9</v>
      </c>
      <c r="H143" t="str" cm="1">
        <f t="array" ref="H143">_xlfn.IFS($G143=H$12,
  H142&amp;LEFT(_xlfn.CONCAT(
    _xlfn.LET(_xlpm.z, _xlfn.XLOOKUP($E143,_xlfn.ANCHORARRAY($H$12),$H142:$P142),
    _xlpm.x,_xlfn.SEQUENCE(LEN(_xlpm.z)),
    _xlpm.y, MID(_xlpm.z,_xlpm.x,1),
    _xlpm.combined, _xlfn.HSTACK(_xlpm.x,_xlpm.y),
    _xlfn.CHOOSECOLS(_xlfn._xlws.SORT(_xlpm.combined,1,-1),2))),$C143),
H$12=$E143,LEFT(H142,LEN(H142)-$C143),TRUE, H142)</f>
        <v>QDBFRDHF</v>
      </c>
      <c r="I143" t="str" cm="1">
        <f t="array" ref="I143">_xlfn.IFS($G143=I$12,
  I142&amp;LEFT(_xlfn.CONCAT(
    _xlfn.LET(_xlpm.z, _xlfn.XLOOKUP($E143,_xlfn.ANCHORARRAY($H$12),$H142:$P142),
    _xlpm.x,_xlfn.SEQUENCE(LEN(_xlpm.z)),
    _xlpm.y, MID(_xlpm.z,_xlpm.x,1),
    _xlpm.combined, _xlfn.HSTACK(_xlpm.x,_xlpm.y),
    _xlfn.CHOOSECOLS(_xlfn._xlws.SORT(_xlpm.combined,1,-1),2))),$C143),
I$12=$E143,LEFT(I142,LEN(I142)-$C143),TRUE, I142)</f>
        <v/>
      </c>
      <c r="J143" t="str" cm="1">
        <f t="array" ref="J143">_xlfn.IFS($G143=J$12,
  J142&amp;LEFT(_xlfn.CONCAT(
    _xlfn.LET(_xlpm.z, _xlfn.XLOOKUP($E143,_xlfn.ANCHORARRAY($H$12),$H142:$P142),
    _xlpm.x,_xlfn.SEQUENCE(LEN(_xlpm.z)),
    _xlpm.y, MID(_xlpm.z,_xlpm.x,1),
    _xlpm.combined, _xlfn.HSTACK(_xlpm.x,_xlpm.y),
    _xlfn.CHOOSECOLS(_xlfn._xlws.SORT(_xlpm.combined,1,-1),2))),$C143),
J$12=$E143,LEFT(J142,LEN(J142)-$C143),TRUE, J142)</f>
        <v/>
      </c>
      <c r="K143" t="str" cm="1">
        <f t="array" ref="K143">_xlfn.IFS($G143=K$12,
  K142&amp;LEFT(_xlfn.CONCAT(
    _xlfn.LET(_xlpm.z, _xlfn.XLOOKUP($E143,_xlfn.ANCHORARRAY($H$12),$H142:$P142),
    _xlpm.x,_xlfn.SEQUENCE(LEN(_xlpm.z)),
    _xlpm.y, MID(_xlpm.z,_xlpm.x,1),
    _xlpm.combined, _xlfn.HSTACK(_xlpm.x,_xlpm.y),
    _xlfn.CHOOSECOLS(_xlfn._xlws.SORT(_xlpm.combined,1,-1),2))),$C143),
K$12=$E143,LEFT(K142,LEN(K142)-$C143),TRUE, K142)</f>
        <v>NVCVQPB</v>
      </c>
      <c r="L143" t="str" cm="1">
        <f t="array" ref="L143">_xlfn.IFS($G143=L$12,
  L142&amp;LEFT(_xlfn.CONCAT(
    _xlfn.LET(_xlpm.z, _xlfn.XLOOKUP($E143,_xlfn.ANCHORARRAY($H$12),$H142:$P142),
    _xlpm.x,_xlfn.SEQUENCE(LEN(_xlpm.z)),
    _xlpm.y, MID(_xlpm.z,_xlpm.x,1),
    _xlpm.combined, _xlfn.HSTACK(_xlpm.x,_xlpm.y),
    _xlfn.CHOOSECOLS(_xlfn._xlws.SORT(_xlpm.combined,1,-1),2))),$C143),
L$12=$E143,LEFT(L142,LEN(L142)-$C143),TRUE, L142)</f>
        <v/>
      </c>
      <c r="M143" t="str" cm="1">
        <f t="array" ref="M143">_xlfn.IFS($G143=M$12,
  M142&amp;LEFT(_xlfn.CONCAT(
    _xlfn.LET(_xlpm.z, _xlfn.XLOOKUP($E143,_xlfn.ANCHORARRAY($H$12),$H142:$P142),
    _xlpm.x,_xlfn.SEQUENCE(LEN(_xlpm.z)),
    _xlpm.y, MID(_xlpm.z,_xlpm.x,1),
    _xlpm.combined, _xlfn.HSTACK(_xlpm.x,_xlpm.y),
    _xlfn.CHOOSECOLS(_xlfn._xlws.SORT(_xlpm.combined,1,-1),2))),$C143),
M$12=$E143,LEFT(M142,LEN(M142)-$C143),TRUE, M142)</f>
        <v>DQBPZHNV</v>
      </c>
      <c r="N143" t="str" cm="1">
        <f t="array" ref="N143">_xlfn.IFS($G143=N$12,
  N142&amp;LEFT(_xlfn.CONCAT(
    _xlfn.LET(_xlpm.z, _xlfn.XLOOKUP($E143,_xlfn.ANCHORARRAY($H$12),$H142:$P142),
    _xlpm.x,_xlfn.SEQUENCE(LEN(_xlpm.z)),
    _xlpm.y, MID(_xlpm.z,_xlpm.x,1),
    _xlpm.combined, _xlfn.HSTACK(_xlpm.x,_xlpm.y),
    _xlfn.CHOOSECOLS(_xlfn._xlws.SORT(_xlpm.combined,1,-1),2))),$C143),
N$12=$E143,LEFT(N142,LEN(N142)-$C143),TRUE, N142)</f>
        <v>H</v>
      </c>
      <c r="O143" t="str" cm="1">
        <f t="array" ref="O143">_xlfn.IFS($G143=O$12,
  O142&amp;LEFT(_xlfn.CONCAT(
    _xlfn.LET(_xlpm.z, _xlfn.XLOOKUP($E143,_xlfn.ANCHORARRAY($H$12),$H142:$P142),
    _xlpm.x,_xlfn.SEQUENCE(LEN(_xlpm.z)),
    _xlpm.y, MID(_xlpm.z,_xlpm.x,1),
    _xlpm.combined, _xlfn.HSTACK(_xlpm.x,_xlpm.y),
    _xlfn.CHOOSECOLS(_xlfn._xlws.SORT(_xlpm.combined,1,-1),2))),$C143),
O$12=$E143,LEFT(O142,LEN(O142)-$C143),TRUE, O142)</f>
        <v>SVMZQTZGTDGW</v>
      </c>
      <c r="P143" t="str" cm="1">
        <f t="array" ref="P143">_xlfn.IFS($G143=P$12,
  P142&amp;LEFT(_xlfn.CONCAT(
    _xlfn.LET(_xlpm.z, _xlfn.XLOOKUP($E143,_xlfn.ANCHORARRAY($H$12),$H142:$P142),
    _xlpm.x,_xlfn.SEQUENCE(LEN(_xlpm.z)),
    _xlpm.y, MID(_xlpm.z,_xlpm.x,1),
    _xlpm.combined, _xlfn.HSTACK(_xlpm.x,_xlpm.y),
    _xlfn.CHOOSECOLS(_xlfn._xlws.SORT(_xlpm.combined,1,-1),2))),$C143),
P$12=$E143,LEFT(P142,LEN(P142)-$C143),TRUE, P142)</f>
        <v>ZLMZFDHMFNQFQMGQDNRM</v>
      </c>
    </row>
    <row r="144" spans="1:16" ht="17" x14ac:dyDescent="0.25">
      <c r="A144" s="3" t="s">
        <v>128</v>
      </c>
      <c r="B144" t="str" cm="1">
        <f t="array" ref="B144:G144">IFERROR(_xlfn.TEXTSPLIT(A144," ")*1,_xlfn.TEXTSPLIT(A144," "))</f>
        <v>move</v>
      </c>
      <c r="C144">
        <v>1</v>
      </c>
      <c r="D144" t="str">
        <v>from</v>
      </c>
      <c r="E144">
        <v>7</v>
      </c>
      <c r="F144" t="str">
        <v>to</v>
      </c>
      <c r="G144">
        <v>3</v>
      </c>
      <c r="H144" t="str" cm="1">
        <f t="array" ref="H144">_xlfn.IFS($G144=H$12,
  H143&amp;LEFT(_xlfn.CONCAT(
    _xlfn.LET(_xlpm.z, _xlfn.XLOOKUP($E144,_xlfn.ANCHORARRAY($H$12),$H143:$P143),
    _xlpm.x,_xlfn.SEQUENCE(LEN(_xlpm.z)),
    _xlpm.y, MID(_xlpm.z,_xlpm.x,1),
    _xlpm.combined, _xlfn.HSTACK(_xlpm.x,_xlpm.y),
    _xlfn.CHOOSECOLS(_xlfn._xlws.SORT(_xlpm.combined,1,-1),2))),$C144),
H$12=$E144,LEFT(H143,LEN(H143)-$C144),TRUE, H143)</f>
        <v>QDBFRDHF</v>
      </c>
      <c r="I144" t="str" cm="1">
        <f t="array" ref="I144">_xlfn.IFS($G144=I$12,
  I143&amp;LEFT(_xlfn.CONCAT(
    _xlfn.LET(_xlpm.z, _xlfn.XLOOKUP($E144,_xlfn.ANCHORARRAY($H$12),$H143:$P143),
    _xlpm.x,_xlfn.SEQUENCE(LEN(_xlpm.z)),
    _xlpm.y, MID(_xlpm.z,_xlpm.x,1),
    _xlpm.combined, _xlfn.HSTACK(_xlpm.x,_xlpm.y),
    _xlfn.CHOOSECOLS(_xlfn._xlws.SORT(_xlpm.combined,1,-1),2))),$C144),
I$12=$E144,LEFT(I143,LEN(I143)-$C144),TRUE, I143)</f>
        <v/>
      </c>
      <c r="J144" t="str" cm="1">
        <f t="array" ref="J144">_xlfn.IFS($G144=J$12,
  J143&amp;LEFT(_xlfn.CONCAT(
    _xlfn.LET(_xlpm.z, _xlfn.XLOOKUP($E144,_xlfn.ANCHORARRAY($H$12),$H143:$P143),
    _xlpm.x,_xlfn.SEQUENCE(LEN(_xlpm.z)),
    _xlpm.y, MID(_xlpm.z,_xlpm.x,1),
    _xlpm.combined, _xlfn.HSTACK(_xlpm.x,_xlpm.y),
    _xlfn.CHOOSECOLS(_xlfn._xlws.SORT(_xlpm.combined,1,-1),2))),$C144),
J$12=$E144,LEFT(J143,LEN(J143)-$C144),TRUE, J143)</f>
        <v>H</v>
      </c>
      <c r="K144" t="str" cm="1">
        <f t="array" ref="K144">_xlfn.IFS($G144=K$12,
  K143&amp;LEFT(_xlfn.CONCAT(
    _xlfn.LET(_xlpm.z, _xlfn.XLOOKUP($E144,_xlfn.ANCHORARRAY($H$12),$H143:$P143),
    _xlpm.x,_xlfn.SEQUENCE(LEN(_xlpm.z)),
    _xlpm.y, MID(_xlpm.z,_xlpm.x,1),
    _xlpm.combined, _xlfn.HSTACK(_xlpm.x,_xlpm.y),
    _xlfn.CHOOSECOLS(_xlfn._xlws.SORT(_xlpm.combined,1,-1),2))),$C144),
K$12=$E144,LEFT(K143,LEN(K143)-$C144),TRUE, K143)</f>
        <v>NVCVQPB</v>
      </c>
      <c r="L144" t="str" cm="1">
        <f t="array" ref="L144">_xlfn.IFS($G144=L$12,
  L143&amp;LEFT(_xlfn.CONCAT(
    _xlfn.LET(_xlpm.z, _xlfn.XLOOKUP($E144,_xlfn.ANCHORARRAY($H$12),$H143:$P143),
    _xlpm.x,_xlfn.SEQUENCE(LEN(_xlpm.z)),
    _xlpm.y, MID(_xlpm.z,_xlpm.x,1),
    _xlpm.combined, _xlfn.HSTACK(_xlpm.x,_xlpm.y),
    _xlfn.CHOOSECOLS(_xlfn._xlws.SORT(_xlpm.combined,1,-1),2))),$C144),
L$12=$E144,LEFT(L143,LEN(L143)-$C144),TRUE, L143)</f>
        <v/>
      </c>
      <c r="M144" t="str" cm="1">
        <f t="array" ref="M144">_xlfn.IFS($G144=M$12,
  M143&amp;LEFT(_xlfn.CONCAT(
    _xlfn.LET(_xlpm.z, _xlfn.XLOOKUP($E144,_xlfn.ANCHORARRAY($H$12),$H143:$P143),
    _xlpm.x,_xlfn.SEQUENCE(LEN(_xlpm.z)),
    _xlpm.y, MID(_xlpm.z,_xlpm.x,1),
    _xlpm.combined, _xlfn.HSTACK(_xlpm.x,_xlpm.y),
    _xlfn.CHOOSECOLS(_xlfn._xlws.SORT(_xlpm.combined,1,-1),2))),$C144),
M$12=$E144,LEFT(M143,LEN(M143)-$C144),TRUE, M143)</f>
        <v>DQBPZHNV</v>
      </c>
      <c r="N144" t="str" cm="1">
        <f t="array" ref="N144">_xlfn.IFS($G144=N$12,
  N143&amp;LEFT(_xlfn.CONCAT(
    _xlfn.LET(_xlpm.z, _xlfn.XLOOKUP($E144,_xlfn.ANCHORARRAY($H$12),$H143:$P143),
    _xlpm.x,_xlfn.SEQUENCE(LEN(_xlpm.z)),
    _xlpm.y, MID(_xlpm.z,_xlpm.x,1),
    _xlpm.combined, _xlfn.HSTACK(_xlpm.x,_xlpm.y),
    _xlfn.CHOOSECOLS(_xlfn._xlws.SORT(_xlpm.combined,1,-1),2))),$C144),
N$12=$E144,LEFT(N143,LEN(N143)-$C144),TRUE, N143)</f>
        <v/>
      </c>
      <c r="O144" t="str" cm="1">
        <f t="array" ref="O144">_xlfn.IFS($G144=O$12,
  O143&amp;LEFT(_xlfn.CONCAT(
    _xlfn.LET(_xlpm.z, _xlfn.XLOOKUP($E144,_xlfn.ANCHORARRAY($H$12),$H143:$P143),
    _xlpm.x,_xlfn.SEQUENCE(LEN(_xlpm.z)),
    _xlpm.y, MID(_xlpm.z,_xlpm.x,1),
    _xlpm.combined, _xlfn.HSTACK(_xlpm.x,_xlpm.y),
    _xlfn.CHOOSECOLS(_xlfn._xlws.SORT(_xlpm.combined,1,-1),2))),$C144),
O$12=$E144,LEFT(O143,LEN(O143)-$C144),TRUE, O143)</f>
        <v>SVMZQTZGTDGW</v>
      </c>
      <c r="P144" t="str" cm="1">
        <f t="array" ref="P144">_xlfn.IFS($G144=P$12,
  P143&amp;LEFT(_xlfn.CONCAT(
    _xlfn.LET(_xlpm.z, _xlfn.XLOOKUP($E144,_xlfn.ANCHORARRAY($H$12),$H143:$P143),
    _xlpm.x,_xlfn.SEQUENCE(LEN(_xlpm.z)),
    _xlpm.y, MID(_xlpm.z,_xlpm.x,1),
    _xlpm.combined, _xlfn.HSTACK(_xlpm.x,_xlpm.y),
    _xlfn.CHOOSECOLS(_xlfn._xlws.SORT(_xlpm.combined,1,-1),2))),$C144),
P$12=$E144,LEFT(P143,LEN(P143)-$C144),TRUE, P143)</f>
        <v>ZLMZFDHMFNQFQMGQDNRM</v>
      </c>
    </row>
    <row r="145" spans="1:16" ht="17" x14ac:dyDescent="0.25">
      <c r="A145" s="3" t="s">
        <v>129</v>
      </c>
      <c r="B145" t="str" cm="1">
        <f t="array" ref="B145:G145">IFERROR(_xlfn.TEXTSPLIT(A145," ")*1,_xlfn.TEXTSPLIT(A145," "))</f>
        <v>move</v>
      </c>
      <c r="C145">
        <v>2</v>
      </c>
      <c r="D145" t="str">
        <v>from</v>
      </c>
      <c r="E145">
        <v>1</v>
      </c>
      <c r="F145" t="str">
        <v>to</v>
      </c>
      <c r="G145">
        <v>2</v>
      </c>
      <c r="H145" t="str" cm="1">
        <f t="array" ref="H145">_xlfn.IFS($G145=H$12,
  H144&amp;LEFT(_xlfn.CONCAT(
    _xlfn.LET(_xlpm.z, _xlfn.XLOOKUP($E145,_xlfn.ANCHORARRAY($H$12),$H144:$P144),
    _xlpm.x,_xlfn.SEQUENCE(LEN(_xlpm.z)),
    _xlpm.y, MID(_xlpm.z,_xlpm.x,1),
    _xlpm.combined, _xlfn.HSTACK(_xlpm.x,_xlpm.y),
    _xlfn.CHOOSECOLS(_xlfn._xlws.SORT(_xlpm.combined,1,-1),2))),$C145),
H$12=$E145,LEFT(H144,LEN(H144)-$C145),TRUE, H144)</f>
        <v>QDBFRD</v>
      </c>
      <c r="I145" t="str" cm="1">
        <f t="array" ref="I145">_xlfn.IFS($G145=I$12,
  I144&amp;LEFT(_xlfn.CONCAT(
    _xlfn.LET(_xlpm.z, _xlfn.XLOOKUP($E145,_xlfn.ANCHORARRAY($H$12),$H144:$P144),
    _xlpm.x,_xlfn.SEQUENCE(LEN(_xlpm.z)),
    _xlpm.y, MID(_xlpm.z,_xlpm.x,1),
    _xlpm.combined, _xlfn.HSTACK(_xlpm.x,_xlpm.y),
    _xlfn.CHOOSECOLS(_xlfn._xlws.SORT(_xlpm.combined,1,-1),2))),$C145),
I$12=$E145,LEFT(I144,LEN(I144)-$C145),TRUE, I144)</f>
        <v>FH</v>
      </c>
      <c r="J145" t="str" cm="1">
        <f t="array" ref="J145">_xlfn.IFS($G145=J$12,
  J144&amp;LEFT(_xlfn.CONCAT(
    _xlfn.LET(_xlpm.z, _xlfn.XLOOKUP($E145,_xlfn.ANCHORARRAY($H$12),$H144:$P144),
    _xlpm.x,_xlfn.SEQUENCE(LEN(_xlpm.z)),
    _xlpm.y, MID(_xlpm.z,_xlpm.x,1),
    _xlpm.combined, _xlfn.HSTACK(_xlpm.x,_xlpm.y),
    _xlfn.CHOOSECOLS(_xlfn._xlws.SORT(_xlpm.combined,1,-1),2))),$C145),
J$12=$E145,LEFT(J144,LEN(J144)-$C145),TRUE, J144)</f>
        <v>H</v>
      </c>
      <c r="K145" t="str" cm="1">
        <f t="array" ref="K145">_xlfn.IFS($G145=K$12,
  K144&amp;LEFT(_xlfn.CONCAT(
    _xlfn.LET(_xlpm.z, _xlfn.XLOOKUP($E145,_xlfn.ANCHORARRAY($H$12),$H144:$P144),
    _xlpm.x,_xlfn.SEQUENCE(LEN(_xlpm.z)),
    _xlpm.y, MID(_xlpm.z,_xlpm.x,1),
    _xlpm.combined, _xlfn.HSTACK(_xlpm.x,_xlpm.y),
    _xlfn.CHOOSECOLS(_xlfn._xlws.SORT(_xlpm.combined,1,-1),2))),$C145),
K$12=$E145,LEFT(K144,LEN(K144)-$C145),TRUE, K144)</f>
        <v>NVCVQPB</v>
      </c>
      <c r="L145" t="str" cm="1">
        <f t="array" ref="L145">_xlfn.IFS($G145=L$12,
  L144&amp;LEFT(_xlfn.CONCAT(
    _xlfn.LET(_xlpm.z, _xlfn.XLOOKUP($E145,_xlfn.ANCHORARRAY($H$12),$H144:$P144),
    _xlpm.x,_xlfn.SEQUENCE(LEN(_xlpm.z)),
    _xlpm.y, MID(_xlpm.z,_xlpm.x,1),
    _xlpm.combined, _xlfn.HSTACK(_xlpm.x,_xlpm.y),
    _xlfn.CHOOSECOLS(_xlfn._xlws.SORT(_xlpm.combined,1,-1),2))),$C145),
L$12=$E145,LEFT(L144,LEN(L144)-$C145),TRUE, L144)</f>
        <v/>
      </c>
      <c r="M145" t="str" cm="1">
        <f t="array" ref="M145">_xlfn.IFS($G145=M$12,
  M144&amp;LEFT(_xlfn.CONCAT(
    _xlfn.LET(_xlpm.z, _xlfn.XLOOKUP($E145,_xlfn.ANCHORARRAY($H$12),$H144:$P144),
    _xlpm.x,_xlfn.SEQUENCE(LEN(_xlpm.z)),
    _xlpm.y, MID(_xlpm.z,_xlpm.x,1),
    _xlpm.combined, _xlfn.HSTACK(_xlpm.x,_xlpm.y),
    _xlfn.CHOOSECOLS(_xlfn._xlws.SORT(_xlpm.combined,1,-1),2))),$C145),
M$12=$E145,LEFT(M144,LEN(M144)-$C145),TRUE, M144)</f>
        <v>DQBPZHNV</v>
      </c>
      <c r="N145" t="str" cm="1">
        <f t="array" ref="N145">_xlfn.IFS($G145=N$12,
  N144&amp;LEFT(_xlfn.CONCAT(
    _xlfn.LET(_xlpm.z, _xlfn.XLOOKUP($E145,_xlfn.ANCHORARRAY($H$12),$H144:$P144),
    _xlpm.x,_xlfn.SEQUENCE(LEN(_xlpm.z)),
    _xlpm.y, MID(_xlpm.z,_xlpm.x,1),
    _xlpm.combined, _xlfn.HSTACK(_xlpm.x,_xlpm.y),
    _xlfn.CHOOSECOLS(_xlfn._xlws.SORT(_xlpm.combined,1,-1),2))),$C145),
N$12=$E145,LEFT(N144,LEN(N144)-$C145),TRUE, N144)</f>
        <v/>
      </c>
      <c r="O145" t="str" cm="1">
        <f t="array" ref="O145">_xlfn.IFS($G145=O$12,
  O144&amp;LEFT(_xlfn.CONCAT(
    _xlfn.LET(_xlpm.z, _xlfn.XLOOKUP($E145,_xlfn.ANCHORARRAY($H$12),$H144:$P144),
    _xlpm.x,_xlfn.SEQUENCE(LEN(_xlpm.z)),
    _xlpm.y, MID(_xlpm.z,_xlpm.x,1),
    _xlpm.combined, _xlfn.HSTACK(_xlpm.x,_xlpm.y),
    _xlfn.CHOOSECOLS(_xlfn._xlws.SORT(_xlpm.combined,1,-1),2))),$C145),
O$12=$E145,LEFT(O144,LEN(O144)-$C145),TRUE, O144)</f>
        <v>SVMZQTZGTDGW</v>
      </c>
      <c r="P145" t="str" cm="1">
        <f t="array" ref="P145">_xlfn.IFS($G145=P$12,
  P144&amp;LEFT(_xlfn.CONCAT(
    _xlfn.LET(_xlpm.z, _xlfn.XLOOKUP($E145,_xlfn.ANCHORARRAY($H$12),$H144:$P144),
    _xlpm.x,_xlfn.SEQUENCE(LEN(_xlpm.z)),
    _xlpm.y, MID(_xlpm.z,_xlpm.x,1),
    _xlpm.combined, _xlfn.HSTACK(_xlpm.x,_xlpm.y),
    _xlfn.CHOOSECOLS(_xlfn._xlws.SORT(_xlpm.combined,1,-1),2))),$C145),
P$12=$E145,LEFT(P144,LEN(P144)-$C145),TRUE, P144)</f>
        <v>ZLMZFDHMFNQFQMGQDNRM</v>
      </c>
    </row>
    <row r="146" spans="1:16" ht="17" x14ac:dyDescent="0.25">
      <c r="A146" s="3" t="s">
        <v>130</v>
      </c>
      <c r="B146" t="str" cm="1">
        <f t="array" ref="B146:G146">IFERROR(_xlfn.TEXTSPLIT(A146," ")*1,_xlfn.TEXTSPLIT(A146," "))</f>
        <v>move</v>
      </c>
      <c r="C146">
        <v>6</v>
      </c>
      <c r="D146" t="str">
        <v>from</v>
      </c>
      <c r="E146">
        <v>4</v>
      </c>
      <c r="F146" t="str">
        <v>to</v>
      </c>
      <c r="G146">
        <v>5</v>
      </c>
      <c r="H146" t="str" cm="1">
        <f t="array" ref="H146">_xlfn.IFS($G146=H$12,
  H145&amp;LEFT(_xlfn.CONCAT(
    _xlfn.LET(_xlpm.z, _xlfn.XLOOKUP($E146,_xlfn.ANCHORARRAY($H$12),$H145:$P145),
    _xlpm.x,_xlfn.SEQUENCE(LEN(_xlpm.z)),
    _xlpm.y, MID(_xlpm.z,_xlpm.x,1),
    _xlpm.combined, _xlfn.HSTACK(_xlpm.x,_xlpm.y),
    _xlfn.CHOOSECOLS(_xlfn._xlws.SORT(_xlpm.combined,1,-1),2))),$C146),
H$12=$E146,LEFT(H145,LEN(H145)-$C146),TRUE, H145)</f>
        <v>QDBFRD</v>
      </c>
      <c r="I146" t="str" cm="1">
        <f t="array" ref="I146">_xlfn.IFS($G146=I$12,
  I145&amp;LEFT(_xlfn.CONCAT(
    _xlfn.LET(_xlpm.z, _xlfn.XLOOKUP($E146,_xlfn.ANCHORARRAY($H$12),$H145:$P145),
    _xlpm.x,_xlfn.SEQUENCE(LEN(_xlpm.z)),
    _xlpm.y, MID(_xlpm.z,_xlpm.x,1),
    _xlpm.combined, _xlfn.HSTACK(_xlpm.x,_xlpm.y),
    _xlfn.CHOOSECOLS(_xlfn._xlws.SORT(_xlpm.combined,1,-1),2))),$C146),
I$12=$E146,LEFT(I145,LEN(I145)-$C146),TRUE, I145)</f>
        <v>FH</v>
      </c>
      <c r="J146" t="str" cm="1">
        <f t="array" ref="J146">_xlfn.IFS($G146=J$12,
  J145&amp;LEFT(_xlfn.CONCAT(
    _xlfn.LET(_xlpm.z, _xlfn.XLOOKUP($E146,_xlfn.ANCHORARRAY($H$12),$H145:$P145),
    _xlpm.x,_xlfn.SEQUENCE(LEN(_xlpm.z)),
    _xlpm.y, MID(_xlpm.z,_xlpm.x,1),
    _xlpm.combined, _xlfn.HSTACK(_xlpm.x,_xlpm.y),
    _xlfn.CHOOSECOLS(_xlfn._xlws.SORT(_xlpm.combined,1,-1),2))),$C146),
J$12=$E146,LEFT(J145,LEN(J145)-$C146),TRUE, J145)</f>
        <v>H</v>
      </c>
      <c r="K146" t="str" cm="1">
        <f t="array" ref="K146">_xlfn.IFS($G146=K$12,
  K145&amp;LEFT(_xlfn.CONCAT(
    _xlfn.LET(_xlpm.z, _xlfn.XLOOKUP($E146,_xlfn.ANCHORARRAY($H$12),$H145:$P145),
    _xlpm.x,_xlfn.SEQUENCE(LEN(_xlpm.z)),
    _xlpm.y, MID(_xlpm.z,_xlpm.x,1),
    _xlpm.combined, _xlfn.HSTACK(_xlpm.x,_xlpm.y),
    _xlfn.CHOOSECOLS(_xlfn._xlws.SORT(_xlpm.combined,1,-1),2))),$C146),
K$12=$E146,LEFT(K145,LEN(K145)-$C146),TRUE, K145)</f>
        <v>N</v>
      </c>
      <c r="L146" t="str" cm="1">
        <f t="array" ref="L146">_xlfn.IFS($G146=L$12,
  L145&amp;LEFT(_xlfn.CONCAT(
    _xlfn.LET(_xlpm.z, _xlfn.XLOOKUP($E146,_xlfn.ANCHORARRAY($H$12),$H145:$P145),
    _xlpm.x,_xlfn.SEQUENCE(LEN(_xlpm.z)),
    _xlpm.y, MID(_xlpm.z,_xlpm.x,1),
    _xlpm.combined, _xlfn.HSTACK(_xlpm.x,_xlpm.y),
    _xlfn.CHOOSECOLS(_xlfn._xlws.SORT(_xlpm.combined,1,-1),2))),$C146),
L$12=$E146,LEFT(L145,LEN(L145)-$C146),TRUE, L145)</f>
        <v>BPQVCV</v>
      </c>
      <c r="M146" t="str" cm="1">
        <f t="array" ref="M146">_xlfn.IFS($G146=M$12,
  M145&amp;LEFT(_xlfn.CONCAT(
    _xlfn.LET(_xlpm.z, _xlfn.XLOOKUP($E146,_xlfn.ANCHORARRAY($H$12),$H145:$P145),
    _xlpm.x,_xlfn.SEQUENCE(LEN(_xlpm.z)),
    _xlpm.y, MID(_xlpm.z,_xlpm.x,1),
    _xlpm.combined, _xlfn.HSTACK(_xlpm.x,_xlpm.y),
    _xlfn.CHOOSECOLS(_xlfn._xlws.SORT(_xlpm.combined,1,-1),2))),$C146),
M$12=$E146,LEFT(M145,LEN(M145)-$C146),TRUE, M145)</f>
        <v>DQBPZHNV</v>
      </c>
      <c r="N146" t="str" cm="1">
        <f t="array" ref="N146">_xlfn.IFS($G146=N$12,
  N145&amp;LEFT(_xlfn.CONCAT(
    _xlfn.LET(_xlpm.z, _xlfn.XLOOKUP($E146,_xlfn.ANCHORARRAY($H$12),$H145:$P145),
    _xlpm.x,_xlfn.SEQUENCE(LEN(_xlpm.z)),
    _xlpm.y, MID(_xlpm.z,_xlpm.x,1),
    _xlpm.combined, _xlfn.HSTACK(_xlpm.x,_xlpm.y),
    _xlfn.CHOOSECOLS(_xlfn._xlws.SORT(_xlpm.combined,1,-1),2))),$C146),
N$12=$E146,LEFT(N145,LEN(N145)-$C146),TRUE, N145)</f>
        <v/>
      </c>
      <c r="O146" t="str" cm="1">
        <f t="array" ref="O146">_xlfn.IFS($G146=O$12,
  O145&amp;LEFT(_xlfn.CONCAT(
    _xlfn.LET(_xlpm.z, _xlfn.XLOOKUP($E146,_xlfn.ANCHORARRAY($H$12),$H145:$P145),
    _xlpm.x,_xlfn.SEQUENCE(LEN(_xlpm.z)),
    _xlpm.y, MID(_xlpm.z,_xlpm.x,1),
    _xlpm.combined, _xlfn.HSTACK(_xlpm.x,_xlpm.y),
    _xlfn.CHOOSECOLS(_xlfn._xlws.SORT(_xlpm.combined,1,-1),2))),$C146),
O$12=$E146,LEFT(O145,LEN(O145)-$C146),TRUE, O145)</f>
        <v>SVMZQTZGTDGW</v>
      </c>
      <c r="P146" t="str" cm="1">
        <f t="array" ref="P146">_xlfn.IFS($G146=P$12,
  P145&amp;LEFT(_xlfn.CONCAT(
    _xlfn.LET(_xlpm.z, _xlfn.XLOOKUP($E146,_xlfn.ANCHORARRAY($H$12),$H145:$P145),
    _xlpm.x,_xlfn.SEQUENCE(LEN(_xlpm.z)),
    _xlpm.y, MID(_xlpm.z,_xlpm.x,1),
    _xlpm.combined, _xlfn.HSTACK(_xlpm.x,_xlpm.y),
    _xlfn.CHOOSECOLS(_xlfn._xlws.SORT(_xlpm.combined,1,-1),2))),$C146),
P$12=$E146,LEFT(P145,LEN(P145)-$C146),TRUE, P145)</f>
        <v>ZLMZFDHMFNQFQMGQDNRM</v>
      </c>
    </row>
    <row r="147" spans="1:16" ht="17" x14ac:dyDescent="0.25">
      <c r="A147" s="3" t="s">
        <v>131</v>
      </c>
      <c r="B147" t="str" cm="1">
        <f t="array" ref="B147:G147">IFERROR(_xlfn.TEXTSPLIT(A147," ")*1,_xlfn.TEXTSPLIT(A147," "))</f>
        <v>move</v>
      </c>
      <c r="C147">
        <v>11</v>
      </c>
      <c r="D147" t="str">
        <v>from</v>
      </c>
      <c r="E147">
        <v>8</v>
      </c>
      <c r="F147" t="str">
        <v>to</v>
      </c>
      <c r="G147">
        <v>2</v>
      </c>
      <c r="H147" t="str" cm="1">
        <f t="array" ref="H147">_xlfn.IFS($G147=H$12,
  H146&amp;LEFT(_xlfn.CONCAT(
    _xlfn.LET(_xlpm.z, _xlfn.XLOOKUP($E147,_xlfn.ANCHORARRAY($H$12),$H146:$P146),
    _xlpm.x,_xlfn.SEQUENCE(LEN(_xlpm.z)),
    _xlpm.y, MID(_xlpm.z,_xlpm.x,1),
    _xlpm.combined, _xlfn.HSTACK(_xlpm.x,_xlpm.y),
    _xlfn.CHOOSECOLS(_xlfn._xlws.SORT(_xlpm.combined,1,-1),2))),$C147),
H$12=$E147,LEFT(H146,LEN(H146)-$C147),TRUE, H146)</f>
        <v>QDBFRD</v>
      </c>
      <c r="I147" t="str" cm="1">
        <f t="array" ref="I147">_xlfn.IFS($G147=I$12,
  I146&amp;LEFT(_xlfn.CONCAT(
    _xlfn.LET(_xlpm.z, _xlfn.XLOOKUP($E147,_xlfn.ANCHORARRAY($H$12),$H146:$P146),
    _xlpm.x,_xlfn.SEQUENCE(LEN(_xlpm.z)),
    _xlpm.y, MID(_xlpm.z,_xlpm.x,1),
    _xlpm.combined, _xlfn.HSTACK(_xlpm.x,_xlpm.y),
    _xlfn.CHOOSECOLS(_xlfn._xlws.SORT(_xlpm.combined,1,-1),2))),$C147),
I$12=$E147,LEFT(I146,LEN(I146)-$C147),TRUE, I146)</f>
        <v>FHWGDTGZTQZMV</v>
      </c>
      <c r="J147" t="str" cm="1">
        <f t="array" ref="J147">_xlfn.IFS($G147=J$12,
  J146&amp;LEFT(_xlfn.CONCAT(
    _xlfn.LET(_xlpm.z, _xlfn.XLOOKUP($E147,_xlfn.ANCHORARRAY($H$12),$H146:$P146),
    _xlpm.x,_xlfn.SEQUENCE(LEN(_xlpm.z)),
    _xlpm.y, MID(_xlpm.z,_xlpm.x,1),
    _xlpm.combined, _xlfn.HSTACK(_xlpm.x,_xlpm.y),
    _xlfn.CHOOSECOLS(_xlfn._xlws.SORT(_xlpm.combined,1,-1),2))),$C147),
J$12=$E147,LEFT(J146,LEN(J146)-$C147),TRUE, J146)</f>
        <v>H</v>
      </c>
      <c r="K147" t="str" cm="1">
        <f t="array" ref="K147">_xlfn.IFS($G147=K$12,
  K146&amp;LEFT(_xlfn.CONCAT(
    _xlfn.LET(_xlpm.z, _xlfn.XLOOKUP($E147,_xlfn.ANCHORARRAY($H$12),$H146:$P146),
    _xlpm.x,_xlfn.SEQUENCE(LEN(_xlpm.z)),
    _xlpm.y, MID(_xlpm.z,_xlpm.x,1),
    _xlpm.combined, _xlfn.HSTACK(_xlpm.x,_xlpm.y),
    _xlfn.CHOOSECOLS(_xlfn._xlws.SORT(_xlpm.combined,1,-1),2))),$C147),
K$12=$E147,LEFT(K146,LEN(K146)-$C147),TRUE, K146)</f>
        <v>N</v>
      </c>
      <c r="L147" t="str" cm="1">
        <f t="array" ref="L147">_xlfn.IFS($G147=L$12,
  L146&amp;LEFT(_xlfn.CONCAT(
    _xlfn.LET(_xlpm.z, _xlfn.XLOOKUP($E147,_xlfn.ANCHORARRAY($H$12),$H146:$P146),
    _xlpm.x,_xlfn.SEQUENCE(LEN(_xlpm.z)),
    _xlpm.y, MID(_xlpm.z,_xlpm.x,1),
    _xlpm.combined, _xlfn.HSTACK(_xlpm.x,_xlpm.y),
    _xlfn.CHOOSECOLS(_xlfn._xlws.SORT(_xlpm.combined,1,-1),2))),$C147),
L$12=$E147,LEFT(L146,LEN(L146)-$C147),TRUE, L146)</f>
        <v>BPQVCV</v>
      </c>
      <c r="M147" t="str" cm="1">
        <f t="array" ref="M147">_xlfn.IFS($G147=M$12,
  M146&amp;LEFT(_xlfn.CONCAT(
    _xlfn.LET(_xlpm.z, _xlfn.XLOOKUP($E147,_xlfn.ANCHORARRAY($H$12),$H146:$P146),
    _xlpm.x,_xlfn.SEQUENCE(LEN(_xlpm.z)),
    _xlpm.y, MID(_xlpm.z,_xlpm.x,1),
    _xlpm.combined, _xlfn.HSTACK(_xlpm.x,_xlpm.y),
    _xlfn.CHOOSECOLS(_xlfn._xlws.SORT(_xlpm.combined,1,-1),2))),$C147),
M$12=$E147,LEFT(M146,LEN(M146)-$C147),TRUE, M146)</f>
        <v>DQBPZHNV</v>
      </c>
      <c r="N147" t="str" cm="1">
        <f t="array" ref="N147">_xlfn.IFS($G147=N$12,
  N146&amp;LEFT(_xlfn.CONCAT(
    _xlfn.LET(_xlpm.z, _xlfn.XLOOKUP($E147,_xlfn.ANCHORARRAY($H$12),$H146:$P146),
    _xlpm.x,_xlfn.SEQUENCE(LEN(_xlpm.z)),
    _xlpm.y, MID(_xlpm.z,_xlpm.x,1),
    _xlpm.combined, _xlfn.HSTACK(_xlpm.x,_xlpm.y),
    _xlfn.CHOOSECOLS(_xlfn._xlws.SORT(_xlpm.combined,1,-1),2))),$C147),
N$12=$E147,LEFT(N146,LEN(N146)-$C147),TRUE, N146)</f>
        <v/>
      </c>
      <c r="O147" t="str" cm="1">
        <f t="array" ref="O147">_xlfn.IFS($G147=O$12,
  O146&amp;LEFT(_xlfn.CONCAT(
    _xlfn.LET(_xlpm.z, _xlfn.XLOOKUP($E147,_xlfn.ANCHORARRAY($H$12),$H146:$P146),
    _xlpm.x,_xlfn.SEQUENCE(LEN(_xlpm.z)),
    _xlpm.y, MID(_xlpm.z,_xlpm.x,1),
    _xlpm.combined, _xlfn.HSTACK(_xlpm.x,_xlpm.y),
    _xlfn.CHOOSECOLS(_xlfn._xlws.SORT(_xlpm.combined,1,-1),2))),$C147),
O$12=$E147,LEFT(O146,LEN(O146)-$C147),TRUE, O146)</f>
        <v>S</v>
      </c>
      <c r="P147" t="str" cm="1">
        <f t="array" ref="P147">_xlfn.IFS($G147=P$12,
  P146&amp;LEFT(_xlfn.CONCAT(
    _xlfn.LET(_xlpm.z, _xlfn.XLOOKUP($E147,_xlfn.ANCHORARRAY($H$12),$H146:$P146),
    _xlpm.x,_xlfn.SEQUENCE(LEN(_xlpm.z)),
    _xlpm.y, MID(_xlpm.z,_xlpm.x,1),
    _xlpm.combined, _xlfn.HSTACK(_xlpm.x,_xlpm.y),
    _xlfn.CHOOSECOLS(_xlfn._xlws.SORT(_xlpm.combined,1,-1),2))),$C147),
P$12=$E147,LEFT(P146,LEN(P146)-$C147),TRUE, P146)</f>
        <v>ZLMZFDHMFNQFQMGQDNRM</v>
      </c>
    </row>
    <row r="148" spans="1:16" ht="17" x14ac:dyDescent="0.25">
      <c r="A148" s="3" t="s">
        <v>132</v>
      </c>
      <c r="B148" t="str" cm="1">
        <f t="array" ref="B148:G148">IFERROR(_xlfn.TEXTSPLIT(A148," ")*1,_xlfn.TEXTSPLIT(A148," "))</f>
        <v>move</v>
      </c>
      <c r="C148">
        <v>16</v>
      </c>
      <c r="D148" t="str">
        <v>from</v>
      </c>
      <c r="E148">
        <v>9</v>
      </c>
      <c r="F148" t="str">
        <v>to</v>
      </c>
      <c r="G148">
        <v>4</v>
      </c>
      <c r="H148" t="str" cm="1">
        <f t="array" ref="H148">_xlfn.IFS($G148=H$12,
  H147&amp;LEFT(_xlfn.CONCAT(
    _xlfn.LET(_xlpm.z, _xlfn.XLOOKUP($E148,_xlfn.ANCHORARRAY($H$12),$H147:$P147),
    _xlpm.x,_xlfn.SEQUENCE(LEN(_xlpm.z)),
    _xlpm.y, MID(_xlpm.z,_xlpm.x,1),
    _xlpm.combined, _xlfn.HSTACK(_xlpm.x,_xlpm.y),
    _xlfn.CHOOSECOLS(_xlfn._xlws.SORT(_xlpm.combined,1,-1),2))),$C148),
H$12=$E148,LEFT(H147,LEN(H147)-$C148),TRUE, H147)</f>
        <v>QDBFRD</v>
      </c>
      <c r="I148" t="str" cm="1">
        <f t="array" ref="I148">_xlfn.IFS($G148=I$12,
  I147&amp;LEFT(_xlfn.CONCAT(
    _xlfn.LET(_xlpm.z, _xlfn.XLOOKUP($E148,_xlfn.ANCHORARRAY($H$12),$H147:$P147),
    _xlpm.x,_xlfn.SEQUENCE(LEN(_xlpm.z)),
    _xlpm.y, MID(_xlpm.z,_xlpm.x,1),
    _xlpm.combined, _xlfn.HSTACK(_xlpm.x,_xlpm.y),
    _xlfn.CHOOSECOLS(_xlfn._xlws.SORT(_xlpm.combined,1,-1),2))),$C148),
I$12=$E148,LEFT(I147,LEN(I147)-$C148),TRUE, I147)</f>
        <v>FHWGDTGZTQZMV</v>
      </c>
      <c r="J148" t="str" cm="1">
        <f t="array" ref="J148">_xlfn.IFS($G148=J$12,
  J147&amp;LEFT(_xlfn.CONCAT(
    _xlfn.LET(_xlpm.z, _xlfn.XLOOKUP($E148,_xlfn.ANCHORARRAY($H$12),$H147:$P147),
    _xlpm.x,_xlfn.SEQUENCE(LEN(_xlpm.z)),
    _xlpm.y, MID(_xlpm.z,_xlpm.x,1),
    _xlpm.combined, _xlfn.HSTACK(_xlpm.x,_xlpm.y),
    _xlfn.CHOOSECOLS(_xlfn._xlws.SORT(_xlpm.combined,1,-1),2))),$C148),
J$12=$E148,LEFT(J147,LEN(J147)-$C148),TRUE, J147)</f>
        <v>H</v>
      </c>
      <c r="K148" t="str" cm="1">
        <f t="array" ref="K148">_xlfn.IFS($G148=K$12,
  K147&amp;LEFT(_xlfn.CONCAT(
    _xlfn.LET(_xlpm.z, _xlfn.XLOOKUP($E148,_xlfn.ANCHORARRAY($H$12),$H147:$P147),
    _xlpm.x,_xlfn.SEQUENCE(LEN(_xlpm.z)),
    _xlpm.y, MID(_xlpm.z,_xlpm.x,1),
    _xlpm.combined, _xlfn.HSTACK(_xlpm.x,_xlpm.y),
    _xlfn.CHOOSECOLS(_xlfn._xlws.SORT(_xlpm.combined,1,-1),2))),$C148),
K$12=$E148,LEFT(K147,LEN(K147)-$C148),TRUE, K147)</f>
        <v>NMRNDQGMQFQNFMHDF</v>
      </c>
      <c r="L148" t="str" cm="1">
        <f t="array" ref="L148">_xlfn.IFS($G148=L$12,
  L147&amp;LEFT(_xlfn.CONCAT(
    _xlfn.LET(_xlpm.z, _xlfn.XLOOKUP($E148,_xlfn.ANCHORARRAY($H$12),$H147:$P147),
    _xlpm.x,_xlfn.SEQUENCE(LEN(_xlpm.z)),
    _xlpm.y, MID(_xlpm.z,_xlpm.x,1),
    _xlpm.combined, _xlfn.HSTACK(_xlpm.x,_xlpm.y),
    _xlfn.CHOOSECOLS(_xlfn._xlws.SORT(_xlpm.combined,1,-1),2))),$C148),
L$12=$E148,LEFT(L147,LEN(L147)-$C148),TRUE, L147)</f>
        <v>BPQVCV</v>
      </c>
      <c r="M148" t="str" cm="1">
        <f t="array" ref="M148">_xlfn.IFS($G148=M$12,
  M147&amp;LEFT(_xlfn.CONCAT(
    _xlfn.LET(_xlpm.z, _xlfn.XLOOKUP($E148,_xlfn.ANCHORARRAY($H$12),$H147:$P147),
    _xlpm.x,_xlfn.SEQUENCE(LEN(_xlpm.z)),
    _xlpm.y, MID(_xlpm.z,_xlpm.x,1),
    _xlpm.combined, _xlfn.HSTACK(_xlpm.x,_xlpm.y),
    _xlfn.CHOOSECOLS(_xlfn._xlws.SORT(_xlpm.combined,1,-1),2))),$C148),
M$12=$E148,LEFT(M147,LEN(M147)-$C148),TRUE, M147)</f>
        <v>DQBPZHNV</v>
      </c>
      <c r="N148" t="str" cm="1">
        <f t="array" ref="N148">_xlfn.IFS($G148=N$12,
  N147&amp;LEFT(_xlfn.CONCAT(
    _xlfn.LET(_xlpm.z, _xlfn.XLOOKUP($E148,_xlfn.ANCHORARRAY($H$12),$H147:$P147),
    _xlpm.x,_xlfn.SEQUENCE(LEN(_xlpm.z)),
    _xlpm.y, MID(_xlpm.z,_xlpm.x,1),
    _xlpm.combined, _xlfn.HSTACK(_xlpm.x,_xlpm.y),
    _xlfn.CHOOSECOLS(_xlfn._xlws.SORT(_xlpm.combined,1,-1),2))),$C148),
N$12=$E148,LEFT(N147,LEN(N147)-$C148),TRUE, N147)</f>
        <v/>
      </c>
      <c r="O148" t="str" cm="1">
        <f t="array" ref="O148">_xlfn.IFS($G148=O$12,
  O147&amp;LEFT(_xlfn.CONCAT(
    _xlfn.LET(_xlpm.z, _xlfn.XLOOKUP($E148,_xlfn.ANCHORARRAY($H$12),$H147:$P147),
    _xlpm.x,_xlfn.SEQUENCE(LEN(_xlpm.z)),
    _xlpm.y, MID(_xlpm.z,_xlpm.x,1),
    _xlpm.combined, _xlfn.HSTACK(_xlpm.x,_xlpm.y),
    _xlfn.CHOOSECOLS(_xlfn._xlws.SORT(_xlpm.combined,1,-1),2))),$C148),
O$12=$E148,LEFT(O147,LEN(O147)-$C148),TRUE, O147)</f>
        <v>S</v>
      </c>
      <c r="P148" t="str" cm="1">
        <f t="array" ref="P148">_xlfn.IFS($G148=P$12,
  P147&amp;LEFT(_xlfn.CONCAT(
    _xlfn.LET(_xlpm.z, _xlfn.XLOOKUP($E148,_xlfn.ANCHORARRAY($H$12),$H147:$P147),
    _xlpm.x,_xlfn.SEQUENCE(LEN(_xlpm.z)),
    _xlpm.y, MID(_xlpm.z,_xlpm.x,1),
    _xlpm.combined, _xlfn.HSTACK(_xlpm.x,_xlpm.y),
    _xlfn.CHOOSECOLS(_xlfn._xlws.SORT(_xlpm.combined,1,-1),2))),$C148),
P$12=$E148,LEFT(P147,LEN(P147)-$C148),TRUE, P147)</f>
        <v>ZLMZ</v>
      </c>
    </row>
    <row r="149" spans="1:16" ht="17" x14ac:dyDescent="0.25">
      <c r="A149" s="3" t="s">
        <v>49</v>
      </c>
      <c r="B149" t="str" cm="1">
        <f t="array" ref="B149:G149">IFERROR(_xlfn.TEXTSPLIT(A149," ")*1,_xlfn.TEXTSPLIT(A149," "))</f>
        <v>move</v>
      </c>
      <c r="C149">
        <v>2</v>
      </c>
      <c r="D149" t="str">
        <v>from</v>
      </c>
      <c r="E149">
        <v>9</v>
      </c>
      <c r="F149" t="str">
        <v>to</v>
      </c>
      <c r="G149">
        <v>1</v>
      </c>
      <c r="H149" t="str" cm="1">
        <f t="array" ref="H149">_xlfn.IFS($G149=H$12,
  H148&amp;LEFT(_xlfn.CONCAT(
    _xlfn.LET(_xlpm.z, _xlfn.XLOOKUP($E149,_xlfn.ANCHORARRAY($H$12),$H148:$P148),
    _xlpm.x,_xlfn.SEQUENCE(LEN(_xlpm.z)),
    _xlpm.y, MID(_xlpm.z,_xlpm.x,1),
    _xlpm.combined, _xlfn.HSTACK(_xlpm.x,_xlpm.y),
    _xlfn.CHOOSECOLS(_xlfn._xlws.SORT(_xlpm.combined,1,-1),2))),$C149),
H$12=$E149,LEFT(H148,LEN(H148)-$C149),TRUE, H148)</f>
        <v>QDBFRDZM</v>
      </c>
      <c r="I149" t="str" cm="1">
        <f t="array" ref="I149">_xlfn.IFS($G149=I$12,
  I148&amp;LEFT(_xlfn.CONCAT(
    _xlfn.LET(_xlpm.z, _xlfn.XLOOKUP($E149,_xlfn.ANCHORARRAY($H$12),$H148:$P148),
    _xlpm.x,_xlfn.SEQUENCE(LEN(_xlpm.z)),
    _xlpm.y, MID(_xlpm.z,_xlpm.x,1),
    _xlpm.combined, _xlfn.HSTACK(_xlpm.x,_xlpm.y),
    _xlfn.CHOOSECOLS(_xlfn._xlws.SORT(_xlpm.combined,1,-1),2))),$C149),
I$12=$E149,LEFT(I148,LEN(I148)-$C149),TRUE, I148)</f>
        <v>FHWGDTGZTQZMV</v>
      </c>
      <c r="J149" t="str" cm="1">
        <f t="array" ref="J149">_xlfn.IFS($G149=J$12,
  J148&amp;LEFT(_xlfn.CONCAT(
    _xlfn.LET(_xlpm.z, _xlfn.XLOOKUP($E149,_xlfn.ANCHORARRAY($H$12),$H148:$P148),
    _xlpm.x,_xlfn.SEQUENCE(LEN(_xlpm.z)),
    _xlpm.y, MID(_xlpm.z,_xlpm.x,1),
    _xlpm.combined, _xlfn.HSTACK(_xlpm.x,_xlpm.y),
    _xlfn.CHOOSECOLS(_xlfn._xlws.SORT(_xlpm.combined,1,-1),2))),$C149),
J$12=$E149,LEFT(J148,LEN(J148)-$C149),TRUE, J148)</f>
        <v>H</v>
      </c>
      <c r="K149" t="str" cm="1">
        <f t="array" ref="K149">_xlfn.IFS($G149=K$12,
  K148&amp;LEFT(_xlfn.CONCAT(
    _xlfn.LET(_xlpm.z, _xlfn.XLOOKUP($E149,_xlfn.ANCHORARRAY($H$12),$H148:$P148),
    _xlpm.x,_xlfn.SEQUENCE(LEN(_xlpm.z)),
    _xlpm.y, MID(_xlpm.z,_xlpm.x,1),
    _xlpm.combined, _xlfn.HSTACK(_xlpm.x,_xlpm.y),
    _xlfn.CHOOSECOLS(_xlfn._xlws.SORT(_xlpm.combined,1,-1),2))),$C149),
K$12=$E149,LEFT(K148,LEN(K148)-$C149),TRUE, K148)</f>
        <v>NMRNDQGMQFQNFMHDF</v>
      </c>
      <c r="L149" t="str" cm="1">
        <f t="array" ref="L149">_xlfn.IFS($G149=L$12,
  L148&amp;LEFT(_xlfn.CONCAT(
    _xlfn.LET(_xlpm.z, _xlfn.XLOOKUP($E149,_xlfn.ANCHORARRAY($H$12),$H148:$P148),
    _xlpm.x,_xlfn.SEQUENCE(LEN(_xlpm.z)),
    _xlpm.y, MID(_xlpm.z,_xlpm.x,1),
    _xlpm.combined, _xlfn.HSTACK(_xlpm.x,_xlpm.y),
    _xlfn.CHOOSECOLS(_xlfn._xlws.SORT(_xlpm.combined,1,-1),2))),$C149),
L$12=$E149,LEFT(L148,LEN(L148)-$C149),TRUE, L148)</f>
        <v>BPQVCV</v>
      </c>
      <c r="M149" t="str" cm="1">
        <f t="array" ref="M149">_xlfn.IFS($G149=M$12,
  M148&amp;LEFT(_xlfn.CONCAT(
    _xlfn.LET(_xlpm.z, _xlfn.XLOOKUP($E149,_xlfn.ANCHORARRAY($H$12),$H148:$P148),
    _xlpm.x,_xlfn.SEQUENCE(LEN(_xlpm.z)),
    _xlpm.y, MID(_xlpm.z,_xlpm.x,1),
    _xlpm.combined, _xlfn.HSTACK(_xlpm.x,_xlpm.y),
    _xlfn.CHOOSECOLS(_xlfn._xlws.SORT(_xlpm.combined,1,-1),2))),$C149),
M$12=$E149,LEFT(M148,LEN(M148)-$C149),TRUE, M148)</f>
        <v>DQBPZHNV</v>
      </c>
      <c r="N149" t="str" cm="1">
        <f t="array" ref="N149">_xlfn.IFS($G149=N$12,
  N148&amp;LEFT(_xlfn.CONCAT(
    _xlfn.LET(_xlpm.z, _xlfn.XLOOKUP($E149,_xlfn.ANCHORARRAY($H$12),$H148:$P148),
    _xlpm.x,_xlfn.SEQUENCE(LEN(_xlpm.z)),
    _xlpm.y, MID(_xlpm.z,_xlpm.x,1),
    _xlpm.combined, _xlfn.HSTACK(_xlpm.x,_xlpm.y),
    _xlfn.CHOOSECOLS(_xlfn._xlws.SORT(_xlpm.combined,1,-1),2))),$C149),
N$12=$E149,LEFT(N148,LEN(N148)-$C149),TRUE, N148)</f>
        <v/>
      </c>
      <c r="O149" t="str" cm="1">
        <f t="array" ref="O149">_xlfn.IFS($G149=O$12,
  O148&amp;LEFT(_xlfn.CONCAT(
    _xlfn.LET(_xlpm.z, _xlfn.XLOOKUP($E149,_xlfn.ANCHORARRAY($H$12),$H148:$P148),
    _xlpm.x,_xlfn.SEQUENCE(LEN(_xlpm.z)),
    _xlpm.y, MID(_xlpm.z,_xlpm.x,1),
    _xlpm.combined, _xlfn.HSTACK(_xlpm.x,_xlpm.y),
    _xlfn.CHOOSECOLS(_xlfn._xlws.SORT(_xlpm.combined,1,-1),2))),$C149),
O$12=$E149,LEFT(O148,LEN(O148)-$C149),TRUE, O148)</f>
        <v>S</v>
      </c>
      <c r="P149" t="str" cm="1">
        <f t="array" ref="P149">_xlfn.IFS($G149=P$12,
  P148&amp;LEFT(_xlfn.CONCAT(
    _xlfn.LET(_xlpm.z, _xlfn.XLOOKUP($E149,_xlfn.ANCHORARRAY($H$12),$H148:$P148),
    _xlpm.x,_xlfn.SEQUENCE(LEN(_xlpm.z)),
    _xlpm.y, MID(_xlpm.z,_xlpm.x,1),
    _xlpm.combined, _xlfn.HSTACK(_xlpm.x,_xlpm.y),
    _xlfn.CHOOSECOLS(_xlfn._xlws.SORT(_xlpm.combined,1,-1),2))),$C149),
P$12=$E149,LEFT(P148,LEN(P148)-$C149),TRUE, P148)</f>
        <v>ZL</v>
      </c>
    </row>
    <row r="150" spans="1:16" ht="17" x14ac:dyDescent="0.25">
      <c r="A150" s="3" t="s">
        <v>133</v>
      </c>
      <c r="B150" t="str" cm="1">
        <f t="array" ref="B150:G150">IFERROR(_xlfn.TEXTSPLIT(A150," ")*1,_xlfn.TEXTSPLIT(A150," "))</f>
        <v>move</v>
      </c>
      <c r="C150">
        <v>4</v>
      </c>
      <c r="D150" t="str">
        <v>from</v>
      </c>
      <c r="E150">
        <v>2</v>
      </c>
      <c r="F150" t="str">
        <v>to</v>
      </c>
      <c r="G150">
        <v>3</v>
      </c>
      <c r="H150" t="str" cm="1">
        <f t="array" ref="H150">_xlfn.IFS($G150=H$12,
  H149&amp;LEFT(_xlfn.CONCAT(
    _xlfn.LET(_xlpm.z, _xlfn.XLOOKUP($E150,_xlfn.ANCHORARRAY($H$12),$H149:$P149),
    _xlpm.x,_xlfn.SEQUENCE(LEN(_xlpm.z)),
    _xlpm.y, MID(_xlpm.z,_xlpm.x,1),
    _xlpm.combined, _xlfn.HSTACK(_xlpm.x,_xlpm.y),
    _xlfn.CHOOSECOLS(_xlfn._xlws.SORT(_xlpm.combined,1,-1),2))),$C150),
H$12=$E150,LEFT(H149,LEN(H149)-$C150),TRUE, H149)</f>
        <v>QDBFRDZM</v>
      </c>
      <c r="I150" t="str" cm="1">
        <f t="array" ref="I150">_xlfn.IFS($G150=I$12,
  I149&amp;LEFT(_xlfn.CONCAT(
    _xlfn.LET(_xlpm.z, _xlfn.XLOOKUP($E150,_xlfn.ANCHORARRAY($H$12),$H149:$P149),
    _xlpm.x,_xlfn.SEQUENCE(LEN(_xlpm.z)),
    _xlpm.y, MID(_xlpm.z,_xlpm.x,1),
    _xlpm.combined, _xlfn.HSTACK(_xlpm.x,_xlpm.y),
    _xlfn.CHOOSECOLS(_xlfn._xlws.SORT(_xlpm.combined,1,-1),2))),$C150),
I$12=$E150,LEFT(I149,LEN(I149)-$C150),TRUE, I149)</f>
        <v>FHWGDTGZT</v>
      </c>
      <c r="J150" t="str" cm="1">
        <f t="array" ref="J150">_xlfn.IFS($G150=J$12,
  J149&amp;LEFT(_xlfn.CONCAT(
    _xlfn.LET(_xlpm.z, _xlfn.XLOOKUP($E150,_xlfn.ANCHORARRAY($H$12),$H149:$P149),
    _xlpm.x,_xlfn.SEQUENCE(LEN(_xlpm.z)),
    _xlpm.y, MID(_xlpm.z,_xlpm.x,1),
    _xlpm.combined, _xlfn.HSTACK(_xlpm.x,_xlpm.y),
    _xlfn.CHOOSECOLS(_xlfn._xlws.SORT(_xlpm.combined,1,-1),2))),$C150),
J$12=$E150,LEFT(J149,LEN(J149)-$C150),TRUE, J149)</f>
        <v>HVMZQ</v>
      </c>
      <c r="K150" t="str" cm="1">
        <f t="array" ref="K150">_xlfn.IFS($G150=K$12,
  K149&amp;LEFT(_xlfn.CONCAT(
    _xlfn.LET(_xlpm.z, _xlfn.XLOOKUP($E150,_xlfn.ANCHORARRAY($H$12),$H149:$P149),
    _xlpm.x,_xlfn.SEQUENCE(LEN(_xlpm.z)),
    _xlpm.y, MID(_xlpm.z,_xlpm.x,1),
    _xlpm.combined, _xlfn.HSTACK(_xlpm.x,_xlpm.y),
    _xlfn.CHOOSECOLS(_xlfn._xlws.SORT(_xlpm.combined,1,-1),2))),$C150),
K$12=$E150,LEFT(K149,LEN(K149)-$C150),TRUE, K149)</f>
        <v>NMRNDQGMQFQNFMHDF</v>
      </c>
      <c r="L150" t="str" cm="1">
        <f t="array" ref="L150">_xlfn.IFS($G150=L$12,
  L149&amp;LEFT(_xlfn.CONCAT(
    _xlfn.LET(_xlpm.z, _xlfn.XLOOKUP($E150,_xlfn.ANCHORARRAY($H$12),$H149:$P149),
    _xlpm.x,_xlfn.SEQUENCE(LEN(_xlpm.z)),
    _xlpm.y, MID(_xlpm.z,_xlpm.x,1),
    _xlpm.combined, _xlfn.HSTACK(_xlpm.x,_xlpm.y),
    _xlfn.CHOOSECOLS(_xlfn._xlws.SORT(_xlpm.combined,1,-1),2))),$C150),
L$12=$E150,LEFT(L149,LEN(L149)-$C150),TRUE, L149)</f>
        <v>BPQVCV</v>
      </c>
      <c r="M150" t="str" cm="1">
        <f t="array" ref="M150">_xlfn.IFS($G150=M$12,
  M149&amp;LEFT(_xlfn.CONCAT(
    _xlfn.LET(_xlpm.z, _xlfn.XLOOKUP($E150,_xlfn.ANCHORARRAY($H$12),$H149:$P149),
    _xlpm.x,_xlfn.SEQUENCE(LEN(_xlpm.z)),
    _xlpm.y, MID(_xlpm.z,_xlpm.x,1),
    _xlpm.combined, _xlfn.HSTACK(_xlpm.x,_xlpm.y),
    _xlfn.CHOOSECOLS(_xlfn._xlws.SORT(_xlpm.combined,1,-1),2))),$C150),
M$12=$E150,LEFT(M149,LEN(M149)-$C150),TRUE, M149)</f>
        <v>DQBPZHNV</v>
      </c>
      <c r="N150" t="str" cm="1">
        <f t="array" ref="N150">_xlfn.IFS($G150=N$12,
  N149&amp;LEFT(_xlfn.CONCAT(
    _xlfn.LET(_xlpm.z, _xlfn.XLOOKUP($E150,_xlfn.ANCHORARRAY($H$12),$H149:$P149),
    _xlpm.x,_xlfn.SEQUENCE(LEN(_xlpm.z)),
    _xlpm.y, MID(_xlpm.z,_xlpm.x,1),
    _xlpm.combined, _xlfn.HSTACK(_xlpm.x,_xlpm.y),
    _xlfn.CHOOSECOLS(_xlfn._xlws.SORT(_xlpm.combined,1,-1),2))),$C150),
N$12=$E150,LEFT(N149,LEN(N149)-$C150),TRUE, N149)</f>
        <v/>
      </c>
      <c r="O150" t="str" cm="1">
        <f t="array" ref="O150">_xlfn.IFS($G150=O$12,
  O149&amp;LEFT(_xlfn.CONCAT(
    _xlfn.LET(_xlpm.z, _xlfn.XLOOKUP($E150,_xlfn.ANCHORARRAY($H$12),$H149:$P149),
    _xlpm.x,_xlfn.SEQUENCE(LEN(_xlpm.z)),
    _xlpm.y, MID(_xlpm.z,_xlpm.x,1),
    _xlpm.combined, _xlfn.HSTACK(_xlpm.x,_xlpm.y),
    _xlfn.CHOOSECOLS(_xlfn._xlws.SORT(_xlpm.combined,1,-1),2))),$C150),
O$12=$E150,LEFT(O149,LEN(O149)-$C150),TRUE, O149)</f>
        <v>S</v>
      </c>
      <c r="P150" t="str" cm="1">
        <f t="array" ref="P150">_xlfn.IFS($G150=P$12,
  P149&amp;LEFT(_xlfn.CONCAT(
    _xlfn.LET(_xlpm.z, _xlfn.XLOOKUP($E150,_xlfn.ANCHORARRAY($H$12),$H149:$P149),
    _xlpm.x,_xlfn.SEQUENCE(LEN(_xlpm.z)),
    _xlpm.y, MID(_xlpm.z,_xlpm.x,1),
    _xlpm.combined, _xlfn.HSTACK(_xlpm.x,_xlpm.y),
    _xlfn.CHOOSECOLS(_xlfn._xlws.SORT(_xlpm.combined,1,-1),2))),$C150),
P$12=$E150,LEFT(P149,LEN(P149)-$C150),TRUE, P149)</f>
        <v>ZL</v>
      </c>
    </row>
    <row r="151" spans="1:16" ht="17" x14ac:dyDescent="0.25">
      <c r="A151" s="3" t="s">
        <v>134</v>
      </c>
      <c r="B151" t="str" cm="1">
        <f t="array" ref="B151:G151">IFERROR(_xlfn.TEXTSPLIT(A151," ")*1,_xlfn.TEXTSPLIT(A151," "))</f>
        <v>move</v>
      </c>
      <c r="C151">
        <v>8</v>
      </c>
      <c r="D151" t="str">
        <v>from</v>
      </c>
      <c r="E151">
        <v>4</v>
      </c>
      <c r="F151" t="str">
        <v>to</v>
      </c>
      <c r="G151">
        <v>9</v>
      </c>
      <c r="H151" t="str" cm="1">
        <f t="array" ref="H151">_xlfn.IFS($G151=H$12,
  H150&amp;LEFT(_xlfn.CONCAT(
    _xlfn.LET(_xlpm.z, _xlfn.XLOOKUP($E151,_xlfn.ANCHORARRAY($H$12),$H150:$P150),
    _xlpm.x,_xlfn.SEQUENCE(LEN(_xlpm.z)),
    _xlpm.y, MID(_xlpm.z,_xlpm.x,1),
    _xlpm.combined, _xlfn.HSTACK(_xlpm.x,_xlpm.y),
    _xlfn.CHOOSECOLS(_xlfn._xlws.SORT(_xlpm.combined,1,-1),2))),$C151),
H$12=$E151,LEFT(H150,LEN(H150)-$C151),TRUE, H150)</f>
        <v>QDBFRDZM</v>
      </c>
      <c r="I151" t="str" cm="1">
        <f t="array" ref="I151">_xlfn.IFS($G151=I$12,
  I150&amp;LEFT(_xlfn.CONCAT(
    _xlfn.LET(_xlpm.z, _xlfn.XLOOKUP($E151,_xlfn.ANCHORARRAY($H$12),$H150:$P150),
    _xlpm.x,_xlfn.SEQUENCE(LEN(_xlpm.z)),
    _xlpm.y, MID(_xlpm.z,_xlpm.x,1),
    _xlpm.combined, _xlfn.HSTACK(_xlpm.x,_xlpm.y),
    _xlfn.CHOOSECOLS(_xlfn._xlws.SORT(_xlpm.combined,1,-1),2))),$C151),
I$12=$E151,LEFT(I150,LEN(I150)-$C151),TRUE, I150)</f>
        <v>FHWGDTGZT</v>
      </c>
      <c r="J151" t="str" cm="1">
        <f t="array" ref="J151">_xlfn.IFS($G151=J$12,
  J150&amp;LEFT(_xlfn.CONCAT(
    _xlfn.LET(_xlpm.z, _xlfn.XLOOKUP($E151,_xlfn.ANCHORARRAY($H$12),$H150:$P150),
    _xlpm.x,_xlfn.SEQUENCE(LEN(_xlpm.z)),
    _xlpm.y, MID(_xlpm.z,_xlpm.x,1),
    _xlpm.combined, _xlfn.HSTACK(_xlpm.x,_xlpm.y),
    _xlfn.CHOOSECOLS(_xlfn._xlws.SORT(_xlpm.combined,1,-1),2))),$C151),
J$12=$E151,LEFT(J150,LEN(J150)-$C151),TRUE, J150)</f>
        <v>HVMZQ</v>
      </c>
      <c r="K151" t="str" cm="1">
        <f t="array" ref="K151">_xlfn.IFS($G151=K$12,
  K150&amp;LEFT(_xlfn.CONCAT(
    _xlfn.LET(_xlpm.z, _xlfn.XLOOKUP($E151,_xlfn.ANCHORARRAY($H$12),$H150:$P150),
    _xlpm.x,_xlfn.SEQUENCE(LEN(_xlpm.z)),
    _xlpm.y, MID(_xlpm.z,_xlpm.x,1),
    _xlpm.combined, _xlfn.HSTACK(_xlpm.x,_xlpm.y),
    _xlfn.CHOOSECOLS(_xlfn._xlws.SORT(_xlpm.combined,1,-1),2))),$C151),
K$12=$E151,LEFT(K150,LEN(K150)-$C151),TRUE, K150)</f>
        <v>NMRNDQGMQ</v>
      </c>
      <c r="L151" t="str" cm="1">
        <f t="array" ref="L151">_xlfn.IFS($G151=L$12,
  L150&amp;LEFT(_xlfn.CONCAT(
    _xlfn.LET(_xlpm.z, _xlfn.XLOOKUP($E151,_xlfn.ANCHORARRAY($H$12),$H150:$P150),
    _xlpm.x,_xlfn.SEQUENCE(LEN(_xlpm.z)),
    _xlpm.y, MID(_xlpm.z,_xlpm.x,1),
    _xlpm.combined, _xlfn.HSTACK(_xlpm.x,_xlpm.y),
    _xlfn.CHOOSECOLS(_xlfn._xlws.SORT(_xlpm.combined,1,-1),2))),$C151),
L$12=$E151,LEFT(L150,LEN(L150)-$C151),TRUE, L150)</f>
        <v>BPQVCV</v>
      </c>
      <c r="M151" t="str" cm="1">
        <f t="array" ref="M151">_xlfn.IFS($G151=M$12,
  M150&amp;LEFT(_xlfn.CONCAT(
    _xlfn.LET(_xlpm.z, _xlfn.XLOOKUP($E151,_xlfn.ANCHORARRAY($H$12),$H150:$P150),
    _xlpm.x,_xlfn.SEQUENCE(LEN(_xlpm.z)),
    _xlpm.y, MID(_xlpm.z,_xlpm.x,1),
    _xlpm.combined, _xlfn.HSTACK(_xlpm.x,_xlpm.y),
    _xlfn.CHOOSECOLS(_xlfn._xlws.SORT(_xlpm.combined,1,-1),2))),$C151),
M$12=$E151,LEFT(M150,LEN(M150)-$C151),TRUE, M150)</f>
        <v>DQBPZHNV</v>
      </c>
      <c r="N151" t="str" cm="1">
        <f t="array" ref="N151">_xlfn.IFS($G151=N$12,
  N150&amp;LEFT(_xlfn.CONCAT(
    _xlfn.LET(_xlpm.z, _xlfn.XLOOKUP($E151,_xlfn.ANCHORARRAY($H$12),$H150:$P150),
    _xlpm.x,_xlfn.SEQUENCE(LEN(_xlpm.z)),
    _xlpm.y, MID(_xlpm.z,_xlpm.x,1),
    _xlpm.combined, _xlfn.HSTACK(_xlpm.x,_xlpm.y),
    _xlfn.CHOOSECOLS(_xlfn._xlws.SORT(_xlpm.combined,1,-1),2))),$C151),
N$12=$E151,LEFT(N150,LEN(N150)-$C151),TRUE, N150)</f>
        <v/>
      </c>
      <c r="O151" t="str" cm="1">
        <f t="array" ref="O151">_xlfn.IFS($G151=O$12,
  O150&amp;LEFT(_xlfn.CONCAT(
    _xlfn.LET(_xlpm.z, _xlfn.XLOOKUP($E151,_xlfn.ANCHORARRAY($H$12),$H150:$P150),
    _xlpm.x,_xlfn.SEQUENCE(LEN(_xlpm.z)),
    _xlpm.y, MID(_xlpm.z,_xlpm.x,1),
    _xlpm.combined, _xlfn.HSTACK(_xlpm.x,_xlpm.y),
    _xlfn.CHOOSECOLS(_xlfn._xlws.SORT(_xlpm.combined,1,-1),2))),$C151),
O$12=$E151,LEFT(O150,LEN(O150)-$C151),TRUE, O150)</f>
        <v>S</v>
      </c>
      <c r="P151" t="str" cm="1">
        <f t="array" ref="P151">_xlfn.IFS($G151=P$12,
  P150&amp;LEFT(_xlfn.CONCAT(
    _xlfn.LET(_xlpm.z, _xlfn.XLOOKUP($E151,_xlfn.ANCHORARRAY($H$12),$H150:$P150),
    _xlpm.x,_xlfn.SEQUENCE(LEN(_xlpm.z)),
    _xlpm.y, MID(_xlpm.z,_xlpm.x,1),
    _xlpm.combined, _xlfn.HSTACK(_xlpm.x,_xlpm.y),
    _xlfn.CHOOSECOLS(_xlfn._xlws.SORT(_xlpm.combined,1,-1),2))),$C151),
P$12=$E151,LEFT(P150,LEN(P150)-$C151),TRUE, P150)</f>
        <v>ZLFDHMFNQF</v>
      </c>
    </row>
    <row r="152" spans="1:16" ht="17" x14ac:dyDescent="0.25">
      <c r="A152" s="3" t="s">
        <v>105</v>
      </c>
      <c r="B152" t="str" cm="1">
        <f t="array" ref="B152:G152">IFERROR(_xlfn.TEXTSPLIT(A152," ")*1,_xlfn.TEXTSPLIT(A152," "))</f>
        <v>move</v>
      </c>
      <c r="C152">
        <v>1</v>
      </c>
      <c r="D152" t="str">
        <v>from</v>
      </c>
      <c r="E152">
        <v>8</v>
      </c>
      <c r="F152" t="str">
        <v>to</v>
      </c>
      <c r="G152">
        <v>7</v>
      </c>
      <c r="H152" t="str" cm="1">
        <f t="array" ref="H152">_xlfn.IFS($G152=H$12,
  H151&amp;LEFT(_xlfn.CONCAT(
    _xlfn.LET(_xlpm.z, _xlfn.XLOOKUP($E152,_xlfn.ANCHORARRAY($H$12),$H151:$P151),
    _xlpm.x,_xlfn.SEQUENCE(LEN(_xlpm.z)),
    _xlpm.y, MID(_xlpm.z,_xlpm.x,1),
    _xlpm.combined, _xlfn.HSTACK(_xlpm.x,_xlpm.y),
    _xlfn.CHOOSECOLS(_xlfn._xlws.SORT(_xlpm.combined,1,-1),2))),$C152),
H$12=$E152,LEFT(H151,LEN(H151)-$C152),TRUE, H151)</f>
        <v>QDBFRDZM</v>
      </c>
      <c r="I152" t="str" cm="1">
        <f t="array" ref="I152">_xlfn.IFS($G152=I$12,
  I151&amp;LEFT(_xlfn.CONCAT(
    _xlfn.LET(_xlpm.z, _xlfn.XLOOKUP($E152,_xlfn.ANCHORARRAY($H$12),$H151:$P151),
    _xlpm.x,_xlfn.SEQUENCE(LEN(_xlpm.z)),
    _xlpm.y, MID(_xlpm.z,_xlpm.x,1),
    _xlpm.combined, _xlfn.HSTACK(_xlpm.x,_xlpm.y),
    _xlfn.CHOOSECOLS(_xlfn._xlws.SORT(_xlpm.combined,1,-1),2))),$C152),
I$12=$E152,LEFT(I151,LEN(I151)-$C152),TRUE, I151)</f>
        <v>FHWGDTGZT</v>
      </c>
      <c r="J152" t="str" cm="1">
        <f t="array" ref="J152">_xlfn.IFS($G152=J$12,
  J151&amp;LEFT(_xlfn.CONCAT(
    _xlfn.LET(_xlpm.z, _xlfn.XLOOKUP($E152,_xlfn.ANCHORARRAY($H$12),$H151:$P151),
    _xlpm.x,_xlfn.SEQUENCE(LEN(_xlpm.z)),
    _xlpm.y, MID(_xlpm.z,_xlpm.x,1),
    _xlpm.combined, _xlfn.HSTACK(_xlpm.x,_xlpm.y),
    _xlfn.CHOOSECOLS(_xlfn._xlws.SORT(_xlpm.combined,1,-1),2))),$C152),
J$12=$E152,LEFT(J151,LEN(J151)-$C152),TRUE, J151)</f>
        <v>HVMZQ</v>
      </c>
      <c r="K152" t="str" cm="1">
        <f t="array" ref="K152">_xlfn.IFS($G152=K$12,
  K151&amp;LEFT(_xlfn.CONCAT(
    _xlfn.LET(_xlpm.z, _xlfn.XLOOKUP($E152,_xlfn.ANCHORARRAY($H$12),$H151:$P151),
    _xlpm.x,_xlfn.SEQUENCE(LEN(_xlpm.z)),
    _xlpm.y, MID(_xlpm.z,_xlpm.x,1),
    _xlpm.combined, _xlfn.HSTACK(_xlpm.x,_xlpm.y),
    _xlfn.CHOOSECOLS(_xlfn._xlws.SORT(_xlpm.combined,1,-1),2))),$C152),
K$12=$E152,LEFT(K151,LEN(K151)-$C152),TRUE, K151)</f>
        <v>NMRNDQGMQ</v>
      </c>
      <c r="L152" t="str" cm="1">
        <f t="array" ref="L152">_xlfn.IFS($G152=L$12,
  L151&amp;LEFT(_xlfn.CONCAT(
    _xlfn.LET(_xlpm.z, _xlfn.XLOOKUP($E152,_xlfn.ANCHORARRAY($H$12),$H151:$P151),
    _xlpm.x,_xlfn.SEQUENCE(LEN(_xlpm.z)),
    _xlpm.y, MID(_xlpm.z,_xlpm.x,1),
    _xlpm.combined, _xlfn.HSTACK(_xlpm.x,_xlpm.y),
    _xlfn.CHOOSECOLS(_xlfn._xlws.SORT(_xlpm.combined,1,-1),2))),$C152),
L$12=$E152,LEFT(L151,LEN(L151)-$C152),TRUE, L151)</f>
        <v>BPQVCV</v>
      </c>
      <c r="M152" t="str" cm="1">
        <f t="array" ref="M152">_xlfn.IFS($G152=M$12,
  M151&amp;LEFT(_xlfn.CONCAT(
    _xlfn.LET(_xlpm.z, _xlfn.XLOOKUP($E152,_xlfn.ANCHORARRAY($H$12),$H151:$P151),
    _xlpm.x,_xlfn.SEQUENCE(LEN(_xlpm.z)),
    _xlpm.y, MID(_xlpm.z,_xlpm.x,1),
    _xlpm.combined, _xlfn.HSTACK(_xlpm.x,_xlpm.y),
    _xlfn.CHOOSECOLS(_xlfn._xlws.SORT(_xlpm.combined,1,-1),2))),$C152),
M$12=$E152,LEFT(M151,LEN(M151)-$C152),TRUE, M151)</f>
        <v>DQBPZHNV</v>
      </c>
      <c r="N152" t="str" cm="1">
        <f t="array" ref="N152">_xlfn.IFS($G152=N$12,
  N151&amp;LEFT(_xlfn.CONCAT(
    _xlfn.LET(_xlpm.z, _xlfn.XLOOKUP($E152,_xlfn.ANCHORARRAY($H$12),$H151:$P151),
    _xlpm.x,_xlfn.SEQUENCE(LEN(_xlpm.z)),
    _xlpm.y, MID(_xlpm.z,_xlpm.x,1),
    _xlpm.combined, _xlfn.HSTACK(_xlpm.x,_xlpm.y),
    _xlfn.CHOOSECOLS(_xlfn._xlws.SORT(_xlpm.combined,1,-1),2))),$C152),
N$12=$E152,LEFT(N151,LEN(N151)-$C152),TRUE, N151)</f>
        <v>S</v>
      </c>
      <c r="O152" t="str" cm="1">
        <f t="array" ref="O152">_xlfn.IFS($G152=O$12,
  O151&amp;LEFT(_xlfn.CONCAT(
    _xlfn.LET(_xlpm.z, _xlfn.XLOOKUP($E152,_xlfn.ANCHORARRAY($H$12),$H151:$P151),
    _xlpm.x,_xlfn.SEQUENCE(LEN(_xlpm.z)),
    _xlpm.y, MID(_xlpm.z,_xlpm.x,1),
    _xlpm.combined, _xlfn.HSTACK(_xlpm.x,_xlpm.y),
    _xlfn.CHOOSECOLS(_xlfn._xlws.SORT(_xlpm.combined,1,-1),2))),$C152),
O$12=$E152,LEFT(O151,LEN(O151)-$C152),TRUE, O151)</f>
        <v/>
      </c>
      <c r="P152" t="str" cm="1">
        <f t="array" ref="P152">_xlfn.IFS($G152=P$12,
  P151&amp;LEFT(_xlfn.CONCAT(
    _xlfn.LET(_xlpm.z, _xlfn.XLOOKUP($E152,_xlfn.ANCHORARRAY($H$12),$H151:$P151),
    _xlpm.x,_xlfn.SEQUENCE(LEN(_xlpm.z)),
    _xlpm.y, MID(_xlpm.z,_xlpm.x,1),
    _xlpm.combined, _xlfn.HSTACK(_xlpm.x,_xlpm.y),
    _xlfn.CHOOSECOLS(_xlfn._xlws.SORT(_xlpm.combined,1,-1),2))),$C152),
P$12=$E152,LEFT(P151,LEN(P151)-$C152),TRUE, P151)</f>
        <v>ZLFDHMFNQF</v>
      </c>
    </row>
    <row r="153" spans="1:16" ht="17" x14ac:dyDescent="0.25">
      <c r="A153" s="3" t="s">
        <v>135</v>
      </c>
      <c r="B153" t="str" cm="1">
        <f t="array" ref="B153:G153">IFERROR(_xlfn.TEXTSPLIT(A153," ")*1,_xlfn.TEXTSPLIT(A153," "))</f>
        <v>move</v>
      </c>
      <c r="C153">
        <v>5</v>
      </c>
      <c r="D153" t="str">
        <v>from</v>
      </c>
      <c r="E153">
        <v>4</v>
      </c>
      <c r="F153" t="str">
        <v>to</v>
      </c>
      <c r="G153">
        <v>7</v>
      </c>
      <c r="H153" t="str" cm="1">
        <f t="array" ref="H153">_xlfn.IFS($G153=H$12,
  H152&amp;LEFT(_xlfn.CONCAT(
    _xlfn.LET(_xlpm.z, _xlfn.XLOOKUP($E153,_xlfn.ANCHORARRAY($H$12),$H152:$P152),
    _xlpm.x,_xlfn.SEQUENCE(LEN(_xlpm.z)),
    _xlpm.y, MID(_xlpm.z,_xlpm.x,1),
    _xlpm.combined, _xlfn.HSTACK(_xlpm.x,_xlpm.y),
    _xlfn.CHOOSECOLS(_xlfn._xlws.SORT(_xlpm.combined,1,-1),2))),$C153),
H$12=$E153,LEFT(H152,LEN(H152)-$C153),TRUE, H152)</f>
        <v>QDBFRDZM</v>
      </c>
      <c r="I153" t="str" cm="1">
        <f t="array" ref="I153">_xlfn.IFS($G153=I$12,
  I152&amp;LEFT(_xlfn.CONCAT(
    _xlfn.LET(_xlpm.z, _xlfn.XLOOKUP($E153,_xlfn.ANCHORARRAY($H$12),$H152:$P152),
    _xlpm.x,_xlfn.SEQUENCE(LEN(_xlpm.z)),
    _xlpm.y, MID(_xlpm.z,_xlpm.x,1),
    _xlpm.combined, _xlfn.HSTACK(_xlpm.x,_xlpm.y),
    _xlfn.CHOOSECOLS(_xlfn._xlws.SORT(_xlpm.combined,1,-1),2))),$C153),
I$12=$E153,LEFT(I152,LEN(I152)-$C153),TRUE, I152)</f>
        <v>FHWGDTGZT</v>
      </c>
      <c r="J153" t="str" cm="1">
        <f t="array" ref="J153">_xlfn.IFS($G153=J$12,
  J152&amp;LEFT(_xlfn.CONCAT(
    _xlfn.LET(_xlpm.z, _xlfn.XLOOKUP($E153,_xlfn.ANCHORARRAY($H$12),$H152:$P152),
    _xlpm.x,_xlfn.SEQUENCE(LEN(_xlpm.z)),
    _xlpm.y, MID(_xlpm.z,_xlpm.x,1),
    _xlpm.combined, _xlfn.HSTACK(_xlpm.x,_xlpm.y),
    _xlfn.CHOOSECOLS(_xlfn._xlws.SORT(_xlpm.combined,1,-1),2))),$C153),
J$12=$E153,LEFT(J152,LEN(J152)-$C153),TRUE, J152)</f>
        <v>HVMZQ</v>
      </c>
      <c r="K153" t="str" cm="1">
        <f t="array" ref="K153">_xlfn.IFS($G153=K$12,
  K152&amp;LEFT(_xlfn.CONCAT(
    _xlfn.LET(_xlpm.z, _xlfn.XLOOKUP($E153,_xlfn.ANCHORARRAY($H$12),$H152:$P152),
    _xlpm.x,_xlfn.SEQUENCE(LEN(_xlpm.z)),
    _xlpm.y, MID(_xlpm.z,_xlpm.x,1),
    _xlpm.combined, _xlfn.HSTACK(_xlpm.x,_xlpm.y),
    _xlfn.CHOOSECOLS(_xlfn._xlws.SORT(_xlpm.combined,1,-1),2))),$C153),
K$12=$E153,LEFT(K152,LEN(K152)-$C153),TRUE, K152)</f>
        <v>NMRN</v>
      </c>
      <c r="L153" t="str" cm="1">
        <f t="array" ref="L153">_xlfn.IFS($G153=L$12,
  L152&amp;LEFT(_xlfn.CONCAT(
    _xlfn.LET(_xlpm.z, _xlfn.XLOOKUP($E153,_xlfn.ANCHORARRAY($H$12),$H152:$P152),
    _xlpm.x,_xlfn.SEQUENCE(LEN(_xlpm.z)),
    _xlpm.y, MID(_xlpm.z,_xlpm.x,1),
    _xlpm.combined, _xlfn.HSTACK(_xlpm.x,_xlpm.y),
    _xlfn.CHOOSECOLS(_xlfn._xlws.SORT(_xlpm.combined,1,-1),2))),$C153),
L$12=$E153,LEFT(L152,LEN(L152)-$C153),TRUE, L152)</f>
        <v>BPQVCV</v>
      </c>
      <c r="M153" t="str" cm="1">
        <f t="array" ref="M153">_xlfn.IFS($G153=M$12,
  M152&amp;LEFT(_xlfn.CONCAT(
    _xlfn.LET(_xlpm.z, _xlfn.XLOOKUP($E153,_xlfn.ANCHORARRAY($H$12),$H152:$P152),
    _xlpm.x,_xlfn.SEQUENCE(LEN(_xlpm.z)),
    _xlpm.y, MID(_xlpm.z,_xlpm.x,1),
    _xlpm.combined, _xlfn.HSTACK(_xlpm.x,_xlpm.y),
    _xlfn.CHOOSECOLS(_xlfn._xlws.SORT(_xlpm.combined,1,-1),2))),$C153),
M$12=$E153,LEFT(M152,LEN(M152)-$C153),TRUE, M152)</f>
        <v>DQBPZHNV</v>
      </c>
      <c r="N153" t="str" cm="1">
        <f t="array" ref="N153">_xlfn.IFS($G153=N$12,
  N152&amp;LEFT(_xlfn.CONCAT(
    _xlfn.LET(_xlpm.z, _xlfn.XLOOKUP($E153,_xlfn.ANCHORARRAY($H$12),$H152:$P152),
    _xlpm.x,_xlfn.SEQUENCE(LEN(_xlpm.z)),
    _xlpm.y, MID(_xlpm.z,_xlpm.x,1),
    _xlpm.combined, _xlfn.HSTACK(_xlpm.x,_xlpm.y),
    _xlfn.CHOOSECOLS(_xlfn._xlws.SORT(_xlpm.combined,1,-1),2))),$C153),
N$12=$E153,LEFT(N152,LEN(N152)-$C153),TRUE, N152)</f>
        <v>SQMGQD</v>
      </c>
      <c r="O153" t="str" cm="1">
        <f t="array" ref="O153">_xlfn.IFS($G153=O$12,
  O152&amp;LEFT(_xlfn.CONCAT(
    _xlfn.LET(_xlpm.z, _xlfn.XLOOKUP($E153,_xlfn.ANCHORARRAY($H$12),$H152:$P152),
    _xlpm.x,_xlfn.SEQUENCE(LEN(_xlpm.z)),
    _xlpm.y, MID(_xlpm.z,_xlpm.x,1),
    _xlpm.combined, _xlfn.HSTACK(_xlpm.x,_xlpm.y),
    _xlfn.CHOOSECOLS(_xlfn._xlws.SORT(_xlpm.combined,1,-1),2))),$C153),
O$12=$E153,LEFT(O152,LEN(O152)-$C153),TRUE, O152)</f>
        <v/>
      </c>
      <c r="P153" t="str" cm="1">
        <f t="array" ref="P153">_xlfn.IFS($G153=P$12,
  P152&amp;LEFT(_xlfn.CONCAT(
    _xlfn.LET(_xlpm.z, _xlfn.XLOOKUP($E153,_xlfn.ANCHORARRAY($H$12),$H152:$P152),
    _xlpm.x,_xlfn.SEQUENCE(LEN(_xlpm.z)),
    _xlpm.y, MID(_xlpm.z,_xlpm.x,1),
    _xlpm.combined, _xlfn.HSTACK(_xlpm.x,_xlpm.y),
    _xlfn.CHOOSECOLS(_xlfn._xlws.SORT(_xlpm.combined,1,-1),2))),$C153),
P$12=$E153,LEFT(P152,LEN(P152)-$C153),TRUE, P152)</f>
        <v>ZLFDHMFNQF</v>
      </c>
    </row>
    <row r="154" spans="1:16" ht="17" x14ac:dyDescent="0.25">
      <c r="A154" s="3" t="s">
        <v>136</v>
      </c>
      <c r="B154" t="str" cm="1">
        <f t="array" ref="B154:G154">IFERROR(_xlfn.TEXTSPLIT(A154," ")*1,_xlfn.TEXTSPLIT(A154," "))</f>
        <v>move</v>
      </c>
      <c r="C154">
        <v>6</v>
      </c>
      <c r="D154" t="str">
        <v>from</v>
      </c>
      <c r="E154">
        <v>7</v>
      </c>
      <c r="F154" t="str">
        <v>to</v>
      </c>
      <c r="G154">
        <v>3</v>
      </c>
      <c r="H154" t="str" cm="1">
        <f t="array" ref="H154">_xlfn.IFS($G154=H$12,
  H153&amp;LEFT(_xlfn.CONCAT(
    _xlfn.LET(_xlpm.z, _xlfn.XLOOKUP($E154,_xlfn.ANCHORARRAY($H$12),$H153:$P153),
    _xlpm.x,_xlfn.SEQUENCE(LEN(_xlpm.z)),
    _xlpm.y, MID(_xlpm.z,_xlpm.x,1),
    _xlpm.combined, _xlfn.HSTACK(_xlpm.x,_xlpm.y),
    _xlfn.CHOOSECOLS(_xlfn._xlws.SORT(_xlpm.combined,1,-1),2))),$C154),
H$12=$E154,LEFT(H153,LEN(H153)-$C154),TRUE, H153)</f>
        <v>QDBFRDZM</v>
      </c>
      <c r="I154" t="str" cm="1">
        <f t="array" ref="I154">_xlfn.IFS($G154=I$12,
  I153&amp;LEFT(_xlfn.CONCAT(
    _xlfn.LET(_xlpm.z, _xlfn.XLOOKUP($E154,_xlfn.ANCHORARRAY($H$12),$H153:$P153),
    _xlpm.x,_xlfn.SEQUENCE(LEN(_xlpm.z)),
    _xlpm.y, MID(_xlpm.z,_xlpm.x,1),
    _xlpm.combined, _xlfn.HSTACK(_xlpm.x,_xlpm.y),
    _xlfn.CHOOSECOLS(_xlfn._xlws.SORT(_xlpm.combined,1,-1),2))),$C154),
I$12=$E154,LEFT(I153,LEN(I153)-$C154),TRUE, I153)</f>
        <v>FHWGDTGZT</v>
      </c>
      <c r="J154" t="str" cm="1">
        <f t="array" ref="J154">_xlfn.IFS($G154=J$12,
  J153&amp;LEFT(_xlfn.CONCAT(
    _xlfn.LET(_xlpm.z, _xlfn.XLOOKUP($E154,_xlfn.ANCHORARRAY($H$12),$H153:$P153),
    _xlpm.x,_xlfn.SEQUENCE(LEN(_xlpm.z)),
    _xlpm.y, MID(_xlpm.z,_xlpm.x,1),
    _xlpm.combined, _xlfn.HSTACK(_xlpm.x,_xlpm.y),
    _xlfn.CHOOSECOLS(_xlfn._xlws.SORT(_xlpm.combined,1,-1),2))),$C154),
J$12=$E154,LEFT(J153,LEN(J153)-$C154),TRUE, J153)</f>
        <v>HVMZQDQGMQS</v>
      </c>
      <c r="K154" t="str" cm="1">
        <f t="array" ref="K154">_xlfn.IFS($G154=K$12,
  K153&amp;LEFT(_xlfn.CONCAT(
    _xlfn.LET(_xlpm.z, _xlfn.XLOOKUP($E154,_xlfn.ANCHORARRAY($H$12),$H153:$P153),
    _xlpm.x,_xlfn.SEQUENCE(LEN(_xlpm.z)),
    _xlpm.y, MID(_xlpm.z,_xlpm.x,1),
    _xlpm.combined, _xlfn.HSTACK(_xlpm.x,_xlpm.y),
    _xlfn.CHOOSECOLS(_xlfn._xlws.SORT(_xlpm.combined,1,-1),2))),$C154),
K$12=$E154,LEFT(K153,LEN(K153)-$C154),TRUE, K153)</f>
        <v>NMRN</v>
      </c>
      <c r="L154" t="str" cm="1">
        <f t="array" ref="L154">_xlfn.IFS($G154=L$12,
  L153&amp;LEFT(_xlfn.CONCAT(
    _xlfn.LET(_xlpm.z, _xlfn.XLOOKUP($E154,_xlfn.ANCHORARRAY($H$12),$H153:$P153),
    _xlpm.x,_xlfn.SEQUENCE(LEN(_xlpm.z)),
    _xlpm.y, MID(_xlpm.z,_xlpm.x,1),
    _xlpm.combined, _xlfn.HSTACK(_xlpm.x,_xlpm.y),
    _xlfn.CHOOSECOLS(_xlfn._xlws.SORT(_xlpm.combined,1,-1),2))),$C154),
L$12=$E154,LEFT(L153,LEN(L153)-$C154),TRUE, L153)</f>
        <v>BPQVCV</v>
      </c>
      <c r="M154" t="str" cm="1">
        <f t="array" ref="M154">_xlfn.IFS($G154=M$12,
  M153&amp;LEFT(_xlfn.CONCAT(
    _xlfn.LET(_xlpm.z, _xlfn.XLOOKUP($E154,_xlfn.ANCHORARRAY($H$12),$H153:$P153),
    _xlpm.x,_xlfn.SEQUENCE(LEN(_xlpm.z)),
    _xlpm.y, MID(_xlpm.z,_xlpm.x,1),
    _xlpm.combined, _xlfn.HSTACK(_xlpm.x,_xlpm.y),
    _xlfn.CHOOSECOLS(_xlfn._xlws.SORT(_xlpm.combined,1,-1),2))),$C154),
M$12=$E154,LEFT(M153,LEN(M153)-$C154),TRUE, M153)</f>
        <v>DQBPZHNV</v>
      </c>
      <c r="N154" t="str" cm="1">
        <f t="array" ref="N154">_xlfn.IFS($G154=N$12,
  N153&amp;LEFT(_xlfn.CONCAT(
    _xlfn.LET(_xlpm.z, _xlfn.XLOOKUP($E154,_xlfn.ANCHORARRAY($H$12),$H153:$P153),
    _xlpm.x,_xlfn.SEQUENCE(LEN(_xlpm.z)),
    _xlpm.y, MID(_xlpm.z,_xlpm.x,1),
    _xlpm.combined, _xlfn.HSTACK(_xlpm.x,_xlpm.y),
    _xlfn.CHOOSECOLS(_xlfn._xlws.SORT(_xlpm.combined,1,-1),2))),$C154),
N$12=$E154,LEFT(N153,LEN(N153)-$C154),TRUE, N153)</f>
        <v/>
      </c>
      <c r="O154" t="str" cm="1">
        <f t="array" ref="O154">_xlfn.IFS($G154=O$12,
  O153&amp;LEFT(_xlfn.CONCAT(
    _xlfn.LET(_xlpm.z, _xlfn.XLOOKUP($E154,_xlfn.ANCHORARRAY($H$12),$H153:$P153),
    _xlpm.x,_xlfn.SEQUENCE(LEN(_xlpm.z)),
    _xlpm.y, MID(_xlpm.z,_xlpm.x,1),
    _xlpm.combined, _xlfn.HSTACK(_xlpm.x,_xlpm.y),
    _xlfn.CHOOSECOLS(_xlfn._xlws.SORT(_xlpm.combined,1,-1),2))),$C154),
O$12=$E154,LEFT(O153,LEN(O153)-$C154),TRUE, O153)</f>
        <v/>
      </c>
      <c r="P154" t="str" cm="1">
        <f t="array" ref="P154">_xlfn.IFS($G154=P$12,
  P153&amp;LEFT(_xlfn.CONCAT(
    _xlfn.LET(_xlpm.z, _xlfn.XLOOKUP($E154,_xlfn.ANCHORARRAY($H$12),$H153:$P153),
    _xlpm.x,_xlfn.SEQUENCE(LEN(_xlpm.z)),
    _xlpm.y, MID(_xlpm.z,_xlpm.x,1),
    _xlpm.combined, _xlfn.HSTACK(_xlpm.x,_xlpm.y),
    _xlfn.CHOOSECOLS(_xlfn._xlws.SORT(_xlpm.combined,1,-1),2))),$C154),
P$12=$E154,LEFT(P153,LEN(P153)-$C154),TRUE, P153)</f>
        <v>ZLFDHMFNQF</v>
      </c>
    </row>
    <row r="155" spans="1:16" ht="17" x14ac:dyDescent="0.25">
      <c r="A155" s="3" t="s">
        <v>137</v>
      </c>
      <c r="B155" t="str" cm="1">
        <f t="array" ref="B155:G155">IFERROR(_xlfn.TEXTSPLIT(A155," ")*1,_xlfn.TEXTSPLIT(A155," "))</f>
        <v>move</v>
      </c>
      <c r="C155">
        <v>10</v>
      </c>
      <c r="D155" t="str">
        <v>from</v>
      </c>
      <c r="E155">
        <v>9</v>
      </c>
      <c r="F155" t="str">
        <v>to</v>
      </c>
      <c r="G155">
        <v>5</v>
      </c>
      <c r="H155" t="str" cm="1">
        <f t="array" ref="H155">_xlfn.IFS($G155=H$12,
  H154&amp;LEFT(_xlfn.CONCAT(
    _xlfn.LET(_xlpm.z, _xlfn.XLOOKUP($E155,_xlfn.ANCHORARRAY($H$12),$H154:$P154),
    _xlpm.x,_xlfn.SEQUENCE(LEN(_xlpm.z)),
    _xlpm.y, MID(_xlpm.z,_xlpm.x,1),
    _xlpm.combined, _xlfn.HSTACK(_xlpm.x,_xlpm.y),
    _xlfn.CHOOSECOLS(_xlfn._xlws.SORT(_xlpm.combined,1,-1),2))),$C155),
H$12=$E155,LEFT(H154,LEN(H154)-$C155),TRUE, H154)</f>
        <v>QDBFRDZM</v>
      </c>
      <c r="I155" t="str" cm="1">
        <f t="array" ref="I155">_xlfn.IFS($G155=I$12,
  I154&amp;LEFT(_xlfn.CONCAT(
    _xlfn.LET(_xlpm.z, _xlfn.XLOOKUP($E155,_xlfn.ANCHORARRAY($H$12),$H154:$P154),
    _xlpm.x,_xlfn.SEQUENCE(LEN(_xlpm.z)),
    _xlpm.y, MID(_xlpm.z,_xlpm.x,1),
    _xlpm.combined, _xlfn.HSTACK(_xlpm.x,_xlpm.y),
    _xlfn.CHOOSECOLS(_xlfn._xlws.SORT(_xlpm.combined,1,-1),2))),$C155),
I$12=$E155,LEFT(I154,LEN(I154)-$C155),TRUE, I154)</f>
        <v>FHWGDTGZT</v>
      </c>
      <c r="J155" t="str" cm="1">
        <f t="array" ref="J155">_xlfn.IFS($G155=J$12,
  J154&amp;LEFT(_xlfn.CONCAT(
    _xlfn.LET(_xlpm.z, _xlfn.XLOOKUP($E155,_xlfn.ANCHORARRAY($H$12),$H154:$P154),
    _xlpm.x,_xlfn.SEQUENCE(LEN(_xlpm.z)),
    _xlpm.y, MID(_xlpm.z,_xlpm.x,1),
    _xlpm.combined, _xlfn.HSTACK(_xlpm.x,_xlpm.y),
    _xlfn.CHOOSECOLS(_xlfn._xlws.SORT(_xlpm.combined,1,-1),2))),$C155),
J$12=$E155,LEFT(J154,LEN(J154)-$C155),TRUE, J154)</f>
        <v>HVMZQDQGMQS</v>
      </c>
      <c r="K155" t="str" cm="1">
        <f t="array" ref="K155">_xlfn.IFS($G155=K$12,
  K154&amp;LEFT(_xlfn.CONCAT(
    _xlfn.LET(_xlpm.z, _xlfn.XLOOKUP($E155,_xlfn.ANCHORARRAY($H$12),$H154:$P154),
    _xlpm.x,_xlfn.SEQUENCE(LEN(_xlpm.z)),
    _xlpm.y, MID(_xlpm.z,_xlpm.x,1),
    _xlpm.combined, _xlfn.HSTACK(_xlpm.x,_xlpm.y),
    _xlfn.CHOOSECOLS(_xlfn._xlws.SORT(_xlpm.combined,1,-1),2))),$C155),
K$12=$E155,LEFT(K154,LEN(K154)-$C155),TRUE, K154)</f>
        <v>NMRN</v>
      </c>
      <c r="L155" t="str" cm="1">
        <f t="array" ref="L155">_xlfn.IFS($G155=L$12,
  L154&amp;LEFT(_xlfn.CONCAT(
    _xlfn.LET(_xlpm.z, _xlfn.XLOOKUP($E155,_xlfn.ANCHORARRAY($H$12),$H154:$P154),
    _xlpm.x,_xlfn.SEQUENCE(LEN(_xlpm.z)),
    _xlpm.y, MID(_xlpm.z,_xlpm.x,1),
    _xlpm.combined, _xlfn.HSTACK(_xlpm.x,_xlpm.y),
    _xlfn.CHOOSECOLS(_xlfn._xlws.SORT(_xlpm.combined,1,-1),2))),$C155),
L$12=$E155,LEFT(L154,LEN(L154)-$C155),TRUE, L154)</f>
        <v>BPQVCVFQNFMHDFLZ</v>
      </c>
      <c r="M155" t="str" cm="1">
        <f t="array" ref="M155">_xlfn.IFS($G155=M$12,
  M154&amp;LEFT(_xlfn.CONCAT(
    _xlfn.LET(_xlpm.z, _xlfn.XLOOKUP($E155,_xlfn.ANCHORARRAY($H$12),$H154:$P154),
    _xlpm.x,_xlfn.SEQUENCE(LEN(_xlpm.z)),
    _xlpm.y, MID(_xlpm.z,_xlpm.x,1),
    _xlpm.combined, _xlfn.HSTACK(_xlpm.x,_xlpm.y),
    _xlfn.CHOOSECOLS(_xlfn._xlws.SORT(_xlpm.combined,1,-1),2))),$C155),
M$12=$E155,LEFT(M154,LEN(M154)-$C155),TRUE, M154)</f>
        <v>DQBPZHNV</v>
      </c>
      <c r="N155" t="str" cm="1">
        <f t="array" ref="N155">_xlfn.IFS($G155=N$12,
  N154&amp;LEFT(_xlfn.CONCAT(
    _xlfn.LET(_xlpm.z, _xlfn.XLOOKUP($E155,_xlfn.ANCHORARRAY($H$12),$H154:$P154),
    _xlpm.x,_xlfn.SEQUENCE(LEN(_xlpm.z)),
    _xlpm.y, MID(_xlpm.z,_xlpm.x,1),
    _xlpm.combined, _xlfn.HSTACK(_xlpm.x,_xlpm.y),
    _xlfn.CHOOSECOLS(_xlfn._xlws.SORT(_xlpm.combined,1,-1),2))),$C155),
N$12=$E155,LEFT(N154,LEN(N154)-$C155),TRUE, N154)</f>
        <v/>
      </c>
      <c r="O155" t="str" cm="1">
        <f t="array" ref="O155">_xlfn.IFS($G155=O$12,
  O154&amp;LEFT(_xlfn.CONCAT(
    _xlfn.LET(_xlpm.z, _xlfn.XLOOKUP($E155,_xlfn.ANCHORARRAY($H$12),$H154:$P154),
    _xlpm.x,_xlfn.SEQUENCE(LEN(_xlpm.z)),
    _xlpm.y, MID(_xlpm.z,_xlpm.x,1),
    _xlpm.combined, _xlfn.HSTACK(_xlpm.x,_xlpm.y),
    _xlfn.CHOOSECOLS(_xlfn._xlws.SORT(_xlpm.combined,1,-1),2))),$C155),
O$12=$E155,LEFT(O154,LEN(O154)-$C155),TRUE, O154)</f>
        <v/>
      </c>
      <c r="P155" t="str" cm="1">
        <f t="array" ref="P155">_xlfn.IFS($G155=P$12,
  P154&amp;LEFT(_xlfn.CONCAT(
    _xlfn.LET(_xlpm.z, _xlfn.XLOOKUP($E155,_xlfn.ANCHORARRAY($H$12),$H154:$P154),
    _xlpm.x,_xlfn.SEQUENCE(LEN(_xlpm.z)),
    _xlpm.y, MID(_xlpm.z,_xlpm.x,1),
    _xlpm.combined, _xlfn.HSTACK(_xlpm.x,_xlpm.y),
    _xlfn.CHOOSECOLS(_xlfn._xlws.SORT(_xlpm.combined,1,-1),2))),$C155),
P$12=$E155,LEFT(P154,LEN(P154)-$C155),TRUE, P154)</f>
        <v/>
      </c>
    </row>
    <row r="156" spans="1:16" ht="17" x14ac:dyDescent="0.25">
      <c r="A156" s="3" t="s">
        <v>138</v>
      </c>
      <c r="B156" t="str" cm="1">
        <f t="array" ref="B156:G156">IFERROR(_xlfn.TEXTSPLIT(A156," ")*1,_xlfn.TEXTSPLIT(A156," "))</f>
        <v>move</v>
      </c>
      <c r="C156">
        <v>5</v>
      </c>
      <c r="D156" t="str">
        <v>from</v>
      </c>
      <c r="E156">
        <v>3</v>
      </c>
      <c r="F156" t="str">
        <v>to</v>
      </c>
      <c r="G156">
        <v>1</v>
      </c>
      <c r="H156" t="str" cm="1">
        <f t="array" ref="H156">_xlfn.IFS($G156=H$12,
  H155&amp;LEFT(_xlfn.CONCAT(
    _xlfn.LET(_xlpm.z, _xlfn.XLOOKUP($E156,_xlfn.ANCHORARRAY($H$12),$H155:$P155),
    _xlpm.x,_xlfn.SEQUENCE(LEN(_xlpm.z)),
    _xlpm.y, MID(_xlpm.z,_xlpm.x,1),
    _xlpm.combined, _xlfn.HSTACK(_xlpm.x,_xlpm.y),
    _xlfn.CHOOSECOLS(_xlfn._xlws.SORT(_xlpm.combined,1,-1),2))),$C156),
H$12=$E156,LEFT(H155,LEN(H155)-$C156),TRUE, H155)</f>
        <v>QDBFRDZMSQMGQ</v>
      </c>
      <c r="I156" t="str" cm="1">
        <f t="array" ref="I156">_xlfn.IFS($G156=I$12,
  I155&amp;LEFT(_xlfn.CONCAT(
    _xlfn.LET(_xlpm.z, _xlfn.XLOOKUP($E156,_xlfn.ANCHORARRAY($H$12),$H155:$P155),
    _xlpm.x,_xlfn.SEQUENCE(LEN(_xlpm.z)),
    _xlpm.y, MID(_xlpm.z,_xlpm.x,1),
    _xlpm.combined, _xlfn.HSTACK(_xlpm.x,_xlpm.y),
    _xlfn.CHOOSECOLS(_xlfn._xlws.SORT(_xlpm.combined,1,-1),2))),$C156),
I$12=$E156,LEFT(I155,LEN(I155)-$C156),TRUE, I155)</f>
        <v>FHWGDTGZT</v>
      </c>
      <c r="J156" t="str" cm="1">
        <f t="array" ref="J156">_xlfn.IFS($G156=J$12,
  J155&amp;LEFT(_xlfn.CONCAT(
    _xlfn.LET(_xlpm.z, _xlfn.XLOOKUP($E156,_xlfn.ANCHORARRAY($H$12),$H155:$P155),
    _xlpm.x,_xlfn.SEQUENCE(LEN(_xlpm.z)),
    _xlpm.y, MID(_xlpm.z,_xlpm.x,1),
    _xlpm.combined, _xlfn.HSTACK(_xlpm.x,_xlpm.y),
    _xlfn.CHOOSECOLS(_xlfn._xlws.SORT(_xlpm.combined,1,-1),2))),$C156),
J$12=$E156,LEFT(J155,LEN(J155)-$C156),TRUE, J155)</f>
        <v>HVMZQD</v>
      </c>
      <c r="K156" t="str" cm="1">
        <f t="array" ref="K156">_xlfn.IFS($G156=K$12,
  K155&amp;LEFT(_xlfn.CONCAT(
    _xlfn.LET(_xlpm.z, _xlfn.XLOOKUP($E156,_xlfn.ANCHORARRAY($H$12),$H155:$P155),
    _xlpm.x,_xlfn.SEQUENCE(LEN(_xlpm.z)),
    _xlpm.y, MID(_xlpm.z,_xlpm.x,1),
    _xlpm.combined, _xlfn.HSTACK(_xlpm.x,_xlpm.y),
    _xlfn.CHOOSECOLS(_xlfn._xlws.SORT(_xlpm.combined,1,-1),2))),$C156),
K$12=$E156,LEFT(K155,LEN(K155)-$C156),TRUE, K155)</f>
        <v>NMRN</v>
      </c>
      <c r="L156" t="str" cm="1">
        <f t="array" ref="L156">_xlfn.IFS($G156=L$12,
  L155&amp;LEFT(_xlfn.CONCAT(
    _xlfn.LET(_xlpm.z, _xlfn.XLOOKUP($E156,_xlfn.ANCHORARRAY($H$12),$H155:$P155),
    _xlpm.x,_xlfn.SEQUENCE(LEN(_xlpm.z)),
    _xlpm.y, MID(_xlpm.z,_xlpm.x,1),
    _xlpm.combined, _xlfn.HSTACK(_xlpm.x,_xlpm.y),
    _xlfn.CHOOSECOLS(_xlfn._xlws.SORT(_xlpm.combined,1,-1),2))),$C156),
L$12=$E156,LEFT(L155,LEN(L155)-$C156),TRUE, L155)</f>
        <v>BPQVCVFQNFMHDFLZ</v>
      </c>
      <c r="M156" t="str" cm="1">
        <f t="array" ref="M156">_xlfn.IFS($G156=M$12,
  M155&amp;LEFT(_xlfn.CONCAT(
    _xlfn.LET(_xlpm.z, _xlfn.XLOOKUP($E156,_xlfn.ANCHORARRAY($H$12),$H155:$P155),
    _xlpm.x,_xlfn.SEQUENCE(LEN(_xlpm.z)),
    _xlpm.y, MID(_xlpm.z,_xlpm.x,1),
    _xlpm.combined, _xlfn.HSTACK(_xlpm.x,_xlpm.y),
    _xlfn.CHOOSECOLS(_xlfn._xlws.SORT(_xlpm.combined,1,-1),2))),$C156),
M$12=$E156,LEFT(M155,LEN(M155)-$C156),TRUE, M155)</f>
        <v>DQBPZHNV</v>
      </c>
      <c r="N156" t="str" cm="1">
        <f t="array" ref="N156">_xlfn.IFS($G156=N$12,
  N155&amp;LEFT(_xlfn.CONCAT(
    _xlfn.LET(_xlpm.z, _xlfn.XLOOKUP($E156,_xlfn.ANCHORARRAY($H$12),$H155:$P155),
    _xlpm.x,_xlfn.SEQUENCE(LEN(_xlpm.z)),
    _xlpm.y, MID(_xlpm.z,_xlpm.x,1),
    _xlpm.combined, _xlfn.HSTACK(_xlpm.x,_xlpm.y),
    _xlfn.CHOOSECOLS(_xlfn._xlws.SORT(_xlpm.combined,1,-1),2))),$C156),
N$12=$E156,LEFT(N155,LEN(N155)-$C156),TRUE, N155)</f>
        <v/>
      </c>
      <c r="O156" t="str" cm="1">
        <f t="array" ref="O156">_xlfn.IFS($G156=O$12,
  O155&amp;LEFT(_xlfn.CONCAT(
    _xlfn.LET(_xlpm.z, _xlfn.XLOOKUP($E156,_xlfn.ANCHORARRAY($H$12),$H155:$P155),
    _xlpm.x,_xlfn.SEQUENCE(LEN(_xlpm.z)),
    _xlpm.y, MID(_xlpm.z,_xlpm.x,1),
    _xlpm.combined, _xlfn.HSTACK(_xlpm.x,_xlpm.y),
    _xlfn.CHOOSECOLS(_xlfn._xlws.SORT(_xlpm.combined,1,-1),2))),$C156),
O$12=$E156,LEFT(O155,LEN(O155)-$C156),TRUE, O155)</f>
        <v/>
      </c>
      <c r="P156" t="str" cm="1">
        <f t="array" ref="P156">_xlfn.IFS($G156=P$12,
  P155&amp;LEFT(_xlfn.CONCAT(
    _xlfn.LET(_xlpm.z, _xlfn.XLOOKUP($E156,_xlfn.ANCHORARRAY($H$12),$H155:$P155),
    _xlpm.x,_xlfn.SEQUENCE(LEN(_xlpm.z)),
    _xlpm.y, MID(_xlpm.z,_xlpm.x,1),
    _xlpm.combined, _xlfn.HSTACK(_xlpm.x,_xlpm.y),
    _xlfn.CHOOSECOLS(_xlfn._xlws.SORT(_xlpm.combined,1,-1),2))),$C156),
P$12=$E156,LEFT(P155,LEN(P155)-$C156),TRUE, P155)</f>
        <v/>
      </c>
    </row>
    <row r="157" spans="1:16" ht="17" x14ac:dyDescent="0.25">
      <c r="A157" s="3" t="s">
        <v>67</v>
      </c>
      <c r="B157" t="str" cm="1">
        <f t="array" ref="B157:G157">IFERROR(_xlfn.TEXTSPLIT(A157," ")*1,_xlfn.TEXTSPLIT(A157," "))</f>
        <v>move</v>
      </c>
      <c r="C157">
        <v>1</v>
      </c>
      <c r="D157" t="str">
        <v>from</v>
      </c>
      <c r="E157">
        <v>1</v>
      </c>
      <c r="F157" t="str">
        <v>to</v>
      </c>
      <c r="G157">
        <v>4</v>
      </c>
      <c r="H157" t="str" cm="1">
        <f t="array" ref="H157">_xlfn.IFS($G157=H$12,
  H156&amp;LEFT(_xlfn.CONCAT(
    _xlfn.LET(_xlpm.z, _xlfn.XLOOKUP($E157,_xlfn.ANCHORARRAY($H$12),$H156:$P156),
    _xlpm.x,_xlfn.SEQUENCE(LEN(_xlpm.z)),
    _xlpm.y, MID(_xlpm.z,_xlpm.x,1),
    _xlpm.combined, _xlfn.HSTACK(_xlpm.x,_xlpm.y),
    _xlfn.CHOOSECOLS(_xlfn._xlws.SORT(_xlpm.combined,1,-1),2))),$C157),
H$12=$E157,LEFT(H156,LEN(H156)-$C157),TRUE, H156)</f>
        <v>QDBFRDZMSQMG</v>
      </c>
      <c r="I157" t="str" cm="1">
        <f t="array" ref="I157">_xlfn.IFS($G157=I$12,
  I156&amp;LEFT(_xlfn.CONCAT(
    _xlfn.LET(_xlpm.z, _xlfn.XLOOKUP($E157,_xlfn.ANCHORARRAY($H$12),$H156:$P156),
    _xlpm.x,_xlfn.SEQUENCE(LEN(_xlpm.z)),
    _xlpm.y, MID(_xlpm.z,_xlpm.x,1),
    _xlpm.combined, _xlfn.HSTACK(_xlpm.x,_xlpm.y),
    _xlfn.CHOOSECOLS(_xlfn._xlws.SORT(_xlpm.combined,1,-1),2))),$C157),
I$12=$E157,LEFT(I156,LEN(I156)-$C157),TRUE, I156)</f>
        <v>FHWGDTGZT</v>
      </c>
      <c r="J157" t="str" cm="1">
        <f t="array" ref="J157">_xlfn.IFS($G157=J$12,
  J156&amp;LEFT(_xlfn.CONCAT(
    _xlfn.LET(_xlpm.z, _xlfn.XLOOKUP($E157,_xlfn.ANCHORARRAY($H$12),$H156:$P156),
    _xlpm.x,_xlfn.SEQUENCE(LEN(_xlpm.z)),
    _xlpm.y, MID(_xlpm.z,_xlpm.x,1),
    _xlpm.combined, _xlfn.HSTACK(_xlpm.x,_xlpm.y),
    _xlfn.CHOOSECOLS(_xlfn._xlws.SORT(_xlpm.combined,1,-1),2))),$C157),
J$12=$E157,LEFT(J156,LEN(J156)-$C157),TRUE, J156)</f>
        <v>HVMZQD</v>
      </c>
      <c r="K157" t="str" cm="1">
        <f t="array" ref="K157">_xlfn.IFS($G157=K$12,
  K156&amp;LEFT(_xlfn.CONCAT(
    _xlfn.LET(_xlpm.z, _xlfn.XLOOKUP($E157,_xlfn.ANCHORARRAY($H$12),$H156:$P156),
    _xlpm.x,_xlfn.SEQUENCE(LEN(_xlpm.z)),
    _xlpm.y, MID(_xlpm.z,_xlpm.x,1),
    _xlpm.combined, _xlfn.HSTACK(_xlpm.x,_xlpm.y),
    _xlfn.CHOOSECOLS(_xlfn._xlws.SORT(_xlpm.combined,1,-1),2))),$C157),
K$12=$E157,LEFT(K156,LEN(K156)-$C157),TRUE, K156)</f>
        <v>NMRNQ</v>
      </c>
      <c r="L157" t="str" cm="1">
        <f t="array" ref="L157">_xlfn.IFS($G157=L$12,
  L156&amp;LEFT(_xlfn.CONCAT(
    _xlfn.LET(_xlpm.z, _xlfn.XLOOKUP($E157,_xlfn.ANCHORARRAY($H$12),$H156:$P156),
    _xlpm.x,_xlfn.SEQUENCE(LEN(_xlpm.z)),
    _xlpm.y, MID(_xlpm.z,_xlpm.x,1),
    _xlpm.combined, _xlfn.HSTACK(_xlpm.x,_xlpm.y),
    _xlfn.CHOOSECOLS(_xlfn._xlws.SORT(_xlpm.combined,1,-1),2))),$C157),
L$12=$E157,LEFT(L156,LEN(L156)-$C157),TRUE, L156)</f>
        <v>BPQVCVFQNFMHDFLZ</v>
      </c>
      <c r="M157" t="str" cm="1">
        <f t="array" ref="M157">_xlfn.IFS($G157=M$12,
  M156&amp;LEFT(_xlfn.CONCAT(
    _xlfn.LET(_xlpm.z, _xlfn.XLOOKUP($E157,_xlfn.ANCHORARRAY($H$12),$H156:$P156),
    _xlpm.x,_xlfn.SEQUENCE(LEN(_xlpm.z)),
    _xlpm.y, MID(_xlpm.z,_xlpm.x,1),
    _xlpm.combined, _xlfn.HSTACK(_xlpm.x,_xlpm.y),
    _xlfn.CHOOSECOLS(_xlfn._xlws.SORT(_xlpm.combined,1,-1),2))),$C157),
M$12=$E157,LEFT(M156,LEN(M156)-$C157),TRUE, M156)</f>
        <v>DQBPZHNV</v>
      </c>
      <c r="N157" t="str" cm="1">
        <f t="array" ref="N157">_xlfn.IFS($G157=N$12,
  N156&amp;LEFT(_xlfn.CONCAT(
    _xlfn.LET(_xlpm.z, _xlfn.XLOOKUP($E157,_xlfn.ANCHORARRAY($H$12),$H156:$P156),
    _xlpm.x,_xlfn.SEQUENCE(LEN(_xlpm.z)),
    _xlpm.y, MID(_xlpm.z,_xlpm.x,1),
    _xlpm.combined, _xlfn.HSTACK(_xlpm.x,_xlpm.y),
    _xlfn.CHOOSECOLS(_xlfn._xlws.SORT(_xlpm.combined,1,-1),2))),$C157),
N$12=$E157,LEFT(N156,LEN(N156)-$C157),TRUE, N156)</f>
        <v/>
      </c>
      <c r="O157" t="str" cm="1">
        <f t="array" ref="O157">_xlfn.IFS($G157=O$12,
  O156&amp;LEFT(_xlfn.CONCAT(
    _xlfn.LET(_xlpm.z, _xlfn.XLOOKUP($E157,_xlfn.ANCHORARRAY($H$12),$H156:$P156),
    _xlpm.x,_xlfn.SEQUENCE(LEN(_xlpm.z)),
    _xlpm.y, MID(_xlpm.z,_xlpm.x,1),
    _xlpm.combined, _xlfn.HSTACK(_xlpm.x,_xlpm.y),
    _xlfn.CHOOSECOLS(_xlfn._xlws.SORT(_xlpm.combined,1,-1),2))),$C157),
O$12=$E157,LEFT(O156,LEN(O156)-$C157),TRUE, O156)</f>
        <v/>
      </c>
      <c r="P157" t="str" cm="1">
        <f t="array" ref="P157">_xlfn.IFS($G157=P$12,
  P156&amp;LEFT(_xlfn.CONCAT(
    _xlfn.LET(_xlpm.z, _xlfn.XLOOKUP($E157,_xlfn.ANCHORARRAY($H$12),$H156:$P156),
    _xlpm.x,_xlfn.SEQUENCE(LEN(_xlpm.z)),
    _xlpm.y, MID(_xlpm.z,_xlpm.x,1),
    _xlpm.combined, _xlfn.HSTACK(_xlpm.x,_xlpm.y),
    _xlfn.CHOOSECOLS(_xlfn._xlws.SORT(_xlpm.combined,1,-1),2))),$C157),
P$12=$E157,LEFT(P156,LEN(P156)-$C157),TRUE, P156)</f>
        <v/>
      </c>
    </row>
    <row r="158" spans="1:16" ht="17" x14ac:dyDescent="0.25">
      <c r="A158" s="3" t="s">
        <v>139</v>
      </c>
      <c r="B158" t="str" cm="1">
        <f t="array" ref="B158:G158">IFERROR(_xlfn.TEXTSPLIT(A158," ")*1,_xlfn.TEXTSPLIT(A158," "))</f>
        <v>move</v>
      </c>
      <c r="C158">
        <v>5</v>
      </c>
      <c r="D158" t="str">
        <v>from</v>
      </c>
      <c r="E158">
        <v>1</v>
      </c>
      <c r="F158" t="str">
        <v>to</v>
      </c>
      <c r="G158">
        <v>9</v>
      </c>
      <c r="H158" t="str" cm="1">
        <f t="array" ref="H158">_xlfn.IFS($G158=H$12,
  H157&amp;LEFT(_xlfn.CONCAT(
    _xlfn.LET(_xlpm.z, _xlfn.XLOOKUP($E158,_xlfn.ANCHORARRAY($H$12),$H157:$P157),
    _xlpm.x,_xlfn.SEQUENCE(LEN(_xlpm.z)),
    _xlpm.y, MID(_xlpm.z,_xlpm.x,1),
    _xlpm.combined, _xlfn.HSTACK(_xlpm.x,_xlpm.y),
    _xlfn.CHOOSECOLS(_xlfn._xlws.SORT(_xlpm.combined,1,-1),2))),$C158),
H$12=$E158,LEFT(H157,LEN(H157)-$C158),TRUE, H157)</f>
        <v>QDBFRDZ</v>
      </c>
      <c r="I158" t="str" cm="1">
        <f t="array" ref="I158">_xlfn.IFS($G158=I$12,
  I157&amp;LEFT(_xlfn.CONCAT(
    _xlfn.LET(_xlpm.z, _xlfn.XLOOKUP($E158,_xlfn.ANCHORARRAY($H$12),$H157:$P157),
    _xlpm.x,_xlfn.SEQUENCE(LEN(_xlpm.z)),
    _xlpm.y, MID(_xlpm.z,_xlpm.x,1),
    _xlpm.combined, _xlfn.HSTACK(_xlpm.x,_xlpm.y),
    _xlfn.CHOOSECOLS(_xlfn._xlws.SORT(_xlpm.combined,1,-1),2))),$C158),
I$12=$E158,LEFT(I157,LEN(I157)-$C158),TRUE, I157)</f>
        <v>FHWGDTGZT</v>
      </c>
      <c r="J158" t="str" cm="1">
        <f t="array" ref="J158">_xlfn.IFS($G158=J$12,
  J157&amp;LEFT(_xlfn.CONCAT(
    _xlfn.LET(_xlpm.z, _xlfn.XLOOKUP($E158,_xlfn.ANCHORARRAY($H$12),$H157:$P157),
    _xlpm.x,_xlfn.SEQUENCE(LEN(_xlpm.z)),
    _xlpm.y, MID(_xlpm.z,_xlpm.x,1),
    _xlpm.combined, _xlfn.HSTACK(_xlpm.x,_xlpm.y),
    _xlfn.CHOOSECOLS(_xlfn._xlws.SORT(_xlpm.combined,1,-1),2))),$C158),
J$12=$E158,LEFT(J157,LEN(J157)-$C158),TRUE, J157)</f>
        <v>HVMZQD</v>
      </c>
      <c r="K158" t="str" cm="1">
        <f t="array" ref="K158">_xlfn.IFS($G158=K$12,
  K157&amp;LEFT(_xlfn.CONCAT(
    _xlfn.LET(_xlpm.z, _xlfn.XLOOKUP($E158,_xlfn.ANCHORARRAY($H$12),$H157:$P157),
    _xlpm.x,_xlfn.SEQUENCE(LEN(_xlpm.z)),
    _xlpm.y, MID(_xlpm.z,_xlpm.x,1),
    _xlpm.combined, _xlfn.HSTACK(_xlpm.x,_xlpm.y),
    _xlfn.CHOOSECOLS(_xlfn._xlws.SORT(_xlpm.combined,1,-1),2))),$C158),
K$12=$E158,LEFT(K157,LEN(K157)-$C158),TRUE, K157)</f>
        <v>NMRNQ</v>
      </c>
      <c r="L158" t="str" cm="1">
        <f t="array" ref="L158">_xlfn.IFS($G158=L$12,
  L157&amp;LEFT(_xlfn.CONCAT(
    _xlfn.LET(_xlpm.z, _xlfn.XLOOKUP($E158,_xlfn.ANCHORARRAY($H$12),$H157:$P157),
    _xlpm.x,_xlfn.SEQUENCE(LEN(_xlpm.z)),
    _xlpm.y, MID(_xlpm.z,_xlpm.x,1),
    _xlpm.combined, _xlfn.HSTACK(_xlpm.x,_xlpm.y),
    _xlfn.CHOOSECOLS(_xlfn._xlws.SORT(_xlpm.combined,1,-1),2))),$C158),
L$12=$E158,LEFT(L157,LEN(L157)-$C158),TRUE, L157)</f>
        <v>BPQVCVFQNFMHDFLZ</v>
      </c>
      <c r="M158" t="str" cm="1">
        <f t="array" ref="M158">_xlfn.IFS($G158=M$12,
  M157&amp;LEFT(_xlfn.CONCAT(
    _xlfn.LET(_xlpm.z, _xlfn.XLOOKUP($E158,_xlfn.ANCHORARRAY($H$12),$H157:$P157),
    _xlpm.x,_xlfn.SEQUENCE(LEN(_xlpm.z)),
    _xlpm.y, MID(_xlpm.z,_xlpm.x,1),
    _xlpm.combined, _xlfn.HSTACK(_xlpm.x,_xlpm.y),
    _xlfn.CHOOSECOLS(_xlfn._xlws.SORT(_xlpm.combined,1,-1),2))),$C158),
M$12=$E158,LEFT(M157,LEN(M157)-$C158),TRUE, M157)</f>
        <v>DQBPZHNV</v>
      </c>
      <c r="N158" t="str" cm="1">
        <f t="array" ref="N158">_xlfn.IFS($G158=N$12,
  N157&amp;LEFT(_xlfn.CONCAT(
    _xlfn.LET(_xlpm.z, _xlfn.XLOOKUP($E158,_xlfn.ANCHORARRAY($H$12),$H157:$P157),
    _xlpm.x,_xlfn.SEQUENCE(LEN(_xlpm.z)),
    _xlpm.y, MID(_xlpm.z,_xlpm.x,1),
    _xlpm.combined, _xlfn.HSTACK(_xlpm.x,_xlpm.y),
    _xlfn.CHOOSECOLS(_xlfn._xlws.SORT(_xlpm.combined,1,-1),2))),$C158),
N$12=$E158,LEFT(N157,LEN(N157)-$C158),TRUE, N157)</f>
        <v/>
      </c>
      <c r="O158" t="str" cm="1">
        <f t="array" ref="O158">_xlfn.IFS($G158=O$12,
  O157&amp;LEFT(_xlfn.CONCAT(
    _xlfn.LET(_xlpm.z, _xlfn.XLOOKUP($E158,_xlfn.ANCHORARRAY($H$12),$H157:$P157),
    _xlpm.x,_xlfn.SEQUENCE(LEN(_xlpm.z)),
    _xlpm.y, MID(_xlpm.z,_xlpm.x,1),
    _xlpm.combined, _xlfn.HSTACK(_xlpm.x,_xlpm.y),
    _xlfn.CHOOSECOLS(_xlfn._xlws.SORT(_xlpm.combined,1,-1),2))),$C158),
O$12=$E158,LEFT(O157,LEN(O157)-$C158),TRUE, O157)</f>
        <v/>
      </c>
      <c r="P158" t="str" cm="1">
        <f t="array" ref="P158">_xlfn.IFS($G158=P$12,
  P157&amp;LEFT(_xlfn.CONCAT(
    _xlfn.LET(_xlpm.z, _xlfn.XLOOKUP($E158,_xlfn.ANCHORARRAY($H$12),$H157:$P157),
    _xlpm.x,_xlfn.SEQUENCE(LEN(_xlpm.z)),
    _xlpm.y, MID(_xlpm.z,_xlpm.x,1),
    _xlpm.combined, _xlfn.HSTACK(_xlpm.x,_xlpm.y),
    _xlfn.CHOOSECOLS(_xlfn._xlws.SORT(_xlpm.combined,1,-1),2))),$C158),
P$12=$E158,LEFT(P157,LEN(P157)-$C158),TRUE, P157)</f>
        <v>GMQSM</v>
      </c>
    </row>
    <row r="159" spans="1:16" ht="17" x14ac:dyDescent="0.25">
      <c r="A159" s="3" t="s">
        <v>140</v>
      </c>
      <c r="B159" t="str" cm="1">
        <f t="array" ref="B159:G159">IFERROR(_xlfn.TEXTSPLIT(A159," ")*1,_xlfn.TEXTSPLIT(A159," "))</f>
        <v>move</v>
      </c>
      <c r="C159">
        <v>5</v>
      </c>
      <c r="D159" t="str">
        <v>from</v>
      </c>
      <c r="E159">
        <v>1</v>
      </c>
      <c r="F159" t="str">
        <v>to</v>
      </c>
      <c r="G159">
        <v>7</v>
      </c>
      <c r="H159" t="str" cm="1">
        <f t="array" ref="H159">_xlfn.IFS($G159=H$12,
  H158&amp;LEFT(_xlfn.CONCAT(
    _xlfn.LET(_xlpm.z, _xlfn.XLOOKUP($E159,_xlfn.ANCHORARRAY($H$12),$H158:$P158),
    _xlpm.x,_xlfn.SEQUENCE(LEN(_xlpm.z)),
    _xlpm.y, MID(_xlpm.z,_xlpm.x,1),
    _xlpm.combined, _xlfn.HSTACK(_xlpm.x,_xlpm.y),
    _xlfn.CHOOSECOLS(_xlfn._xlws.SORT(_xlpm.combined,1,-1),2))),$C159),
H$12=$E159,LEFT(H158,LEN(H158)-$C159),TRUE, H158)</f>
        <v>QD</v>
      </c>
      <c r="I159" t="str" cm="1">
        <f t="array" ref="I159">_xlfn.IFS($G159=I$12,
  I158&amp;LEFT(_xlfn.CONCAT(
    _xlfn.LET(_xlpm.z, _xlfn.XLOOKUP($E159,_xlfn.ANCHORARRAY($H$12),$H158:$P158),
    _xlpm.x,_xlfn.SEQUENCE(LEN(_xlpm.z)),
    _xlpm.y, MID(_xlpm.z,_xlpm.x,1),
    _xlpm.combined, _xlfn.HSTACK(_xlpm.x,_xlpm.y),
    _xlfn.CHOOSECOLS(_xlfn._xlws.SORT(_xlpm.combined,1,-1),2))),$C159),
I$12=$E159,LEFT(I158,LEN(I158)-$C159),TRUE, I158)</f>
        <v>FHWGDTGZT</v>
      </c>
      <c r="J159" t="str" cm="1">
        <f t="array" ref="J159">_xlfn.IFS($G159=J$12,
  J158&amp;LEFT(_xlfn.CONCAT(
    _xlfn.LET(_xlpm.z, _xlfn.XLOOKUP($E159,_xlfn.ANCHORARRAY($H$12),$H158:$P158),
    _xlpm.x,_xlfn.SEQUENCE(LEN(_xlpm.z)),
    _xlpm.y, MID(_xlpm.z,_xlpm.x,1),
    _xlpm.combined, _xlfn.HSTACK(_xlpm.x,_xlpm.y),
    _xlfn.CHOOSECOLS(_xlfn._xlws.SORT(_xlpm.combined,1,-1),2))),$C159),
J$12=$E159,LEFT(J158,LEN(J158)-$C159),TRUE, J158)</f>
        <v>HVMZQD</v>
      </c>
      <c r="K159" t="str" cm="1">
        <f t="array" ref="K159">_xlfn.IFS($G159=K$12,
  K158&amp;LEFT(_xlfn.CONCAT(
    _xlfn.LET(_xlpm.z, _xlfn.XLOOKUP($E159,_xlfn.ANCHORARRAY($H$12),$H158:$P158),
    _xlpm.x,_xlfn.SEQUENCE(LEN(_xlpm.z)),
    _xlpm.y, MID(_xlpm.z,_xlpm.x,1),
    _xlpm.combined, _xlfn.HSTACK(_xlpm.x,_xlpm.y),
    _xlfn.CHOOSECOLS(_xlfn._xlws.SORT(_xlpm.combined,1,-1),2))),$C159),
K$12=$E159,LEFT(K158,LEN(K158)-$C159),TRUE, K158)</f>
        <v>NMRNQ</v>
      </c>
      <c r="L159" t="str" cm="1">
        <f t="array" ref="L159">_xlfn.IFS($G159=L$12,
  L158&amp;LEFT(_xlfn.CONCAT(
    _xlfn.LET(_xlpm.z, _xlfn.XLOOKUP($E159,_xlfn.ANCHORARRAY($H$12),$H158:$P158),
    _xlpm.x,_xlfn.SEQUENCE(LEN(_xlpm.z)),
    _xlpm.y, MID(_xlpm.z,_xlpm.x,1),
    _xlpm.combined, _xlfn.HSTACK(_xlpm.x,_xlpm.y),
    _xlfn.CHOOSECOLS(_xlfn._xlws.SORT(_xlpm.combined,1,-1),2))),$C159),
L$12=$E159,LEFT(L158,LEN(L158)-$C159),TRUE, L158)</f>
        <v>BPQVCVFQNFMHDFLZ</v>
      </c>
      <c r="M159" t="str" cm="1">
        <f t="array" ref="M159">_xlfn.IFS($G159=M$12,
  M158&amp;LEFT(_xlfn.CONCAT(
    _xlfn.LET(_xlpm.z, _xlfn.XLOOKUP($E159,_xlfn.ANCHORARRAY($H$12),$H158:$P158),
    _xlpm.x,_xlfn.SEQUENCE(LEN(_xlpm.z)),
    _xlpm.y, MID(_xlpm.z,_xlpm.x,1),
    _xlpm.combined, _xlfn.HSTACK(_xlpm.x,_xlpm.y),
    _xlfn.CHOOSECOLS(_xlfn._xlws.SORT(_xlpm.combined,1,-1),2))),$C159),
M$12=$E159,LEFT(M158,LEN(M158)-$C159),TRUE, M158)</f>
        <v>DQBPZHNV</v>
      </c>
      <c r="N159" t="str" cm="1">
        <f t="array" ref="N159">_xlfn.IFS($G159=N$12,
  N158&amp;LEFT(_xlfn.CONCAT(
    _xlfn.LET(_xlpm.z, _xlfn.XLOOKUP($E159,_xlfn.ANCHORARRAY($H$12),$H158:$P158),
    _xlpm.x,_xlfn.SEQUENCE(LEN(_xlpm.z)),
    _xlpm.y, MID(_xlpm.z,_xlpm.x,1),
    _xlpm.combined, _xlfn.HSTACK(_xlpm.x,_xlpm.y),
    _xlfn.CHOOSECOLS(_xlfn._xlws.SORT(_xlpm.combined,1,-1),2))),$C159),
N$12=$E159,LEFT(N158,LEN(N158)-$C159),TRUE, N158)</f>
        <v>ZDRFB</v>
      </c>
      <c r="O159" t="str" cm="1">
        <f t="array" ref="O159">_xlfn.IFS($G159=O$12,
  O158&amp;LEFT(_xlfn.CONCAT(
    _xlfn.LET(_xlpm.z, _xlfn.XLOOKUP($E159,_xlfn.ANCHORARRAY($H$12),$H158:$P158),
    _xlpm.x,_xlfn.SEQUENCE(LEN(_xlpm.z)),
    _xlpm.y, MID(_xlpm.z,_xlpm.x,1),
    _xlpm.combined, _xlfn.HSTACK(_xlpm.x,_xlpm.y),
    _xlfn.CHOOSECOLS(_xlfn._xlws.SORT(_xlpm.combined,1,-1),2))),$C159),
O$12=$E159,LEFT(O158,LEN(O158)-$C159),TRUE, O158)</f>
        <v/>
      </c>
      <c r="P159" t="str" cm="1">
        <f t="array" ref="P159">_xlfn.IFS($G159=P$12,
  P158&amp;LEFT(_xlfn.CONCAT(
    _xlfn.LET(_xlpm.z, _xlfn.XLOOKUP($E159,_xlfn.ANCHORARRAY($H$12),$H158:$P158),
    _xlpm.x,_xlfn.SEQUENCE(LEN(_xlpm.z)),
    _xlpm.y, MID(_xlpm.z,_xlpm.x,1),
    _xlpm.combined, _xlfn.HSTACK(_xlpm.x,_xlpm.y),
    _xlfn.CHOOSECOLS(_xlfn._xlws.SORT(_xlpm.combined,1,-1),2))),$C159),
P$12=$E159,LEFT(P158,LEN(P158)-$C159),TRUE, P158)</f>
        <v>GMQSM</v>
      </c>
    </row>
    <row r="160" spans="1:16" ht="17" x14ac:dyDescent="0.25">
      <c r="A160" s="3" t="s">
        <v>141</v>
      </c>
      <c r="B160" t="str" cm="1">
        <f t="array" ref="B160:G160">IFERROR(_xlfn.TEXTSPLIT(A160," ")*1,_xlfn.TEXTSPLIT(A160," "))</f>
        <v>move</v>
      </c>
      <c r="C160">
        <v>5</v>
      </c>
      <c r="D160" t="str">
        <v>from</v>
      </c>
      <c r="E160">
        <v>4</v>
      </c>
      <c r="F160" t="str">
        <v>to</v>
      </c>
      <c r="G160">
        <v>1</v>
      </c>
      <c r="H160" t="str" cm="1">
        <f t="array" ref="H160">_xlfn.IFS($G160=H$12,
  H159&amp;LEFT(_xlfn.CONCAT(
    _xlfn.LET(_xlpm.z, _xlfn.XLOOKUP($E160,_xlfn.ANCHORARRAY($H$12),$H159:$P159),
    _xlpm.x,_xlfn.SEQUENCE(LEN(_xlpm.z)),
    _xlpm.y, MID(_xlpm.z,_xlpm.x,1),
    _xlpm.combined, _xlfn.HSTACK(_xlpm.x,_xlpm.y),
    _xlfn.CHOOSECOLS(_xlfn._xlws.SORT(_xlpm.combined,1,-1),2))),$C160),
H$12=$E160,LEFT(H159,LEN(H159)-$C160),TRUE, H159)</f>
        <v>QDQNRMN</v>
      </c>
      <c r="I160" t="str" cm="1">
        <f t="array" ref="I160">_xlfn.IFS($G160=I$12,
  I159&amp;LEFT(_xlfn.CONCAT(
    _xlfn.LET(_xlpm.z, _xlfn.XLOOKUP($E160,_xlfn.ANCHORARRAY($H$12),$H159:$P159),
    _xlpm.x,_xlfn.SEQUENCE(LEN(_xlpm.z)),
    _xlpm.y, MID(_xlpm.z,_xlpm.x,1),
    _xlpm.combined, _xlfn.HSTACK(_xlpm.x,_xlpm.y),
    _xlfn.CHOOSECOLS(_xlfn._xlws.SORT(_xlpm.combined,1,-1),2))),$C160),
I$12=$E160,LEFT(I159,LEN(I159)-$C160),TRUE, I159)</f>
        <v>FHWGDTGZT</v>
      </c>
      <c r="J160" t="str" cm="1">
        <f t="array" ref="J160">_xlfn.IFS($G160=J$12,
  J159&amp;LEFT(_xlfn.CONCAT(
    _xlfn.LET(_xlpm.z, _xlfn.XLOOKUP($E160,_xlfn.ANCHORARRAY($H$12),$H159:$P159),
    _xlpm.x,_xlfn.SEQUENCE(LEN(_xlpm.z)),
    _xlpm.y, MID(_xlpm.z,_xlpm.x,1),
    _xlpm.combined, _xlfn.HSTACK(_xlpm.x,_xlpm.y),
    _xlfn.CHOOSECOLS(_xlfn._xlws.SORT(_xlpm.combined,1,-1),2))),$C160),
J$12=$E160,LEFT(J159,LEN(J159)-$C160),TRUE, J159)</f>
        <v>HVMZQD</v>
      </c>
      <c r="K160" t="str" cm="1">
        <f t="array" ref="K160">_xlfn.IFS($G160=K$12,
  K159&amp;LEFT(_xlfn.CONCAT(
    _xlfn.LET(_xlpm.z, _xlfn.XLOOKUP($E160,_xlfn.ANCHORARRAY($H$12),$H159:$P159),
    _xlpm.x,_xlfn.SEQUENCE(LEN(_xlpm.z)),
    _xlpm.y, MID(_xlpm.z,_xlpm.x,1),
    _xlpm.combined, _xlfn.HSTACK(_xlpm.x,_xlpm.y),
    _xlfn.CHOOSECOLS(_xlfn._xlws.SORT(_xlpm.combined,1,-1),2))),$C160),
K$12=$E160,LEFT(K159,LEN(K159)-$C160),TRUE, K159)</f>
        <v/>
      </c>
      <c r="L160" t="str" cm="1">
        <f t="array" ref="L160">_xlfn.IFS($G160=L$12,
  L159&amp;LEFT(_xlfn.CONCAT(
    _xlfn.LET(_xlpm.z, _xlfn.XLOOKUP($E160,_xlfn.ANCHORARRAY($H$12),$H159:$P159),
    _xlpm.x,_xlfn.SEQUENCE(LEN(_xlpm.z)),
    _xlpm.y, MID(_xlpm.z,_xlpm.x,1),
    _xlpm.combined, _xlfn.HSTACK(_xlpm.x,_xlpm.y),
    _xlfn.CHOOSECOLS(_xlfn._xlws.SORT(_xlpm.combined,1,-1),2))),$C160),
L$12=$E160,LEFT(L159,LEN(L159)-$C160),TRUE, L159)</f>
        <v>BPQVCVFQNFMHDFLZ</v>
      </c>
      <c r="M160" t="str" cm="1">
        <f t="array" ref="M160">_xlfn.IFS($G160=M$12,
  M159&amp;LEFT(_xlfn.CONCAT(
    _xlfn.LET(_xlpm.z, _xlfn.XLOOKUP($E160,_xlfn.ANCHORARRAY($H$12),$H159:$P159),
    _xlpm.x,_xlfn.SEQUENCE(LEN(_xlpm.z)),
    _xlpm.y, MID(_xlpm.z,_xlpm.x,1),
    _xlpm.combined, _xlfn.HSTACK(_xlpm.x,_xlpm.y),
    _xlfn.CHOOSECOLS(_xlfn._xlws.SORT(_xlpm.combined,1,-1),2))),$C160),
M$12=$E160,LEFT(M159,LEN(M159)-$C160),TRUE, M159)</f>
        <v>DQBPZHNV</v>
      </c>
      <c r="N160" t="str" cm="1">
        <f t="array" ref="N160">_xlfn.IFS($G160=N$12,
  N159&amp;LEFT(_xlfn.CONCAT(
    _xlfn.LET(_xlpm.z, _xlfn.XLOOKUP($E160,_xlfn.ANCHORARRAY($H$12),$H159:$P159),
    _xlpm.x,_xlfn.SEQUENCE(LEN(_xlpm.z)),
    _xlpm.y, MID(_xlpm.z,_xlpm.x,1),
    _xlpm.combined, _xlfn.HSTACK(_xlpm.x,_xlpm.y),
    _xlfn.CHOOSECOLS(_xlfn._xlws.SORT(_xlpm.combined,1,-1),2))),$C160),
N$12=$E160,LEFT(N159,LEN(N159)-$C160),TRUE, N159)</f>
        <v>ZDRFB</v>
      </c>
      <c r="O160" t="str" cm="1">
        <f t="array" ref="O160">_xlfn.IFS($G160=O$12,
  O159&amp;LEFT(_xlfn.CONCAT(
    _xlfn.LET(_xlpm.z, _xlfn.XLOOKUP($E160,_xlfn.ANCHORARRAY($H$12),$H159:$P159),
    _xlpm.x,_xlfn.SEQUENCE(LEN(_xlpm.z)),
    _xlpm.y, MID(_xlpm.z,_xlpm.x,1),
    _xlpm.combined, _xlfn.HSTACK(_xlpm.x,_xlpm.y),
    _xlfn.CHOOSECOLS(_xlfn._xlws.SORT(_xlpm.combined,1,-1),2))),$C160),
O$12=$E160,LEFT(O159,LEN(O159)-$C160),TRUE, O159)</f>
        <v/>
      </c>
      <c r="P160" t="str" cm="1">
        <f t="array" ref="P160">_xlfn.IFS($G160=P$12,
  P159&amp;LEFT(_xlfn.CONCAT(
    _xlfn.LET(_xlpm.z, _xlfn.XLOOKUP($E160,_xlfn.ANCHORARRAY($H$12),$H159:$P159),
    _xlpm.x,_xlfn.SEQUENCE(LEN(_xlpm.z)),
    _xlpm.y, MID(_xlpm.z,_xlpm.x,1),
    _xlpm.combined, _xlfn.HSTACK(_xlpm.x,_xlpm.y),
    _xlfn.CHOOSECOLS(_xlfn._xlws.SORT(_xlpm.combined,1,-1),2))),$C160),
P$12=$E160,LEFT(P159,LEN(P159)-$C160),TRUE, P159)</f>
        <v>GMQSM</v>
      </c>
    </row>
    <row r="161" spans="1:16" ht="17" x14ac:dyDescent="0.25">
      <c r="A161" s="3" t="s">
        <v>142</v>
      </c>
      <c r="B161" t="str" cm="1">
        <f t="array" ref="B161:G161">IFERROR(_xlfn.TEXTSPLIT(A161," ")*1,_xlfn.TEXTSPLIT(A161," "))</f>
        <v>move</v>
      </c>
      <c r="C161">
        <v>4</v>
      </c>
      <c r="D161" t="str">
        <v>from</v>
      </c>
      <c r="E161">
        <v>1</v>
      </c>
      <c r="F161" t="str">
        <v>to</v>
      </c>
      <c r="G161">
        <v>6</v>
      </c>
      <c r="H161" t="str" cm="1">
        <f t="array" ref="H161">_xlfn.IFS($G161=H$12,
  H160&amp;LEFT(_xlfn.CONCAT(
    _xlfn.LET(_xlpm.z, _xlfn.XLOOKUP($E161,_xlfn.ANCHORARRAY($H$12),$H160:$P160),
    _xlpm.x,_xlfn.SEQUENCE(LEN(_xlpm.z)),
    _xlpm.y, MID(_xlpm.z,_xlpm.x,1),
    _xlpm.combined, _xlfn.HSTACK(_xlpm.x,_xlpm.y),
    _xlfn.CHOOSECOLS(_xlfn._xlws.SORT(_xlpm.combined,1,-1),2))),$C161),
H$12=$E161,LEFT(H160,LEN(H160)-$C161),TRUE, H160)</f>
        <v>QDQ</v>
      </c>
      <c r="I161" t="str" cm="1">
        <f t="array" ref="I161">_xlfn.IFS($G161=I$12,
  I160&amp;LEFT(_xlfn.CONCAT(
    _xlfn.LET(_xlpm.z, _xlfn.XLOOKUP($E161,_xlfn.ANCHORARRAY($H$12),$H160:$P160),
    _xlpm.x,_xlfn.SEQUENCE(LEN(_xlpm.z)),
    _xlpm.y, MID(_xlpm.z,_xlpm.x,1),
    _xlpm.combined, _xlfn.HSTACK(_xlpm.x,_xlpm.y),
    _xlfn.CHOOSECOLS(_xlfn._xlws.SORT(_xlpm.combined,1,-1),2))),$C161),
I$12=$E161,LEFT(I160,LEN(I160)-$C161),TRUE, I160)</f>
        <v>FHWGDTGZT</v>
      </c>
      <c r="J161" t="str" cm="1">
        <f t="array" ref="J161">_xlfn.IFS($G161=J$12,
  J160&amp;LEFT(_xlfn.CONCAT(
    _xlfn.LET(_xlpm.z, _xlfn.XLOOKUP($E161,_xlfn.ANCHORARRAY($H$12),$H160:$P160),
    _xlpm.x,_xlfn.SEQUENCE(LEN(_xlpm.z)),
    _xlpm.y, MID(_xlpm.z,_xlpm.x,1),
    _xlpm.combined, _xlfn.HSTACK(_xlpm.x,_xlpm.y),
    _xlfn.CHOOSECOLS(_xlfn._xlws.SORT(_xlpm.combined,1,-1),2))),$C161),
J$12=$E161,LEFT(J160,LEN(J160)-$C161),TRUE, J160)</f>
        <v>HVMZQD</v>
      </c>
      <c r="K161" t="str" cm="1">
        <f t="array" ref="K161">_xlfn.IFS($G161=K$12,
  K160&amp;LEFT(_xlfn.CONCAT(
    _xlfn.LET(_xlpm.z, _xlfn.XLOOKUP($E161,_xlfn.ANCHORARRAY($H$12),$H160:$P160),
    _xlpm.x,_xlfn.SEQUENCE(LEN(_xlpm.z)),
    _xlpm.y, MID(_xlpm.z,_xlpm.x,1),
    _xlpm.combined, _xlfn.HSTACK(_xlpm.x,_xlpm.y),
    _xlfn.CHOOSECOLS(_xlfn._xlws.SORT(_xlpm.combined,1,-1),2))),$C161),
K$12=$E161,LEFT(K160,LEN(K160)-$C161),TRUE, K160)</f>
        <v/>
      </c>
      <c r="L161" t="str" cm="1">
        <f t="array" ref="L161">_xlfn.IFS($G161=L$12,
  L160&amp;LEFT(_xlfn.CONCAT(
    _xlfn.LET(_xlpm.z, _xlfn.XLOOKUP($E161,_xlfn.ANCHORARRAY($H$12),$H160:$P160),
    _xlpm.x,_xlfn.SEQUENCE(LEN(_xlpm.z)),
    _xlpm.y, MID(_xlpm.z,_xlpm.x,1),
    _xlpm.combined, _xlfn.HSTACK(_xlpm.x,_xlpm.y),
    _xlfn.CHOOSECOLS(_xlfn._xlws.SORT(_xlpm.combined,1,-1),2))),$C161),
L$12=$E161,LEFT(L160,LEN(L160)-$C161),TRUE, L160)</f>
        <v>BPQVCVFQNFMHDFLZ</v>
      </c>
      <c r="M161" t="str" cm="1">
        <f t="array" ref="M161">_xlfn.IFS($G161=M$12,
  M160&amp;LEFT(_xlfn.CONCAT(
    _xlfn.LET(_xlpm.z, _xlfn.XLOOKUP($E161,_xlfn.ANCHORARRAY($H$12),$H160:$P160),
    _xlpm.x,_xlfn.SEQUENCE(LEN(_xlpm.z)),
    _xlpm.y, MID(_xlpm.z,_xlpm.x,1),
    _xlpm.combined, _xlfn.HSTACK(_xlpm.x,_xlpm.y),
    _xlfn.CHOOSECOLS(_xlfn._xlws.SORT(_xlpm.combined,1,-1),2))),$C161),
M$12=$E161,LEFT(M160,LEN(M160)-$C161),TRUE, M160)</f>
        <v>DQBPZHNVNMRN</v>
      </c>
      <c r="N161" t="str" cm="1">
        <f t="array" ref="N161">_xlfn.IFS($G161=N$12,
  N160&amp;LEFT(_xlfn.CONCAT(
    _xlfn.LET(_xlpm.z, _xlfn.XLOOKUP($E161,_xlfn.ANCHORARRAY($H$12),$H160:$P160),
    _xlpm.x,_xlfn.SEQUENCE(LEN(_xlpm.z)),
    _xlpm.y, MID(_xlpm.z,_xlpm.x,1),
    _xlpm.combined, _xlfn.HSTACK(_xlpm.x,_xlpm.y),
    _xlfn.CHOOSECOLS(_xlfn._xlws.SORT(_xlpm.combined,1,-1),2))),$C161),
N$12=$E161,LEFT(N160,LEN(N160)-$C161),TRUE, N160)</f>
        <v>ZDRFB</v>
      </c>
      <c r="O161" t="str" cm="1">
        <f t="array" ref="O161">_xlfn.IFS($G161=O$12,
  O160&amp;LEFT(_xlfn.CONCAT(
    _xlfn.LET(_xlpm.z, _xlfn.XLOOKUP($E161,_xlfn.ANCHORARRAY($H$12),$H160:$P160),
    _xlpm.x,_xlfn.SEQUENCE(LEN(_xlpm.z)),
    _xlpm.y, MID(_xlpm.z,_xlpm.x,1),
    _xlpm.combined, _xlfn.HSTACK(_xlpm.x,_xlpm.y),
    _xlfn.CHOOSECOLS(_xlfn._xlws.SORT(_xlpm.combined,1,-1),2))),$C161),
O$12=$E161,LEFT(O160,LEN(O160)-$C161),TRUE, O160)</f>
        <v/>
      </c>
      <c r="P161" t="str" cm="1">
        <f t="array" ref="P161">_xlfn.IFS($G161=P$12,
  P160&amp;LEFT(_xlfn.CONCAT(
    _xlfn.LET(_xlpm.z, _xlfn.XLOOKUP($E161,_xlfn.ANCHORARRAY($H$12),$H160:$P160),
    _xlpm.x,_xlfn.SEQUENCE(LEN(_xlpm.z)),
    _xlpm.y, MID(_xlpm.z,_xlpm.x,1),
    _xlpm.combined, _xlfn.HSTACK(_xlpm.x,_xlpm.y),
    _xlfn.CHOOSECOLS(_xlfn._xlws.SORT(_xlpm.combined,1,-1),2))),$C161),
P$12=$E161,LEFT(P160,LEN(P160)-$C161),TRUE, P160)</f>
        <v>GMQSM</v>
      </c>
    </row>
    <row r="162" spans="1:16" ht="17" x14ac:dyDescent="0.25">
      <c r="A162" s="3" t="s">
        <v>83</v>
      </c>
      <c r="B162" t="str" cm="1">
        <f t="array" ref="B162:G162">IFERROR(_xlfn.TEXTSPLIT(A162," ")*1,_xlfn.TEXTSPLIT(A162," "))</f>
        <v>move</v>
      </c>
      <c r="C162">
        <v>3</v>
      </c>
      <c r="D162" t="str">
        <v>from</v>
      </c>
      <c r="E162">
        <v>1</v>
      </c>
      <c r="F162" t="str">
        <v>to</v>
      </c>
      <c r="G162">
        <v>9</v>
      </c>
      <c r="H162" t="str" cm="1">
        <f t="array" ref="H162">_xlfn.IFS($G162=H$12,
  H161&amp;LEFT(_xlfn.CONCAT(
    _xlfn.LET(_xlpm.z, _xlfn.XLOOKUP($E162,_xlfn.ANCHORARRAY($H$12),$H161:$P161),
    _xlpm.x,_xlfn.SEQUENCE(LEN(_xlpm.z)),
    _xlpm.y, MID(_xlpm.z,_xlpm.x,1),
    _xlpm.combined, _xlfn.HSTACK(_xlpm.x,_xlpm.y),
    _xlfn.CHOOSECOLS(_xlfn._xlws.SORT(_xlpm.combined,1,-1),2))),$C162),
H$12=$E162,LEFT(H161,LEN(H161)-$C162),TRUE, H161)</f>
        <v/>
      </c>
      <c r="I162" t="str" cm="1">
        <f t="array" ref="I162">_xlfn.IFS($G162=I$12,
  I161&amp;LEFT(_xlfn.CONCAT(
    _xlfn.LET(_xlpm.z, _xlfn.XLOOKUP($E162,_xlfn.ANCHORARRAY($H$12),$H161:$P161),
    _xlpm.x,_xlfn.SEQUENCE(LEN(_xlpm.z)),
    _xlpm.y, MID(_xlpm.z,_xlpm.x,1),
    _xlpm.combined, _xlfn.HSTACK(_xlpm.x,_xlpm.y),
    _xlfn.CHOOSECOLS(_xlfn._xlws.SORT(_xlpm.combined,1,-1),2))),$C162),
I$12=$E162,LEFT(I161,LEN(I161)-$C162),TRUE, I161)</f>
        <v>FHWGDTGZT</v>
      </c>
      <c r="J162" t="str" cm="1">
        <f t="array" ref="J162">_xlfn.IFS($G162=J$12,
  J161&amp;LEFT(_xlfn.CONCAT(
    _xlfn.LET(_xlpm.z, _xlfn.XLOOKUP($E162,_xlfn.ANCHORARRAY($H$12),$H161:$P161),
    _xlpm.x,_xlfn.SEQUENCE(LEN(_xlpm.z)),
    _xlpm.y, MID(_xlpm.z,_xlpm.x,1),
    _xlpm.combined, _xlfn.HSTACK(_xlpm.x,_xlpm.y),
    _xlfn.CHOOSECOLS(_xlfn._xlws.SORT(_xlpm.combined,1,-1),2))),$C162),
J$12=$E162,LEFT(J161,LEN(J161)-$C162),TRUE, J161)</f>
        <v>HVMZQD</v>
      </c>
      <c r="K162" t="str" cm="1">
        <f t="array" ref="K162">_xlfn.IFS($G162=K$12,
  K161&amp;LEFT(_xlfn.CONCAT(
    _xlfn.LET(_xlpm.z, _xlfn.XLOOKUP($E162,_xlfn.ANCHORARRAY($H$12),$H161:$P161),
    _xlpm.x,_xlfn.SEQUENCE(LEN(_xlpm.z)),
    _xlpm.y, MID(_xlpm.z,_xlpm.x,1),
    _xlpm.combined, _xlfn.HSTACK(_xlpm.x,_xlpm.y),
    _xlfn.CHOOSECOLS(_xlfn._xlws.SORT(_xlpm.combined,1,-1),2))),$C162),
K$12=$E162,LEFT(K161,LEN(K161)-$C162),TRUE, K161)</f>
        <v/>
      </c>
      <c r="L162" t="str" cm="1">
        <f t="array" ref="L162">_xlfn.IFS($G162=L$12,
  L161&amp;LEFT(_xlfn.CONCAT(
    _xlfn.LET(_xlpm.z, _xlfn.XLOOKUP($E162,_xlfn.ANCHORARRAY($H$12),$H161:$P161),
    _xlpm.x,_xlfn.SEQUENCE(LEN(_xlpm.z)),
    _xlpm.y, MID(_xlpm.z,_xlpm.x,1),
    _xlpm.combined, _xlfn.HSTACK(_xlpm.x,_xlpm.y),
    _xlfn.CHOOSECOLS(_xlfn._xlws.SORT(_xlpm.combined,1,-1),2))),$C162),
L$12=$E162,LEFT(L161,LEN(L161)-$C162),TRUE, L161)</f>
        <v>BPQVCVFQNFMHDFLZ</v>
      </c>
      <c r="M162" t="str" cm="1">
        <f t="array" ref="M162">_xlfn.IFS($G162=M$12,
  M161&amp;LEFT(_xlfn.CONCAT(
    _xlfn.LET(_xlpm.z, _xlfn.XLOOKUP($E162,_xlfn.ANCHORARRAY($H$12),$H161:$P161),
    _xlpm.x,_xlfn.SEQUENCE(LEN(_xlpm.z)),
    _xlpm.y, MID(_xlpm.z,_xlpm.x,1),
    _xlpm.combined, _xlfn.HSTACK(_xlpm.x,_xlpm.y),
    _xlfn.CHOOSECOLS(_xlfn._xlws.SORT(_xlpm.combined,1,-1),2))),$C162),
M$12=$E162,LEFT(M161,LEN(M161)-$C162),TRUE, M161)</f>
        <v>DQBPZHNVNMRN</v>
      </c>
      <c r="N162" t="str" cm="1">
        <f t="array" ref="N162">_xlfn.IFS($G162=N$12,
  N161&amp;LEFT(_xlfn.CONCAT(
    _xlfn.LET(_xlpm.z, _xlfn.XLOOKUP($E162,_xlfn.ANCHORARRAY($H$12),$H161:$P161),
    _xlpm.x,_xlfn.SEQUENCE(LEN(_xlpm.z)),
    _xlpm.y, MID(_xlpm.z,_xlpm.x,1),
    _xlpm.combined, _xlfn.HSTACK(_xlpm.x,_xlpm.y),
    _xlfn.CHOOSECOLS(_xlfn._xlws.SORT(_xlpm.combined,1,-1),2))),$C162),
N$12=$E162,LEFT(N161,LEN(N161)-$C162),TRUE, N161)</f>
        <v>ZDRFB</v>
      </c>
      <c r="O162" t="str" cm="1">
        <f t="array" ref="O162">_xlfn.IFS($G162=O$12,
  O161&amp;LEFT(_xlfn.CONCAT(
    _xlfn.LET(_xlpm.z, _xlfn.XLOOKUP($E162,_xlfn.ANCHORARRAY($H$12),$H161:$P161),
    _xlpm.x,_xlfn.SEQUENCE(LEN(_xlpm.z)),
    _xlpm.y, MID(_xlpm.z,_xlpm.x,1),
    _xlpm.combined, _xlfn.HSTACK(_xlpm.x,_xlpm.y),
    _xlfn.CHOOSECOLS(_xlfn._xlws.SORT(_xlpm.combined,1,-1),2))),$C162),
O$12=$E162,LEFT(O161,LEN(O161)-$C162),TRUE, O161)</f>
        <v/>
      </c>
      <c r="P162" t="str" cm="1">
        <f t="array" ref="P162">_xlfn.IFS($G162=P$12,
  P161&amp;LEFT(_xlfn.CONCAT(
    _xlfn.LET(_xlpm.z, _xlfn.XLOOKUP($E162,_xlfn.ANCHORARRAY($H$12),$H161:$P161),
    _xlpm.x,_xlfn.SEQUENCE(LEN(_xlpm.z)),
    _xlpm.y, MID(_xlpm.z,_xlpm.x,1),
    _xlpm.combined, _xlfn.HSTACK(_xlpm.x,_xlpm.y),
    _xlfn.CHOOSECOLS(_xlfn._xlws.SORT(_xlpm.combined,1,-1),2))),$C162),
P$12=$E162,LEFT(P161,LEN(P161)-$C162),TRUE, P161)</f>
        <v>GMQSMQDQ</v>
      </c>
    </row>
    <row r="163" spans="1:16" ht="17" x14ac:dyDescent="0.25">
      <c r="A163" s="3" t="s">
        <v>143</v>
      </c>
      <c r="B163" t="str" cm="1">
        <f t="array" ref="B163:G163">IFERROR(_xlfn.TEXTSPLIT(A163," ")*1,_xlfn.TEXTSPLIT(A163," "))</f>
        <v>move</v>
      </c>
      <c r="C163">
        <v>10</v>
      </c>
      <c r="D163" t="str">
        <v>from</v>
      </c>
      <c r="E163">
        <v>5</v>
      </c>
      <c r="F163" t="str">
        <v>to</v>
      </c>
      <c r="G163">
        <v>9</v>
      </c>
      <c r="H163" t="str" cm="1">
        <f t="array" ref="H163">_xlfn.IFS($G163=H$12,
  H162&amp;LEFT(_xlfn.CONCAT(
    _xlfn.LET(_xlpm.z, _xlfn.XLOOKUP($E163,_xlfn.ANCHORARRAY($H$12),$H162:$P162),
    _xlpm.x,_xlfn.SEQUENCE(LEN(_xlpm.z)),
    _xlpm.y, MID(_xlpm.z,_xlpm.x,1),
    _xlpm.combined, _xlfn.HSTACK(_xlpm.x,_xlpm.y),
    _xlfn.CHOOSECOLS(_xlfn._xlws.SORT(_xlpm.combined,1,-1),2))),$C163),
H$12=$E163,LEFT(H162,LEN(H162)-$C163),TRUE, H162)</f>
        <v/>
      </c>
      <c r="I163" t="str" cm="1">
        <f t="array" ref="I163">_xlfn.IFS($G163=I$12,
  I162&amp;LEFT(_xlfn.CONCAT(
    _xlfn.LET(_xlpm.z, _xlfn.XLOOKUP($E163,_xlfn.ANCHORARRAY($H$12),$H162:$P162),
    _xlpm.x,_xlfn.SEQUENCE(LEN(_xlpm.z)),
    _xlpm.y, MID(_xlpm.z,_xlpm.x,1),
    _xlpm.combined, _xlfn.HSTACK(_xlpm.x,_xlpm.y),
    _xlfn.CHOOSECOLS(_xlfn._xlws.SORT(_xlpm.combined,1,-1),2))),$C163),
I$12=$E163,LEFT(I162,LEN(I162)-$C163),TRUE, I162)</f>
        <v>FHWGDTGZT</v>
      </c>
      <c r="J163" t="str" cm="1">
        <f t="array" ref="J163">_xlfn.IFS($G163=J$12,
  J162&amp;LEFT(_xlfn.CONCAT(
    _xlfn.LET(_xlpm.z, _xlfn.XLOOKUP($E163,_xlfn.ANCHORARRAY($H$12),$H162:$P162),
    _xlpm.x,_xlfn.SEQUENCE(LEN(_xlpm.z)),
    _xlpm.y, MID(_xlpm.z,_xlpm.x,1),
    _xlpm.combined, _xlfn.HSTACK(_xlpm.x,_xlpm.y),
    _xlfn.CHOOSECOLS(_xlfn._xlws.SORT(_xlpm.combined,1,-1),2))),$C163),
J$12=$E163,LEFT(J162,LEN(J162)-$C163),TRUE, J162)</f>
        <v>HVMZQD</v>
      </c>
      <c r="K163" t="str" cm="1">
        <f t="array" ref="K163">_xlfn.IFS($G163=K$12,
  K162&amp;LEFT(_xlfn.CONCAT(
    _xlfn.LET(_xlpm.z, _xlfn.XLOOKUP($E163,_xlfn.ANCHORARRAY($H$12),$H162:$P162),
    _xlpm.x,_xlfn.SEQUENCE(LEN(_xlpm.z)),
    _xlpm.y, MID(_xlpm.z,_xlpm.x,1),
    _xlpm.combined, _xlfn.HSTACK(_xlpm.x,_xlpm.y),
    _xlfn.CHOOSECOLS(_xlfn._xlws.SORT(_xlpm.combined,1,-1),2))),$C163),
K$12=$E163,LEFT(K162,LEN(K162)-$C163),TRUE, K162)</f>
        <v/>
      </c>
      <c r="L163" t="str" cm="1">
        <f t="array" ref="L163">_xlfn.IFS($G163=L$12,
  L162&amp;LEFT(_xlfn.CONCAT(
    _xlfn.LET(_xlpm.z, _xlfn.XLOOKUP($E163,_xlfn.ANCHORARRAY($H$12),$H162:$P162),
    _xlpm.x,_xlfn.SEQUENCE(LEN(_xlpm.z)),
    _xlpm.y, MID(_xlpm.z,_xlpm.x,1),
    _xlpm.combined, _xlfn.HSTACK(_xlpm.x,_xlpm.y),
    _xlfn.CHOOSECOLS(_xlfn._xlws.SORT(_xlpm.combined,1,-1),2))),$C163),
L$12=$E163,LEFT(L162,LEN(L162)-$C163),TRUE, L162)</f>
        <v>BPQVCV</v>
      </c>
      <c r="M163" t="str" cm="1">
        <f t="array" ref="M163">_xlfn.IFS($G163=M$12,
  M162&amp;LEFT(_xlfn.CONCAT(
    _xlfn.LET(_xlpm.z, _xlfn.XLOOKUP($E163,_xlfn.ANCHORARRAY($H$12),$H162:$P162),
    _xlpm.x,_xlfn.SEQUENCE(LEN(_xlpm.z)),
    _xlpm.y, MID(_xlpm.z,_xlpm.x,1),
    _xlpm.combined, _xlfn.HSTACK(_xlpm.x,_xlpm.y),
    _xlfn.CHOOSECOLS(_xlfn._xlws.SORT(_xlpm.combined,1,-1),2))),$C163),
M$12=$E163,LEFT(M162,LEN(M162)-$C163),TRUE, M162)</f>
        <v>DQBPZHNVNMRN</v>
      </c>
      <c r="N163" t="str" cm="1">
        <f t="array" ref="N163">_xlfn.IFS($G163=N$12,
  N162&amp;LEFT(_xlfn.CONCAT(
    _xlfn.LET(_xlpm.z, _xlfn.XLOOKUP($E163,_xlfn.ANCHORARRAY($H$12),$H162:$P162),
    _xlpm.x,_xlfn.SEQUENCE(LEN(_xlpm.z)),
    _xlpm.y, MID(_xlpm.z,_xlpm.x,1),
    _xlpm.combined, _xlfn.HSTACK(_xlpm.x,_xlpm.y),
    _xlfn.CHOOSECOLS(_xlfn._xlws.SORT(_xlpm.combined,1,-1),2))),$C163),
N$12=$E163,LEFT(N162,LEN(N162)-$C163),TRUE, N162)</f>
        <v>ZDRFB</v>
      </c>
      <c r="O163" t="str" cm="1">
        <f t="array" ref="O163">_xlfn.IFS($G163=O$12,
  O162&amp;LEFT(_xlfn.CONCAT(
    _xlfn.LET(_xlpm.z, _xlfn.XLOOKUP($E163,_xlfn.ANCHORARRAY($H$12),$H162:$P162),
    _xlpm.x,_xlfn.SEQUENCE(LEN(_xlpm.z)),
    _xlpm.y, MID(_xlpm.z,_xlpm.x,1),
    _xlpm.combined, _xlfn.HSTACK(_xlpm.x,_xlpm.y),
    _xlfn.CHOOSECOLS(_xlfn._xlws.SORT(_xlpm.combined,1,-1),2))),$C163),
O$12=$E163,LEFT(O162,LEN(O162)-$C163),TRUE, O162)</f>
        <v/>
      </c>
      <c r="P163" t="str" cm="1">
        <f t="array" ref="P163">_xlfn.IFS($G163=P$12,
  P162&amp;LEFT(_xlfn.CONCAT(
    _xlfn.LET(_xlpm.z, _xlfn.XLOOKUP($E163,_xlfn.ANCHORARRAY($H$12),$H162:$P162),
    _xlpm.x,_xlfn.SEQUENCE(LEN(_xlpm.z)),
    _xlpm.y, MID(_xlpm.z,_xlpm.x,1),
    _xlpm.combined, _xlfn.HSTACK(_xlpm.x,_xlpm.y),
    _xlfn.CHOOSECOLS(_xlfn._xlws.SORT(_xlpm.combined,1,-1),2))),$C163),
P$12=$E163,LEFT(P162,LEN(P162)-$C163),TRUE, P162)</f>
        <v>GMQSMQDQZLFDHMFNQF</v>
      </c>
    </row>
    <row r="164" spans="1:16" ht="17" x14ac:dyDescent="0.25">
      <c r="A164" s="3" t="s">
        <v>144</v>
      </c>
      <c r="B164" t="str" cm="1">
        <f t="array" ref="B164:G164">IFERROR(_xlfn.TEXTSPLIT(A164," ")*1,_xlfn.TEXTSPLIT(A164," "))</f>
        <v>move</v>
      </c>
      <c r="C164">
        <v>2</v>
      </c>
      <c r="D164" t="str">
        <v>from</v>
      </c>
      <c r="E164">
        <v>7</v>
      </c>
      <c r="F164" t="str">
        <v>to</v>
      </c>
      <c r="G164">
        <v>1</v>
      </c>
      <c r="H164" t="str" cm="1">
        <f t="array" ref="H164">_xlfn.IFS($G164=H$12,
  H163&amp;LEFT(_xlfn.CONCAT(
    _xlfn.LET(_xlpm.z, _xlfn.XLOOKUP($E164,_xlfn.ANCHORARRAY($H$12),$H163:$P163),
    _xlpm.x,_xlfn.SEQUENCE(LEN(_xlpm.z)),
    _xlpm.y, MID(_xlpm.z,_xlpm.x,1),
    _xlpm.combined, _xlfn.HSTACK(_xlpm.x,_xlpm.y),
    _xlfn.CHOOSECOLS(_xlfn._xlws.SORT(_xlpm.combined,1,-1),2))),$C164),
H$12=$E164,LEFT(H163,LEN(H163)-$C164),TRUE, H163)</f>
        <v>BF</v>
      </c>
      <c r="I164" t="str" cm="1">
        <f t="array" ref="I164">_xlfn.IFS($G164=I$12,
  I163&amp;LEFT(_xlfn.CONCAT(
    _xlfn.LET(_xlpm.z, _xlfn.XLOOKUP($E164,_xlfn.ANCHORARRAY($H$12),$H163:$P163),
    _xlpm.x,_xlfn.SEQUENCE(LEN(_xlpm.z)),
    _xlpm.y, MID(_xlpm.z,_xlpm.x,1),
    _xlpm.combined, _xlfn.HSTACK(_xlpm.x,_xlpm.y),
    _xlfn.CHOOSECOLS(_xlfn._xlws.SORT(_xlpm.combined,1,-1),2))),$C164),
I$12=$E164,LEFT(I163,LEN(I163)-$C164),TRUE, I163)</f>
        <v>FHWGDTGZT</v>
      </c>
      <c r="J164" t="str" cm="1">
        <f t="array" ref="J164">_xlfn.IFS($G164=J$12,
  J163&amp;LEFT(_xlfn.CONCAT(
    _xlfn.LET(_xlpm.z, _xlfn.XLOOKUP($E164,_xlfn.ANCHORARRAY($H$12),$H163:$P163),
    _xlpm.x,_xlfn.SEQUENCE(LEN(_xlpm.z)),
    _xlpm.y, MID(_xlpm.z,_xlpm.x,1),
    _xlpm.combined, _xlfn.HSTACK(_xlpm.x,_xlpm.y),
    _xlfn.CHOOSECOLS(_xlfn._xlws.SORT(_xlpm.combined,1,-1),2))),$C164),
J$12=$E164,LEFT(J163,LEN(J163)-$C164),TRUE, J163)</f>
        <v>HVMZQD</v>
      </c>
      <c r="K164" t="str" cm="1">
        <f t="array" ref="K164">_xlfn.IFS($G164=K$12,
  K163&amp;LEFT(_xlfn.CONCAT(
    _xlfn.LET(_xlpm.z, _xlfn.XLOOKUP($E164,_xlfn.ANCHORARRAY($H$12),$H163:$P163),
    _xlpm.x,_xlfn.SEQUENCE(LEN(_xlpm.z)),
    _xlpm.y, MID(_xlpm.z,_xlpm.x,1),
    _xlpm.combined, _xlfn.HSTACK(_xlpm.x,_xlpm.y),
    _xlfn.CHOOSECOLS(_xlfn._xlws.SORT(_xlpm.combined,1,-1),2))),$C164),
K$12=$E164,LEFT(K163,LEN(K163)-$C164),TRUE, K163)</f>
        <v/>
      </c>
      <c r="L164" t="str" cm="1">
        <f t="array" ref="L164">_xlfn.IFS($G164=L$12,
  L163&amp;LEFT(_xlfn.CONCAT(
    _xlfn.LET(_xlpm.z, _xlfn.XLOOKUP($E164,_xlfn.ANCHORARRAY($H$12),$H163:$P163),
    _xlpm.x,_xlfn.SEQUENCE(LEN(_xlpm.z)),
    _xlpm.y, MID(_xlpm.z,_xlpm.x,1),
    _xlpm.combined, _xlfn.HSTACK(_xlpm.x,_xlpm.y),
    _xlfn.CHOOSECOLS(_xlfn._xlws.SORT(_xlpm.combined,1,-1),2))),$C164),
L$12=$E164,LEFT(L163,LEN(L163)-$C164),TRUE, L163)</f>
        <v>BPQVCV</v>
      </c>
      <c r="M164" t="str" cm="1">
        <f t="array" ref="M164">_xlfn.IFS($G164=M$12,
  M163&amp;LEFT(_xlfn.CONCAT(
    _xlfn.LET(_xlpm.z, _xlfn.XLOOKUP($E164,_xlfn.ANCHORARRAY($H$12),$H163:$P163),
    _xlpm.x,_xlfn.SEQUENCE(LEN(_xlpm.z)),
    _xlpm.y, MID(_xlpm.z,_xlpm.x,1),
    _xlpm.combined, _xlfn.HSTACK(_xlpm.x,_xlpm.y),
    _xlfn.CHOOSECOLS(_xlfn._xlws.SORT(_xlpm.combined,1,-1),2))),$C164),
M$12=$E164,LEFT(M163,LEN(M163)-$C164),TRUE, M163)</f>
        <v>DQBPZHNVNMRN</v>
      </c>
      <c r="N164" t="str" cm="1">
        <f t="array" ref="N164">_xlfn.IFS($G164=N$12,
  N163&amp;LEFT(_xlfn.CONCAT(
    _xlfn.LET(_xlpm.z, _xlfn.XLOOKUP($E164,_xlfn.ANCHORARRAY($H$12),$H163:$P163),
    _xlpm.x,_xlfn.SEQUENCE(LEN(_xlpm.z)),
    _xlpm.y, MID(_xlpm.z,_xlpm.x,1),
    _xlpm.combined, _xlfn.HSTACK(_xlpm.x,_xlpm.y),
    _xlfn.CHOOSECOLS(_xlfn._xlws.SORT(_xlpm.combined,1,-1),2))),$C164),
N$12=$E164,LEFT(N163,LEN(N163)-$C164),TRUE, N163)</f>
        <v>ZDR</v>
      </c>
      <c r="O164" t="str" cm="1">
        <f t="array" ref="O164">_xlfn.IFS($G164=O$12,
  O163&amp;LEFT(_xlfn.CONCAT(
    _xlfn.LET(_xlpm.z, _xlfn.XLOOKUP($E164,_xlfn.ANCHORARRAY($H$12),$H163:$P163),
    _xlpm.x,_xlfn.SEQUENCE(LEN(_xlpm.z)),
    _xlpm.y, MID(_xlpm.z,_xlpm.x,1),
    _xlpm.combined, _xlfn.HSTACK(_xlpm.x,_xlpm.y),
    _xlfn.CHOOSECOLS(_xlfn._xlws.SORT(_xlpm.combined,1,-1),2))),$C164),
O$12=$E164,LEFT(O163,LEN(O163)-$C164),TRUE, O163)</f>
        <v/>
      </c>
      <c r="P164" t="str" cm="1">
        <f t="array" ref="P164">_xlfn.IFS($G164=P$12,
  P163&amp;LEFT(_xlfn.CONCAT(
    _xlfn.LET(_xlpm.z, _xlfn.XLOOKUP($E164,_xlfn.ANCHORARRAY($H$12),$H163:$P163),
    _xlpm.x,_xlfn.SEQUENCE(LEN(_xlpm.z)),
    _xlpm.y, MID(_xlpm.z,_xlpm.x,1),
    _xlpm.combined, _xlfn.HSTACK(_xlpm.x,_xlpm.y),
    _xlfn.CHOOSECOLS(_xlfn._xlws.SORT(_xlpm.combined,1,-1),2))),$C164),
P$12=$E164,LEFT(P163,LEN(P163)-$C164),TRUE, P163)</f>
        <v>GMQSMQDQZLFDHMFNQF</v>
      </c>
    </row>
    <row r="165" spans="1:16" ht="17" x14ac:dyDescent="0.25">
      <c r="A165" s="3" t="s">
        <v>145</v>
      </c>
      <c r="B165" t="str" cm="1">
        <f t="array" ref="B165:G165">IFERROR(_xlfn.TEXTSPLIT(A165," ")*1,_xlfn.TEXTSPLIT(A165," "))</f>
        <v>move</v>
      </c>
      <c r="C165">
        <v>5</v>
      </c>
      <c r="D165" t="str">
        <v>from</v>
      </c>
      <c r="E165">
        <v>3</v>
      </c>
      <c r="F165" t="str">
        <v>to</v>
      </c>
      <c r="G165">
        <v>6</v>
      </c>
      <c r="H165" t="str" cm="1">
        <f t="array" ref="H165">_xlfn.IFS($G165=H$12,
  H164&amp;LEFT(_xlfn.CONCAT(
    _xlfn.LET(_xlpm.z, _xlfn.XLOOKUP($E165,_xlfn.ANCHORARRAY($H$12),$H164:$P164),
    _xlpm.x,_xlfn.SEQUENCE(LEN(_xlpm.z)),
    _xlpm.y, MID(_xlpm.z,_xlpm.x,1),
    _xlpm.combined, _xlfn.HSTACK(_xlpm.x,_xlpm.y),
    _xlfn.CHOOSECOLS(_xlfn._xlws.SORT(_xlpm.combined,1,-1),2))),$C165),
H$12=$E165,LEFT(H164,LEN(H164)-$C165),TRUE, H164)</f>
        <v>BF</v>
      </c>
      <c r="I165" t="str" cm="1">
        <f t="array" ref="I165">_xlfn.IFS($G165=I$12,
  I164&amp;LEFT(_xlfn.CONCAT(
    _xlfn.LET(_xlpm.z, _xlfn.XLOOKUP($E165,_xlfn.ANCHORARRAY($H$12),$H164:$P164),
    _xlpm.x,_xlfn.SEQUENCE(LEN(_xlpm.z)),
    _xlpm.y, MID(_xlpm.z,_xlpm.x,1),
    _xlpm.combined, _xlfn.HSTACK(_xlpm.x,_xlpm.y),
    _xlfn.CHOOSECOLS(_xlfn._xlws.SORT(_xlpm.combined,1,-1),2))),$C165),
I$12=$E165,LEFT(I164,LEN(I164)-$C165),TRUE, I164)</f>
        <v>FHWGDTGZT</v>
      </c>
      <c r="J165" t="str" cm="1">
        <f t="array" ref="J165">_xlfn.IFS($G165=J$12,
  J164&amp;LEFT(_xlfn.CONCAT(
    _xlfn.LET(_xlpm.z, _xlfn.XLOOKUP($E165,_xlfn.ANCHORARRAY($H$12),$H164:$P164),
    _xlpm.x,_xlfn.SEQUENCE(LEN(_xlpm.z)),
    _xlpm.y, MID(_xlpm.z,_xlpm.x,1),
    _xlpm.combined, _xlfn.HSTACK(_xlpm.x,_xlpm.y),
    _xlfn.CHOOSECOLS(_xlfn._xlws.SORT(_xlpm.combined,1,-1),2))),$C165),
J$12=$E165,LEFT(J164,LEN(J164)-$C165),TRUE, J164)</f>
        <v>H</v>
      </c>
      <c r="K165" t="str" cm="1">
        <f t="array" ref="K165">_xlfn.IFS($G165=K$12,
  K164&amp;LEFT(_xlfn.CONCAT(
    _xlfn.LET(_xlpm.z, _xlfn.XLOOKUP($E165,_xlfn.ANCHORARRAY($H$12),$H164:$P164),
    _xlpm.x,_xlfn.SEQUENCE(LEN(_xlpm.z)),
    _xlpm.y, MID(_xlpm.z,_xlpm.x,1),
    _xlpm.combined, _xlfn.HSTACK(_xlpm.x,_xlpm.y),
    _xlfn.CHOOSECOLS(_xlfn._xlws.SORT(_xlpm.combined,1,-1),2))),$C165),
K$12=$E165,LEFT(K164,LEN(K164)-$C165),TRUE, K164)</f>
        <v/>
      </c>
      <c r="L165" t="str" cm="1">
        <f t="array" ref="L165">_xlfn.IFS($G165=L$12,
  L164&amp;LEFT(_xlfn.CONCAT(
    _xlfn.LET(_xlpm.z, _xlfn.XLOOKUP($E165,_xlfn.ANCHORARRAY($H$12),$H164:$P164),
    _xlpm.x,_xlfn.SEQUENCE(LEN(_xlpm.z)),
    _xlpm.y, MID(_xlpm.z,_xlpm.x,1),
    _xlpm.combined, _xlfn.HSTACK(_xlpm.x,_xlpm.y),
    _xlfn.CHOOSECOLS(_xlfn._xlws.SORT(_xlpm.combined,1,-1),2))),$C165),
L$12=$E165,LEFT(L164,LEN(L164)-$C165),TRUE, L164)</f>
        <v>BPQVCV</v>
      </c>
      <c r="M165" t="str" cm="1">
        <f t="array" ref="M165">_xlfn.IFS($G165=M$12,
  M164&amp;LEFT(_xlfn.CONCAT(
    _xlfn.LET(_xlpm.z, _xlfn.XLOOKUP($E165,_xlfn.ANCHORARRAY($H$12),$H164:$P164),
    _xlpm.x,_xlfn.SEQUENCE(LEN(_xlpm.z)),
    _xlpm.y, MID(_xlpm.z,_xlpm.x,1),
    _xlpm.combined, _xlfn.HSTACK(_xlpm.x,_xlpm.y),
    _xlfn.CHOOSECOLS(_xlfn._xlws.SORT(_xlpm.combined,1,-1),2))),$C165),
M$12=$E165,LEFT(M164,LEN(M164)-$C165),TRUE, M164)</f>
        <v>DQBPZHNVNMRNDQZMV</v>
      </c>
      <c r="N165" t="str" cm="1">
        <f t="array" ref="N165">_xlfn.IFS($G165=N$12,
  N164&amp;LEFT(_xlfn.CONCAT(
    _xlfn.LET(_xlpm.z, _xlfn.XLOOKUP($E165,_xlfn.ANCHORARRAY($H$12),$H164:$P164),
    _xlpm.x,_xlfn.SEQUENCE(LEN(_xlpm.z)),
    _xlpm.y, MID(_xlpm.z,_xlpm.x,1),
    _xlpm.combined, _xlfn.HSTACK(_xlpm.x,_xlpm.y),
    _xlfn.CHOOSECOLS(_xlfn._xlws.SORT(_xlpm.combined,1,-1),2))),$C165),
N$12=$E165,LEFT(N164,LEN(N164)-$C165),TRUE, N164)</f>
        <v>ZDR</v>
      </c>
      <c r="O165" t="str" cm="1">
        <f t="array" ref="O165">_xlfn.IFS($G165=O$12,
  O164&amp;LEFT(_xlfn.CONCAT(
    _xlfn.LET(_xlpm.z, _xlfn.XLOOKUP($E165,_xlfn.ANCHORARRAY($H$12),$H164:$P164),
    _xlpm.x,_xlfn.SEQUENCE(LEN(_xlpm.z)),
    _xlpm.y, MID(_xlpm.z,_xlpm.x,1),
    _xlpm.combined, _xlfn.HSTACK(_xlpm.x,_xlpm.y),
    _xlfn.CHOOSECOLS(_xlfn._xlws.SORT(_xlpm.combined,1,-1),2))),$C165),
O$12=$E165,LEFT(O164,LEN(O164)-$C165),TRUE, O164)</f>
        <v/>
      </c>
      <c r="P165" t="str" cm="1">
        <f t="array" ref="P165">_xlfn.IFS($G165=P$12,
  P164&amp;LEFT(_xlfn.CONCAT(
    _xlfn.LET(_xlpm.z, _xlfn.XLOOKUP($E165,_xlfn.ANCHORARRAY($H$12),$H164:$P164),
    _xlpm.x,_xlfn.SEQUENCE(LEN(_xlpm.z)),
    _xlpm.y, MID(_xlpm.z,_xlpm.x,1),
    _xlpm.combined, _xlfn.HSTACK(_xlpm.x,_xlpm.y),
    _xlfn.CHOOSECOLS(_xlfn._xlws.SORT(_xlpm.combined,1,-1),2))),$C165),
P$12=$E165,LEFT(P164,LEN(P164)-$C165),TRUE, P164)</f>
        <v>GMQSMQDQZLFDHMFNQF</v>
      </c>
    </row>
    <row r="166" spans="1:16" ht="17" x14ac:dyDescent="0.25">
      <c r="A166" s="3" t="s">
        <v>19</v>
      </c>
      <c r="B166" t="str" cm="1">
        <f t="array" ref="B166:G166">IFERROR(_xlfn.TEXTSPLIT(A166," ")*1,_xlfn.TEXTSPLIT(A166," "))</f>
        <v>move</v>
      </c>
      <c r="C166">
        <v>4</v>
      </c>
      <c r="D166" t="str">
        <v>from</v>
      </c>
      <c r="E166">
        <v>5</v>
      </c>
      <c r="F166" t="str">
        <v>to</v>
      </c>
      <c r="G166">
        <v>7</v>
      </c>
      <c r="H166" t="str" cm="1">
        <f t="array" ref="H166">_xlfn.IFS($G166=H$12,
  H165&amp;LEFT(_xlfn.CONCAT(
    _xlfn.LET(_xlpm.z, _xlfn.XLOOKUP($E166,_xlfn.ANCHORARRAY($H$12),$H165:$P165),
    _xlpm.x,_xlfn.SEQUENCE(LEN(_xlpm.z)),
    _xlpm.y, MID(_xlpm.z,_xlpm.x,1),
    _xlpm.combined, _xlfn.HSTACK(_xlpm.x,_xlpm.y),
    _xlfn.CHOOSECOLS(_xlfn._xlws.SORT(_xlpm.combined,1,-1),2))),$C166),
H$12=$E166,LEFT(H165,LEN(H165)-$C166),TRUE, H165)</f>
        <v>BF</v>
      </c>
      <c r="I166" t="str" cm="1">
        <f t="array" ref="I166">_xlfn.IFS($G166=I$12,
  I165&amp;LEFT(_xlfn.CONCAT(
    _xlfn.LET(_xlpm.z, _xlfn.XLOOKUP($E166,_xlfn.ANCHORARRAY($H$12),$H165:$P165),
    _xlpm.x,_xlfn.SEQUENCE(LEN(_xlpm.z)),
    _xlpm.y, MID(_xlpm.z,_xlpm.x,1),
    _xlpm.combined, _xlfn.HSTACK(_xlpm.x,_xlpm.y),
    _xlfn.CHOOSECOLS(_xlfn._xlws.SORT(_xlpm.combined,1,-1),2))),$C166),
I$12=$E166,LEFT(I165,LEN(I165)-$C166),TRUE, I165)</f>
        <v>FHWGDTGZT</v>
      </c>
      <c r="J166" t="str" cm="1">
        <f t="array" ref="J166">_xlfn.IFS($G166=J$12,
  J165&amp;LEFT(_xlfn.CONCAT(
    _xlfn.LET(_xlpm.z, _xlfn.XLOOKUP($E166,_xlfn.ANCHORARRAY($H$12),$H165:$P165),
    _xlpm.x,_xlfn.SEQUENCE(LEN(_xlpm.z)),
    _xlpm.y, MID(_xlpm.z,_xlpm.x,1),
    _xlpm.combined, _xlfn.HSTACK(_xlpm.x,_xlpm.y),
    _xlfn.CHOOSECOLS(_xlfn._xlws.SORT(_xlpm.combined,1,-1),2))),$C166),
J$12=$E166,LEFT(J165,LEN(J165)-$C166),TRUE, J165)</f>
        <v>H</v>
      </c>
      <c r="K166" t="str" cm="1">
        <f t="array" ref="K166">_xlfn.IFS($G166=K$12,
  K165&amp;LEFT(_xlfn.CONCAT(
    _xlfn.LET(_xlpm.z, _xlfn.XLOOKUP($E166,_xlfn.ANCHORARRAY($H$12),$H165:$P165),
    _xlpm.x,_xlfn.SEQUENCE(LEN(_xlpm.z)),
    _xlpm.y, MID(_xlpm.z,_xlpm.x,1),
    _xlpm.combined, _xlfn.HSTACK(_xlpm.x,_xlpm.y),
    _xlfn.CHOOSECOLS(_xlfn._xlws.SORT(_xlpm.combined,1,-1),2))),$C166),
K$12=$E166,LEFT(K165,LEN(K165)-$C166),TRUE, K165)</f>
        <v/>
      </c>
      <c r="L166" t="str" cm="1">
        <f t="array" ref="L166">_xlfn.IFS($G166=L$12,
  L165&amp;LEFT(_xlfn.CONCAT(
    _xlfn.LET(_xlpm.z, _xlfn.XLOOKUP($E166,_xlfn.ANCHORARRAY($H$12),$H165:$P165),
    _xlpm.x,_xlfn.SEQUENCE(LEN(_xlpm.z)),
    _xlpm.y, MID(_xlpm.z,_xlpm.x,1),
    _xlpm.combined, _xlfn.HSTACK(_xlpm.x,_xlpm.y),
    _xlfn.CHOOSECOLS(_xlfn._xlws.SORT(_xlpm.combined,1,-1),2))),$C166),
L$12=$E166,LEFT(L165,LEN(L165)-$C166),TRUE, L165)</f>
        <v>BP</v>
      </c>
      <c r="M166" t="str" cm="1">
        <f t="array" ref="M166">_xlfn.IFS($G166=M$12,
  M165&amp;LEFT(_xlfn.CONCAT(
    _xlfn.LET(_xlpm.z, _xlfn.XLOOKUP($E166,_xlfn.ANCHORARRAY($H$12),$H165:$P165),
    _xlpm.x,_xlfn.SEQUENCE(LEN(_xlpm.z)),
    _xlpm.y, MID(_xlpm.z,_xlpm.x,1),
    _xlpm.combined, _xlfn.HSTACK(_xlpm.x,_xlpm.y),
    _xlfn.CHOOSECOLS(_xlfn._xlws.SORT(_xlpm.combined,1,-1),2))),$C166),
M$12=$E166,LEFT(M165,LEN(M165)-$C166),TRUE, M165)</f>
        <v>DQBPZHNVNMRNDQZMV</v>
      </c>
      <c r="N166" t="str" cm="1">
        <f t="array" ref="N166">_xlfn.IFS($G166=N$12,
  N165&amp;LEFT(_xlfn.CONCAT(
    _xlfn.LET(_xlpm.z, _xlfn.XLOOKUP($E166,_xlfn.ANCHORARRAY($H$12),$H165:$P165),
    _xlpm.x,_xlfn.SEQUENCE(LEN(_xlpm.z)),
    _xlpm.y, MID(_xlpm.z,_xlpm.x,1),
    _xlpm.combined, _xlfn.HSTACK(_xlpm.x,_xlpm.y),
    _xlfn.CHOOSECOLS(_xlfn._xlws.SORT(_xlpm.combined,1,-1),2))),$C166),
N$12=$E166,LEFT(N165,LEN(N165)-$C166),TRUE, N165)</f>
        <v>ZDRVCVQ</v>
      </c>
      <c r="O166" t="str" cm="1">
        <f t="array" ref="O166">_xlfn.IFS($G166=O$12,
  O165&amp;LEFT(_xlfn.CONCAT(
    _xlfn.LET(_xlpm.z, _xlfn.XLOOKUP($E166,_xlfn.ANCHORARRAY($H$12),$H165:$P165),
    _xlpm.x,_xlfn.SEQUENCE(LEN(_xlpm.z)),
    _xlpm.y, MID(_xlpm.z,_xlpm.x,1),
    _xlpm.combined, _xlfn.HSTACK(_xlpm.x,_xlpm.y),
    _xlfn.CHOOSECOLS(_xlfn._xlws.SORT(_xlpm.combined,1,-1),2))),$C166),
O$12=$E166,LEFT(O165,LEN(O165)-$C166),TRUE, O165)</f>
        <v/>
      </c>
      <c r="P166" t="str" cm="1">
        <f t="array" ref="P166">_xlfn.IFS($G166=P$12,
  P165&amp;LEFT(_xlfn.CONCAT(
    _xlfn.LET(_xlpm.z, _xlfn.XLOOKUP($E166,_xlfn.ANCHORARRAY($H$12),$H165:$P165),
    _xlpm.x,_xlfn.SEQUENCE(LEN(_xlpm.z)),
    _xlpm.y, MID(_xlpm.z,_xlpm.x,1),
    _xlpm.combined, _xlfn.HSTACK(_xlpm.x,_xlpm.y),
    _xlfn.CHOOSECOLS(_xlfn._xlws.SORT(_xlpm.combined,1,-1),2))),$C166),
P$12=$E166,LEFT(P165,LEN(P165)-$C166),TRUE, P165)</f>
        <v>GMQSMQDQZLFDHMFNQF</v>
      </c>
    </row>
    <row r="167" spans="1:16" ht="17" x14ac:dyDescent="0.25">
      <c r="A167" s="3" t="s">
        <v>146</v>
      </c>
      <c r="B167" t="str" cm="1">
        <f t="array" ref="B167:G167">IFERROR(_xlfn.TEXTSPLIT(A167," ")*1,_xlfn.TEXTSPLIT(A167," "))</f>
        <v>move</v>
      </c>
      <c r="C167">
        <v>4</v>
      </c>
      <c r="D167" t="str">
        <v>from</v>
      </c>
      <c r="E167">
        <v>2</v>
      </c>
      <c r="F167" t="str">
        <v>to</v>
      </c>
      <c r="G167">
        <v>6</v>
      </c>
      <c r="H167" t="str" cm="1">
        <f t="array" ref="H167">_xlfn.IFS($G167=H$12,
  H166&amp;LEFT(_xlfn.CONCAT(
    _xlfn.LET(_xlpm.z, _xlfn.XLOOKUP($E167,_xlfn.ANCHORARRAY($H$12),$H166:$P166),
    _xlpm.x,_xlfn.SEQUENCE(LEN(_xlpm.z)),
    _xlpm.y, MID(_xlpm.z,_xlpm.x,1),
    _xlpm.combined, _xlfn.HSTACK(_xlpm.x,_xlpm.y),
    _xlfn.CHOOSECOLS(_xlfn._xlws.SORT(_xlpm.combined,1,-1),2))),$C167),
H$12=$E167,LEFT(H166,LEN(H166)-$C167),TRUE, H166)</f>
        <v>BF</v>
      </c>
      <c r="I167" t="str" cm="1">
        <f t="array" ref="I167">_xlfn.IFS($G167=I$12,
  I166&amp;LEFT(_xlfn.CONCAT(
    _xlfn.LET(_xlpm.z, _xlfn.XLOOKUP($E167,_xlfn.ANCHORARRAY($H$12),$H166:$P166),
    _xlpm.x,_xlfn.SEQUENCE(LEN(_xlpm.z)),
    _xlpm.y, MID(_xlpm.z,_xlpm.x,1),
    _xlpm.combined, _xlfn.HSTACK(_xlpm.x,_xlpm.y),
    _xlfn.CHOOSECOLS(_xlfn._xlws.SORT(_xlpm.combined,1,-1),2))),$C167),
I$12=$E167,LEFT(I166,LEN(I166)-$C167),TRUE, I166)</f>
        <v>FHWGD</v>
      </c>
      <c r="J167" t="str" cm="1">
        <f t="array" ref="J167">_xlfn.IFS($G167=J$12,
  J166&amp;LEFT(_xlfn.CONCAT(
    _xlfn.LET(_xlpm.z, _xlfn.XLOOKUP($E167,_xlfn.ANCHORARRAY($H$12),$H166:$P166),
    _xlpm.x,_xlfn.SEQUENCE(LEN(_xlpm.z)),
    _xlpm.y, MID(_xlpm.z,_xlpm.x,1),
    _xlpm.combined, _xlfn.HSTACK(_xlpm.x,_xlpm.y),
    _xlfn.CHOOSECOLS(_xlfn._xlws.SORT(_xlpm.combined,1,-1),2))),$C167),
J$12=$E167,LEFT(J166,LEN(J166)-$C167),TRUE, J166)</f>
        <v>H</v>
      </c>
      <c r="K167" t="str" cm="1">
        <f t="array" ref="K167">_xlfn.IFS($G167=K$12,
  K166&amp;LEFT(_xlfn.CONCAT(
    _xlfn.LET(_xlpm.z, _xlfn.XLOOKUP($E167,_xlfn.ANCHORARRAY($H$12),$H166:$P166),
    _xlpm.x,_xlfn.SEQUENCE(LEN(_xlpm.z)),
    _xlpm.y, MID(_xlpm.z,_xlpm.x,1),
    _xlpm.combined, _xlfn.HSTACK(_xlpm.x,_xlpm.y),
    _xlfn.CHOOSECOLS(_xlfn._xlws.SORT(_xlpm.combined,1,-1),2))),$C167),
K$12=$E167,LEFT(K166,LEN(K166)-$C167),TRUE, K166)</f>
        <v/>
      </c>
      <c r="L167" t="str" cm="1">
        <f t="array" ref="L167">_xlfn.IFS($G167=L$12,
  L166&amp;LEFT(_xlfn.CONCAT(
    _xlfn.LET(_xlpm.z, _xlfn.XLOOKUP($E167,_xlfn.ANCHORARRAY($H$12),$H166:$P166),
    _xlpm.x,_xlfn.SEQUENCE(LEN(_xlpm.z)),
    _xlpm.y, MID(_xlpm.z,_xlpm.x,1),
    _xlpm.combined, _xlfn.HSTACK(_xlpm.x,_xlpm.y),
    _xlfn.CHOOSECOLS(_xlfn._xlws.SORT(_xlpm.combined,1,-1),2))),$C167),
L$12=$E167,LEFT(L166,LEN(L166)-$C167),TRUE, L166)</f>
        <v>BP</v>
      </c>
      <c r="M167" t="str" cm="1">
        <f t="array" ref="M167">_xlfn.IFS($G167=M$12,
  M166&amp;LEFT(_xlfn.CONCAT(
    _xlfn.LET(_xlpm.z, _xlfn.XLOOKUP($E167,_xlfn.ANCHORARRAY($H$12),$H166:$P166),
    _xlpm.x,_xlfn.SEQUENCE(LEN(_xlpm.z)),
    _xlpm.y, MID(_xlpm.z,_xlpm.x,1),
    _xlpm.combined, _xlfn.HSTACK(_xlpm.x,_xlpm.y),
    _xlfn.CHOOSECOLS(_xlfn._xlws.SORT(_xlpm.combined,1,-1),2))),$C167),
M$12=$E167,LEFT(M166,LEN(M166)-$C167),TRUE, M166)</f>
        <v>DQBPZHNVNMRNDQZMVTZGT</v>
      </c>
      <c r="N167" t="str" cm="1">
        <f t="array" ref="N167">_xlfn.IFS($G167=N$12,
  N166&amp;LEFT(_xlfn.CONCAT(
    _xlfn.LET(_xlpm.z, _xlfn.XLOOKUP($E167,_xlfn.ANCHORARRAY($H$12),$H166:$P166),
    _xlpm.x,_xlfn.SEQUENCE(LEN(_xlpm.z)),
    _xlpm.y, MID(_xlpm.z,_xlpm.x,1),
    _xlpm.combined, _xlfn.HSTACK(_xlpm.x,_xlpm.y),
    _xlfn.CHOOSECOLS(_xlfn._xlws.SORT(_xlpm.combined,1,-1),2))),$C167),
N$12=$E167,LEFT(N166,LEN(N166)-$C167),TRUE, N166)</f>
        <v>ZDRVCVQ</v>
      </c>
      <c r="O167" t="str" cm="1">
        <f t="array" ref="O167">_xlfn.IFS($G167=O$12,
  O166&amp;LEFT(_xlfn.CONCAT(
    _xlfn.LET(_xlpm.z, _xlfn.XLOOKUP($E167,_xlfn.ANCHORARRAY($H$12),$H166:$P166),
    _xlpm.x,_xlfn.SEQUENCE(LEN(_xlpm.z)),
    _xlpm.y, MID(_xlpm.z,_xlpm.x,1),
    _xlpm.combined, _xlfn.HSTACK(_xlpm.x,_xlpm.y),
    _xlfn.CHOOSECOLS(_xlfn._xlws.SORT(_xlpm.combined,1,-1),2))),$C167),
O$12=$E167,LEFT(O166,LEN(O166)-$C167),TRUE, O166)</f>
        <v/>
      </c>
      <c r="P167" t="str" cm="1">
        <f t="array" ref="P167">_xlfn.IFS($G167=P$12,
  P166&amp;LEFT(_xlfn.CONCAT(
    _xlfn.LET(_xlpm.z, _xlfn.XLOOKUP($E167,_xlfn.ANCHORARRAY($H$12),$H166:$P166),
    _xlpm.x,_xlfn.SEQUENCE(LEN(_xlpm.z)),
    _xlpm.y, MID(_xlpm.z,_xlpm.x,1),
    _xlpm.combined, _xlfn.HSTACK(_xlpm.x,_xlpm.y),
    _xlfn.CHOOSECOLS(_xlfn._xlws.SORT(_xlpm.combined,1,-1),2))),$C167),
P$12=$E167,LEFT(P166,LEN(P166)-$C167),TRUE, P166)</f>
        <v>GMQSMQDQZLFDHMFNQF</v>
      </c>
    </row>
    <row r="168" spans="1:16" ht="17" x14ac:dyDescent="0.25">
      <c r="A168" s="3" t="s">
        <v>147</v>
      </c>
      <c r="B168" t="str" cm="1">
        <f t="array" ref="B168:G168">IFERROR(_xlfn.TEXTSPLIT(A168," ")*1,_xlfn.TEXTSPLIT(A168," "))</f>
        <v>move</v>
      </c>
      <c r="C168">
        <v>2</v>
      </c>
      <c r="D168" t="str">
        <v>from</v>
      </c>
      <c r="E168">
        <v>5</v>
      </c>
      <c r="F168" t="str">
        <v>to</v>
      </c>
      <c r="G168">
        <v>6</v>
      </c>
      <c r="H168" t="str" cm="1">
        <f t="array" ref="H168">_xlfn.IFS($G168=H$12,
  H167&amp;LEFT(_xlfn.CONCAT(
    _xlfn.LET(_xlpm.z, _xlfn.XLOOKUP($E168,_xlfn.ANCHORARRAY($H$12),$H167:$P167),
    _xlpm.x,_xlfn.SEQUENCE(LEN(_xlpm.z)),
    _xlpm.y, MID(_xlpm.z,_xlpm.x,1),
    _xlpm.combined, _xlfn.HSTACK(_xlpm.x,_xlpm.y),
    _xlfn.CHOOSECOLS(_xlfn._xlws.SORT(_xlpm.combined,1,-1),2))),$C168),
H$12=$E168,LEFT(H167,LEN(H167)-$C168),TRUE, H167)</f>
        <v>BF</v>
      </c>
      <c r="I168" t="str" cm="1">
        <f t="array" ref="I168">_xlfn.IFS($G168=I$12,
  I167&amp;LEFT(_xlfn.CONCAT(
    _xlfn.LET(_xlpm.z, _xlfn.XLOOKUP($E168,_xlfn.ANCHORARRAY($H$12),$H167:$P167),
    _xlpm.x,_xlfn.SEQUENCE(LEN(_xlpm.z)),
    _xlpm.y, MID(_xlpm.z,_xlpm.x,1),
    _xlpm.combined, _xlfn.HSTACK(_xlpm.x,_xlpm.y),
    _xlfn.CHOOSECOLS(_xlfn._xlws.SORT(_xlpm.combined,1,-1),2))),$C168),
I$12=$E168,LEFT(I167,LEN(I167)-$C168),TRUE, I167)</f>
        <v>FHWGD</v>
      </c>
      <c r="J168" t="str" cm="1">
        <f t="array" ref="J168">_xlfn.IFS($G168=J$12,
  J167&amp;LEFT(_xlfn.CONCAT(
    _xlfn.LET(_xlpm.z, _xlfn.XLOOKUP($E168,_xlfn.ANCHORARRAY($H$12),$H167:$P167),
    _xlpm.x,_xlfn.SEQUENCE(LEN(_xlpm.z)),
    _xlpm.y, MID(_xlpm.z,_xlpm.x,1),
    _xlpm.combined, _xlfn.HSTACK(_xlpm.x,_xlpm.y),
    _xlfn.CHOOSECOLS(_xlfn._xlws.SORT(_xlpm.combined,1,-1),2))),$C168),
J$12=$E168,LEFT(J167,LEN(J167)-$C168),TRUE, J167)</f>
        <v>H</v>
      </c>
      <c r="K168" t="str" cm="1">
        <f t="array" ref="K168">_xlfn.IFS($G168=K$12,
  K167&amp;LEFT(_xlfn.CONCAT(
    _xlfn.LET(_xlpm.z, _xlfn.XLOOKUP($E168,_xlfn.ANCHORARRAY($H$12),$H167:$P167),
    _xlpm.x,_xlfn.SEQUENCE(LEN(_xlpm.z)),
    _xlpm.y, MID(_xlpm.z,_xlpm.x,1),
    _xlpm.combined, _xlfn.HSTACK(_xlpm.x,_xlpm.y),
    _xlfn.CHOOSECOLS(_xlfn._xlws.SORT(_xlpm.combined,1,-1),2))),$C168),
K$12=$E168,LEFT(K167,LEN(K167)-$C168),TRUE, K167)</f>
        <v/>
      </c>
      <c r="L168" t="str" cm="1">
        <f t="array" ref="L168">_xlfn.IFS($G168=L$12,
  L167&amp;LEFT(_xlfn.CONCAT(
    _xlfn.LET(_xlpm.z, _xlfn.XLOOKUP($E168,_xlfn.ANCHORARRAY($H$12),$H167:$P167),
    _xlpm.x,_xlfn.SEQUENCE(LEN(_xlpm.z)),
    _xlpm.y, MID(_xlpm.z,_xlpm.x,1),
    _xlpm.combined, _xlfn.HSTACK(_xlpm.x,_xlpm.y),
    _xlfn.CHOOSECOLS(_xlfn._xlws.SORT(_xlpm.combined,1,-1),2))),$C168),
L$12=$E168,LEFT(L167,LEN(L167)-$C168),TRUE, L167)</f>
        <v/>
      </c>
      <c r="M168" t="str" cm="1">
        <f t="array" ref="M168">_xlfn.IFS($G168=M$12,
  M167&amp;LEFT(_xlfn.CONCAT(
    _xlfn.LET(_xlpm.z, _xlfn.XLOOKUP($E168,_xlfn.ANCHORARRAY($H$12),$H167:$P167),
    _xlpm.x,_xlfn.SEQUENCE(LEN(_xlpm.z)),
    _xlpm.y, MID(_xlpm.z,_xlpm.x,1),
    _xlpm.combined, _xlfn.HSTACK(_xlpm.x,_xlpm.y),
    _xlfn.CHOOSECOLS(_xlfn._xlws.SORT(_xlpm.combined,1,-1),2))),$C168),
M$12=$E168,LEFT(M167,LEN(M167)-$C168),TRUE, M167)</f>
        <v>DQBPZHNVNMRNDQZMVTZGTPB</v>
      </c>
      <c r="N168" t="str" cm="1">
        <f t="array" ref="N168">_xlfn.IFS($G168=N$12,
  N167&amp;LEFT(_xlfn.CONCAT(
    _xlfn.LET(_xlpm.z, _xlfn.XLOOKUP($E168,_xlfn.ANCHORARRAY($H$12),$H167:$P167),
    _xlpm.x,_xlfn.SEQUENCE(LEN(_xlpm.z)),
    _xlpm.y, MID(_xlpm.z,_xlpm.x,1),
    _xlpm.combined, _xlfn.HSTACK(_xlpm.x,_xlpm.y),
    _xlfn.CHOOSECOLS(_xlfn._xlws.SORT(_xlpm.combined,1,-1),2))),$C168),
N$12=$E168,LEFT(N167,LEN(N167)-$C168),TRUE, N167)</f>
        <v>ZDRVCVQ</v>
      </c>
      <c r="O168" t="str" cm="1">
        <f t="array" ref="O168">_xlfn.IFS($G168=O$12,
  O167&amp;LEFT(_xlfn.CONCAT(
    _xlfn.LET(_xlpm.z, _xlfn.XLOOKUP($E168,_xlfn.ANCHORARRAY($H$12),$H167:$P167),
    _xlpm.x,_xlfn.SEQUENCE(LEN(_xlpm.z)),
    _xlpm.y, MID(_xlpm.z,_xlpm.x,1),
    _xlpm.combined, _xlfn.HSTACK(_xlpm.x,_xlpm.y),
    _xlfn.CHOOSECOLS(_xlfn._xlws.SORT(_xlpm.combined,1,-1),2))),$C168),
O$12=$E168,LEFT(O167,LEN(O167)-$C168),TRUE, O167)</f>
        <v/>
      </c>
      <c r="P168" t="str" cm="1">
        <f t="array" ref="P168">_xlfn.IFS($G168=P$12,
  P167&amp;LEFT(_xlfn.CONCAT(
    _xlfn.LET(_xlpm.z, _xlfn.XLOOKUP($E168,_xlfn.ANCHORARRAY($H$12),$H167:$P167),
    _xlpm.x,_xlfn.SEQUENCE(LEN(_xlpm.z)),
    _xlpm.y, MID(_xlpm.z,_xlpm.x,1),
    _xlpm.combined, _xlfn.HSTACK(_xlpm.x,_xlpm.y),
    _xlfn.CHOOSECOLS(_xlfn._xlws.SORT(_xlpm.combined,1,-1),2))),$C168),
P$12=$E168,LEFT(P167,LEN(P167)-$C168),TRUE, P167)</f>
        <v>GMQSMQDQZLFDHMFNQF</v>
      </c>
    </row>
    <row r="169" spans="1:16" ht="17" x14ac:dyDescent="0.25">
      <c r="A169" s="3" t="s">
        <v>148</v>
      </c>
      <c r="B169" t="str" cm="1">
        <f t="array" ref="B169:G169">IFERROR(_xlfn.TEXTSPLIT(A169," ")*1,_xlfn.TEXTSPLIT(A169," "))</f>
        <v>move</v>
      </c>
      <c r="C169">
        <v>5</v>
      </c>
      <c r="D169" t="str">
        <v>from</v>
      </c>
      <c r="E169">
        <v>2</v>
      </c>
      <c r="F169" t="str">
        <v>to</v>
      </c>
      <c r="G169">
        <v>7</v>
      </c>
      <c r="H169" t="str" cm="1">
        <f t="array" ref="H169">_xlfn.IFS($G169=H$12,
  H168&amp;LEFT(_xlfn.CONCAT(
    _xlfn.LET(_xlpm.z, _xlfn.XLOOKUP($E169,_xlfn.ANCHORARRAY($H$12),$H168:$P168),
    _xlpm.x,_xlfn.SEQUENCE(LEN(_xlpm.z)),
    _xlpm.y, MID(_xlpm.z,_xlpm.x,1),
    _xlpm.combined, _xlfn.HSTACK(_xlpm.x,_xlpm.y),
    _xlfn.CHOOSECOLS(_xlfn._xlws.SORT(_xlpm.combined,1,-1),2))),$C169),
H$12=$E169,LEFT(H168,LEN(H168)-$C169),TRUE, H168)</f>
        <v>BF</v>
      </c>
      <c r="I169" t="str" cm="1">
        <f t="array" ref="I169">_xlfn.IFS($G169=I$12,
  I168&amp;LEFT(_xlfn.CONCAT(
    _xlfn.LET(_xlpm.z, _xlfn.XLOOKUP($E169,_xlfn.ANCHORARRAY($H$12),$H168:$P168),
    _xlpm.x,_xlfn.SEQUENCE(LEN(_xlpm.z)),
    _xlpm.y, MID(_xlpm.z,_xlpm.x,1),
    _xlpm.combined, _xlfn.HSTACK(_xlpm.x,_xlpm.y),
    _xlfn.CHOOSECOLS(_xlfn._xlws.SORT(_xlpm.combined,1,-1),2))),$C169),
I$12=$E169,LEFT(I168,LEN(I168)-$C169),TRUE, I168)</f>
        <v/>
      </c>
      <c r="J169" t="str" cm="1">
        <f t="array" ref="J169">_xlfn.IFS($G169=J$12,
  J168&amp;LEFT(_xlfn.CONCAT(
    _xlfn.LET(_xlpm.z, _xlfn.XLOOKUP($E169,_xlfn.ANCHORARRAY($H$12),$H168:$P168),
    _xlpm.x,_xlfn.SEQUENCE(LEN(_xlpm.z)),
    _xlpm.y, MID(_xlpm.z,_xlpm.x,1),
    _xlpm.combined, _xlfn.HSTACK(_xlpm.x,_xlpm.y),
    _xlfn.CHOOSECOLS(_xlfn._xlws.SORT(_xlpm.combined,1,-1),2))),$C169),
J$12=$E169,LEFT(J168,LEN(J168)-$C169),TRUE, J168)</f>
        <v>H</v>
      </c>
      <c r="K169" t="str" cm="1">
        <f t="array" ref="K169">_xlfn.IFS($G169=K$12,
  K168&amp;LEFT(_xlfn.CONCAT(
    _xlfn.LET(_xlpm.z, _xlfn.XLOOKUP($E169,_xlfn.ANCHORARRAY($H$12),$H168:$P168),
    _xlpm.x,_xlfn.SEQUENCE(LEN(_xlpm.z)),
    _xlpm.y, MID(_xlpm.z,_xlpm.x,1),
    _xlpm.combined, _xlfn.HSTACK(_xlpm.x,_xlpm.y),
    _xlfn.CHOOSECOLS(_xlfn._xlws.SORT(_xlpm.combined,1,-1),2))),$C169),
K$12=$E169,LEFT(K168,LEN(K168)-$C169),TRUE, K168)</f>
        <v/>
      </c>
      <c r="L169" t="str" cm="1">
        <f t="array" ref="L169">_xlfn.IFS($G169=L$12,
  L168&amp;LEFT(_xlfn.CONCAT(
    _xlfn.LET(_xlpm.z, _xlfn.XLOOKUP($E169,_xlfn.ANCHORARRAY($H$12),$H168:$P168),
    _xlpm.x,_xlfn.SEQUENCE(LEN(_xlpm.z)),
    _xlpm.y, MID(_xlpm.z,_xlpm.x,1),
    _xlpm.combined, _xlfn.HSTACK(_xlpm.x,_xlpm.y),
    _xlfn.CHOOSECOLS(_xlfn._xlws.SORT(_xlpm.combined,1,-1),2))),$C169),
L$12=$E169,LEFT(L168,LEN(L168)-$C169),TRUE, L168)</f>
        <v/>
      </c>
      <c r="M169" t="str" cm="1">
        <f t="array" ref="M169">_xlfn.IFS($G169=M$12,
  M168&amp;LEFT(_xlfn.CONCAT(
    _xlfn.LET(_xlpm.z, _xlfn.XLOOKUP($E169,_xlfn.ANCHORARRAY($H$12),$H168:$P168),
    _xlpm.x,_xlfn.SEQUENCE(LEN(_xlpm.z)),
    _xlpm.y, MID(_xlpm.z,_xlpm.x,1),
    _xlpm.combined, _xlfn.HSTACK(_xlpm.x,_xlpm.y),
    _xlfn.CHOOSECOLS(_xlfn._xlws.SORT(_xlpm.combined,1,-1),2))),$C169),
M$12=$E169,LEFT(M168,LEN(M168)-$C169),TRUE, M168)</f>
        <v>DQBPZHNVNMRNDQZMVTZGTPB</v>
      </c>
      <c r="N169" t="str" cm="1">
        <f t="array" ref="N169">_xlfn.IFS($G169=N$12,
  N168&amp;LEFT(_xlfn.CONCAT(
    _xlfn.LET(_xlpm.z, _xlfn.XLOOKUP($E169,_xlfn.ANCHORARRAY($H$12),$H168:$P168),
    _xlpm.x,_xlfn.SEQUENCE(LEN(_xlpm.z)),
    _xlpm.y, MID(_xlpm.z,_xlpm.x,1),
    _xlpm.combined, _xlfn.HSTACK(_xlpm.x,_xlpm.y),
    _xlfn.CHOOSECOLS(_xlfn._xlws.SORT(_xlpm.combined,1,-1),2))),$C169),
N$12=$E169,LEFT(N168,LEN(N168)-$C169),TRUE, N168)</f>
        <v>ZDRVCVQDGWHF</v>
      </c>
      <c r="O169" t="str" cm="1">
        <f t="array" ref="O169">_xlfn.IFS($G169=O$12,
  O168&amp;LEFT(_xlfn.CONCAT(
    _xlfn.LET(_xlpm.z, _xlfn.XLOOKUP($E169,_xlfn.ANCHORARRAY($H$12),$H168:$P168),
    _xlpm.x,_xlfn.SEQUENCE(LEN(_xlpm.z)),
    _xlpm.y, MID(_xlpm.z,_xlpm.x,1),
    _xlpm.combined, _xlfn.HSTACK(_xlpm.x,_xlpm.y),
    _xlfn.CHOOSECOLS(_xlfn._xlws.SORT(_xlpm.combined,1,-1),2))),$C169),
O$12=$E169,LEFT(O168,LEN(O168)-$C169),TRUE, O168)</f>
        <v/>
      </c>
      <c r="P169" t="str" cm="1">
        <f t="array" ref="P169">_xlfn.IFS($G169=P$12,
  P168&amp;LEFT(_xlfn.CONCAT(
    _xlfn.LET(_xlpm.z, _xlfn.XLOOKUP($E169,_xlfn.ANCHORARRAY($H$12),$H168:$P168),
    _xlpm.x,_xlfn.SEQUENCE(LEN(_xlpm.z)),
    _xlpm.y, MID(_xlpm.z,_xlpm.x,1),
    _xlpm.combined, _xlfn.HSTACK(_xlpm.x,_xlpm.y),
    _xlfn.CHOOSECOLS(_xlfn._xlws.SORT(_xlpm.combined,1,-1),2))),$C169),
P$12=$E169,LEFT(P168,LEN(P168)-$C169),TRUE, P168)</f>
        <v>GMQSMQDQZLFDHMFNQF</v>
      </c>
    </row>
    <row r="170" spans="1:16" ht="17" x14ac:dyDescent="0.25">
      <c r="A170" s="3" t="s">
        <v>149</v>
      </c>
      <c r="B170" t="str" cm="1">
        <f t="array" ref="B170:G170">IFERROR(_xlfn.TEXTSPLIT(A170," ")*1,_xlfn.TEXTSPLIT(A170," "))</f>
        <v>move</v>
      </c>
      <c r="C170">
        <v>18</v>
      </c>
      <c r="D170" t="str">
        <v>from</v>
      </c>
      <c r="E170">
        <v>6</v>
      </c>
      <c r="F170" t="str">
        <v>to</v>
      </c>
      <c r="G170">
        <v>1</v>
      </c>
      <c r="H170" t="str" cm="1">
        <f t="array" ref="H170">_xlfn.IFS($G170=H$12,
  H169&amp;LEFT(_xlfn.CONCAT(
    _xlfn.LET(_xlpm.z, _xlfn.XLOOKUP($E170,_xlfn.ANCHORARRAY($H$12),$H169:$P169),
    _xlpm.x,_xlfn.SEQUENCE(LEN(_xlpm.z)),
    _xlpm.y, MID(_xlpm.z,_xlpm.x,1),
    _xlpm.combined, _xlfn.HSTACK(_xlpm.x,_xlpm.y),
    _xlfn.CHOOSECOLS(_xlfn._xlws.SORT(_xlpm.combined,1,-1),2))),$C170),
H$12=$E170,LEFT(H169,LEN(H169)-$C170),TRUE, H169)</f>
        <v>BFBPTGZTVMZQDNRMNVNH</v>
      </c>
      <c r="I170" t="str" cm="1">
        <f t="array" ref="I170">_xlfn.IFS($G170=I$12,
  I169&amp;LEFT(_xlfn.CONCAT(
    _xlfn.LET(_xlpm.z, _xlfn.XLOOKUP($E170,_xlfn.ANCHORARRAY($H$12),$H169:$P169),
    _xlpm.x,_xlfn.SEQUENCE(LEN(_xlpm.z)),
    _xlpm.y, MID(_xlpm.z,_xlpm.x,1),
    _xlpm.combined, _xlfn.HSTACK(_xlpm.x,_xlpm.y),
    _xlfn.CHOOSECOLS(_xlfn._xlws.SORT(_xlpm.combined,1,-1),2))),$C170),
I$12=$E170,LEFT(I169,LEN(I169)-$C170),TRUE, I169)</f>
        <v/>
      </c>
      <c r="J170" t="str" cm="1">
        <f t="array" ref="J170">_xlfn.IFS($G170=J$12,
  J169&amp;LEFT(_xlfn.CONCAT(
    _xlfn.LET(_xlpm.z, _xlfn.XLOOKUP($E170,_xlfn.ANCHORARRAY($H$12),$H169:$P169),
    _xlpm.x,_xlfn.SEQUENCE(LEN(_xlpm.z)),
    _xlpm.y, MID(_xlpm.z,_xlpm.x,1),
    _xlpm.combined, _xlfn.HSTACK(_xlpm.x,_xlpm.y),
    _xlfn.CHOOSECOLS(_xlfn._xlws.SORT(_xlpm.combined,1,-1),2))),$C170),
J$12=$E170,LEFT(J169,LEN(J169)-$C170),TRUE, J169)</f>
        <v>H</v>
      </c>
      <c r="K170" t="str" cm="1">
        <f t="array" ref="K170">_xlfn.IFS($G170=K$12,
  K169&amp;LEFT(_xlfn.CONCAT(
    _xlfn.LET(_xlpm.z, _xlfn.XLOOKUP($E170,_xlfn.ANCHORARRAY($H$12),$H169:$P169),
    _xlpm.x,_xlfn.SEQUENCE(LEN(_xlpm.z)),
    _xlpm.y, MID(_xlpm.z,_xlpm.x,1),
    _xlpm.combined, _xlfn.HSTACK(_xlpm.x,_xlpm.y),
    _xlfn.CHOOSECOLS(_xlfn._xlws.SORT(_xlpm.combined,1,-1),2))),$C170),
K$12=$E170,LEFT(K169,LEN(K169)-$C170),TRUE, K169)</f>
        <v/>
      </c>
      <c r="L170" t="str" cm="1">
        <f t="array" ref="L170">_xlfn.IFS($G170=L$12,
  L169&amp;LEFT(_xlfn.CONCAT(
    _xlfn.LET(_xlpm.z, _xlfn.XLOOKUP($E170,_xlfn.ANCHORARRAY($H$12),$H169:$P169),
    _xlpm.x,_xlfn.SEQUENCE(LEN(_xlpm.z)),
    _xlpm.y, MID(_xlpm.z,_xlpm.x,1),
    _xlpm.combined, _xlfn.HSTACK(_xlpm.x,_xlpm.y),
    _xlfn.CHOOSECOLS(_xlfn._xlws.SORT(_xlpm.combined,1,-1),2))),$C170),
L$12=$E170,LEFT(L169,LEN(L169)-$C170),TRUE, L169)</f>
        <v/>
      </c>
      <c r="M170" t="str" cm="1">
        <f t="array" ref="M170">_xlfn.IFS($G170=M$12,
  M169&amp;LEFT(_xlfn.CONCAT(
    _xlfn.LET(_xlpm.z, _xlfn.XLOOKUP($E170,_xlfn.ANCHORARRAY($H$12),$H169:$P169),
    _xlpm.x,_xlfn.SEQUENCE(LEN(_xlpm.z)),
    _xlpm.y, MID(_xlpm.z,_xlpm.x,1),
    _xlpm.combined, _xlfn.HSTACK(_xlpm.x,_xlpm.y),
    _xlfn.CHOOSECOLS(_xlfn._xlws.SORT(_xlpm.combined,1,-1),2))),$C170),
M$12=$E170,LEFT(M169,LEN(M169)-$C170),TRUE, M169)</f>
        <v>DQBPZ</v>
      </c>
      <c r="N170" t="str" cm="1">
        <f t="array" ref="N170">_xlfn.IFS($G170=N$12,
  N169&amp;LEFT(_xlfn.CONCAT(
    _xlfn.LET(_xlpm.z, _xlfn.XLOOKUP($E170,_xlfn.ANCHORARRAY($H$12),$H169:$P169),
    _xlpm.x,_xlfn.SEQUENCE(LEN(_xlpm.z)),
    _xlpm.y, MID(_xlpm.z,_xlpm.x,1),
    _xlpm.combined, _xlfn.HSTACK(_xlpm.x,_xlpm.y),
    _xlfn.CHOOSECOLS(_xlfn._xlws.SORT(_xlpm.combined,1,-1),2))),$C170),
N$12=$E170,LEFT(N169,LEN(N169)-$C170),TRUE, N169)</f>
        <v>ZDRVCVQDGWHF</v>
      </c>
      <c r="O170" t="str" cm="1">
        <f t="array" ref="O170">_xlfn.IFS($G170=O$12,
  O169&amp;LEFT(_xlfn.CONCAT(
    _xlfn.LET(_xlpm.z, _xlfn.XLOOKUP($E170,_xlfn.ANCHORARRAY($H$12),$H169:$P169),
    _xlpm.x,_xlfn.SEQUENCE(LEN(_xlpm.z)),
    _xlpm.y, MID(_xlpm.z,_xlpm.x,1),
    _xlpm.combined, _xlfn.HSTACK(_xlpm.x,_xlpm.y),
    _xlfn.CHOOSECOLS(_xlfn._xlws.SORT(_xlpm.combined,1,-1),2))),$C170),
O$12=$E170,LEFT(O169,LEN(O169)-$C170),TRUE, O169)</f>
        <v/>
      </c>
      <c r="P170" t="str" cm="1">
        <f t="array" ref="P170">_xlfn.IFS($G170=P$12,
  P169&amp;LEFT(_xlfn.CONCAT(
    _xlfn.LET(_xlpm.z, _xlfn.XLOOKUP($E170,_xlfn.ANCHORARRAY($H$12),$H169:$P169),
    _xlpm.x,_xlfn.SEQUENCE(LEN(_xlpm.z)),
    _xlpm.y, MID(_xlpm.z,_xlpm.x,1),
    _xlpm.combined, _xlfn.HSTACK(_xlpm.x,_xlpm.y),
    _xlfn.CHOOSECOLS(_xlfn._xlws.SORT(_xlpm.combined,1,-1),2))),$C170),
P$12=$E170,LEFT(P169,LEN(P169)-$C170),TRUE, P169)</f>
        <v>GMQSMQDQZLFDHMFNQF</v>
      </c>
    </row>
    <row r="171" spans="1:16" ht="17" x14ac:dyDescent="0.25">
      <c r="A171" s="3" t="s">
        <v>150</v>
      </c>
      <c r="B171" t="str" cm="1">
        <f t="array" ref="B171:G171">IFERROR(_xlfn.TEXTSPLIT(A171," ")*1,_xlfn.TEXTSPLIT(A171," "))</f>
        <v>move</v>
      </c>
      <c r="C171">
        <v>5</v>
      </c>
      <c r="D171" t="str">
        <v>from</v>
      </c>
      <c r="E171">
        <v>9</v>
      </c>
      <c r="F171" t="str">
        <v>to</v>
      </c>
      <c r="G171">
        <v>2</v>
      </c>
      <c r="H171" t="str" cm="1">
        <f t="array" ref="H171">_xlfn.IFS($G171=H$12,
  H170&amp;LEFT(_xlfn.CONCAT(
    _xlfn.LET(_xlpm.z, _xlfn.XLOOKUP($E171,_xlfn.ANCHORARRAY($H$12),$H170:$P170),
    _xlpm.x,_xlfn.SEQUENCE(LEN(_xlpm.z)),
    _xlpm.y, MID(_xlpm.z,_xlpm.x,1),
    _xlpm.combined, _xlfn.HSTACK(_xlpm.x,_xlpm.y),
    _xlfn.CHOOSECOLS(_xlfn._xlws.SORT(_xlpm.combined,1,-1),2))),$C171),
H$12=$E171,LEFT(H170,LEN(H170)-$C171),TRUE, H170)</f>
        <v>BFBPTGZTVMZQDNRMNVNH</v>
      </c>
      <c r="I171" t="str" cm="1">
        <f t="array" ref="I171">_xlfn.IFS($G171=I$12,
  I170&amp;LEFT(_xlfn.CONCAT(
    _xlfn.LET(_xlpm.z, _xlfn.XLOOKUP($E171,_xlfn.ANCHORARRAY($H$12),$H170:$P170),
    _xlpm.x,_xlfn.SEQUENCE(LEN(_xlpm.z)),
    _xlpm.y, MID(_xlpm.z,_xlpm.x,1),
    _xlpm.combined, _xlfn.HSTACK(_xlpm.x,_xlpm.y),
    _xlfn.CHOOSECOLS(_xlfn._xlws.SORT(_xlpm.combined,1,-1),2))),$C171),
I$12=$E171,LEFT(I170,LEN(I170)-$C171),TRUE, I170)</f>
        <v>FQNFM</v>
      </c>
      <c r="J171" t="str" cm="1">
        <f t="array" ref="J171">_xlfn.IFS($G171=J$12,
  J170&amp;LEFT(_xlfn.CONCAT(
    _xlfn.LET(_xlpm.z, _xlfn.XLOOKUP($E171,_xlfn.ANCHORARRAY($H$12),$H170:$P170),
    _xlpm.x,_xlfn.SEQUENCE(LEN(_xlpm.z)),
    _xlpm.y, MID(_xlpm.z,_xlpm.x,1),
    _xlpm.combined, _xlfn.HSTACK(_xlpm.x,_xlpm.y),
    _xlfn.CHOOSECOLS(_xlfn._xlws.SORT(_xlpm.combined,1,-1),2))),$C171),
J$12=$E171,LEFT(J170,LEN(J170)-$C171),TRUE, J170)</f>
        <v>H</v>
      </c>
      <c r="K171" t="str" cm="1">
        <f t="array" ref="K171">_xlfn.IFS($G171=K$12,
  K170&amp;LEFT(_xlfn.CONCAT(
    _xlfn.LET(_xlpm.z, _xlfn.XLOOKUP($E171,_xlfn.ANCHORARRAY($H$12),$H170:$P170),
    _xlpm.x,_xlfn.SEQUENCE(LEN(_xlpm.z)),
    _xlpm.y, MID(_xlpm.z,_xlpm.x,1),
    _xlpm.combined, _xlfn.HSTACK(_xlpm.x,_xlpm.y),
    _xlfn.CHOOSECOLS(_xlfn._xlws.SORT(_xlpm.combined,1,-1),2))),$C171),
K$12=$E171,LEFT(K170,LEN(K170)-$C171),TRUE, K170)</f>
        <v/>
      </c>
      <c r="L171" t="str" cm="1">
        <f t="array" ref="L171">_xlfn.IFS($G171=L$12,
  L170&amp;LEFT(_xlfn.CONCAT(
    _xlfn.LET(_xlpm.z, _xlfn.XLOOKUP($E171,_xlfn.ANCHORARRAY($H$12),$H170:$P170),
    _xlpm.x,_xlfn.SEQUENCE(LEN(_xlpm.z)),
    _xlpm.y, MID(_xlpm.z,_xlpm.x,1),
    _xlpm.combined, _xlfn.HSTACK(_xlpm.x,_xlpm.y),
    _xlfn.CHOOSECOLS(_xlfn._xlws.SORT(_xlpm.combined,1,-1),2))),$C171),
L$12=$E171,LEFT(L170,LEN(L170)-$C171),TRUE, L170)</f>
        <v/>
      </c>
      <c r="M171" t="str" cm="1">
        <f t="array" ref="M171">_xlfn.IFS($G171=M$12,
  M170&amp;LEFT(_xlfn.CONCAT(
    _xlfn.LET(_xlpm.z, _xlfn.XLOOKUP($E171,_xlfn.ANCHORARRAY($H$12),$H170:$P170),
    _xlpm.x,_xlfn.SEQUENCE(LEN(_xlpm.z)),
    _xlpm.y, MID(_xlpm.z,_xlpm.x,1),
    _xlpm.combined, _xlfn.HSTACK(_xlpm.x,_xlpm.y),
    _xlfn.CHOOSECOLS(_xlfn._xlws.SORT(_xlpm.combined,1,-1),2))),$C171),
M$12=$E171,LEFT(M170,LEN(M170)-$C171),TRUE, M170)</f>
        <v>DQBPZ</v>
      </c>
      <c r="N171" t="str" cm="1">
        <f t="array" ref="N171">_xlfn.IFS($G171=N$12,
  N170&amp;LEFT(_xlfn.CONCAT(
    _xlfn.LET(_xlpm.z, _xlfn.XLOOKUP($E171,_xlfn.ANCHORARRAY($H$12),$H170:$P170),
    _xlpm.x,_xlfn.SEQUENCE(LEN(_xlpm.z)),
    _xlpm.y, MID(_xlpm.z,_xlpm.x,1),
    _xlpm.combined, _xlfn.HSTACK(_xlpm.x,_xlpm.y),
    _xlfn.CHOOSECOLS(_xlfn._xlws.SORT(_xlpm.combined,1,-1),2))),$C171),
N$12=$E171,LEFT(N170,LEN(N170)-$C171),TRUE, N170)</f>
        <v>ZDRVCVQDGWHF</v>
      </c>
      <c r="O171" t="str" cm="1">
        <f t="array" ref="O171">_xlfn.IFS($G171=O$12,
  O170&amp;LEFT(_xlfn.CONCAT(
    _xlfn.LET(_xlpm.z, _xlfn.XLOOKUP($E171,_xlfn.ANCHORARRAY($H$12),$H170:$P170),
    _xlpm.x,_xlfn.SEQUENCE(LEN(_xlpm.z)),
    _xlpm.y, MID(_xlpm.z,_xlpm.x,1),
    _xlpm.combined, _xlfn.HSTACK(_xlpm.x,_xlpm.y),
    _xlfn.CHOOSECOLS(_xlfn._xlws.SORT(_xlpm.combined,1,-1),2))),$C171),
O$12=$E171,LEFT(O170,LEN(O170)-$C171),TRUE, O170)</f>
        <v/>
      </c>
      <c r="P171" t="str" cm="1">
        <f t="array" ref="P171">_xlfn.IFS($G171=P$12,
  P170&amp;LEFT(_xlfn.CONCAT(
    _xlfn.LET(_xlpm.z, _xlfn.XLOOKUP($E171,_xlfn.ANCHORARRAY($H$12),$H170:$P170),
    _xlpm.x,_xlfn.SEQUENCE(LEN(_xlpm.z)),
    _xlpm.y, MID(_xlpm.z,_xlpm.x,1),
    _xlpm.combined, _xlfn.HSTACK(_xlpm.x,_xlpm.y),
    _xlfn.CHOOSECOLS(_xlfn._xlws.SORT(_xlpm.combined,1,-1),2))),$C171),
P$12=$E171,LEFT(P170,LEN(P170)-$C171),TRUE, P170)</f>
        <v>GMQSMQDQZLFDH</v>
      </c>
    </row>
    <row r="172" spans="1:16" ht="17" x14ac:dyDescent="0.25">
      <c r="A172" s="3" t="s">
        <v>151</v>
      </c>
      <c r="B172" t="str" cm="1">
        <f t="array" ref="B172:G172">IFERROR(_xlfn.TEXTSPLIT(A172," ")*1,_xlfn.TEXTSPLIT(A172," "))</f>
        <v>move</v>
      </c>
      <c r="C172">
        <v>7</v>
      </c>
      <c r="D172" t="str">
        <v>from</v>
      </c>
      <c r="E172">
        <v>9</v>
      </c>
      <c r="F172" t="str">
        <v>to</v>
      </c>
      <c r="G172">
        <v>6</v>
      </c>
      <c r="H172" t="str" cm="1">
        <f t="array" ref="H172">_xlfn.IFS($G172=H$12,
  H171&amp;LEFT(_xlfn.CONCAT(
    _xlfn.LET(_xlpm.z, _xlfn.XLOOKUP($E172,_xlfn.ANCHORARRAY($H$12),$H171:$P171),
    _xlpm.x,_xlfn.SEQUENCE(LEN(_xlpm.z)),
    _xlpm.y, MID(_xlpm.z,_xlpm.x,1),
    _xlpm.combined, _xlfn.HSTACK(_xlpm.x,_xlpm.y),
    _xlfn.CHOOSECOLS(_xlfn._xlws.SORT(_xlpm.combined,1,-1),2))),$C172),
H$12=$E172,LEFT(H171,LEN(H171)-$C172),TRUE, H171)</f>
        <v>BFBPTGZTVMZQDNRMNVNH</v>
      </c>
      <c r="I172" t="str" cm="1">
        <f t="array" ref="I172">_xlfn.IFS($G172=I$12,
  I171&amp;LEFT(_xlfn.CONCAT(
    _xlfn.LET(_xlpm.z, _xlfn.XLOOKUP($E172,_xlfn.ANCHORARRAY($H$12),$H171:$P171),
    _xlpm.x,_xlfn.SEQUENCE(LEN(_xlpm.z)),
    _xlpm.y, MID(_xlpm.z,_xlpm.x,1),
    _xlpm.combined, _xlfn.HSTACK(_xlpm.x,_xlpm.y),
    _xlfn.CHOOSECOLS(_xlfn._xlws.SORT(_xlpm.combined,1,-1),2))),$C172),
I$12=$E172,LEFT(I171,LEN(I171)-$C172),TRUE, I171)</f>
        <v>FQNFM</v>
      </c>
      <c r="J172" t="str" cm="1">
        <f t="array" ref="J172">_xlfn.IFS($G172=J$12,
  J171&amp;LEFT(_xlfn.CONCAT(
    _xlfn.LET(_xlpm.z, _xlfn.XLOOKUP($E172,_xlfn.ANCHORARRAY($H$12),$H171:$P171),
    _xlpm.x,_xlfn.SEQUENCE(LEN(_xlpm.z)),
    _xlpm.y, MID(_xlpm.z,_xlpm.x,1),
    _xlpm.combined, _xlfn.HSTACK(_xlpm.x,_xlpm.y),
    _xlfn.CHOOSECOLS(_xlfn._xlws.SORT(_xlpm.combined,1,-1),2))),$C172),
J$12=$E172,LEFT(J171,LEN(J171)-$C172),TRUE, J171)</f>
        <v>H</v>
      </c>
      <c r="K172" t="str" cm="1">
        <f t="array" ref="K172">_xlfn.IFS($G172=K$12,
  K171&amp;LEFT(_xlfn.CONCAT(
    _xlfn.LET(_xlpm.z, _xlfn.XLOOKUP($E172,_xlfn.ANCHORARRAY($H$12),$H171:$P171),
    _xlpm.x,_xlfn.SEQUENCE(LEN(_xlpm.z)),
    _xlpm.y, MID(_xlpm.z,_xlpm.x,1),
    _xlpm.combined, _xlfn.HSTACK(_xlpm.x,_xlpm.y),
    _xlfn.CHOOSECOLS(_xlfn._xlws.SORT(_xlpm.combined,1,-1),2))),$C172),
K$12=$E172,LEFT(K171,LEN(K171)-$C172),TRUE, K171)</f>
        <v/>
      </c>
      <c r="L172" t="str" cm="1">
        <f t="array" ref="L172">_xlfn.IFS($G172=L$12,
  L171&amp;LEFT(_xlfn.CONCAT(
    _xlfn.LET(_xlpm.z, _xlfn.XLOOKUP($E172,_xlfn.ANCHORARRAY($H$12),$H171:$P171),
    _xlpm.x,_xlfn.SEQUENCE(LEN(_xlpm.z)),
    _xlpm.y, MID(_xlpm.z,_xlpm.x,1),
    _xlpm.combined, _xlfn.HSTACK(_xlpm.x,_xlpm.y),
    _xlfn.CHOOSECOLS(_xlfn._xlws.SORT(_xlpm.combined,1,-1),2))),$C172),
L$12=$E172,LEFT(L171,LEN(L171)-$C172),TRUE, L171)</f>
        <v/>
      </c>
      <c r="M172" t="str" cm="1">
        <f t="array" ref="M172">_xlfn.IFS($G172=M$12,
  M171&amp;LEFT(_xlfn.CONCAT(
    _xlfn.LET(_xlpm.z, _xlfn.XLOOKUP($E172,_xlfn.ANCHORARRAY($H$12),$H171:$P171),
    _xlpm.x,_xlfn.SEQUENCE(LEN(_xlpm.z)),
    _xlpm.y, MID(_xlpm.z,_xlpm.x,1),
    _xlpm.combined, _xlfn.HSTACK(_xlpm.x,_xlpm.y),
    _xlfn.CHOOSECOLS(_xlfn._xlws.SORT(_xlpm.combined,1,-1),2))),$C172),
M$12=$E172,LEFT(M171,LEN(M171)-$C172),TRUE, M171)</f>
        <v>DQBPZHDFLZQD</v>
      </c>
      <c r="N172" t="str" cm="1">
        <f t="array" ref="N172">_xlfn.IFS($G172=N$12,
  N171&amp;LEFT(_xlfn.CONCAT(
    _xlfn.LET(_xlpm.z, _xlfn.XLOOKUP($E172,_xlfn.ANCHORARRAY($H$12),$H171:$P171),
    _xlpm.x,_xlfn.SEQUENCE(LEN(_xlpm.z)),
    _xlpm.y, MID(_xlpm.z,_xlpm.x,1),
    _xlpm.combined, _xlfn.HSTACK(_xlpm.x,_xlpm.y),
    _xlfn.CHOOSECOLS(_xlfn._xlws.SORT(_xlpm.combined,1,-1),2))),$C172),
N$12=$E172,LEFT(N171,LEN(N171)-$C172),TRUE, N171)</f>
        <v>ZDRVCVQDGWHF</v>
      </c>
      <c r="O172" t="str" cm="1">
        <f t="array" ref="O172">_xlfn.IFS($G172=O$12,
  O171&amp;LEFT(_xlfn.CONCAT(
    _xlfn.LET(_xlpm.z, _xlfn.XLOOKUP($E172,_xlfn.ANCHORARRAY($H$12),$H171:$P171),
    _xlpm.x,_xlfn.SEQUENCE(LEN(_xlpm.z)),
    _xlpm.y, MID(_xlpm.z,_xlpm.x,1),
    _xlpm.combined, _xlfn.HSTACK(_xlpm.x,_xlpm.y),
    _xlfn.CHOOSECOLS(_xlfn._xlws.SORT(_xlpm.combined,1,-1),2))),$C172),
O$12=$E172,LEFT(O171,LEN(O171)-$C172),TRUE, O171)</f>
        <v/>
      </c>
      <c r="P172" t="str" cm="1">
        <f t="array" ref="P172">_xlfn.IFS($G172=P$12,
  P171&amp;LEFT(_xlfn.CONCAT(
    _xlfn.LET(_xlpm.z, _xlfn.XLOOKUP($E172,_xlfn.ANCHORARRAY($H$12),$H171:$P171),
    _xlpm.x,_xlfn.SEQUENCE(LEN(_xlpm.z)),
    _xlpm.y, MID(_xlpm.z,_xlpm.x,1),
    _xlpm.combined, _xlfn.HSTACK(_xlpm.x,_xlpm.y),
    _xlfn.CHOOSECOLS(_xlfn._xlws.SORT(_xlpm.combined,1,-1),2))),$C172),
P$12=$E172,LEFT(P171,LEN(P171)-$C172),TRUE, P171)</f>
        <v>GMQSMQ</v>
      </c>
    </row>
    <row r="173" spans="1:16" ht="17" x14ac:dyDescent="0.25">
      <c r="A173" s="3" t="s">
        <v>152</v>
      </c>
      <c r="B173" t="str" cm="1">
        <f t="array" ref="B173:G173">IFERROR(_xlfn.TEXTSPLIT(A173," ")*1,_xlfn.TEXTSPLIT(A173," "))</f>
        <v>move</v>
      </c>
      <c r="C173">
        <v>16</v>
      </c>
      <c r="D173" t="str">
        <v>from</v>
      </c>
      <c r="E173">
        <v>1</v>
      </c>
      <c r="F173" t="str">
        <v>to</v>
      </c>
      <c r="G173">
        <v>7</v>
      </c>
      <c r="H173" t="str" cm="1">
        <f t="array" ref="H173">_xlfn.IFS($G173=H$12,
  H172&amp;LEFT(_xlfn.CONCAT(
    _xlfn.LET(_xlpm.z, _xlfn.XLOOKUP($E173,_xlfn.ANCHORARRAY($H$12),$H172:$P172),
    _xlpm.x,_xlfn.SEQUENCE(LEN(_xlpm.z)),
    _xlpm.y, MID(_xlpm.z,_xlpm.x,1),
    _xlpm.combined, _xlfn.HSTACK(_xlpm.x,_xlpm.y),
    _xlfn.CHOOSECOLS(_xlfn._xlws.SORT(_xlpm.combined,1,-1),2))),$C173),
H$12=$E173,LEFT(H172,LEN(H172)-$C173),TRUE, H172)</f>
        <v>BFBP</v>
      </c>
      <c r="I173" t="str" cm="1">
        <f t="array" ref="I173">_xlfn.IFS($G173=I$12,
  I172&amp;LEFT(_xlfn.CONCAT(
    _xlfn.LET(_xlpm.z, _xlfn.XLOOKUP($E173,_xlfn.ANCHORARRAY($H$12),$H172:$P172),
    _xlpm.x,_xlfn.SEQUENCE(LEN(_xlpm.z)),
    _xlpm.y, MID(_xlpm.z,_xlpm.x,1),
    _xlpm.combined, _xlfn.HSTACK(_xlpm.x,_xlpm.y),
    _xlfn.CHOOSECOLS(_xlfn._xlws.SORT(_xlpm.combined,1,-1),2))),$C173),
I$12=$E173,LEFT(I172,LEN(I172)-$C173),TRUE, I172)</f>
        <v>FQNFM</v>
      </c>
      <c r="J173" t="str" cm="1">
        <f t="array" ref="J173">_xlfn.IFS($G173=J$12,
  J172&amp;LEFT(_xlfn.CONCAT(
    _xlfn.LET(_xlpm.z, _xlfn.XLOOKUP($E173,_xlfn.ANCHORARRAY($H$12),$H172:$P172),
    _xlpm.x,_xlfn.SEQUENCE(LEN(_xlpm.z)),
    _xlpm.y, MID(_xlpm.z,_xlpm.x,1),
    _xlpm.combined, _xlfn.HSTACK(_xlpm.x,_xlpm.y),
    _xlfn.CHOOSECOLS(_xlfn._xlws.SORT(_xlpm.combined,1,-1),2))),$C173),
J$12=$E173,LEFT(J172,LEN(J172)-$C173),TRUE, J172)</f>
        <v>H</v>
      </c>
      <c r="K173" t="str" cm="1">
        <f t="array" ref="K173">_xlfn.IFS($G173=K$12,
  K172&amp;LEFT(_xlfn.CONCAT(
    _xlfn.LET(_xlpm.z, _xlfn.XLOOKUP($E173,_xlfn.ANCHORARRAY($H$12),$H172:$P172),
    _xlpm.x,_xlfn.SEQUENCE(LEN(_xlpm.z)),
    _xlpm.y, MID(_xlpm.z,_xlpm.x,1),
    _xlpm.combined, _xlfn.HSTACK(_xlpm.x,_xlpm.y),
    _xlfn.CHOOSECOLS(_xlfn._xlws.SORT(_xlpm.combined,1,-1),2))),$C173),
K$12=$E173,LEFT(K172,LEN(K172)-$C173),TRUE, K172)</f>
        <v/>
      </c>
      <c r="L173" t="str" cm="1">
        <f t="array" ref="L173">_xlfn.IFS($G173=L$12,
  L172&amp;LEFT(_xlfn.CONCAT(
    _xlfn.LET(_xlpm.z, _xlfn.XLOOKUP($E173,_xlfn.ANCHORARRAY($H$12),$H172:$P172),
    _xlpm.x,_xlfn.SEQUENCE(LEN(_xlpm.z)),
    _xlpm.y, MID(_xlpm.z,_xlpm.x,1),
    _xlpm.combined, _xlfn.HSTACK(_xlpm.x,_xlpm.y),
    _xlfn.CHOOSECOLS(_xlfn._xlws.SORT(_xlpm.combined,1,-1),2))),$C173),
L$12=$E173,LEFT(L172,LEN(L172)-$C173),TRUE, L172)</f>
        <v/>
      </c>
      <c r="M173" t="str" cm="1">
        <f t="array" ref="M173">_xlfn.IFS($G173=M$12,
  M172&amp;LEFT(_xlfn.CONCAT(
    _xlfn.LET(_xlpm.z, _xlfn.XLOOKUP($E173,_xlfn.ANCHORARRAY($H$12),$H172:$P172),
    _xlpm.x,_xlfn.SEQUENCE(LEN(_xlpm.z)),
    _xlpm.y, MID(_xlpm.z,_xlpm.x,1),
    _xlpm.combined, _xlfn.HSTACK(_xlpm.x,_xlpm.y),
    _xlfn.CHOOSECOLS(_xlfn._xlws.SORT(_xlpm.combined,1,-1),2))),$C173),
M$12=$E173,LEFT(M172,LEN(M172)-$C173),TRUE, M172)</f>
        <v>DQBPZHDFLZQD</v>
      </c>
      <c r="N173" t="str" cm="1">
        <f t="array" ref="N173">_xlfn.IFS($G173=N$12,
  N172&amp;LEFT(_xlfn.CONCAT(
    _xlfn.LET(_xlpm.z, _xlfn.XLOOKUP($E173,_xlfn.ANCHORARRAY($H$12),$H172:$P172),
    _xlpm.x,_xlfn.SEQUENCE(LEN(_xlpm.z)),
    _xlpm.y, MID(_xlpm.z,_xlpm.x,1),
    _xlpm.combined, _xlfn.HSTACK(_xlpm.x,_xlpm.y),
    _xlfn.CHOOSECOLS(_xlfn._xlws.SORT(_xlpm.combined,1,-1),2))),$C173),
N$12=$E173,LEFT(N172,LEN(N172)-$C173),TRUE, N172)</f>
        <v>ZDRVCVQDGWHFHNVNMRNDQZMVTZGT</v>
      </c>
      <c r="O173" t="str" cm="1">
        <f t="array" ref="O173">_xlfn.IFS($G173=O$12,
  O172&amp;LEFT(_xlfn.CONCAT(
    _xlfn.LET(_xlpm.z, _xlfn.XLOOKUP($E173,_xlfn.ANCHORARRAY($H$12),$H172:$P172),
    _xlpm.x,_xlfn.SEQUENCE(LEN(_xlpm.z)),
    _xlpm.y, MID(_xlpm.z,_xlpm.x,1),
    _xlpm.combined, _xlfn.HSTACK(_xlpm.x,_xlpm.y),
    _xlfn.CHOOSECOLS(_xlfn._xlws.SORT(_xlpm.combined,1,-1),2))),$C173),
O$12=$E173,LEFT(O172,LEN(O172)-$C173),TRUE, O172)</f>
        <v/>
      </c>
      <c r="P173" t="str" cm="1">
        <f t="array" ref="P173">_xlfn.IFS($G173=P$12,
  P172&amp;LEFT(_xlfn.CONCAT(
    _xlfn.LET(_xlpm.z, _xlfn.XLOOKUP($E173,_xlfn.ANCHORARRAY($H$12),$H172:$P172),
    _xlpm.x,_xlfn.SEQUENCE(LEN(_xlpm.z)),
    _xlpm.y, MID(_xlpm.z,_xlpm.x,1),
    _xlpm.combined, _xlfn.HSTACK(_xlpm.x,_xlpm.y),
    _xlfn.CHOOSECOLS(_xlfn._xlws.SORT(_xlpm.combined,1,-1),2))),$C173),
P$12=$E173,LEFT(P172,LEN(P172)-$C173),TRUE, P172)</f>
        <v>GMQSMQ</v>
      </c>
    </row>
    <row r="174" spans="1:16" ht="17" x14ac:dyDescent="0.25">
      <c r="A174" s="3" t="s">
        <v>153</v>
      </c>
      <c r="B174" t="str" cm="1">
        <f t="array" ref="B174:G174">IFERROR(_xlfn.TEXTSPLIT(A174," ")*1,_xlfn.TEXTSPLIT(A174," "))</f>
        <v>move</v>
      </c>
      <c r="C174">
        <v>4</v>
      </c>
      <c r="D174" t="str">
        <v>from</v>
      </c>
      <c r="E174">
        <v>6</v>
      </c>
      <c r="F174" t="str">
        <v>to</v>
      </c>
      <c r="G174">
        <v>1</v>
      </c>
      <c r="H174" t="str" cm="1">
        <f t="array" ref="H174">_xlfn.IFS($G174=H$12,
  H173&amp;LEFT(_xlfn.CONCAT(
    _xlfn.LET(_xlpm.z, _xlfn.XLOOKUP($E174,_xlfn.ANCHORARRAY($H$12),$H173:$P173),
    _xlpm.x,_xlfn.SEQUENCE(LEN(_xlpm.z)),
    _xlpm.y, MID(_xlpm.z,_xlpm.x,1),
    _xlpm.combined, _xlfn.HSTACK(_xlpm.x,_xlpm.y),
    _xlfn.CHOOSECOLS(_xlfn._xlws.SORT(_xlpm.combined,1,-1),2))),$C174),
H$12=$E174,LEFT(H173,LEN(H173)-$C174),TRUE, H173)</f>
        <v>BFBPDQZL</v>
      </c>
      <c r="I174" t="str" cm="1">
        <f t="array" ref="I174">_xlfn.IFS($G174=I$12,
  I173&amp;LEFT(_xlfn.CONCAT(
    _xlfn.LET(_xlpm.z, _xlfn.XLOOKUP($E174,_xlfn.ANCHORARRAY($H$12),$H173:$P173),
    _xlpm.x,_xlfn.SEQUENCE(LEN(_xlpm.z)),
    _xlpm.y, MID(_xlpm.z,_xlpm.x,1),
    _xlpm.combined, _xlfn.HSTACK(_xlpm.x,_xlpm.y),
    _xlfn.CHOOSECOLS(_xlfn._xlws.SORT(_xlpm.combined,1,-1),2))),$C174),
I$12=$E174,LEFT(I173,LEN(I173)-$C174),TRUE, I173)</f>
        <v>FQNFM</v>
      </c>
      <c r="J174" t="str" cm="1">
        <f t="array" ref="J174">_xlfn.IFS($G174=J$12,
  J173&amp;LEFT(_xlfn.CONCAT(
    _xlfn.LET(_xlpm.z, _xlfn.XLOOKUP($E174,_xlfn.ANCHORARRAY($H$12),$H173:$P173),
    _xlpm.x,_xlfn.SEQUENCE(LEN(_xlpm.z)),
    _xlpm.y, MID(_xlpm.z,_xlpm.x,1),
    _xlpm.combined, _xlfn.HSTACK(_xlpm.x,_xlpm.y),
    _xlfn.CHOOSECOLS(_xlfn._xlws.SORT(_xlpm.combined,1,-1),2))),$C174),
J$12=$E174,LEFT(J173,LEN(J173)-$C174),TRUE, J173)</f>
        <v>H</v>
      </c>
      <c r="K174" t="str" cm="1">
        <f t="array" ref="K174">_xlfn.IFS($G174=K$12,
  K173&amp;LEFT(_xlfn.CONCAT(
    _xlfn.LET(_xlpm.z, _xlfn.XLOOKUP($E174,_xlfn.ANCHORARRAY($H$12),$H173:$P173),
    _xlpm.x,_xlfn.SEQUENCE(LEN(_xlpm.z)),
    _xlpm.y, MID(_xlpm.z,_xlpm.x,1),
    _xlpm.combined, _xlfn.HSTACK(_xlpm.x,_xlpm.y),
    _xlfn.CHOOSECOLS(_xlfn._xlws.SORT(_xlpm.combined,1,-1),2))),$C174),
K$12=$E174,LEFT(K173,LEN(K173)-$C174),TRUE, K173)</f>
        <v/>
      </c>
      <c r="L174" t="str" cm="1">
        <f t="array" ref="L174">_xlfn.IFS($G174=L$12,
  L173&amp;LEFT(_xlfn.CONCAT(
    _xlfn.LET(_xlpm.z, _xlfn.XLOOKUP($E174,_xlfn.ANCHORARRAY($H$12),$H173:$P173),
    _xlpm.x,_xlfn.SEQUENCE(LEN(_xlpm.z)),
    _xlpm.y, MID(_xlpm.z,_xlpm.x,1),
    _xlpm.combined, _xlfn.HSTACK(_xlpm.x,_xlpm.y),
    _xlfn.CHOOSECOLS(_xlfn._xlws.SORT(_xlpm.combined,1,-1),2))),$C174),
L$12=$E174,LEFT(L173,LEN(L173)-$C174),TRUE, L173)</f>
        <v/>
      </c>
      <c r="M174" t="str" cm="1">
        <f t="array" ref="M174">_xlfn.IFS($G174=M$12,
  M173&amp;LEFT(_xlfn.CONCAT(
    _xlfn.LET(_xlpm.z, _xlfn.XLOOKUP($E174,_xlfn.ANCHORARRAY($H$12),$H173:$P173),
    _xlpm.x,_xlfn.SEQUENCE(LEN(_xlpm.z)),
    _xlpm.y, MID(_xlpm.z,_xlpm.x,1),
    _xlpm.combined, _xlfn.HSTACK(_xlpm.x,_xlpm.y),
    _xlfn.CHOOSECOLS(_xlfn._xlws.SORT(_xlpm.combined,1,-1),2))),$C174),
M$12=$E174,LEFT(M173,LEN(M173)-$C174),TRUE, M173)</f>
        <v>DQBPZHDF</v>
      </c>
      <c r="N174" t="str" cm="1">
        <f t="array" ref="N174">_xlfn.IFS($G174=N$12,
  N173&amp;LEFT(_xlfn.CONCAT(
    _xlfn.LET(_xlpm.z, _xlfn.XLOOKUP($E174,_xlfn.ANCHORARRAY($H$12),$H173:$P173),
    _xlpm.x,_xlfn.SEQUENCE(LEN(_xlpm.z)),
    _xlpm.y, MID(_xlpm.z,_xlpm.x,1),
    _xlpm.combined, _xlfn.HSTACK(_xlpm.x,_xlpm.y),
    _xlfn.CHOOSECOLS(_xlfn._xlws.SORT(_xlpm.combined,1,-1),2))),$C174),
N$12=$E174,LEFT(N173,LEN(N173)-$C174),TRUE, N173)</f>
        <v>ZDRVCVQDGWHFHNVNMRNDQZMVTZGT</v>
      </c>
      <c r="O174" t="str" cm="1">
        <f t="array" ref="O174">_xlfn.IFS($G174=O$12,
  O173&amp;LEFT(_xlfn.CONCAT(
    _xlfn.LET(_xlpm.z, _xlfn.XLOOKUP($E174,_xlfn.ANCHORARRAY($H$12),$H173:$P173),
    _xlpm.x,_xlfn.SEQUENCE(LEN(_xlpm.z)),
    _xlpm.y, MID(_xlpm.z,_xlpm.x,1),
    _xlpm.combined, _xlfn.HSTACK(_xlpm.x,_xlpm.y),
    _xlfn.CHOOSECOLS(_xlfn._xlws.SORT(_xlpm.combined,1,-1),2))),$C174),
O$12=$E174,LEFT(O173,LEN(O173)-$C174),TRUE, O173)</f>
        <v/>
      </c>
      <c r="P174" t="str" cm="1">
        <f t="array" ref="P174">_xlfn.IFS($G174=P$12,
  P173&amp;LEFT(_xlfn.CONCAT(
    _xlfn.LET(_xlpm.z, _xlfn.XLOOKUP($E174,_xlfn.ANCHORARRAY($H$12),$H173:$P173),
    _xlpm.x,_xlfn.SEQUENCE(LEN(_xlpm.z)),
    _xlpm.y, MID(_xlpm.z,_xlpm.x,1),
    _xlpm.combined, _xlfn.HSTACK(_xlpm.x,_xlpm.y),
    _xlfn.CHOOSECOLS(_xlfn._xlws.SORT(_xlpm.combined,1,-1),2))),$C174),
P$12=$E174,LEFT(P173,LEN(P173)-$C174),TRUE, P173)</f>
        <v>GMQSMQ</v>
      </c>
    </row>
    <row r="175" spans="1:16" ht="17" x14ac:dyDescent="0.25">
      <c r="A175" s="3" t="s">
        <v>154</v>
      </c>
      <c r="B175" t="str" cm="1">
        <f t="array" ref="B175:G175">IFERROR(_xlfn.TEXTSPLIT(A175," ")*1,_xlfn.TEXTSPLIT(A175," "))</f>
        <v>move</v>
      </c>
      <c r="C175">
        <v>1</v>
      </c>
      <c r="D175" t="str">
        <v>from</v>
      </c>
      <c r="E175">
        <v>2</v>
      </c>
      <c r="F175" t="str">
        <v>to</v>
      </c>
      <c r="G175">
        <v>6</v>
      </c>
      <c r="H175" t="str" cm="1">
        <f t="array" ref="H175">_xlfn.IFS($G175=H$12,
  H174&amp;LEFT(_xlfn.CONCAT(
    _xlfn.LET(_xlpm.z, _xlfn.XLOOKUP($E175,_xlfn.ANCHORARRAY($H$12),$H174:$P174),
    _xlpm.x,_xlfn.SEQUENCE(LEN(_xlpm.z)),
    _xlpm.y, MID(_xlpm.z,_xlpm.x,1),
    _xlpm.combined, _xlfn.HSTACK(_xlpm.x,_xlpm.y),
    _xlfn.CHOOSECOLS(_xlfn._xlws.SORT(_xlpm.combined,1,-1),2))),$C175),
H$12=$E175,LEFT(H174,LEN(H174)-$C175),TRUE, H174)</f>
        <v>BFBPDQZL</v>
      </c>
      <c r="I175" t="str" cm="1">
        <f t="array" ref="I175">_xlfn.IFS($G175=I$12,
  I174&amp;LEFT(_xlfn.CONCAT(
    _xlfn.LET(_xlpm.z, _xlfn.XLOOKUP($E175,_xlfn.ANCHORARRAY($H$12),$H174:$P174),
    _xlpm.x,_xlfn.SEQUENCE(LEN(_xlpm.z)),
    _xlpm.y, MID(_xlpm.z,_xlpm.x,1),
    _xlpm.combined, _xlfn.HSTACK(_xlpm.x,_xlpm.y),
    _xlfn.CHOOSECOLS(_xlfn._xlws.SORT(_xlpm.combined,1,-1),2))),$C175),
I$12=$E175,LEFT(I174,LEN(I174)-$C175),TRUE, I174)</f>
        <v>FQNF</v>
      </c>
      <c r="J175" t="str" cm="1">
        <f t="array" ref="J175">_xlfn.IFS($G175=J$12,
  J174&amp;LEFT(_xlfn.CONCAT(
    _xlfn.LET(_xlpm.z, _xlfn.XLOOKUP($E175,_xlfn.ANCHORARRAY($H$12),$H174:$P174),
    _xlpm.x,_xlfn.SEQUENCE(LEN(_xlpm.z)),
    _xlpm.y, MID(_xlpm.z,_xlpm.x,1),
    _xlpm.combined, _xlfn.HSTACK(_xlpm.x,_xlpm.y),
    _xlfn.CHOOSECOLS(_xlfn._xlws.SORT(_xlpm.combined,1,-1),2))),$C175),
J$12=$E175,LEFT(J174,LEN(J174)-$C175),TRUE, J174)</f>
        <v>H</v>
      </c>
      <c r="K175" t="str" cm="1">
        <f t="array" ref="K175">_xlfn.IFS($G175=K$12,
  K174&amp;LEFT(_xlfn.CONCAT(
    _xlfn.LET(_xlpm.z, _xlfn.XLOOKUP($E175,_xlfn.ANCHORARRAY($H$12),$H174:$P174),
    _xlpm.x,_xlfn.SEQUENCE(LEN(_xlpm.z)),
    _xlpm.y, MID(_xlpm.z,_xlpm.x,1),
    _xlpm.combined, _xlfn.HSTACK(_xlpm.x,_xlpm.y),
    _xlfn.CHOOSECOLS(_xlfn._xlws.SORT(_xlpm.combined,1,-1),2))),$C175),
K$12=$E175,LEFT(K174,LEN(K174)-$C175),TRUE, K174)</f>
        <v/>
      </c>
      <c r="L175" t="str" cm="1">
        <f t="array" ref="L175">_xlfn.IFS($G175=L$12,
  L174&amp;LEFT(_xlfn.CONCAT(
    _xlfn.LET(_xlpm.z, _xlfn.XLOOKUP($E175,_xlfn.ANCHORARRAY($H$12),$H174:$P174),
    _xlpm.x,_xlfn.SEQUENCE(LEN(_xlpm.z)),
    _xlpm.y, MID(_xlpm.z,_xlpm.x,1),
    _xlpm.combined, _xlfn.HSTACK(_xlpm.x,_xlpm.y),
    _xlfn.CHOOSECOLS(_xlfn._xlws.SORT(_xlpm.combined,1,-1),2))),$C175),
L$12=$E175,LEFT(L174,LEN(L174)-$C175),TRUE, L174)</f>
        <v/>
      </c>
      <c r="M175" t="str" cm="1">
        <f t="array" ref="M175">_xlfn.IFS($G175=M$12,
  M174&amp;LEFT(_xlfn.CONCAT(
    _xlfn.LET(_xlpm.z, _xlfn.XLOOKUP($E175,_xlfn.ANCHORARRAY($H$12),$H174:$P174),
    _xlpm.x,_xlfn.SEQUENCE(LEN(_xlpm.z)),
    _xlpm.y, MID(_xlpm.z,_xlpm.x,1),
    _xlpm.combined, _xlfn.HSTACK(_xlpm.x,_xlpm.y),
    _xlfn.CHOOSECOLS(_xlfn._xlws.SORT(_xlpm.combined,1,-1),2))),$C175),
M$12=$E175,LEFT(M174,LEN(M174)-$C175),TRUE, M174)</f>
        <v>DQBPZHDFM</v>
      </c>
      <c r="N175" t="str" cm="1">
        <f t="array" ref="N175">_xlfn.IFS($G175=N$12,
  N174&amp;LEFT(_xlfn.CONCAT(
    _xlfn.LET(_xlpm.z, _xlfn.XLOOKUP($E175,_xlfn.ANCHORARRAY($H$12),$H174:$P174),
    _xlpm.x,_xlfn.SEQUENCE(LEN(_xlpm.z)),
    _xlpm.y, MID(_xlpm.z,_xlpm.x,1),
    _xlpm.combined, _xlfn.HSTACK(_xlpm.x,_xlpm.y),
    _xlfn.CHOOSECOLS(_xlfn._xlws.SORT(_xlpm.combined,1,-1),2))),$C175),
N$12=$E175,LEFT(N174,LEN(N174)-$C175),TRUE, N174)</f>
        <v>ZDRVCVQDGWHFHNVNMRNDQZMVTZGT</v>
      </c>
      <c r="O175" t="str" cm="1">
        <f t="array" ref="O175">_xlfn.IFS($G175=O$12,
  O174&amp;LEFT(_xlfn.CONCAT(
    _xlfn.LET(_xlpm.z, _xlfn.XLOOKUP($E175,_xlfn.ANCHORARRAY($H$12),$H174:$P174),
    _xlpm.x,_xlfn.SEQUENCE(LEN(_xlpm.z)),
    _xlpm.y, MID(_xlpm.z,_xlpm.x,1),
    _xlpm.combined, _xlfn.HSTACK(_xlpm.x,_xlpm.y),
    _xlfn.CHOOSECOLS(_xlfn._xlws.SORT(_xlpm.combined,1,-1),2))),$C175),
O$12=$E175,LEFT(O174,LEN(O174)-$C175),TRUE, O174)</f>
        <v/>
      </c>
      <c r="P175" t="str" cm="1">
        <f t="array" ref="P175">_xlfn.IFS($G175=P$12,
  P174&amp;LEFT(_xlfn.CONCAT(
    _xlfn.LET(_xlpm.z, _xlfn.XLOOKUP($E175,_xlfn.ANCHORARRAY($H$12),$H174:$P174),
    _xlpm.x,_xlfn.SEQUENCE(LEN(_xlpm.z)),
    _xlpm.y, MID(_xlpm.z,_xlpm.x,1),
    _xlpm.combined, _xlfn.HSTACK(_xlpm.x,_xlpm.y),
    _xlfn.CHOOSECOLS(_xlfn._xlws.SORT(_xlpm.combined,1,-1),2))),$C175),
P$12=$E175,LEFT(P174,LEN(P174)-$C175),TRUE, P174)</f>
        <v>GMQSMQ</v>
      </c>
    </row>
    <row r="176" spans="1:16" ht="17" x14ac:dyDescent="0.25">
      <c r="A176" s="3" t="s">
        <v>155</v>
      </c>
      <c r="B176" t="str" cm="1">
        <f t="array" ref="B176:G176">IFERROR(_xlfn.TEXTSPLIT(A176," ")*1,_xlfn.TEXTSPLIT(A176," "))</f>
        <v>move</v>
      </c>
      <c r="C176">
        <v>2</v>
      </c>
      <c r="D176" t="str">
        <v>from</v>
      </c>
      <c r="E176">
        <v>2</v>
      </c>
      <c r="F176" t="str">
        <v>to</v>
      </c>
      <c r="G176">
        <v>6</v>
      </c>
      <c r="H176" t="str" cm="1">
        <f t="array" ref="H176">_xlfn.IFS($G176=H$12,
  H175&amp;LEFT(_xlfn.CONCAT(
    _xlfn.LET(_xlpm.z, _xlfn.XLOOKUP($E176,_xlfn.ANCHORARRAY($H$12),$H175:$P175),
    _xlpm.x,_xlfn.SEQUENCE(LEN(_xlpm.z)),
    _xlpm.y, MID(_xlpm.z,_xlpm.x,1),
    _xlpm.combined, _xlfn.HSTACK(_xlpm.x,_xlpm.y),
    _xlfn.CHOOSECOLS(_xlfn._xlws.SORT(_xlpm.combined,1,-1),2))),$C176),
H$12=$E176,LEFT(H175,LEN(H175)-$C176),TRUE, H175)</f>
        <v>BFBPDQZL</v>
      </c>
      <c r="I176" t="str" cm="1">
        <f t="array" ref="I176">_xlfn.IFS($G176=I$12,
  I175&amp;LEFT(_xlfn.CONCAT(
    _xlfn.LET(_xlpm.z, _xlfn.XLOOKUP($E176,_xlfn.ANCHORARRAY($H$12),$H175:$P175),
    _xlpm.x,_xlfn.SEQUENCE(LEN(_xlpm.z)),
    _xlpm.y, MID(_xlpm.z,_xlpm.x,1),
    _xlpm.combined, _xlfn.HSTACK(_xlpm.x,_xlpm.y),
    _xlfn.CHOOSECOLS(_xlfn._xlws.SORT(_xlpm.combined,1,-1),2))),$C176),
I$12=$E176,LEFT(I175,LEN(I175)-$C176),TRUE, I175)</f>
        <v>FQ</v>
      </c>
      <c r="J176" t="str" cm="1">
        <f t="array" ref="J176">_xlfn.IFS($G176=J$12,
  J175&amp;LEFT(_xlfn.CONCAT(
    _xlfn.LET(_xlpm.z, _xlfn.XLOOKUP($E176,_xlfn.ANCHORARRAY($H$12),$H175:$P175),
    _xlpm.x,_xlfn.SEQUENCE(LEN(_xlpm.z)),
    _xlpm.y, MID(_xlpm.z,_xlpm.x,1),
    _xlpm.combined, _xlfn.HSTACK(_xlpm.x,_xlpm.y),
    _xlfn.CHOOSECOLS(_xlfn._xlws.SORT(_xlpm.combined,1,-1),2))),$C176),
J$12=$E176,LEFT(J175,LEN(J175)-$C176),TRUE, J175)</f>
        <v>H</v>
      </c>
      <c r="K176" t="str" cm="1">
        <f t="array" ref="K176">_xlfn.IFS($G176=K$12,
  K175&amp;LEFT(_xlfn.CONCAT(
    _xlfn.LET(_xlpm.z, _xlfn.XLOOKUP($E176,_xlfn.ANCHORARRAY($H$12),$H175:$P175),
    _xlpm.x,_xlfn.SEQUENCE(LEN(_xlpm.z)),
    _xlpm.y, MID(_xlpm.z,_xlpm.x,1),
    _xlpm.combined, _xlfn.HSTACK(_xlpm.x,_xlpm.y),
    _xlfn.CHOOSECOLS(_xlfn._xlws.SORT(_xlpm.combined,1,-1),2))),$C176),
K$12=$E176,LEFT(K175,LEN(K175)-$C176),TRUE, K175)</f>
        <v/>
      </c>
      <c r="L176" t="str" cm="1">
        <f t="array" ref="L176">_xlfn.IFS($G176=L$12,
  L175&amp;LEFT(_xlfn.CONCAT(
    _xlfn.LET(_xlpm.z, _xlfn.XLOOKUP($E176,_xlfn.ANCHORARRAY($H$12),$H175:$P175),
    _xlpm.x,_xlfn.SEQUENCE(LEN(_xlpm.z)),
    _xlpm.y, MID(_xlpm.z,_xlpm.x,1),
    _xlpm.combined, _xlfn.HSTACK(_xlpm.x,_xlpm.y),
    _xlfn.CHOOSECOLS(_xlfn._xlws.SORT(_xlpm.combined,1,-1),2))),$C176),
L$12=$E176,LEFT(L175,LEN(L175)-$C176),TRUE, L175)</f>
        <v/>
      </c>
      <c r="M176" t="str" cm="1">
        <f t="array" ref="M176">_xlfn.IFS($G176=M$12,
  M175&amp;LEFT(_xlfn.CONCAT(
    _xlfn.LET(_xlpm.z, _xlfn.XLOOKUP($E176,_xlfn.ANCHORARRAY($H$12),$H175:$P175),
    _xlpm.x,_xlfn.SEQUENCE(LEN(_xlpm.z)),
    _xlpm.y, MID(_xlpm.z,_xlpm.x,1),
    _xlpm.combined, _xlfn.HSTACK(_xlpm.x,_xlpm.y),
    _xlfn.CHOOSECOLS(_xlfn._xlws.SORT(_xlpm.combined,1,-1),2))),$C176),
M$12=$E176,LEFT(M175,LEN(M175)-$C176),TRUE, M175)</f>
        <v>DQBPZHDFMFN</v>
      </c>
      <c r="N176" t="str" cm="1">
        <f t="array" ref="N176">_xlfn.IFS($G176=N$12,
  N175&amp;LEFT(_xlfn.CONCAT(
    _xlfn.LET(_xlpm.z, _xlfn.XLOOKUP($E176,_xlfn.ANCHORARRAY($H$12),$H175:$P175),
    _xlpm.x,_xlfn.SEQUENCE(LEN(_xlpm.z)),
    _xlpm.y, MID(_xlpm.z,_xlpm.x,1),
    _xlpm.combined, _xlfn.HSTACK(_xlpm.x,_xlpm.y),
    _xlfn.CHOOSECOLS(_xlfn._xlws.SORT(_xlpm.combined,1,-1),2))),$C176),
N$12=$E176,LEFT(N175,LEN(N175)-$C176),TRUE, N175)</f>
        <v>ZDRVCVQDGWHFHNVNMRNDQZMVTZGT</v>
      </c>
      <c r="O176" t="str" cm="1">
        <f t="array" ref="O176">_xlfn.IFS($G176=O$12,
  O175&amp;LEFT(_xlfn.CONCAT(
    _xlfn.LET(_xlpm.z, _xlfn.XLOOKUP($E176,_xlfn.ANCHORARRAY($H$12),$H175:$P175),
    _xlpm.x,_xlfn.SEQUENCE(LEN(_xlpm.z)),
    _xlpm.y, MID(_xlpm.z,_xlpm.x,1),
    _xlpm.combined, _xlfn.HSTACK(_xlpm.x,_xlpm.y),
    _xlfn.CHOOSECOLS(_xlfn._xlws.SORT(_xlpm.combined,1,-1),2))),$C176),
O$12=$E176,LEFT(O175,LEN(O175)-$C176),TRUE, O175)</f>
        <v/>
      </c>
      <c r="P176" t="str" cm="1">
        <f t="array" ref="P176">_xlfn.IFS($G176=P$12,
  P175&amp;LEFT(_xlfn.CONCAT(
    _xlfn.LET(_xlpm.z, _xlfn.XLOOKUP($E176,_xlfn.ANCHORARRAY($H$12),$H175:$P175),
    _xlpm.x,_xlfn.SEQUENCE(LEN(_xlpm.z)),
    _xlpm.y, MID(_xlpm.z,_xlpm.x,1),
    _xlpm.combined, _xlfn.HSTACK(_xlpm.x,_xlpm.y),
    _xlfn.CHOOSECOLS(_xlfn._xlws.SORT(_xlpm.combined,1,-1),2))),$C176),
P$12=$E176,LEFT(P175,LEN(P175)-$C176),TRUE, P175)</f>
        <v>GMQSMQ</v>
      </c>
    </row>
    <row r="177" spans="1:16" ht="17" x14ac:dyDescent="0.25">
      <c r="A177" s="3" t="s">
        <v>156</v>
      </c>
      <c r="B177" t="str" cm="1">
        <f t="array" ref="B177:G177">IFERROR(_xlfn.TEXTSPLIT(A177," ")*1,_xlfn.TEXTSPLIT(A177," "))</f>
        <v>move</v>
      </c>
      <c r="C177">
        <v>1</v>
      </c>
      <c r="D177" t="str">
        <v>from</v>
      </c>
      <c r="E177">
        <v>2</v>
      </c>
      <c r="F177" t="str">
        <v>to</v>
      </c>
      <c r="G177">
        <v>4</v>
      </c>
      <c r="H177" t="str" cm="1">
        <f t="array" ref="H177">_xlfn.IFS($G177=H$12,
  H176&amp;LEFT(_xlfn.CONCAT(
    _xlfn.LET(_xlpm.z, _xlfn.XLOOKUP($E177,_xlfn.ANCHORARRAY($H$12),$H176:$P176),
    _xlpm.x,_xlfn.SEQUENCE(LEN(_xlpm.z)),
    _xlpm.y, MID(_xlpm.z,_xlpm.x,1),
    _xlpm.combined, _xlfn.HSTACK(_xlpm.x,_xlpm.y),
    _xlfn.CHOOSECOLS(_xlfn._xlws.SORT(_xlpm.combined,1,-1),2))),$C177),
H$12=$E177,LEFT(H176,LEN(H176)-$C177),TRUE, H176)</f>
        <v>BFBPDQZL</v>
      </c>
      <c r="I177" t="str" cm="1">
        <f t="array" ref="I177">_xlfn.IFS($G177=I$12,
  I176&amp;LEFT(_xlfn.CONCAT(
    _xlfn.LET(_xlpm.z, _xlfn.XLOOKUP($E177,_xlfn.ANCHORARRAY($H$12),$H176:$P176),
    _xlpm.x,_xlfn.SEQUENCE(LEN(_xlpm.z)),
    _xlpm.y, MID(_xlpm.z,_xlpm.x,1),
    _xlpm.combined, _xlfn.HSTACK(_xlpm.x,_xlpm.y),
    _xlfn.CHOOSECOLS(_xlfn._xlws.SORT(_xlpm.combined,1,-1),2))),$C177),
I$12=$E177,LEFT(I176,LEN(I176)-$C177),TRUE, I176)</f>
        <v>F</v>
      </c>
      <c r="J177" t="str" cm="1">
        <f t="array" ref="J177">_xlfn.IFS($G177=J$12,
  J176&amp;LEFT(_xlfn.CONCAT(
    _xlfn.LET(_xlpm.z, _xlfn.XLOOKUP($E177,_xlfn.ANCHORARRAY($H$12),$H176:$P176),
    _xlpm.x,_xlfn.SEQUENCE(LEN(_xlpm.z)),
    _xlpm.y, MID(_xlpm.z,_xlpm.x,1),
    _xlpm.combined, _xlfn.HSTACK(_xlpm.x,_xlpm.y),
    _xlfn.CHOOSECOLS(_xlfn._xlws.SORT(_xlpm.combined,1,-1),2))),$C177),
J$12=$E177,LEFT(J176,LEN(J176)-$C177),TRUE, J176)</f>
        <v>H</v>
      </c>
      <c r="K177" t="str" cm="1">
        <f t="array" ref="K177">_xlfn.IFS($G177=K$12,
  K176&amp;LEFT(_xlfn.CONCAT(
    _xlfn.LET(_xlpm.z, _xlfn.XLOOKUP($E177,_xlfn.ANCHORARRAY($H$12),$H176:$P176),
    _xlpm.x,_xlfn.SEQUENCE(LEN(_xlpm.z)),
    _xlpm.y, MID(_xlpm.z,_xlpm.x,1),
    _xlpm.combined, _xlfn.HSTACK(_xlpm.x,_xlpm.y),
    _xlfn.CHOOSECOLS(_xlfn._xlws.SORT(_xlpm.combined,1,-1),2))),$C177),
K$12=$E177,LEFT(K176,LEN(K176)-$C177),TRUE, K176)</f>
        <v>Q</v>
      </c>
      <c r="L177" t="str" cm="1">
        <f t="array" ref="L177">_xlfn.IFS($G177=L$12,
  L176&amp;LEFT(_xlfn.CONCAT(
    _xlfn.LET(_xlpm.z, _xlfn.XLOOKUP($E177,_xlfn.ANCHORARRAY($H$12),$H176:$P176),
    _xlpm.x,_xlfn.SEQUENCE(LEN(_xlpm.z)),
    _xlpm.y, MID(_xlpm.z,_xlpm.x,1),
    _xlpm.combined, _xlfn.HSTACK(_xlpm.x,_xlpm.y),
    _xlfn.CHOOSECOLS(_xlfn._xlws.SORT(_xlpm.combined,1,-1),2))),$C177),
L$12=$E177,LEFT(L176,LEN(L176)-$C177),TRUE, L176)</f>
        <v/>
      </c>
      <c r="M177" t="str" cm="1">
        <f t="array" ref="M177">_xlfn.IFS($G177=M$12,
  M176&amp;LEFT(_xlfn.CONCAT(
    _xlfn.LET(_xlpm.z, _xlfn.XLOOKUP($E177,_xlfn.ANCHORARRAY($H$12),$H176:$P176),
    _xlpm.x,_xlfn.SEQUENCE(LEN(_xlpm.z)),
    _xlpm.y, MID(_xlpm.z,_xlpm.x,1),
    _xlpm.combined, _xlfn.HSTACK(_xlpm.x,_xlpm.y),
    _xlfn.CHOOSECOLS(_xlfn._xlws.SORT(_xlpm.combined,1,-1),2))),$C177),
M$12=$E177,LEFT(M176,LEN(M176)-$C177),TRUE, M176)</f>
        <v>DQBPZHDFMFN</v>
      </c>
      <c r="N177" t="str" cm="1">
        <f t="array" ref="N177">_xlfn.IFS($G177=N$12,
  N176&amp;LEFT(_xlfn.CONCAT(
    _xlfn.LET(_xlpm.z, _xlfn.XLOOKUP($E177,_xlfn.ANCHORARRAY($H$12),$H176:$P176),
    _xlpm.x,_xlfn.SEQUENCE(LEN(_xlpm.z)),
    _xlpm.y, MID(_xlpm.z,_xlpm.x,1),
    _xlpm.combined, _xlfn.HSTACK(_xlpm.x,_xlpm.y),
    _xlfn.CHOOSECOLS(_xlfn._xlws.SORT(_xlpm.combined,1,-1),2))),$C177),
N$12=$E177,LEFT(N176,LEN(N176)-$C177),TRUE, N176)</f>
        <v>ZDRVCVQDGWHFHNVNMRNDQZMVTZGT</v>
      </c>
      <c r="O177" t="str" cm="1">
        <f t="array" ref="O177">_xlfn.IFS($G177=O$12,
  O176&amp;LEFT(_xlfn.CONCAT(
    _xlfn.LET(_xlpm.z, _xlfn.XLOOKUP($E177,_xlfn.ANCHORARRAY($H$12),$H176:$P176),
    _xlpm.x,_xlfn.SEQUENCE(LEN(_xlpm.z)),
    _xlpm.y, MID(_xlpm.z,_xlpm.x,1),
    _xlpm.combined, _xlfn.HSTACK(_xlpm.x,_xlpm.y),
    _xlfn.CHOOSECOLS(_xlfn._xlws.SORT(_xlpm.combined,1,-1),2))),$C177),
O$12=$E177,LEFT(O176,LEN(O176)-$C177),TRUE, O176)</f>
        <v/>
      </c>
      <c r="P177" t="str" cm="1">
        <f t="array" ref="P177">_xlfn.IFS($G177=P$12,
  P176&amp;LEFT(_xlfn.CONCAT(
    _xlfn.LET(_xlpm.z, _xlfn.XLOOKUP($E177,_xlfn.ANCHORARRAY($H$12),$H176:$P176),
    _xlpm.x,_xlfn.SEQUENCE(LEN(_xlpm.z)),
    _xlpm.y, MID(_xlpm.z,_xlpm.x,1),
    _xlpm.combined, _xlfn.HSTACK(_xlpm.x,_xlpm.y),
    _xlfn.CHOOSECOLS(_xlfn._xlws.SORT(_xlpm.combined,1,-1),2))),$C177),
P$12=$E177,LEFT(P176,LEN(P176)-$C177),TRUE, P176)</f>
        <v>GMQSMQ</v>
      </c>
    </row>
    <row r="178" spans="1:16" ht="17" x14ac:dyDescent="0.25">
      <c r="A178" s="3" t="s">
        <v>157</v>
      </c>
      <c r="B178" t="str" cm="1">
        <f t="array" ref="B178:G178">IFERROR(_xlfn.TEXTSPLIT(A178," ")*1,_xlfn.TEXTSPLIT(A178," "))</f>
        <v>move</v>
      </c>
      <c r="C178">
        <v>4</v>
      </c>
      <c r="D178" t="str">
        <v>from</v>
      </c>
      <c r="E178">
        <v>9</v>
      </c>
      <c r="F178" t="str">
        <v>to</v>
      </c>
      <c r="G178">
        <v>3</v>
      </c>
      <c r="H178" t="str" cm="1">
        <f t="array" ref="H178">_xlfn.IFS($G178=H$12,
  H177&amp;LEFT(_xlfn.CONCAT(
    _xlfn.LET(_xlpm.z, _xlfn.XLOOKUP($E178,_xlfn.ANCHORARRAY($H$12),$H177:$P177),
    _xlpm.x,_xlfn.SEQUENCE(LEN(_xlpm.z)),
    _xlpm.y, MID(_xlpm.z,_xlpm.x,1),
    _xlpm.combined, _xlfn.HSTACK(_xlpm.x,_xlpm.y),
    _xlfn.CHOOSECOLS(_xlfn._xlws.SORT(_xlpm.combined,1,-1),2))),$C178),
H$12=$E178,LEFT(H177,LEN(H177)-$C178),TRUE, H177)</f>
        <v>BFBPDQZL</v>
      </c>
      <c r="I178" t="str" cm="1">
        <f t="array" ref="I178">_xlfn.IFS($G178=I$12,
  I177&amp;LEFT(_xlfn.CONCAT(
    _xlfn.LET(_xlpm.z, _xlfn.XLOOKUP($E178,_xlfn.ANCHORARRAY($H$12),$H177:$P177),
    _xlpm.x,_xlfn.SEQUENCE(LEN(_xlpm.z)),
    _xlpm.y, MID(_xlpm.z,_xlpm.x,1),
    _xlpm.combined, _xlfn.HSTACK(_xlpm.x,_xlpm.y),
    _xlfn.CHOOSECOLS(_xlfn._xlws.SORT(_xlpm.combined,1,-1),2))),$C178),
I$12=$E178,LEFT(I177,LEN(I177)-$C178),TRUE, I177)</f>
        <v>F</v>
      </c>
      <c r="J178" t="str" cm="1">
        <f t="array" ref="J178">_xlfn.IFS($G178=J$12,
  J177&amp;LEFT(_xlfn.CONCAT(
    _xlfn.LET(_xlpm.z, _xlfn.XLOOKUP($E178,_xlfn.ANCHORARRAY($H$12),$H177:$P177),
    _xlpm.x,_xlfn.SEQUENCE(LEN(_xlpm.z)),
    _xlpm.y, MID(_xlpm.z,_xlpm.x,1),
    _xlpm.combined, _xlfn.HSTACK(_xlpm.x,_xlpm.y),
    _xlfn.CHOOSECOLS(_xlfn._xlws.SORT(_xlpm.combined,1,-1),2))),$C178),
J$12=$E178,LEFT(J177,LEN(J177)-$C178),TRUE, J177)</f>
        <v>HQMSQ</v>
      </c>
      <c r="K178" t="str" cm="1">
        <f t="array" ref="K178">_xlfn.IFS($G178=K$12,
  K177&amp;LEFT(_xlfn.CONCAT(
    _xlfn.LET(_xlpm.z, _xlfn.XLOOKUP($E178,_xlfn.ANCHORARRAY($H$12),$H177:$P177),
    _xlpm.x,_xlfn.SEQUENCE(LEN(_xlpm.z)),
    _xlpm.y, MID(_xlpm.z,_xlpm.x,1),
    _xlpm.combined, _xlfn.HSTACK(_xlpm.x,_xlpm.y),
    _xlfn.CHOOSECOLS(_xlfn._xlws.SORT(_xlpm.combined,1,-1),2))),$C178),
K$12=$E178,LEFT(K177,LEN(K177)-$C178),TRUE, K177)</f>
        <v>Q</v>
      </c>
      <c r="L178" t="str" cm="1">
        <f t="array" ref="L178">_xlfn.IFS($G178=L$12,
  L177&amp;LEFT(_xlfn.CONCAT(
    _xlfn.LET(_xlpm.z, _xlfn.XLOOKUP($E178,_xlfn.ANCHORARRAY($H$12),$H177:$P177),
    _xlpm.x,_xlfn.SEQUENCE(LEN(_xlpm.z)),
    _xlpm.y, MID(_xlpm.z,_xlpm.x,1),
    _xlpm.combined, _xlfn.HSTACK(_xlpm.x,_xlpm.y),
    _xlfn.CHOOSECOLS(_xlfn._xlws.SORT(_xlpm.combined,1,-1),2))),$C178),
L$12=$E178,LEFT(L177,LEN(L177)-$C178),TRUE, L177)</f>
        <v/>
      </c>
      <c r="M178" t="str" cm="1">
        <f t="array" ref="M178">_xlfn.IFS($G178=M$12,
  M177&amp;LEFT(_xlfn.CONCAT(
    _xlfn.LET(_xlpm.z, _xlfn.XLOOKUP($E178,_xlfn.ANCHORARRAY($H$12),$H177:$P177),
    _xlpm.x,_xlfn.SEQUENCE(LEN(_xlpm.z)),
    _xlpm.y, MID(_xlpm.z,_xlpm.x,1),
    _xlpm.combined, _xlfn.HSTACK(_xlpm.x,_xlpm.y),
    _xlfn.CHOOSECOLS(_xlfn._xlws.SORT(_xlpm.combined,1,-1),2))),$C178),
M$12=$E178,LEFT(M177,LEN(M177)-$C178),TRUE, M177)</f>
        <v>DQBPZHDFMFN</v>
      </c>
      <c r="N178" t="str" cm="1">
        <f t="array" ref="N178">_xlfn.IFS($G178=N$12,
  N177&amp;LEFT(_xlfn.CONCAT(
    _xlfn.LET(_xlpm.z, _xlfn.XLOOKUP($E178,_xlfn.ANCHORARRAY($H$12),$H177:$P177),
    _xlpm.x,_xlfn.SEQUENCE(LEN(_xlpm.z)),
    _xlpm.y, MID(_xlpm.z,_xlpm.x,1),
    _xlpm.combined, _xlfn.HSTACK(_xlpm.x,_xlpm.y),
    _xlfn.CHOOSECOLS(_xlfn._xlws.SORT(_xlpm.combined,1,-1),2))),$C178),
N$12=$E178,LEFT(N177,LEN(N177)-$C178),TRUE, N177)</f>
        <v>ZDRVCVQDGWHFHNVNMRNDQZMVTZGT</v>
      </c>
      <c r="O178" t="str" cm="1">
        <f t="array" ref="O178">_xlfn.IFS($G178=O$12,
  O177&amp;LEFT(_xlfn.CONCAT(
    _xlfn.LET(_xlpm.z, _xlfn.XLOOKUP($E178,_xlfn.ANCHORARRAY($H$12),$H177:$P177),
    _xlpm.x,_xlfn.SEQUENCE(LEN(_xlpm.z)),
    _xlpm.y, MID(_xlpm.z,_xlpm.x,1),
    _xlpm.combined, _xlfn.HSTACK(_xlpm.x,_xlpm.y),
    _xlfn.CHOOSECOLS(_xlfn._xlws.SORT(_xlpm.combined,1,-1),2))),$C178),
O$12=$E178,LEFT(O177,LEN(O177)-$C178),TRUE, O177)</f>
        <v/>
      </c>
      <c r="P178" t="str" cm="1">
        <f t="array" ref="P178">_xlfn.IFS($G178=P$12,
  P177&amp;LEFT(_xlfn.CONCAT(
    _xlfn.LET(_xlpm.z, _xlfn.XLOOKUP($E178,_xlfn.ANCHORARRAY($H$12),$H177:$P177),
    _xlpm.x,_xlfn.SEQUENCE(LEN(_xlpm.z)),
    _xlpm.y, MID(_xlpm.z,_xlpm.x,1),
    _xlpm.combined, _xlfn.HSTACK(_xlpm.x,_xlpm.y),
    _xlfn.CHOOSECOLS(_xlfn._xlws.SORT(_xlpm.combined,1,-1),2))),$C178),
P$12=$E178,LEFT(P177,LEN(P177)-$C178),TRUE, P177)</f>
        <v>GM</v>
      </c>
    </row>
    <row r="179" spans="1:16" ht="17" x14ac:dyDescent="0.25">
      <c r="A179" s="3" t="s">
        <v>158</v>
      </c>
      <c r="B179" t="str" cm="1">
        <f t="array" ref="B179:G179">IFERROR(_xlfn.TEXTSPLIT(A179," ")*1,_xlfn.TEXTSPLIT(A179," "))</f>
        <v>move</v>
      </c>
      <c r="C179">
        <v>1</v>
      </c>
      <c r="D179" t="str">
        <v>from</v>
      </c>
      <c r="E179">
        <v>2</v>
      </c>
      <c r="F179" t="str">
        <v>to</v>
      </c>
      <c r="G179">
        <v>8</v>
      </c>
      <c r="H179" t="str" cm="1">
        <f t="array" ref="H179">_xlfn.IFS($G179=H$12,
  H178&amp;LEFT(_xlfn.CONCAT(
    _xlfn.LET(_xlpm.z, _xlfn.XLOOKUP($E179,_xlfn.ANCHORARRAY($H$12),$H178:$P178),
    _xlpm.x,_xlfn.SEQUENCE(LEN(_xlpm.z)),
    _xlpm.y, MID(_xlpm.z,_xlpm.x,1),
    _xlpm.combined, _xlfn.HSTACK(_xlpm.x,_xlpm.y),
    _xlfn.CHOOSECOLS(_xlfn._xlws.SORT(_xlpm.combined,1,-1),2))),$C179),
H$12=$E179,LEFT(H178,LEN(H178)-$C179),TRUE, H178)</f>
        <v>BFBPDQZL</v>
      </c>
      <c r="I179" t="str" cm="1">
        <f t="array" ref="I179">_xlfn.IFS($G179=I$12,
  I178&amp;LEFT(_xlfn.CONCAT(
    _xlfn.LET(_xlpm.z, _xlfn.XLOOKUP($E179,_xlfn.ANCHORARRAY($H$12),$H178:$P178),
    _xlpm.x,_xlfn.SEQUENCE(LEN(_xlpm.z)),
    _xlpm.y, MID(_xlpm.z,_xlpm.x,1),
    _xlpm.combined, _xlfn.HSTACK(_xlpm.x,_xlpm.y),
    _xlfn.CHOOSECOLS(_xlfn._xlws.SORT(_xlpm.combined,1,-1),2))),$C179),
I$12=$E179,LEFT(I178,LEN(I178)-$C179),TRUE, I178)</f>
        <v/>
      </c>
      <c r="J179" t="str" cm="1">
        <f t="array" ref="J179">_xlfn.IFS($G179=J$12,
  J178&amp;LEFT(_xlfn.CONCAT(
    _xlfn.LET(_xlpm.z, _xlfn.XLOOKUP($E179,_xlfn.ANCHORARRAY($H$12),$H178:$P178),
    _xlpm.x,_xlfn.SEQUENCE(LEN(_xlpm.z)),
    _xlpm.y, MID(_xlpm.z,_xlpm.x,1),
    _xlpm.combined, _xlfn.HSTACK(_xlpm.x,_xlpm.y),
    _xlfn.CHOOSECOLS(_xlfn._xlws.SORT(_xlpm.combined,1,-1),2))),$C179),
J$12=$E179,LEFT(J178,LEN(J178)-$C179),TRUE, J178)</f>
        <v>HQMSQ</v>
      </c>
      <c r="K179" t="str" cm="1">
        <f t="array" ref="K179">_xlfn.IFS($G179=K$12,
  K178&amp;LEFT(_xlfn.CONCAT(
    _xlfn.LET(_xlpm.z, _xlfn.XLOOKUP($E179,_xlfn.ANCHORARRAY($H$12),$H178:$P178),
    _xlpm.x,_xlfn.SEQUENCE(LEN(_xlpm.z)),
    _xlpm.y, MID(_xlpm.z,_xlpm.x,1),
    _xlpm.combined, _xlfn.HSTACK(_xlpm.x,_xlpm.y),
    _xlfn.CHOOSECOLS(_xlfn._xlws.SORT(_xlpm.combined,1,-1),2))),$C179),
K$12=$E179,LEFT(K178,LEN(K178)-$C179),TRUE, K178)</f>
        <v>Q</v>
      </c>
      <c r="L179" t="str" cm="1">
        <f t="array" ref="L179">_xlfn.IFS($G179=L$12,
  L178&amp;LEFT(_xlfn.CONCAT(
    _xlfn.LET(_xlpm.z, _xlfn.XLOOKUP($E179,_xlfn.ANCHORARRAY($H$12),$H178:$P178),
    _xlpm.x,_xlfn.SEQUENCE(LEN(_xlpm.z)),
    _xlpm.y, MID(_xlpm.z,_xlpm.x,1),
    _xlpm.combined, _xlfn.HSTACK(_xlpm.x,_xlpm.y),
    _xlfn.CHOOSECOLS(_xlfn._xlws.SORT(_xlpm.combined,1,-1),2))),$C179),
L$12=$E179,LEFT(L178,LEN(L178)-$C179),TRUE, L178)</f>
        <v/>
      </c>
      <c r="M179" t="str" cm="1">
        <f t="array" ref="M179">_xlfn.IFS($G179=M$12,
  M178&amp;LEFT(_xlfn.CONCAT(
    _xlfn.LET(_xlpm.z, _xlfn.XLOOKUP($E179,_xlfn.ANCHORARRAY($H$12),$H178:$P178),
    _xlpm.x,_xlfn.SEQUENCE(LEN(_xlpm.z)),
    _xlpm.y, MID(_xlpm.z,_xlpm.x,1),
    _xlpm.combined, _xlfn.HSTACK(_xlpm.x,_xlpm.y),
    _xlfn.CHOOSECOLS(_xlfn._xlws.SORT(_xlpm.combined,1,-1),2))),$C179),
M$12=$E179,LEFT(M178,LEN(M178)-$C179),TRUE, M178)</f>
        <v>DQBPZHDFMFN</v>
      </c>
      <c r="N179" t="str" cm="1">
        <f t="array" ref="N179">_xlfn.IFS($G179=N$12,
  N178&amp;LEFT(_xlfn.CONCAT(
    _xlfn.LET(_xlpm.z, _xlfn.XLOOKUP($E179,_xlfn.ANCHORARRAY($H$12),$H178:$P178),
    _xlpm.x,_xlfn.SEQUENCE(LEN(_xlpm.z)),
    _xlpm.y, MID(_xlpm.z,_xlpm.x,1),
    _xlpm.combined, _xlfn.HSTACK(_xlpm.x,_xlpm.y),
    _xlfn.CHOOSECOLS(_xlfn._xlws.SORT(_xlpm.combined,1,-1),2))),$C179),
N$12=$E179,LEFT(N178,LEN(N178)-$C179),TRUE, N178)</f>
        <v>ZDRVCVQDGWHFHNVNMRNDQZMVTZGT</v>
      </c>
      <c r="O179" t="str" cm="1">
        <f t="array" ref="O179">_xlfn.IFS($G179=O$12,
  O178&amp;LEFT(_xlfn.CONCAT(
    _xlfn.LET(_xlpm.z, _xlfn.XLOOKUP($E179,_xlfn.ANCHORARRAY($H$12),$H178:$P178),
    _xlpm.x,_xlfn.SEQUENCE(LEN(_xlpm.z)),
    _xlpm.y, MID(_xlpm.z,_xlpm.x,1),
    _xlpm.combined, _xlfn.HSTACK(_xlpm.x,_xlpm.y),
    _xlfn.CHOOSECOLS(_xlfn._xlws.SORT(_xlpm.combined,1,-1),2))),$C179),
O$12=$E179,LEFT(O178,LEN(O178)-$C179),TRUE, O178)</f>
        <v>F</v>
      </c>
      <c r="P179" t="str" cm="1">
        <f t="array" ref="P179">_xlfn.IFS($G179=P$12,
  P178&amp;LEFT(_xlfn.CONCAT(
    _xlfn.LET(_xlpm.z, _xlfn.XLOOKUP($E179,_xlfn.ANCHORARRAY($H$12),$H178:$P178),
    _xlpm.x,_xlfn.SEQUENCE(LEN(_xlpm.z)),
    _xlpm.y, MID(_xlpm.z,_xlpm.x,1),
    _xlpm.combined, _xlfn.HSTACK(_xlpm.x,_xlpm.y),
    _xlfn.CHOOSECOLS(_xlfn._xlws.SORT(_xlpm.combined,1,-1),2))),$C179),
P$12=$E179,LEFT(P178,LEN(P178)-$C179),TRUE, P178)</f>
        <v>GM</v>
      </c>
    </row>
    <row r="180" spans="1:16" ht="17" x14ac:dyDescent="0.25">
      <c r="A180" s="3" t="s">
        <v>159</v>
      </c>
      <c r="B180" t="str" cm="1">
        <f t="array" ref="B180:G180">IFERROR(_xlfn.TEXTSPLIT(A180," ")*1,_xlfn.TEXTSPLIT(A180," "))</f>
        <v>move</v>
      </c>
      <c r="C180">
        <v>5</v>
      </c>
      <c r="D180" t="str">
        <v>from</v>
      </c>
      <c r="E180">
        <v>7</v>
      </c>
      <c r="F180" t="str">
        <v>to</v>
      </c>
      <c r="G180">
        <v>5</v>
      </c>
      <c r="H180" t="str" cm="1">
        <f t="array" ref="H180">_xlfn.IFS($G180=H$12,
  H179&amp;LEFT(_xlfn.CONCAT(
    _xlfn.LET(_xlpm.z, _xlfn.XLOOKUP($E180,_xlfn.ANCHORARRAY($H$12),$H179:$P179),
    _xlpm.x,_xlfn.SEQUENCE(LEN(_xlpm.z)),
    _xlpm.y, MID(_xlpm.z,_xlpm.x,1),
    _xlpm.combined, _xlfn.HSTACK(_xlpm.x,_xlpm.y),
    _xlfn.CHOOSECOLS(_xlfn._xlws.SORT(_xlpm.combined,1,-1),2))),$C180),
H$12=$E180,LEFT(H179,LEN(H179)-$C180),TRUE, H179)</f>
        <v>BFBPDQZL</v>
      </c>
      <c r="I180" t="str" cm="1">
        <f t="array" ref="I180">_xlfn.IFS($G180=I$12,
  I179&amp;LEFT(_xlfn.CONCAT(
    _xlfn.LET(_xlpm.z, _xlfn.XLOOKUP($E180,_xlfn.ANCHORARRAY($H$12),$H179:$P179),
    _xlpm.x,_xlfn.SEQUENCE(LEN(_xlpm.z)),
    _xlpm.y, MID(_xlpm.z,_xlpm.x,1),
    _xlpm.combined, _xlfn.HSTACK(_xlpm.x,_xlpm.y),
    _xlfn.CHOOSECOLS(_xlfn._xlws.SORT(_xlpm.combined,1,-1),2))),$C180),
I$12=$E180,LEFT(I179,LEN(I179)-$C180),TRUE, I179)</f>
        <v/>
      </c>
      <c r="J180" t="str" cm="1">
        <f t="array" ref="J180">_xlfn.IFS($G180=J$12,
  J179&amp;LEFT(_xlfn.CONCAT(
    _xlfn.LET(_xlpm.z, _xlfn.XLOOKUP($E180,_xlfn.ANCHORARRAY($H$12),$H179:$P179),
    _xlpm.x,_xlfn.SEQUENCE(LEN(_xlpm.z)),
    _xlpm.y, MID(_xlpm.z,_xlpm.x,1),
    _xlpm.combined, _xlfn.HSTACK(_xlpm.x,_xlpm.y),
    _xlfn.CHOOSECOLS(_xlfn._xlws.SORT(_xlpm.combined,1,-1),2))),$C180),
J$12=$E180,LEFT(J179,LEN(J179)-$C180),TRUE, J179)</f>
        <v>HQMSQ</v>
      </c>
      <c r="K180" t="str" cm="1">
        <f t="array" ref="K180">_xlfn.IFS($G180=K$12,
  K179&amp;LEFT(_xlfn.CONCAT(
    _xlfn.LET(_xlpm.z, _xlfn.XLOOKUP($E180,_xlfn.ANCHORARRAY($H$12),$H179:$P179),
    _xlpm.x,_xlfn.SEQUENCE(LEN(_xlpm.z)),
    _xlpm.y, MID(_xlpm.z,_xlpm.x,1),
    _xlpm.combined, _xlfn.HSTACK(_xlpm.x,_xlpm.y),
    _xlfn.CHOOSECOLS(_xlfn._xlws.SORT(_xlpm.combined,1,-1),2))),$C180),
K$12=$E180,LEFT(K179,LEN(K179)-$C180),TRUE, K179)</f>
        <v>Q</v>
      </c>
      <c r="L180" t="str" cm="1">
        <f t="array" ref="L180">_xlfn.IFS($G180=L$12,
  L179&amp;LEFT(_xlfn.CONCAT(
    _xlfn.LET(_xlpm.z, _xlfn.XLOOKUP($E180,_xlfn.ANCHORARRAY($H$12),$H179:$P179),
    _xlpm.x,_xlfn.SEQUENCE(LEN(_xlpm.z)),
    _xlpm.y, MID(_xlpm.z,_xlpm.x,1),
    _xlpm.combined, _xlfn.HSTACK(_xlpm.x,_xlpm.y),
    _xlfn.CHOOSECOLS(_xlfn._xlws.SORT(_xlpm.combined,1,-1),2))),$C180),
L$12=$E180,LEFT(L179,LEN(L179)-$C180),TRUE, L179)</f>
        <v>TGZTV</v>
      </c>
      <c r="M180" t="str" cm="1">
        <f t="array" ref="M180">_xlfn.IFS($G180=M$12,
  M179&amp;LEFT(_xlfn.CONCAT(
    _xlfn.LET(_xlpm.z, _xlfn.XLOOKUP($E180,_xlfn.ANCHORARRAY($H$12),$H179:$P179),
    _xlpm.x,_xlfn.SEQUENCE(LEN(_xlpm.z)),
    _xlpm.y, MID(_xlpm.z,_xlpm.x,1),
    _xlpm.combined, _xlfn.HSTACK(_xlpm.x,_xlpm.y),
    _xlfn.CHOOSECOLS(_xlfn._xlws.SORT(_xlpm.combined,1,-1),2))),$C180),
M$12=$E180,LEFT(M179,LEN(M179)-$C180),TRUE, M179)</f>
        <v>DQBPZHDFMFN</v>
      </c>
      <c r="N180" t="str" cm="1">
        <f t="array" ref="N180">_xlfn.IFS($G180=N$12,
  N179&amp;LEFT(_xlfn.CONCAT(
    _xlfn.LET(_xlpm.z, _xlfn.XLOOKUP($E180,_xlfn.ANCHORARRAY($H$12),$H179:$P179),
    _xlpm.x,_xlfn.SEQUENCE(LEN(_xlpm.z)),
    _xlpm.y, MID(_xlpm.z,_xlpm.x,1),
    _xlpm.combined, _xlfn.HSTACK(_xlpm.x,_xlpm.y),
    _xlfn.CHOOSECOLS(_xlfn._xlws.SORT(_xlpm.combined,1,-1),2))),$C180),
N$12=$E180,LEFT(N179,LEN(N179)-$C180),TRUE, N179)</f>
        <v>ZDRVCVQDGWHFHNVNMRNDQZM</v>
      </c>
      <c r="O180" t="str" cm="1">
        <f t="array" ref="O180">_xlfn.IFS($G180=O$12,
  O179&amp;LEFT(_xlfn.CONCAT(
    _xlfn.LET(_xlpm.z, _xlfn.XLOOKUP($E180,_xlfn.ANCHORARRAY($H$12),$H179:$P179),
    _xlpm.x,_xlfn.SEQUENCE(LEN(_xlpm.z)),
    _xlpm.y, MID(_xlpm.z,_xlpm.x,1),
    _xlpm.combined, _xlfn.HSTACK(_xlpm.x,_xlpm.y),
    _xlfn.CHOOSECOLS(_xlfn._xlws.SORT(_xlpm.combined,1,-1),2))),$C180),
O$12=$E180,LEFT(O179,LEN(O179)-$C180),TRUE, O179)</f>
        <v>F</v>
      </c>
      <c r="P180" t="str" cm="1">
        <f t="array" ref="P180">_xlfn.IFS($G180=P$12,
  P179&amp;LEFT(_xlfn.CONCAT(
    _xlfn.LET(_xlpm.z, _xlfn.XLOOKUP($E180,_xlfn.ANCHORARRAY($H$12),$H179:$P179),
    _xlpm.x,_xlfn.SEQUENCE(LEN(_xlpm.z)),
    _xlpm.y, MID(_xlpm.z,_xlpm.x,1),
    _xlpm.combined, _xlfn.HSTACK(_xlpm.x,_xlpm.y),
    _xlfn.CHOOSECOLS(_xlfn._xlws.SORT(_xlpm.combined,1,-1),2))),$C180),
P$12=$E180,LEFT(P179,LEN(P179)-$C180),TRUE, P179)</f>
        <v>GM</v>
      </c>
    </row>
    <row r="181" spans="1:16" ht="17" x14ac:dyDescent="0.25">
      <c r="A181" s="3" t="s">
        <v>80</v>
      </c>
      <c r="B181" t="str" cm="1">
        <f t="array" ref="B181:G181">IFERROR(_xlfn.TEXTSPLIT(A181," ")*1,_xlfn.TEXTSPLIT(A181," "))</f>
        <v>move</v>
      </c>
      <c r="C181">
        <v>2</v>
      </c>
      <c r="D181" t="str">
        <v>from</v>
      </c>
      <c r="E181">
        <v>9</v>
      </c>
      <c r="F181" t="str">
        <v>to</v>
      </c>
      <c r="G181">
        <v>3</v>
      </c>
      <c r="H181" t="str" cm="1">
        <f t="array" ref="H181">_xlfn.IFS($G181=H$12,
  H180&amp;LEFT(_xlfn.CONCAT(
    _xlfn.LET(_xlpm.z, _xlfn.XLOOKUP($E181,_xlfn.ANCHORARRAY($H$12),$H180:$P180),
    _xlpm.x,_xlfn.SEQUENCE(LEN(_xlpm.z)),
    _xlpm.y, MID(_xlpm.z,_xlpm.x,1),
    _xlpm.combined, _xlfn.HSTACK(_xlpm.x,_xlpm.y),
    _xlfn.CHOOSECOLS(_xlfn._xlws.SORT(_xlpm.combined,1,-1),2))),$C181),
H$12=$E181,LEFT(H180,LEN(H180)-$C181),TRUE, H180)</f>
        <v>BFBPDQZL</v>
      </c>
      <c r="I181" t="str" cm="1">
        <f t="array" ref="I181">_xlfn.IFS($G181=I$12,
  I180&amp;LEFT(_xlfn.CONCAT(
    _xlfn.LET(_xlpm.z, _xlfn.XLOOKUP($E181,_xlfn.ANCHORARRAY($H$12),$H180:$P180),
    _xlpm.x,_xlfn.SEQUENCE(LEN(_xlpm.z)),
    _xlpm.y, MID(_xlpm.z,_xlpm.x,1),
    _xlpm.combined, _xlfn.HSTACK(_xlpm.x,_xlpm.y),
    _xlfn.CHOOSECOLS(_xlfn._xlws.SORT(_xlpm.combined,1,-1),2))),$C181),
I$12=$E181,LEFT(I180,LEN(I180)-$C181),TRUE, I180)</f>
        <v/>
      </c>
      <c r="J181" t="str" cm="1">
        <f t="array" ref="J181">_xlfn.IFS($G181=J$12,
  J180&amp;LEFT(_xlfn.CONCAT(
    _xlfn.LET(_xlpm.z, _xlfn.XLOOKUP($E181,_xlfn.ANCHORARRAY($H$12),$H180:$P180),
    _xlpm.x,_xlfn.SEQUENCE(LEN(_xlpm.z)),
    _xlpm.y, MID(_xlpm.z,_xlpm.x,1),
    _xlpm.combined, _xlfn.HSTACK(_xlpm.x,_xlpm.y),
    _xlfn.CHOOSECOLS(_xlfn._xlws.SORT(_xlpm.combined,1,-1),2))),$C181),
J$12=$E181,LEFT(J180,LEN(J180)-$C181),TRUE, J180)</f>
        <v>HQMSQMG</v>
      </c>
      <c r="K181" t="str" cm="1">
        <f t="array" ref="K181">_xlfn.IFS($G181=K$12,
  K180&amp;LEFT(_xlfn.CONCAT(
    _xlfn.LET(_xlpm.z, _xlfn.XLOOKUP($E181,_xlfn.ANCHORARRAY($H$12),$H180:$P180),
    _xlpm.x,_xlfn.SEQUENCE(LEN(_xlpm.z)),
    _xlpm.y, MID(_xlpm.z,_xlpm.x,1),
    _xlpm.combined, _xlfn.HSTACK(_xlpm.x,_xlpm.y),
    _xlfn.CHOOSECOLS(_xlfn._xlws.SORT(_xlpm.combined,1,-1),2))),$C181),
K$12=$E181,LEFT(K180,LEN(K180)-$C181),TRUE, K180)</f>
        <v>Q</v>
      </c>
      <c r="L181" t="str" cm="1">
        <f t="array" ref="L181">_xlfn.IFS($G181=L$12,
  L180&amp;LEFT(_xlfn.CONCAT(
    _xlfn.LET(_xlpm.z, _xlfn.XLOOKUP($E181,_xlfn.ANCHORARRAY($H$12),$H180:$P180),
    _xlpm.x,_xlfn.SEQUENCE(LEN(_xlpm.z)),
    _xlpm.y, MID(_xlpm.z,_xlpm.x,1),
    _xlpm.combined, _xlfn.HSTACK(_xlpm.x,_xlpm.y),
    _xlfn.CHOOSECOLS(_xlfn._xlws.SORT(_xlpm.combined,1,-1),2))),$C181),
L$12=$E181,LEFT(L180,LEN(L180)-$C181),TRUE, L180)</f>
        <v>TGZTV</v>
      </c>
      <c r="M181" t="str" cm="1">
        <f t="array" ref="M181">_xlfn.IFS($G181=M$12,
  M180&amp;LEFT(_xlfn.CONCAT(
    _xlfn.LET(_xlpm.z, _xlfn.XLOOKUP($E181,_xlfn.ANCHORARRAY($H$12),$H180:$P180),
    _xlpm.x,_xlfn.SEQUENCE(LEN(_xlpm.z)),
    _xlpm.y, MID(_xlpm.z,_xlpm.x,1),
    _xlpm.combined, _xlfn.HSTACK(_xlpm.x,_xlpm.y),
    _xlfn.CHOOSECOLS(_xlfn._xlws.SORT(_xlpm.combined,1,-1),2))),$C181),
M$12=$E181,LEFT(M180,LEN(M180)-$C181),TRUE, M180)</f>
        <v>DQBPZHDFMFN</v>
      </c>
      <c r="N181" t="str" cm="1">
        <f t="array" ref="N181">_xlfn.IFS($G181=N$12,
  N180&amp;LEFT(_xlfn.CONCAT(
    _xlfn.LET(_xlpm.z, _xlfn.XLOOKUP($E181,_xlfn.ANCHORARRAY($H$12),$H180:$P180),
    _xlpm.x,_xlfn.SEQUENCE(LEN(_xlpm.z)),
    _xlpm.y, MID(_xlpm.z,_xlpm.x,1),
    _xlpm.combined, _xlfn.HSTACK(_xlpm.x,_xlpm.y),
    _xlfn.CHOOSECOLS(_xlfn._xlws.SORT(_xlpm.combined,1,-1),2))),$C181),
N$12=$E181,LEFT(N180,LEN(N180)-$C181),TRUE, N180)</f>
        <v>ZDRVCVQDGWHFHNVNMRNDQZM</v>
      </c>
      <c r="O181" t="str" cm="1">
        <f t="array" ref="O181">_xlfn.IFS($G181=O$12,
  O180&amp;LEFT(_xlfn.CONCAT(
    _xlfn.LET(_xlpm.z, _xlfn.XLOOKUP($E181,_xlfn.ANCHORARRAY($H$12),$H180:$P180),
    _xlpm.x,_xlfn.SEQUENCE(LEN(_xlpm.z)),
    _xlpm.y, MID(_xlpm.z,_xlpm.x,1),
    _xlpm.combined, _xlfn.HSTACK(_xlpm.x,_xlpm.y),
    _xlfn.CHOOSECOLS(_xlfn._xlws.SORT(_xlpm.combined,1,-1),2))),$C181),
O$12=$E181,LEFT(O180,LEN(O180)-$C181),TRUE, O180)</f>
        <v>F</v>
      </c>
      <c r="P181" t="str" cm="1">
        <f t="array" ref="P181">_xlfn.IFS($G181=P$12,
  P180&amp;LEFT(_xlfn.CONCAT(
    _xlfn.LET(_xlpm.z, _xlfn.XLOOKUP($E181,_xlfn.ANCHORARRAY($H$12),$H180:$P180),
    _xlpm.x,_xlfn.SEQUENCE(LEN(_xlpm.z)),
    _xlpm.y, MID(_xlpm.z,_xlpm.x,1),
    _xlpm.combined, _xlfn.HSTACK(_xlpm.x,_xlpm.y),
    _xlfn.CHOOSECOLS(_xlfn._xlws.SORT(_xlpm.combined,1,-1),2))),$C181),
P$12=$E181,LEFT(P180,LEN(P180)-$C181),TRUE, P180)</f>
        <v/>
      </c>
    </row>
    <row r="182" spans="1:16" ht="17" x14ac:dyDescent="0.25">
      <c r="A182" s="3" t="s">
        <v>160</v>
      </c>
      <c r="B182" t="str" cm="1">
        <f t="array" ref="B182:G182">IFERROR(_xlfn.TEXTSPLIT(A182," ")*1,_xlfn.TEXTSPLIT(A182," "))</f>
        <v>move</v>
      </c>
      <c r="C182">
        <v>1</v>
      </c>
      <c r="D182" t="str">
        <v>from</v>
      </c>
      <c r="E182">
        <v>5</v>
      </c>
      <c r="F182" t="str">
        <v>to</v>
      </c>
      <c r="G182">
        <v>9</v>
      </c>
      <c r="H182" t="str" cm="1">
        <f t="array" ref="H182">_xlfn.IFS($G182=H$12,
  H181&amp;LEFT(_xlfn.CONCAT(
    _xlfn.LET(_xlpm.z, _xlfn.XLOOKUP($E182,_xlfn.ANCHORARRAY($H$12),$H181:$P181),
    _xlpm.x,_xlfn.SEQUENCE(LEN(_xlpm.z)),
    _xlpm.y, MID(_xlpm.z,_xlpm.x,1),
    _xlpm.combined, _xlfn.HSTACK(_xlpm.x,_xlpm.y),
    _xlfn.CHOOSECOLS(_xlfn._xlws.SORT(_xlpm.combined,1,-1),2))),$C182),
H$12=$E182,LEFT(H181,LEN(H181)-$C182),TRUE, H181)</f>
        <v>BFBPDQZL</v>
      </c>
      <c r="I182" t="str" cm="1">
        <f t="array" ref="I182">_xlfn.IFS($G182=I$12,
  I181&amp;LEFT(_xlfn.CONCAT(
    _xlfn.LET(_xlpm.z, _xlfn.XLOOKUP($E182,_xlfn.ANCHORARRAY($H$12),$H181:$P181),
    _xlpm.x,_xlfn.SEQUENCE(LEN(_xlpm.z)),
    _xlpm.y, MID(_xlpm.z,_xlpm.x,1),
    _xlpm.combined, _xlfn.HSTACK(_xlpm.x,_xlpm.y),
    _xlfn.CHOOSECOLS(_xlfn._xlws.SORT(_xlpm.combined,1,-1),2))),$C182),
I$12=$E182,LEFT(I181,LEN(I181)-$C182),TRUE, I181)</f>
        <v/>
      </c>
      <c r="J182" t="str" cm="1">
        <f t="array" ref="J182">_xlfn.IFS($G182=J$12,
  J181&amp;LEFT(_xlfn.CONCAT(
    _xlfn.LET(_xlpm.z, _xlfn.XLOOKUP($E182,_xlfn.ANCHORARRAY($H$12),$H181:$P181),
    _xlpm.x,_xlfn.SEQUENCE(LEN(_xlpm.z)),
    _xlpm.y, MID(_xlpm.z,_xlpm.x,1),
    _xlpm.combined, _xlfn.HSTACK(_xlpm.x,_xlpm.y),
    _xlfn.CHOOSECOLS(_xlfn._xlws.SORT(_xlpm.combined,1,-1),2))),$C182),
J$12=$E182,LEFT(J181,LEN(J181)-$C182),TRUE, J181)</f>
        <v>HQMSQMG</v>
      </c>
      <c r="K182" t="str" cm="1">
        <f t="array" ref="K182">_xlfn.IFS($G182=K$12,
  K181&amp;LEFT(_xlfn.CONCAT(
    _xlfn.LET(_xlpm.z, _xlfn.XLOOKUP($E182,_xlfn.ANCHORARRAY($H$12),$H181:$P181),
    _xlpm.x,_xlfn.SEQUENCE(LEN(_xlpm.z)),
    _xlpm.y, MID(_xlpm.z,_xlpm.x,1),
    _xlpm.combined, _xlfn.HSTACK(_xlpm.x,_xlpm.y),
    _xlfn.CHOOSECOLS(_xlfn._xlws.SORT(_xlpm.combined,1,-1),2))),$C182),
K$12=$E182,LEFT(K181,LEN(K181)-$C182),TRUE, K181)</f>
        <v>Q</v>
      </c>
      <c r="L182" t="str" cm="1">
        <f t="array" ref="L182">_xlfn.IFS($G182=L$12,
  L181&amp;LEFT(_xlfn.CONCAT(
    _xlfn.LET(_xlpm.z, _xlfn.XLOOKUP($E182,_xlfn.ANCHORARRAY($H$12),$H181:$P181),
    _xlpm.x,_xlfn.SEQUENCE(LEN(_xlpm.z)),
    _xlpm.y, MID(_xlpm.z,_xlpm.x,1),
    _xlpm.combined, _xlfn.HSTACK(_xlpm.x,_xlpm.y),
    _xlfn.CHOOSECOLS(_xlfn._xlws.SORT(_xlpm.combined,1,-1),2))),$C182),
L$12=$E182,LEFT(L181,LEN(L181)-$C182),TRUE, L181)</f>
        <v>TGZT</v>
      </c>
      <c r="M182" t="str" cm="1">
        <f t="array" ref="M182">_xlfn.IFS($G182=M$12,
  M181&amp;LEFT(_xlfn.CONCAT(
    _xlfn.LET(_xlpm.z, _xlfn.XLOOKUP($E182,_xlfn.ANCHORARRAY($H$12),$H181:$P181),
    _xlpm.x,_xlfn.SEQUENCE(LEN(_xlpm.z)),
    _xlpm.y, MID(_xlpm.z,_xlpm.x,1),
    _xlpm.combined, _xlfn.HSTACK(_xlpm.x,_xlpm.y),
    _xlfn.CHOOSECOLS(_xlfn._xlws.SORT(_xlpm.combined,1,-1),2))),$C182),
M$12=$E182,LEFT(M181,LEN(M181)-$C182),TRUE, M181)</f>
        <v>DQBPZHDFMFN</v>
      </c>
      <c r="N182" t="str" cm="1">
        <f t="array" ref="N182">_xlfn.IFS($G182=N$12,
  N181&amp;LEFT(_xlfn.CONCAT(
    _xlfn.LET(_xlpm.z, _xlfn.XLOOKUP($E182,_xlfn.ANCHORARRAY($H$12),$H181:$P181),
    _xlpm.x,_xlfn.SEQUENCE(LEN(_xlpm.z)),
    _xlpm.y, MID(_xlpm.z,_xlpm.x,1),
    _xlpm.combined, _xlfn.HSTACK(_xlpm.x,_xlpm.y),
    _xlfn.CHOOSECOLS(_xlfn._xlws.SORT(_xlpm.combined,1,-1),2))),$C182),
N$12=$E182,LEFT(N181,LEN(N181)-$C182),TRUE, N181)</f>
        <v>ZDRVCVQDGWHFHNVNMRNDQZM</v>
      </c>
      <c r="O182" t="str" cm="1">
        <f t="array" ref="O182">_xlfn.IFS($G182=O$12,
  O181&amp;LEFT(_xlfn.CONCAT(
    _xlfn.LET(_xlpm.z, _xlfn.XLOOKUP($E182,_xlfn.ANCHORARRAY($H$12),$H181:$P181),
    _xlpm.x,_xlfn.SEQUENCE(LEN(_xlpm.z)),
    _xlpm.y, MID(_xlpm.z,_xlpm.x,1),
    _xlpm.combined, _xlfn.HSTACK(_xlpm.x,_xlpm.y),
    _xlfn.CHOOSECOLS(_xlfn._xlws.SORT(_xlpm.combined,1,-1),2))),$C182),
O$12=$E182,LEFT(O181,LEN(O181)-$C182),TRUE, O181)</f>
        <v>F</v>
      </c>
      <c r="P182" t="str" cm="1">
        <f t="array" ref="P182">_xlfn.IFS($G182=P$12,
  P181&amp;LEFT(_xlfn.CONCAT(
    _xlfn.LET(_xlpm.z, _xlfn.XLOOKUP($E182,_xlfn.ANCHORARRAY($H$12),$H181:$P181),
    _xlpm.x,_xlfn.SEQUENCE(LEN(_xlpm.z)),
    _xlpm.y, MID(_xlpm.z,_xlpm.x,1),
    _xlpm.combined, _xlfn.HSTACK(_xlpm.x,_xlpm.y),
    _xlfn.CHOOSECOLS(_xlfn._xlws.SORT(_xlpm.combined,1,-1),2))),$C182),
P$12=$E182,LEFT(P181,LEN(P181)-$C182),TRUE, P181)</f>
        <v>V</v>
      </c>
    </row>
    <row r="183" spans="1:16" ht="17" x14ac:dyDescent="0.25">
      <c r="A183" s="3" t="s">
        <v>14</v>
      </c>
      <c r="B183" t="str" cm="1">
        <f t="array" ref="B183:G183">IFERROR(_xlfn.TEXTSPLIT(A183," ")*1,_xlfn.TEXTSPLIT(A183," "))</f>
        <v>move</v>
      </c>
      <c r="C183">
        <v>7</v>
      </c>
      <c r="D183" t="str">
        <v>from</v>
      </c>
      <c r="E183">
        <v>3</v>
      </c>
      <c r="F183" t="str">
        <v>to</v>
      </c>
      <c r="G183">
        <v>4</v>
      </c>
      <c r="H183" t="str" cm="1">
        <f t="array" ref="H183">_xlfn.IFS($G183=H$12,
  H182&amp;LEFT(_xlfn.CONCAT(
    _xlfn.LET(_xlpm.z, _xlfn.XLOOKUP($E183,_xlfn.ANCHORARRAY($H$12),$H182:$P182),
    _xlpm.x,_xlfn.SEQUENCE(LEN(_xlpm.z)),
    _xlpm.y, MID(_xlpm.z,_xlpm.x,1),
    _xlpm.combined, _xlfn.HSTACK(_xlpm.x,_xlpm.y),
    _xlfn.CHOOSECOLS(_xlfn._xlws.SORT(_xlpm.combined,1,-1),2))),$C183),
H$12=$E183,LEFT(H182,LEN(H182)-$C183),TRUE, H182)</f>
        <v>BFBPDQZL</v>
      </c>
      <c r="I183" t="str" cm="1">
        <f t="array" ref="I183">_xlfn.IFS($G183=I$12,
  I182&amp;LEFT(_xlfn.CONCAT(
    _xlfn.LET(_xlpm.z, _xlfn.XLOOKUP($E183,_xlfn.ANCHORARRAY($H$12),$H182:$P182),
    _xlpm.x,_xlfn.SEQUENCE(LEN(_xlpm.z)),
    _xlpm.y, MID(_xlpm.z,_xlpm.x,1),
    _xlpm.combined, _xlfn.HSTACK(_xlpm.x,_xlpm.y),
    _xlfn.CHOOSECOLS(_xlfn._xlws.SORT(_xlpm.combined,1,-1),2))),$C183),
I$12=$E183,LEFT(I182,LEN(I182)-$C183),TRUE, I182)</f>
        <v/>
      </c>
      <c r="J183" t="str" cm="1">
        <f t="array" ref="J183">_xlfn.IFS($G183=J$12,
  J182&amp;LEFT(_xlfn.CONCAT(
    _xlfn.LET(_xlpm.z, _xlfn.XLOOKUP($E183,_xlfn.ANCHORARRAY($H$12),$H182:$P182),
    _xlpm.x,_xlfn.SEQUENCE(LEN(_xlpm.z)),
    _xlpm.y, MID(_xlpm.z,_xlpm.x,1),
    _xlpm.combined, _xlfn.HSTACK(_xlpm.x,_xlpm.y),
    _xlfn.CHOOSECOLS(_xlfn._xlws.SORT(_xlpm.combined,1,-1),2))),$C183),
J$12=$E183,LEFT(J182,LEN(J182)-$C183),TRUE, J182)</f>
        <v/>
      </c>
      <c r="K183" t="str" cm="1">
        <f t="array" ref="K183">_xlfn.IFS($G183=K$12,
  K182&amp;LEFT(_xlfn.CONCAT(
    _xlfn.LET(_xlpm.z, _xlfn.XLOOKUP($E183,_xlfn.ANCHORARRAY($H$12),$H182:$P182),
    _xlpm.x,_xlfn.SEQUENCE(LEN(_xlpm.z)),
    _xlpm.y, MID(_xlpm.z,_xlpm.x,1),
    _xlpm.combined, _xlfn.HSTACK(_xlpm.x,_xlpm.y),
    _xlfn.CHOOSECOLS(_xlfn._xlws.SORT(_xlpm.combined,1,-1),2))),$C183),
K$12=$E183,LEFT(K182,LEN(K182)-$C183),TRUE, K182)</f>
        <v>QGMQSMQH</v>
      </c>
      <c r="L183" t="str" cm="1">
        <f t="array" ref="L183">_xlfn.IFS($G183=L$12,
  L182&amp;LEFT(_xlfn.CONCAT(
    _xlfn.LET(_xlpm.z, _xlfn.XLOOKUP($E183,_xlfn.ANCHORARRAY($H$12),$H182:$P182),
    _xlpm.x,_xlfn.SEQUENCE(LEN(_xlpm.z)),
    _xlpm.y, MID(_xlpm.z,_xlpm.x,1),
    _xlpm.combined, _xlfn.HSTACK(_xlpm.x,_xlpm.y),
    _xlfn.CHOOSECOLS(_xlfn._xlws.SORT(_xlpm.combined,1,-1),2))),$C183),
L$12=$E183,LEFT(L182,LEN(L182)-$C183),TRUE, L182)</f>
        <v>TGZT</v>
      </c>
      <c r="M183" t="str" cm="1">
        <f t="array" ref="M183">_xlfn.IFS($G183=M$12,
  M182&amp;LEFT(_xlfn.CONCAT(
    _xlfn.LET(_xlpm.z, _xlfn.XLOOKUP($E183,_xlfn.ANCHORARRAY($H$12),$H182:$P182),
    _xlpm.x,_xlfn.SEQUENCE(LEN(_xlpm.z)),
    _xlpm.y, MID(_xlpm.z,_xlpm.x,1),
    _xlpm.combined, _xlfn.HSTACK(_xlpm.x,_xlpm.y),
    _xlfn.CHOOSECOLS(_xlfn._xlws.SORT(_xlpm.combined,1,-1),2))),$C183),
M$12=$E183,LEFT(M182,LEN(M182)-$C183),TRUE, M182)</f>
        <v>DQBPZHDFMFN</v>
      </c>
      <c r="N183" t="str" cm="1">
        <f t="array" ref="N183">_xlfn.IFS($G183=N$12,
  N182&amp;LEFT(_xlfn.CONCAT(
    _xlfn.LET(_xlpm.z, _xlfn.XLOOKUP($E183,_xlfn.ANCHORARRAY($H$12),$H182:$P182),
    _xlpm.x,_xlfn.SEQUENCE(LEN(_xlpm.z)),
    _xlpm.y, MID(_xlpm.z,_xlpm.x,1),
    _xlpm.combined, _xlfn.HSTACK(_xlpm.x,_xlpm.y),
    _xlfn.CHOOSECOLS(_xlfn._xlws.SORT(_xlpm.combined,1,-1),2))),$C183),
N$12=$E183,LEFT(N182,LEN(N182)-$C183),TRUE, N182)</f>
        <v>ZDRVCVQDGWHFHNVNMRNDQZM</v>
      </c>
      <c r="O183" t="str" cm="1">
        <f t="array" ref="O183">_xlfn.IFS($G183=O$12,
  O182&amp;LEFT(_xlfn.CONCAT(
    _xlfn.LET(_xlpm.z, _xlfn.XLOOKUP($E183,_xlfn.ANCHORARRAY($H$12),$H182:$P182),
    _xlpm.x,_xlfn.SEQUENCE(LEN(_xlpm.z)),
    _xlpm.y, MID(_xlpm.z,_xlpm.x,1),
    _xlpm.combined, _xlfn.HSTACK(_xlpm.x,_xlpm.y),
    _xlfn.CHOOSECOLS(_xlfn._xlws.SORT(_xlpm.combined,1,-1),2))),$C183),
O$12=$E183,LEFT(O182,LEN(O182)-$C183),TRUE, O182)</f>
        <v>F</v>
      </c>
      <c r="P183" t="str" cm="1">
        <f t="array" ref="P183">_xlfn.IFS($G183=P$12,
  P182&amp;LEFT(_xlfn.CONCAT(
    _xlfn.LET(_xlpm.z, _xlfn.XLOOKUP($E183,_xlfn.ANCHORARRAY($H$12),$H182:$P182),
    _xlpm.x,_xlfn.SEQUENCE(LEN(_xlpm.z)),
    _xlpm.y, MID(_xlpm.z,_xlpm.x,1),
    _xlpm.combined, _xlfn.HSTACK(_xlpm.x,_xlpm.y),
    _xlfn.CHOOSECOLS(_xlfn._xlws.SORT(_xlpm.combined,1,-1),2))),$C183),
P$12=$E183,LEFT(P182,LEN(P182)-$C183),TRUE, P182)</f>
        <v>V</v>
      </c>
    </row>
    <row r="184" spans="1:16" ht="17" x14ac:dyDescent="0.25">
      <c r="A184" s="3" t="s">
        <v>161</v>
      </c>
      <c r="B184" t="str" cm="1">
        <f t="array" ref="B184:G184">IFERROR(_xlfn.TEXTSPLIT(A184," ")*1,_xlfn.TEXTSPLIT(A184," "))</f>
        <v>move</v>
      </c>
      <c r="C184">
        <v>1</v>
      </c>
      <c r="D184" t="str">
        <v>from</v>
      </c>
      <c r="E184">
        <v>9</v>
      </c>
      <c r="F184" t="str">
        <v>to</v>
      </c>
      <c r="G184">
        <v>7</v>
      </c>
      <c r="H184" t="str" cm="1">
        <f t="array" ref="H184">_xlfn.IFS($G184=H$12,
  H183&amp;LEFT(_xlfn.CONCAT(
    _xlfn.LET(_xlpm.z, _xlfn.XLOOKUP($E184,_xlfn.ANCHORARRAY($H$12),$H183:$P183),
    _xlpm.x,_xlfn.SEQUENCE(LEN(_xlpm.z)),
    _xlpm.y, MID(_xlpm.z,_xlpm.x,1),
    _xlpm.combined, _xlfn.HSTACK(_xlpm.x,_xlpm.y),
    _xlfn.CHOOSECOLS(_xlfn._xlws.SORT(_xlpm.combined,1,-1),2))),$C184),
H$12=$E184,LEFT(H183,LEN(H183)-$C184),TRUE, H183)</f>
        <v>BFBPDQZL</v>
      </c>
      <c r="I184" t="str" cm="1">
        <f t="array" ref="I184">_xlfn.IFS($G184=I$12,
  I183&amp;LEFT(_xlfn.CONCAT(
    _xlfn.LET(_xlpm.z, _xlfn.XLOOKUP($E184,_xlfn.ANCHORARRAY($H$12),$H183:$P183),
    _xlpm.x,_xlfn.SEQUENCE(LEN(_xlpm.z)),
    _xlpm.y, MID(_xlpm.z,_xlpm.x,1),
    _xlpm.combined, _xlfn.HSTACK(_xlpm.x,_xlpm.y),
    _xlfn.CHOOSECOLS(_xlfn._xlws.SORT(_xlpm.combined,1,-1),2))),$C184),
I$12=$E184,LEFT(I183,LEN(I183)-$C184),TRUE, I183)</f>
        <v/>
      </c>
      <c r="J184" t="str" cm="1">
        <f t="array" ref="J184">_xlfn.IFS($G184=J$12,
  J183&amp;LEFT(_xlfn.CONCAT(
    _xlfn.LET(_xlpm.z, _xlfn.XLOOKUP($E184,_xlfn.ANCHORARRAY($H$12),$H183:$P183),
    _xlpm.x,_xlfn.SEQUENCE(LEN(_xlpm.z)),
    _xlpm.y, MID(_xlpm.z,_xlpm.x,1),
    _xlpm.combined, _xlfn.HSTACK(_xlpm.x,_xlpm.y),
    _xlfn.CHOOSECOLS(_xlfn._xlws.SORT(_xlpm.combined,1,-1),2))),$C184),
J$12=$E184,LEFT(J183,LEN(J183)-$C184),TRUE, J183)</f>
        <v/>
      </c>
      <c r="K184" t="str" cm="1">
        <f t="array" ref="K184">_xlfn.IFS($G184=K$12,
  K183&amp;LEFT(_xlfn.CONCAT(
    _xlfn.LET(_xlpm.z, _xlfn.XLOOKUP($E184,_xlfn.ANCHORARRAY($H$12),$H183:$P183),
    _xlpm.x,_xlfn.SEQUENCE(LEN(_xlpm.z)),
    _xlpm.y, MID(_xlpm.z,_xlpm.x,1),
    _xlpm.combined, _xlfn.HSTACK(_xlpm.x,_xlpm.y),
    _xlfn.CHOOSECOLS(_xlfn._xlws.SORT(_xlpm.combined,1,-1),2))),$C184),
K$12=$E184,LEFT(K183,LEN(K183)-$C184),TRUE, K183)</f>
        <v>QGMQSMQH</v>
      </c>
      <c r="L184" t="str" cm="1">
        <f t="array" ref="L184">_xlfn.IFS($G184=L$12,
  L183&amp;LEFT(_xlfn.CONCAT(
    _xlfn.LET(_xlpm.z, _xlfn.XLOOKUP($E184,_xlfn.ANCHORARRAY($H$12),$H183:$P183),
    _xlpm.x,_xlfn.SEQUENCE(LEN(_xlpm.z)),
    _xlpm.y, MID(_xlpm.z,_xlpm.x,1),
    _xlpm.combined, _xlfn.HSTACK(_xlpm.x,_xlpm.y),
    _xlfn.CHOOSECOLS(_xlfn._xlws.SORT(_xlpm.combined,1,-1),2))),$C184),
L$12=$E184,LEFT(L183,LEN(L183)-$C184),TRUE, L183)</f>
        <v>TGZT</v>
      </c>
      <c r="M184" t="str" cm="1">
        <f t="array" ref="M184">_xlfn.IFS($G184=M$12,
  M183&amp;LEFT(_xlfn.CONCAT(
    _xlfn.LET(_xlpm.z, _xlfn.XLOOKUP($E184,_xlfn.ANCHORARRAY($H$12),$H183:$P183),
    _xlpm.x,_xlfn.SEQUENCE(LEN(_xlpm.z)),
    _xlpm.y, MID(_xlpm.z,_xlpm.x,1),
    _xlpm.combined, _xlfn.HSTACK(_xlpm.x,_xlpm.y),
    _xlfn.CHOOSECOLS(_xlfn._xlws.SORT(_xlpm.combined,1,-1),2))),$C184),
M$12=$E184,LEFT(M183,LEN(M183)-$C184),TRUE, M183)</f>
        <v>DQBPZHDFMFN</v>
      </c>
      <c r="N184" t="str" cm="1">
        <f t="array" ref="N184">_xlfn.IFS($G184=N$12,
  N183&amp;LEFT(_xlfn.CONCAT(
    _xlfn.LET(_xlpm.z, _xlfn.XLOOKUP($E184,_xlfn.ANCHORARRAY($H$12),$H183:$P183),
    _xlpm.x,_xlfn.SEQUENCE(LEN(_xlpm.z)),
    _xlpm.y, MID(_xlpm.z,_xlpm.x,1),
    _xlpm.combined, _xlfn.HSTACK(_xlpm.x,_xlpm.y),
    _xlfn.CHOOSECOLS(_xlfn._xlws.SORT(_xlpm.combined,1,-1),2))),$C184),
N$12=$E184,LEFT(N183,LEN(N183)-$C184),TRUE, N183)</f>
        <v>ZDRVCVQDGWHFHNVNMRNDQZMV</v>
      </c>
      <c r="O184" t="str" cm="1">
        <f t="array" ref="O184">_xlfn.IFS($G184=O$12,
  O183&amp;LEFT(_xlfn.CONCAT(
    _xlfn.LET(_xlpm.z, _xlfn.XLOOKUP($E184,_xlfn.ANCHORARRAY($H$12),$H183:$P183),
    _xlpm.x,_xlfn.SEQUENCE(LEN(_xlpm.z)),
    _xlpm.y, MID(_xlpm.z,_xlpm.x,1),
    _xlpm.combined, _xlfn.HSTACK(_xlpm.x,_xlpm.y),
    _xlfn.CHOOSECOLS(_xlfn._xlws.SORT(_xlpm.combined,1,-1),2))),$C184),
O$12=$E184,LEFT(O183,LEN(O183)-$C184),TRUE, O183)</f>
        <v>F</v>
      </c>
      <c r="P184" t="str" cm="1">
        <f t="array" ref="P184">_xlfn.IFS($G184=P$12,
  P183&amp;LEFT(_xlfn.CONCAT(
    _xlfn.LET(_xlpm.z, _xlfn.XLOOKUP($E184,_xlfn.ANCHORARRAY($H$12),$H183:$P183),
    _xlpm.x,_xlfn.SEQUENCE(LEN(_xlpm.z)),
    _xlpm.y, MID(_xlpm.z,_xlpm.x,1),
    _xlpm.combined, _xlfn.HSTACK(_xlpm.x,_xlpm.y),
    _xlfn.CHOOSECOLS(_xlfn._xlws.SORT(_xlpm.combined,1,-1),2))),$C184),
P$12=$E184,LEFT(P183,LEN(P183)-$C184),TRUE, P183)</f>
        <v/>
      </c>
    </row>
    <row r="185" spans="1:16" ht="17" x14ac:dyDescent="0.25">
      <c r="A185" s="3" t="s">
        <v>162</v>
      </c>
      <c r="B185" t="str" cm="1">
        <f t="array" ref="B185:G185">IFERROR(_xlfn.TEXTSPLIT(A185," ")*1,_xlfn.TEXTSPLIT(A185," "))</f>
        <v>move</v>
      </c>
      <c r="C185">
        <v>8</v>
      </c>
      <c r="D185" t="str">
        <v>from</v>
      </c>
      <c r="E185">
        <v>1</v>
      </c>
      <c r="F185" t="str">
        <v>to</v>
      </c>
      <c r="G185">
        <v>9</v>
      </c>
      <c r="H185" t="str" cm="1">
        <f t="array" ref="H185">_xlfn.IFS($G185=H$12,
  H184&amp;LEFT(_xlfn.CONCAT(
    _xlfn.LET(_xlpm.z, _xlfn.XLOOKUP($E185,_xlfn.ANCHORARRAY($H$12),$H184:$P184),
    _xlpm.x,_xlfn.SEQUENCE(LEN(_xlpm.z)),
    _xlpm.y, MID(_xlpm.z,_xlpm.x,1),
    _xlpm.combined, _xlfn.HSTACK(_xlpm.x,_xlpm.y),
    _xlfn.CHOOSECOLS(_xlfn._xlws.SORT(_xlpm.combined,1,-1),2))),$C185),
H$12=$E185,LEFT(H184,LEN(H184)-$C185),TRUE, H184)</f>
        <v/>
      </c>
      <c r="I185" t="str" cm="1">
        <f t="array" ref="I185">_xlfn.IFS($G185=I$12,
  I184&amp;LEFT(_xlfn.CONCAT(
    _xlfn.LET(_xlpm.z, _xlfn.XLOOKUP($E185,_xlfn.ANCHORARRAY($H$12),$H184:$P184),
    _xlpm.x,_xlfn.SEQUENCE(LEN(_xlpm.z)),
    _xlpm.y, MID(_xlpm.z,_xlpm.x,1),
    _xlpm.combined, _xlfn.HSTACK(_xlpm.x,_xlpm.y),
    _xlfn.CHOOSECOLS(_xlfn._xlws.SORT(_xlpm.combined,1,-1),2))),$C185),
I$12=$E185,LEFT(I184,LEN(I184)-$C185),TRUE, I184)</f>
        <v/>
      </c>
      <c r="J185" t="str" cm="1">
        <f t="array" ref="J185">_xlfn.IFS($G185=J$12,
  J184&amp;LEFT(_xlfn.CONCAT(
    _xlfn.LET(_xlpm.z, _xlfn.XLOOKUP($E185,_xlfn.ANCHORARRAY($H$12),$H184:$P184),
    _xlpm.x,_xlfn.SEQUENCE(LEN(_xlpm.z)),
    _xlpm.y, MID(_xlpm.z,_xlpm.x,1),
    _xlpm.combined, _xlfn.HSTACK(_xlpm.x,_xlpm.y),
    _xlfn.CHOOSECOLS(_xlfn._xlws.SORT(_xlpm.combined,1,-1),2))),$C185),
J$12=$E185,LEFT(J184,LEN(J184)-$C185),TRUE, J184)</f>
        <v/>
      </c>
      <c r="K185" t="str" cm="1">
        <f t="array" ref="K185">_xlfn.IFS($G185=K$12,
  K184&amp;LEFT(_xlfn.CONCAT(
    _xlfn.LET(_xlpm.z, _xlfn.XLOOKUP($E185,_xlfn.ANCHORARRAY($H$12),$H184:$P184),
    _xlpm.x,_xlfn.SEQUENCE(LEN(_xlpm.z)),
    _xlpm.y, MID(_xlpm.z,_xlpm.x,1),
    _xlpm.combined, _xlfn.HSTACK(_xlpm.x,_xlpm.y),
    _xlfn.CHOOSECOLS(_xlfn._xlws.SORT(_xlpm.combined,1,-1),2))),$C185),
K$12=$E185,LEFT(K184,LEN(K184)-$C185),TRUE, K184)</f>
        <v>QGMQSMQH</v>
      </c>
      <c r="L185" t="str" cm="1">
        <f t="array" ref="L185">_xlfn.IFS($G185=L$12,
  L184&amp;LEFT(_xlfn.CONCAT(
    _xlfn.LET(_xlpm.z, _xlfn.XLOOKUP($E185,_xlfn.ANCHORARRAY($H$12),$H184:$P184),
    _xlpm.x,_xlfn.SEQUENCE(LEN(_xlpm.z)),
    _xlpm.y, MID(_xlpm.z,_xlpm.x,1),
    _xlpm.combined, _xlfn.HSTACK(_xlpm.x,_xlpm.y),
    _xlfn.CHOOSECOLS(_xlfn._xlws.SORT(_xlpm.combined,1,-1),2))),$C185),
L$12=$E185,LEFT(L184,LEN(L184)-$C185),TRUE, L184)</f>
        <v>TGZT</v>
      </c>
      <c r="M185" t="str" cm="1">
        <f t="array" ref="M185">_xlfn.IFS($G185=M$12,
  M184&amp;LEFT(_xlfn.CONCAT(
    _xlfn.LET(_xlpm.z, _xlfn.XLOOKUP($E185,_xlfn.ANCHORARRAY($H$12),$H184:$P184),
    _xlpm.x,_xlfn.SEQUENCE(LEN(_xlpm.z)),
    _xlpm.y, MID(_xlpm.z,_xlpm.x,1),
    _xlpm.combined, _xlfn.HSTACK(_xlpm.x,_xlpm.y),
    _xlfn.CHOOSECOLS(_xlfn._xlws.SORT(_xlpm.combined,1,-1),2))),$C185),
M$12=$E185,LEFT(M184,LEN(M184)-$C185),TRUE, M184)</f>
        <v>DQBPZHDFMFN</v>
      </c>
      <c r="N185" t="str" cm="1">
        <f t="array" ref="N185">_xlfn.IFS($G185=N$12,
  N184&amp;LEFT(_xlfn.CONCAT(
    _xlfn.LET(_xlpm.z, _xlfn.XLOOKUP($E185,_xlfn.ANCHORARRAY($H$12),$H184:$P184),
    _xlpm.x,_xlfn.SEQUENCE(LEN(_xlpm.z)),
    _xlpm.y, MID(_xlpm.z,_xlpm.x,1),
    _xlpm.combined, _xlfn.HSTACK(_xlpm.x,_xlpm.y),
    _xlfn.CHOOSECOLS(_xlfn._xlws.SORT(_xlpm.combined,1,-1),2))),$C185),
N$12=$E185,LEFT(N184,LEN(N184)-$C185),TRUE, N184)</f>
        <v>ZDRVCVQDGWHFHNVNMRNDQZMV</v>
      </c>
      <c r="O185" t="str" cm="1">
        <f t="array" ref="O185">_xlfn.IFS($G185=O$12,
  O184&amp;LEFT(_xlfn.CONCAT(
    _xlfn.LET(_xlpm.z, _xlfn.XLOOKUP($E185,_xlfn.ANCHORARRAY($H$12),$H184:$P184),
    _xlpm.x,_xlfn.SEQUENCE(LEN(_xlpm.z)),
    _xlpm.y, MID(_xlpm.z,_xlpm.x,1),
    _xlpm.combined, _xlfn.HSTACK(_xlpm.x,_xlpm.y),
    _xlfn.CHOOSECOLS(_xlfn._xlws.SORT(_xlpm.combined,1,-1),2))),$C185),
O$12=$E185,LEFT(O184,LEN(O184)-$C185),TRUE, O184)</f>
        <v>F</v>
      </c>
      <c r="P185" t="str" cm="1">
        <f t="array" ref="P185">_xlfn.IFS($G185=P$12,
  P184&amp;LEFT(_xlfn.CONCAT(
    _xlfn.LET(_xlpm.z, _xlfn.XLOOKUP($E185,_xlfn.ANCHORARRAY($H$12),$H184:$P184),
    _xlpm.x,_xlfn.SEQUENCE(LEN(_xlpm.z)),
    _xlpm.y, MID(_xlpm.z,_xlpm.x,1),
    _xlpm.combined, _xlfn.HSTACK(_xlpm.x,_xlpm.y),
    _xlfn.CHOOSECOLS(_xlfn._xlws.SORT(_xlpm.combined,1,-1),2))),$C185),
P$12=$E185,LEFT(P184,LEN(P184)-$C185),TRUE, P184)</f>
        <v>LZQDPBFB</v>
      </c>
    </row>
    <row r="186" spans="1:16" ht="17" x14ac:dyDescent="0.25">
      <c r="A186" s="3" t="s">
        <v>163</v>
      </c>
      <c r="B186" t="str" cm="1">
        <f t="array" ref="B186:G186">IFERROR(_xlfn.TEXTSPLIT(A186," ")*1,_xlfn.TEXTSPLIT(A186," "))</f>
        <v>move</v>
      </c>
      <c r="C186">
        <v>1</v>
      </c>
      <c r="D186" t="str">
        <v>from</v>
      </c>
      <c r="E186">
        <v>8</v>
      </c>
      <c r="F186" t="str">
        <v>to</v>
      </c>
      <c r="G186">
        <v>9</v>
      </c>
      <c r="H186" t="str" cm="1">
        <f t="array" ref="H186">_xlfn.IFS($G186=H$12,
  H185&amp;LEFT(_xlfn.CONCAT(
    _xlfn.LET(_xlpm.z, _xlfn.XLOOKUP($E186,_xlfn.ANCHORARRAY($H$12),$H185:$P185),
    _xlpm.x,_xlfn.SEQUENCE(LEN(_xlpm.z)),
    _xlpm.y, MID(_xlpm.z,_xlpm.x,1),
    _xlpm.combined, _xlfn.HSTACK(_xlpm.x,_xlpm.y),
    _xlfn.CHOOSECOLS(_xlfn._xlws.SORT(_xlpm.combined,1,-1),2))),$C186),
H$12=$E186,LEFT(H185,LEN(H185)-$C186),TRUE, H185)</f>
        <v/>
      </c>
      <c r="I186" t="str" cm="1">
        <f t="array" ref="I186">_xlfn.IFS($G186=I$12,
  I185&amp;LEFT(_xlfn.CONCAT(
    _xlfn.LET(_xlpm.z, _xlfn.XLOOKUP($E186,_xlfn.ANCHORARRAY($H$12),$H185:$P185),
    _xlpm.x,_xlfn.SEQUENCE(LEN(_xlpm.z)),
    _xlpm.y, MID(_xlpm.z,_xlpm.x,1),
    _xlpm.combined, _xlfn.HSTACK(_xlpm.x,_xlpm.y),
    _xlfn.CHOOSECOLS(_xlfn._xlws.SORT(_xlpm.combined,1,-1),2))),$C186),
I$12=$E186,LEFT(I185,LEN(I185)-$C186),TRUE, I185)</f>
        <v/>
      </c>
      <c r="J186" t="str" cm="1">
        <f t="array" ref="J186">_xlfn.IFS($G186=J$12,
  J185&amp;LEFT(_xlfn.CONCAT(
    _xlfn.LET(_xlpm.z, _xlfn.XLOOKUP($E186,_xlfn.ANCHORARRAY($H$12),$H185:$P185),
    _xlpm.x,_xlfn.SEQUENCE(LEN(_xlpm.z)),
    _xlpm.y, MID(_xlpm.z,_xlpm.x,1),
    _xlpm.combined, _xlfn.HSTACK(_xlpm.x,_xlpm.y),
    _xlfn.CHOOSECOLS(_xlfn._xlws.SORT(_xlpm.combined,1,-1),2))),$C186),
J$12=$E186,LEFT(J185,LEN(J185)-$C186),TRUE, J185)</f>
        <v/>
      </c>
      <c r="K186" t="str" cm="1">
        <f t="array" ref="K186">_xlfn.IFS($G186=K$12,
  K185&amp;LEFT(_xlfn.CONCAT(
    _xlfn.LET(_xlpm.z, _xlfn.XLOOKUP($E186,_xlfn.ANCHORARRAY($H$12),$H185:$P185),
    _xlpm.x,_xlfn.SEQUENCE(LEN(_xlpm.z)),
    _xlpm.y, MID(_xlpm.z,_xlpm.x,1),
    _xlpm.combined, _xlfn.HSTACK(_xlpm.x,_xlpm.y),
    _xlfn.CHOOSECOLS(_xlfn._xlws.SORT(_xlpm.combined,1,-1),2))),$C186),
K$12=$E186,LEFT(K185,LEN(K185)-$C186),TRUE, K185)</f>
        <v>QGMQSMQH</v>
      </c>
      <c r="L186" t="str" cm="1">
        <f t="array" ref="L186">_xlfn.IFS($G186=L$12,
  L185&amp;LEFT(_xlfn.CONCAT(
    _xlfn.LET(_xlpm.z, _xlfn.XLOOKUP($E186,_xlfn.ANCHORARRAY($H$12),$H185:$P185),
    _xlpm.x,_xlfn.SEQUENCE(LEN(_xlpm.z)),
    _xlpm.y, MID(_xlpm.z,_xlpm.x,1),
    _xlpm.combined, _xlfn.HSTACK(_xlpm.x,_xlpm.y),
    _xlfn.CHOOSECOLS(_xlfn._xlws.SORT(_xlpm.combined,1,-1),2))),$C186),
L$12=$E186,LEFT(L185,LEN(L185)-$C186),TRUE, L185)</f>
        <v>TGZT</v>
      </c>
      <c r="M186" t="str" cm="1">
        <f t="array" ref="M186">_xlfn.IFS($G186=M$12,
  M185&amp;LEFT(_xlfn.CONCAT(
    _xlfn.LET(_xlpm.z, _xlfn.XLOOKUP($E186,_xlfn.ANCHORARRAY($H$12),$H185:$P185),
    _xlpm.x,_xlfn.SEQUENCE(LEN(_xlpm.z)),
    _xlpm.y, MID(_xlpm.z,_xlpm.x,1),
    _xlpm.combined, _xlfn.HSTACK(_xlpm.x,_xlpm.y),
    _xlfn.CHOOSECOLS(_xlfn._xlws.SORT(_xlpm.combined,1,-1),2))),$C186),
M$12=$E186,LEFT(M185,LEN(M185)-$C186),TRUE, M185)</f>
        <v>DQBPZHDFMFN</v>
      </c>
      <c r="N186" t="str" cm="1">
        <f t="array" ref="N186">_xlfn.IFS($G186=N$12,
  N185&amp;LEFT(_xlfn.CONCAT(
    _xlfn.LET(_xlpm.z, _xlfn.XLOOKUP($E186,_xlfn.ANCHORARRAY($H$12),$H185:$P185),
    _xlpm.x,_xlfn.SEQUENCE(LEN(_xlpm.z)),
    _xlpm.y, MID(_xlpm.z,_xlpm.x,1),
    _xlpm.combined, _xlfn.HSTACK(_xlpm.x,_xlpm.y),
    _xlfn.CHOOSECOLS(_xlfn._xlws.SORT(_xlpm.combined,1,-1),2))),$C186),
N$12=$E186,LEFT(N185,LEN(N185)-$C186),TRUE, N185)</f>
        <v>ZDRVCVQDGWHFHNVNMRNDQZMV</v>
      </c>
      <c r="O186" t="str" cm="1">
        <f t="array" ref="O186">_xlfn.IFS($G186=O$12,
  O185&amp;LEFT(_xlfn.CONCAT(
    _xlfn.LET(_xlpm.z, _xlfn.XLOOKUP($E186,_xlfn.ANCHORARRAY($H$12),$H185:$P185),
    _xlpm.x,_xlfn.SEQUENCE(LEN(_xlpm.z)),
    _xlpm.y, MID(_xlpm.z,_xlpm.x,1),
    _xlpm.combined, _xlfn.HSTACK(_xlpm.x,_xlpm.y),
    _xlfn.CHOOSECOLS(_xlfn._xlws.SORT(_xlpm.combined,1,-1),2))),$C186),
O$12=$E186,LEFT(O185,LEN(O185)-$C186),TRUE, O185)</f>
        <v/>
      </c>
      <c r="P186" t="str" cm="1">
        <f t="array" ref="P186">_xlfn.IFS($G186=P$12,
  P185&amp;LEFT(_xlfn.CONCAT(
    _xlfn.LET(_xlpm.z, _xlfn.XLOOKUP($E186,_xlfn.ANCHORARRAY($H$12),$H185:$P185),
    _xlpm.x,_xlfn.SEQUENCE(LEN(_xlpm.z)),
    _xlpm.y, MID(_xlpm.z,_xlpm.x,1),
    _xlpm.combined, _xlfn.HSTACK(_xlpm.x,_xlpm.y),
    _xlfn.CHOOSECOLS(_xlfn._xlws.SORT(_xlpm.combined,1,-1),2))),$C186),
P$12=$E186,LEFT(P185,LEN(P185)-$C186),TRUE, P185)</f>
        <v>LZQDPBFBF</v>
      </c>
    </row>
    <row r="187" spans="1:16" ht="17" x14ac:dyDescent="0.25">
      <c r="A187" s="3" t="s">
        <v>126</v>
      </c>
      <c r="B187" t="str" cm="1">
        <f t="array" ref="B187:G187">IFERROR(_xlfn.TEXTSPLIT(A187," ")*1,_xlfn.TEXTSPLIT(A187," "))</f>
        <v>move</v>
      </c>
      <c r="C187">
        <v>3</v>
      </c>
      <c r="D187" t="str">
        <v>from</v>
      </c>
      <c r="E187">
        <v>6</v>
      </c>
      <c r="F187" t="str">
        <v>to</v>
      </c>
      <c r="G187">
        <v>9</v>
      </c>
      <c r="H187" t="str" cm="1">
        <f t="array" ref="H187">_xlfn.IFS($G187=H$12,
  H186&amp;LEFT(_xlfn.CONCAT(
    _xlfn.LET(_xlpm.z, _xlfn.XLOOKUP($E187,_xlfn.ANCHORARRAY($H$12),$H186:$P186),
    _xlpm.x,_xlfn.SEQUENCE(LEN(_xlpm.z)),
    _xlpm.y, MID(_xlpm.z,_xlpm.x,1),
    _xlpm.combined, _xlfn.HSTACK(_xlpm.x,_xlpm.y),
    _xlfn.CHOOSECOLS(_xlfn._xlws.SORT(_xlpm.combined,1,-1),2))),$C187),
H$12=$E187,LEFT(H186,LEN(H186)-$C187),TRUE, H186)</f>
        <v/>
      </c>
      <c r="I187" t="str" cm="1">
        <f t="array" ref="I187">_xlfn.IFS($G187=I$12,
  I186&amp;LEFT(_xlfn.CONCAT(
    _xlfn.LET(_xlpm.z, _xlfn.XLOOKUP($E187,_xlfn.ANCHORARRAY($H$12),$H186:$P186),
    _xlpm.x,_xlfn.SEQUENCE(LEN(_xlpm.z)),
    _xlpm.y, MID(_xlpm.z,_xlpm.x,1),
    _xlpm.combined, _xlfn.HSTACK(_xlpm.x,_xlpm.y),
    _xlfn.CHOOSECOLS(_xlfn._xlws.SORT(_xlpm.combined,1,-1),2))),$C187),
I$12=$E187,LEFT(I186,LEN(I186)-$C187),TRUE, I186)</f>
        <v/>
      </c>
      <c r="J187" t="str" cm="1">
        <f t="array" ref="J187">_xlfn.IFS($G187=J$12,
  J186&amp;LEFT(_xlfn.CONCAT(
    _xlfn.LET(_xlpm.z, _xlfn.XLOOKUP($E187,_xlfn.ANCHORARRAY($H$12),$H186:$P186),
    _xlpm.x,_xlfn.SEQUENCE(LEN(_xlpm.z)),
    _xlpm.y, MID(_xlpm.z,_xlpm.x,1),
    _xlpm.combined, _xlfn.HSTACK(_xlpm.x,_xlpm.y),
    _xlfn.CHOOSECOLS(_xlfn._xlws.SORT(_xlpm.combined,1,-1),2))),$C187),
J$12=$E187,LEFT(J186,LEN(J186)-$C187),TRUE, J186)</f>
        <v/>
      </c>
      <c r="K187" t="str" cm="1">
        <f t="array" ref="K187">_xlfn.IFS($G187=K$12,
  K186&amp;LEFT(_xlfn.CONCAT(
    _xlfn.LET(_xlpm.z, _xlfn.XLOOKUP($E187,_xlfn.ANCHORARRAY($H$12),$H186:$P186),
    _xlpm.x,_xlfn.SEQUENCE(LEN(_xlpm.z)),
    _xlpm.y, MID(_xlpm.z,_xlpm.x,1),
    _xlpm.combined, _xlfn.HSTACK(_xlpm.x,_xlpm.y),
    _xlfn.CHOOSECOLS(_xlfn._xlws.SORT(_xlpm.combined,1,-1),2))),$C187),
K$12=$E187,LEFT(K186,LEN(K186)-$C187),TRUE, K186)</f>
        <v>QGMQSMQH</v>
      </c>
      <c r="L187" t="str" cm="1">
        <f t="array" ref="L187">_xlfn.IFS($G187=L$12,
  L186&amp;LEFT(_xlfn.CONCAT(
    _xlfn.LET(_xlpm.z, _xlfn.XLOOKUP($E187,_xlfn.ANCHORARRAY($H$12),$H186:$P186),
    _xlpm.x,_xlfn.SEQUENCE(LEN(_xlpm.z)),
    _xlpm.y, MID(_xlpm.z,_xlpm.x,1),
    _xlpm.combined, _xlfn.HSTACK(_xlpm.x,_xlpm.y),
    _xlfn.CHOOSECOLS(_xlfn._xlws.SORT(_xlpm.combined,1,-1),2))),$C187),
L$12=$E187,LEFT(L186,LEN(L186)-$C187),TRUE, L186)</f>
        <v>TGZT</v>
      </c>
      <c r="M187" t="str" cm="1">
        <f t="array" ref="M187">_xlfn.IFS($G187=M$12,
  M186&amp;LEFT(_xlfn.CONCAT(
    _xlfn.LET(_xlpm.z, _xlfn.XLOOKUP($E187,_xlfn.ANCHORARRAY($H$12),$H186:$P186),
    _xlpm.x,_xlfn.SEQUENCE(LEN(_xlpm.z)),
    _xlpm.y, MID(_xlpm.z,_xlpm.x,1),
    _xlpm.combined, _xlfn.HSTACK(_xlpm.x,_xlpm.y),
    _xlfn.CHOOSECOLS(_xlfn._xlws.SORT(_xlpm.combined,1,-1),2))),$C187),
M$12=$E187,LEFT(M186,LEN(M186)-$C187),TRUE, M186)</f>
        <v>DQBPZHDF</v>
      </c>
      <c r="N187" t="str" cm="1">
        <f t="array" ref="N187">_xlfn.IFS($G187=N$12,
  N186&amp;LEFT(_xlfn.CONCAT(
    _xlfn.LET(_xlpm.z, _xlfn.XLOOKUP($E187,_xlfn.ANCHORARRAY($H$12),$H186:$P186),
    _xlpm.x,_xlfn.SEQUENCE(LEN(_xlpm.z)),
    _xlpm.y, MID(_xlpm.z,_xlpm.x,1),
    _xlpm.combined, _xlfn.HSTACK(_xlpm.x,_xlpm.y),
    _xlfn.CHOOSECOLS(_xlfn._xlws.SORT(_xlpm.combined,1,-1),2))),$C187),
N$12=$E187,LEFT(N186,LEN(N186)-$C187),TRUE, N186)</f>
        <v>ZDRVCVQDGWHFHNVNMRNDQZMV</v>
      </c>
      <c r="O187" t="str" cm="1">
        <f t="array" ref="O187">_xlfn.IFS($G187=O$12,
  O186&amp;LEFT(_xlfn.CONCAT(
    _xlfn.LET(_xlpm.z, _xlfn.XLOOKUP($E187,_xlfn.ANCHORARRAY($H$12),$H186:$P186),
    _xlpm.x,_xlfn.SEQUENCE(LEN(_xlpm.z)),
    _xlpm.y, MID(_xlpm.z,_xlpm.x,1),
    _xlpm.combined, _xlfn.HSTACK(_xlpm.x,_xlpm.y),
    _xlfn.CHOOSECOLS(_xlfn._xlws.SORT(_xlpm.combined,1,-1),2))),$C187),
O$12=$E187,LEFT(O186,LEN(O186)-$C187),TRUE, O186)</f>
        <v/>
      </c>
      <c r="P187" t="str" cm="1">
        <f t="array" ref="P187">_xlfn.IFS($G187=P$12,
  P186&amp;LEFT(_xlfn.CONCAT(
    _xlfn.LET(_xlpm.z, _xlfn.XLOOKUP($E187,_xlfn.ANCHORARRAY($H$12),$H186:$P186),
    _xlpm.x,_xlfn.SEQUENCE(LEN(_xlpm.z)),
    _xlpm.y, MID(_xlpm.z,_xlpm.x,1),
    _xlpm.combined, _xlfn.HSTACK(_xlpm.x,_xlpm.y),
    _xlfn.CHOOSECOLS(_xlfn._xlws.SORT(_xlpm.combined,1,-1),2))),$C187),
P$12=$E187,LEFT(P186,LEN(P186)-$C187),TRUE, P186)</f>
        <v>LZQDPBFBFNFM</v>
      </c>
    </row>
    <row r="188" spans="1:16" ht="17" x14ac:dyDescent="0.25">
      <c r="A188" s="3" t="s">
        <v>164</v>
      </c>
      <c r="B188" t="str" cm="1">
        <f t="array" ref="B188:G188">IFERROR(_xlfn.TEXTSPLIT(A188," ")*1,_xlfn.TEXTSPLIT(A188," "))</f>
        <v>move</v>
      </c>
      <c r="C188">
        <v>17</v>
      </c>
      <c r="D188" t="str">
        <v>from</v>
      </c>
      <c r="E188">
        <v>7</v>
      </c>
      <c r="F188" t="str">
        <v>to</v>
      </c>
      <c r="G188">
        <v>5</v>
      </c>
      <c r="H188" t="str" cm="1">
        <f t="array" ref="H188">_xlfn.IFS($G188=H$12,
  H187&amp;LEFT(_xlfn.CONCAT(
    _xlfn.LET(_xlpm.z, _xlfn.XLOOKUP($E188,_xlfn.ANCHORARRAY($H$12),$H187:$P187),
    _xlpm.x,_xlfn.SEQUENCE(LEN(_xlpm.z)),
    _xlpm.y, MID(_xlpm.z,_xlpm.x,1),
    _xlpm.combined, _xlfn.HSTACK(_xlpm.x,_xlpm.y),
    _xlfn.CHOOSECOLS(_xlfn._xlws.SORT(_xlpm.combined,1,-1),2))),$C188),
H$12=$E188,LEFT(H187,LEN(H187)-$C188),TRUE, H187)</f>
        <v/>
      </c>
      <c r="I188" t="str" cm="1">
        <f t="array" ref="I188">_xlfn.IFS($G188=I$12,
  I187&amp;LEFT(_xlfn.CONCAT(
    _xlfn.LET(_xlpm.z, _xlfn.XLOOKUP($E188,_xlfn.ANCHORARRAY($H$12),$H187:$P187),
    _xlpm.x,_xlfn.SEQUENCE(LEN(_xlpm.z)),
    _xlpm.y, MID(_xlpm.z,_xlpm.x,1),
    _xlpm.combined, _xlfn.HSTACK(_xlpm.x,_xlpm.y),
    _xlfn.CHOOSECOLS(_xlfn._xlws.SORT(_xlpm.combined,1,-1),2))),$C188),
I$12=$E188,LEFT(I187,LEN(I187)-$C188),TRUE, I187)</f>
        <v/>
      </c>
      <c r="J188" t="str" cm="1">
        <f t="array" ref="J188">_xlfn.IFS($G188=J$12,
  J187&amp;LEFT(_xlfn.CONCAT(
    _xlfn.LET(_xlpm.z, _xlfn.XLOOKUP($E188,_xlfn.ANCHORARRAY($H$12),$H187:$P187),
    _xlpm.x,_xlfn.SEQUENCE(LEN(_xlpm.z)),
    _xlpm.y, MID(_xlpm.z,_xlpm.x,1),
    _xlpm.combined, _xlfn.HSTACK(_xlpm.x,_xlpm.y),
    _xlfn.CHOOSECOLS(_xlfn._xlws.SORT(_xlpm.combined,1,-1),2))),$C188),
J$12=$E188,LEFT(J187,LEN(J187)-$C188),TRUE, J187)</f>
        <v/>
      </c>
      <c r="K188" t="str" cm="1">
        <f t="array" ref="K188">_xlfn.IFS($G188=K$12,
  K187&amp;LEFT(_xlfn.CONCAT(
    _xlfn.LET(_xlpm.z, _xlfn.XLOOKUP($E188,_xlfn.ANCHORARRAY($H$12),$H187:$P187),
    _xlpm.x,_xlfn.SEQUENCE(LEN(_xlpm.z)),
    _xlpm.y, MID(_xlpm.z,_xlpm.x,1),
    _xlpm.combined, _xlfn.HSTACK(_xlpm.x,_xlpm.y),
    _xlfn.CHOOSECOLS(_xlfn._xlws.SORT(_xlpm.combined,1,-1),2))),$C188),
K$12=$E188,LEFT(K187,LEN(K187)-$C188),TRUE, K187)</f>
        <v>QGMQSMQH</v>
      </c>
      <c r="L188" t="str" cm="1">
        <f t="array" ref="L188">_xlfn.IFS($G188=L$12,
  L187&amp;LEFT(_xlfn.CONCAT(
    _xlfn.LET(_xlpm.z, _xlfn.XLOOKUP($E188,_xlfn.ANCHORARRAY($H$12),$H187:$P187),
    _xlpm.x,_xlfn.SEQUENCE(LEN(_xlpm.z)),
    _xlpm.y, MID(_xlpm.z,_xlpm.x,1),
    _xlpm.combined, _xlfn.HSTACK(_xlpm.x,_xlpm.y),
    _xlfn.CHOOSECOLS(_xlfn._xlws.SORT(_xlpm.combined,1,-1),2))),$C188),
L$12=$E188,LEFT(L187,LEN(L187)-$C188),TRUE, L187)</f>
        <v>TGZTVMZQDNRMNVNHFHWGD</v>
      </c>
      <c r="M188" t="str" cm="1">
        <f t="array" ref="M188">_xlfn.IFS($G188=M$12,
  M187&amp;LEFT(_xlfn.CONCAT(
    _xlfn.LET(_xlpm.z, _xlfn.XLOOKUP($E188,_xlfn.ANCHORARRAY($H$12),$H187:$P187),
    _xlpm.x,_xlfn.SEQUENCE(LEN(_xlpm.z)),
    _xlpm.y, MID(_xlpm.z,_xlpm.x,1),
    _xlpm.combined, _xlfn.HSTACK(_xlpm.x,_xlpm.y),
    _xlfn.CHOOSECOLS(_xlfn._xlws.SORT(_xlpm.combined,1,-1),2))),$C188),
M$12=$E188,LEFT(M187,LEN(M187)-$C188),TRUE, M187)</f>
        <v>DQBPZHDF</v>
      </c>
      <c r="N188" t="str" cm="1">
        <f t="array" ref="N188">_xlfn.IFS($G188=N$12,
  N187&amp;LEFT(_xlfn.CONCAT(
    _xlfn.LET(_xlpm.z, _xlfn.XLOOKUP($E188,_xlfn.ANCHORARRAY($H$12),$H187:$P187),
    _xlpm.x,_xlfn.SEQUENCE(LEN(_xlpm.z)),
    _xlpm.y, MID(_xlpm.z,_xlpm.x,1),
    _xlpm.combined, _xlfn.HSTACK(_xlpm.x,_xlpm.y),
    _xlfn.CHOOSECOLS(_xlfn._xlws.SORT(_xlpm.combined,1,-1),2))),$C188),
N$12=$E188,LEFT(N187,LEN(N187)-$C188),TRUE, N187)</f>
        <v>ZDRVCVQ</v>
      </c>
      <c r="O188" t="str" cm="1">
        <f t="array" ref="O188">_xlfn.IFS($G188=O$12,
  O187&amp;LEFT(_xlfn.CONCAT(
    _xlfn.LET(_xlpm.z, _xlfn.XLOOKUP($E188,_xlfn.ANCHORARRAY($H$12),$H187:$P187),
    _xlpm.x,_xlfn.SEQUENCE(LEN(_xlpm.z)),
    _xlpm.y, MID(_xlpm.z,_xlpm.x,1),
    _xlpm.combined, _xlfn.HSTACK(_xlpm.x,_xlpm.y),
    _xlfn.CHOOSECOLS(_xlfn._xlws.SORT(_xlpm.combined,1,-1),2))),$C188),
O$12=$E188,LEFT(O187,LEN(O187)-$C188),TRUE, O187)</f>
        <v/>
      </c>
      <c r="P188" t="str" cm="1">
        <f t="array" ref="P188">_xlfn.IFS($G188=P$12,
  P187&amp;LEFT(_xlfn.CONCAT(
    _xlfn.LET(_xlpm.z, _xlfn.XLOOKUP($E188,_xlfn.ANCHORARRAY($H$12),$H187:$P187),
    _xlpm.x,_xlfn.SEQUENCE(LEN(_xlpm.z)),
    _xlpm.y, MID(_xlpm.z,_xlpm.x,1),
    _xlpm.combined, _xlfn.HSTACK(_xlpm.x,_xlpm.y),
    _xlfn.CHOOSECOLS(_xlfn._xlws.SORT(_xlpm.combined,1,-1),2))),$C188),
P$12=$E188,LEFT(P187,LEN(P187)-$C188),TRUE, P187)</f>
        <v>LZQDPBFBFNFM</v>
      </c>
    </row>
    <row r="189" spans="1:16" ht="17" x14ac:dyDescent="0.25">
      <c r="A189" s="3" t="s">
        <v>31</v>
      </c>
      <c r="B189" t="str" cm="1">
        <f t="array" ref="B189:G189">IFERROR(_xlfn.TEXTSPLIT(A189," ")*1,_xlfn.TEXTSPLIT(A189," "))</f>
        <v>move</v>
      </c>
      <c r="C189">
        <v>3</v>
      </c>
      <c r="D189" t="str">
        <v>from</v>
      </c>
      <c r="E189">
        <v>4</v>
      </c>
      <c r="F189" t="str">
        <v>to</v>
      </c>
      <c r="G189">
        <v>8</v>
      </c>
      <c r="H189" t="str" cm="1">
        <f t="array" ref="H189">_xlfn.IFS($G189=H$12,
  H188&amp;LEFT(_xlfn.CONCAT(
    _xlfn.LET(_xlpm.z, _xlfn.XLOOKUP($E189,_xlfn.ANCHORARRAY($H$12),$H188:$P188),
    _xlpm.x,_xlfn.SEQUENCE(LEN(_xlpm.z)),
    _xlpm.y, MID(_xlpm.z,_xlpm.x,1),
    _xlpm.combined, _xlfn.HSTACK(_xlpm.x,_xlpm.y),
    _xlfn.CHOOSECOLS(_xlfn._xlws.SORT(_xlpm.combined,1,-1),2))),$C189),
H$12=$E189,LEFT(H188,LEN(H188)-$C189),TRUE, H188)</f>
        <v/>
      </c>
      <c r="I189" t="str" cm="1">
        <f t="array" ref="I189">_xlfn.IFS($G189=I$12,
  I188&amp;LEFT(_xlfn.CONCAT(
    _xlfn.LET(_xlpm.z, _xlfn.XLOOKUP($E189,_xlfn.ANCHORARRAY($H$12),$H188:$P188),
    _xlpm.x,_xlfn.SEQUENCE(LEN(_xlpm.z)),
    _xlpm.y, MID(_xlpm.z,_xlpm.x,1),
    _xlpm.combined, _xlfn.HSTACK(_xlpm.x,_xlpm.y),
    _xlfn.CHOOSECOLS(_xlfn._xlws.SORT(_xlpm.combined,1,-1),2))),$C189),
I$12=$E189,LEFT(I188,LEN(I188)-$C189),TRUE, I188)</f>
        <v/>
      </c>
      <c r="J189" t="str" cm="1">
        <f t="array" ref="J189">_xlfn.IFS($G189=J$12,
  J188&amp;LEFT(_xlfn.CONCAT(
    _xlfn.LET(_xlpm.z, _xlfn.XLOOKUP($E189,_xlfn.ANCHORARRAY($H$12),$H188:$P188),
    _xlpm.x,_xlfn.SEQUENCE(LEN(_xlpm.z)),
    _xlpm.y, MID(_xlpm.z,_xlpm.x,1),
    _xlpm.combined, _xlfn.HSTACK(_xlpm.x,_xlpm.y),
    _xlfn.CHOOSECOLS(_xlfn._xlws.SORT(_xlpm.combined,1,-1),2))),$C189),
J$12=$E189,LEFT(J188,LEN(J188)-$C189),TRUE, J188)</f>
        <v/>
      </c>
      <c r="K189" t="str" cm="1">
        <f t="array" ref="K189">_xlfn.IFS($G189=K$12,
  K188&amp;LEFT(_xlfn.CONCAT(
    _xlfn.LET(_xlpm.z, _xlfn.XLOOKUP($E189,_xlfn.ANCHORARRAY($H$12),$H188:$P188),
    _xlpm.x,_xlfn.SEQUENCE(LEN(_xlpm.z)),
    _xlpm.y, MID(_xlpm.z,_xlpm.x,1),
    _xlpm.combined, _xlfn.HSTACK(_xlpm.x,_xlpm.y),
    _xlfn.CHOOSECOLS(_xlfn._xlws.SORT(_xlpm.combined,1,-1),2))),$C189),
K$12=$E189,LEFT(K188,LEN(K188)-$C189),TRUE, K188)</f>
        <v>QGMQS</v>
      </c>
      <c r="L189" t="str" cm="1">
        <f t="array" ref="L189">_xlfn.IFS($G189=L$12,
  L188&amp;LEFT(_xlfn.CONCAT(
    _xlfn.LET(_xlpm.z, _xlfn.XLOOKUP($E189,_xlfn.ANCHORARRAY($H$12),$H188:$P188),
    _xlpm.x,_xlfn.SEQUENCE(LEN(_xlpm.z)),
    _xlpm.y, MID(_xlpm.z,_xlpm.x,1),
    _xlpm.combined, _xlfn.HSTACK(_xlpm.x,_xlpm.y),
    _xlfn.CHOOSECOLS(_xlfn._xlws.SORT(_xlpm.combined,1,-1),2))),$C189),
L$12=$E189,LEFT(L188,LEN(L188)-$C189),TRUE, L188)</f>
        <v>TGZTVMZQDNRMNVNHFHWGD</v>
      </c>
      <c r="M189" t="str" cm="1">
        <f t="array" ref="M189">_xlfn.IFS($G189=M$12,
  M188&amp;LEFT(_xlfn.CONCAT(
    _xlfn.LET(_xlpm.z, _xlfn.XLOOKUP($E189,_xlfn.ANCHORARRAY($H$12),$H188:$P188),
    _xlpm.x,_xlfn.SEQUENCE(LEN(_xlpm.z)),
    _xlpm.y, MID(_xlpm.z,_xlpm.x,1),
    _xlpm.combined, _xlfn.HSTACK(_xlpm.x,_xlpm.y),
    _xlfn.CHOOSECOLS(_xlfn._xlws.SORT(_xlpm.combined,1,-1),2))),$C189),
M$12=$E189,LEFT(M188,LEN(M188)-$C189),TRUE, M188)</f>
        <v>DQBPZHDF</v>
      </c>
      <c r="N189" t="str" cm="1">
        <f t="array" ref="N189">_xlfn.IFS($G189=N$12,
  N188&amp;LEFT(_xlfn.CONCAT(
    _xlfn.LET(_xlpm.z, _xlfn.XLOOKUP($E189,_xlfn.ANCHORARRAY($H$12),$H188:$P188),
    _xlpm.x,_xlfn.SEQUENCE(LEN(_xlpm.z)),
    _xlpm.y, MID(_xlpm.z,_xlpm.x,1),
    _xlpm.combined, _xlfn.HSTACK(_xlpm.x,_xlpm.y),
    _xlfn.CHOOSECOLS(_xlfn._xlws.SORT(_xlpm.combined,1,-1),2))),$C189),
N$12=$E189,LEFT(N188,LEN(N188)-$C189),TRUE, N188)</f>
        <v>ZDRVCVQ</v>
      </c>
      <c r="O189" t="str" cm="1">
        <f t="array" ref="O189">_xlfn.IFS($G189=O$12,
  O188&amp;LEFT(_xlfn.CONCAT(
    _xlfn.LET(_xlpm.z, _xlfn.XLOOKUP($E189,_xlfn.ANCHORARRAY($H$12),$H188:$P188),
    _xlpm.x,_xlfn.SEQUENCE(LEN(_xlpm.z)),
    _xlpm.y, MID(_xlpm.z,_xlpm.x,1),
    _xlpm.combined, _xlfn.HSTACK(_xlpm.x,_xlpm.y),
    _xlfn.CHOOSECOLS(_xlfn._xlws.SORT(_xlpm.combined,1,-1),2))),$C189),
O$12=$E189,LEFT(O188,LEN(O188)-$C189),TRUE, O188)</f>
        <v>HQM</v>
      </c>
      <c r="P189" t="str" cm="1">
        <f t="array" ref="P189">_xlfn.IFS($G189=P$12,
  P188&amp;LEFT(_xlfn.CONCAT(
    _xlfn.LET(_xlpm.z, _xlfn.XLOOKUP($E189,_xlfn.ANCHORARRAY($H$12),$H188:$P188),
    _xlpm.x,_xlfn.SEQUENCE(LEN(_xlpm.z)),
    _xlpm.y, MID(_xlpm.z,_xlpm.x,1),
    _xlpm.combined, _xlfn.HSTACK(_xlpm.x,_xlpm.y),
    _xlfn.CHOOSECOLS(_xlfn._xlws.SORT(_xlpm.combined,1,-1),2))),$C189),
P$12=$E189,LEFT(P188,LEN(P188)-$C189),TRUE, P188)</f>
        <v>LZQDPBFBFNFM</v>
      </c>
    </row>
    <row r="190" spans="1:16" ht="17" x14ac:dyDescent="0.25">
      <c r="A190" s="3" t="s">
        <v>165</v>
      </c>
      <c r="B190" t="str" cm="1">
        <f t="array" ref="B190:G190">IFERROR(_xlfn.TEXTSPLIT(A190," ")*1,_xlfn.TEXTSPLIT(A190," "))</f>
        <v>move</v>
      </c>
      <c r="C190">
        <v>3</v>
      </c>
      <c r="D190" t="str">
        <v>from</v>
      </c>
      <c r="E190">
        <v>4</v>
      </c>
      <c r="F190" t="str">
        <v>to</v>
      </c>
      <c r="G190">
        <v>2</v>
      </c>
      <c r="H190" t="str" cm="1">
        <f t="array" ref="H190">_xlfn.IFS($G190=H$12,
  H189&amp;LEFT(_xlfn.CONCAT(
    _xlfn.LET(_xlpm.z, _xlfn.XLOOKUP($E190,_xlfn.ANCHORARRAY($H$12),$H189:$P189),
    _xlpm.x,_xlfn.SEQUENCE(LEN(_xlpm.z)),
    _xlpm.y, MID(_xlpm.z,_xlpm.x,1),
    _xlpm.combined, _xlfn.HSTACK(_xlpm.x,_xlpm.y),
    _xlfn.CHOOSECOLS(_xlfn._xlws.SORT(_xlpm.combined,1,-1),2))),$C190),
H$12=$E190,LEFT(H189,LEN(H189)-$C190),TRUE, H189)</f>
        <v/>
      </c>
      <c r="I190" t="str" cm="1">
        <f t="array" ref="I190">_xlfn.IFS($G190=I$12,
  I189&amp;LEFT(_xlfn.CONCAT(
    _xlfn.LET(_xlpm.z, _xlfn.XLOOKUP($E190,_xlfn.ANCHORARRAY($H$12),$H189:$P189),
    _xlpm.x,_xlfn.SEQUENCE(LEN(_xlpm.z)),
    _xlpm.y, MID(_xlpm.z,_xlpm.x,1),
    _xlpm.combined, _xlfn.HSTACK(_xlpm.x,_xlpm.y),
    _xlfn.CHOOSECOLS(_xlfn._xlws.SORT(_xlpm.combined,1,-1),2))),$C190),
I$12=$E190,LEFT(I189,LEN(I189)-$C190),TRUE, I189)</f>
        <v>SQM</v>
      </c>
      <c r="J190" t="str" cm="1">
        <f t="array" ref="J190">_xlfn.IFS($G190=J$12,
  J189&amp;LEFT(_xlfn.CONCAT(
    _xlfn.LET(_xlpm.z, _xlfn.XLOOKUP($E190,_xlfn.ANCHORARRAY($H$12),$H189:$P189),
    _xlpm.x,_xlfn.SEQUENCE(LEN(_xlpm.z)),
    _xlpm.y, MID(_xlpm.z,_xlpm.x,1),
    _xlpm.combined, _xlfn.HSTACK(_xlpm.x,_xlpm.y),
    _xlfn.CHOOSECOLS(_xlfn._xlws.SORT(_xlpm.combined,1,-1),2))),$C190),
J$12=$E190,LEFT(J189,LEN(J189)-$C190),TRUE, J189)</f>
        <v/>
      </c>
      <c r="K190" t="str" cm="1">
        <f t="array" ref="K190">_xlfn.IFS($G190=K$12,
  K189&amp;LEFT(_xlfn.CONCAT(
    _xlfn.LET(_xlpm.z, _xlfn.XLOOKUP($E190,_xlfn.ANCHORARRAY($H$12),$H189:$P189),
    _xlpm.x,_xlfn.SEQUENCE(LEN(_xlpm.z)),
    _xlpm.y, MID(_xlpm.z,_xlpm.x,1),
    _xlpm.combined, _xlfn.HSTACK(_xlpm.x,_xlpm.y),
    _xlfn.CHOOSECOLS(_xlfn._xlws.SORT(_xlpm.combined,1,-1),2))),$C190),
K$12=$E190,LEFT(K189,LEN(K189)-$C190),TRUE, K189)</f>
        <v>QG</v>
      </c>
      <c r="L190" t="str" cm="1">
        <f t="array" ref="L190">_xlfn.IFS($G190=L$12,
  L189&amp;LEFT(_xlfn.CONCAT(
    _xlfn.LET(_xlpm.z, _xlfn.XLOOKUP($E190,_xlfn.ANCHORARRAY($H$12),$H189:$P189),
    _xlpm.x,_xlfn.SEQUENCE(LEN(_xlpm.z)),
    _xlpm.y, MID(_xlpm.z,_xlpm.x,1),
    _xlpm.combined, _xlfn.HSTACK(_xlpm.x,_xlpm.y),
    _xlfn.CHOOSECOLS(_xlfn._xlws.SORT(_xlpm.combined,1,-1),2))),$C190),
L$12=$E190,LEFT(L189,LEN(L189)-$C190),TRUE, L189)</f>
        <v>TGZTVMZQDNRMNVNHFHWGD</v>
      </c>
      <c r="M190" t="str" cm="1">
        <f t="array" ref="M190">_xlfn.IFS($G190=M$12,
  M189&amp;LEFT(_xlfn.CONCAT(
    _xlfn.LET(_xlpm.z, _xlfn.XLOOKUP($E190,_xlfn.ANCHORARRAY($H$12),$H189:$P189),
    _xlpm.x,_xlfn.SEQUENCE(LEN(_xlpm.z)),
    _xlpm.y, MID(_xlpm.z,_xlpm.x,1),
    _xlpm.combined, _xlfn.HSTACK(_xlpm.x,_xlpm.y),
    _xlfn.CHOOSECOLS(_xlfn._xlws.SORT(_xlpm.combined,1,-1),2))),$C190),
M$12=$E190,LEFT(M189,LEN(M189)-$C190),TRUE, M189)</f>
        <v>DQBPZHDF</v>
      </c>
      <c r="N190" t="str" cm="1">
        <f t="array" ref="N190">_xlfn.IFS($G190=N$12,
  N189&amp;LEFT(_xlfn.CONCAT(
    _xlfn.LET(_xlpm.z, _xlfn.XLOOKUP($E190,_xlfn.ANCHORARRAY($H$12),$H189:$P189),
    _xlpm.x,_xlfn.SEQUENCE(LEN(_xlpm.z)),
    _xlpm.y, MID(_xlpm.z,_xlpm.x,1),
    _xlpm.combined, _xlfn.HSTACK(_xlpm.x,_xlpm.y),
    _xlfn.CHOOSECOLS(_xlfn._xlws.SORT(_xlpm.combined,1,-1),2))),$C190),
N$12=$E190,LEFT(N189,LEN(N189)-$C190),TRUE, N189)</f>
        <v>ZDRVCVQ</v>
      </c>
      <c r="O190" t="str" cm="1">
        <f t="array" ref="O190">_xlfn.IFS($G190=O$12,
  O189&amp;LEFT(_xlfn.CONCAT(
    _xlfn.LET(_xlpm.z, _xlfn.XLOOKUP($E190,_xlfn.ANCHORARRAY($H$12),$H189:$P189),
    _xlpm.x,_xlfn.SEQUENCE(LEN(_xlpm.z)),
    _xlpm.y, MID(_xlpm.z,_xlpm.x,1),
    _xlpm.combined, _xlfn.HSTACK(_xlpm.x,_xlpm.y),
    _xlfn.CHOOSECOLS(_xlfn._xlws.SORT(_xlpm.combined,1,-1),2))),$C190),
O$12=$E190,LEFT(O189,LEN(O189)-$C190),TRUE, O189)</f>
        <v>HQM</v>
      </c>
      <c r="P190" t="str" cm="1">
        <f t="array" ref="P190">_xlfn.IFS($G190=P$12,
  P189&amp;LEFT(_xlfn.CONCAT(
    _xlfn.LET(_xlpm.z, _xlfn.XLOOKUP($E190,_xlfn.ANCHORARRAY($H$12),$H189:$P189),
    _xlpm.x,_xlfn.SEQUENCE(LEN(_xlpm.z)),
    _xlpm.y, MID(_xlpm.z,_xlpm.x,1),
    _xlpm.combined, _xlfn.HSTACK(_xlpm.x,_xlpm.y),
    _xlfn.CHOOSECOLS(_xlfn._xlws.SORT(_xlpm.combined,1,-1),2))),$C190),
P$12=$E190,LEFT(P189,LEN(P189)-$C190),TRUE, P189)</f>
        <v>LZQDPBFBFNFM</v>
      </c>
    </row>
    <row r="191" spans="1:16" ht="17" x14ac:dyDescent="0.25">
      <c r="A191" s="3" t="s">
        <v>166</v>
      </c>
      <c r="B191" t="str" cm="1">
        <f t="array" ref="B191:G191">IFERROR(_xlfn.TEXTSPLIT(A191," ")*1,_xlfn.TEXTSPLIT(A191," "))</f>
        <v>move</v>
      </c>
      <c r="C191">
        <v>3</v>
      </c>
      <c r="D191" t="str">
        <v>from</v>
      </c>
      <c r="E191">
        <v>8</v>
      </c>
      <c r="F191" t="str">
        <v>to</v>
      </c>
      <c r="G191">
        <v>3</v>
      </c>
      <c r="H191" t="str" cm="1">
        <f t="array" ref="H191">_xlfn.IFS($G191=H$12,
  H190&amp;LEFT(_xlfn.CONCAT(
    _xlfn.LET(_xlpm.z, _xlfn.XLOOKUP($E191,_xlfn.ANCHORARRAY($H$12),$H190:$P190),
    _xlpm.x,_xlfn.SEQUENCE(LEN(_xlpm.z)),
    _xlpm.y, MID(_xlpm.z,_xlpm.x,1),
    _xlpm.combined, _xlfn.HSTACK(_xlpm.x,_xlpm.y),
    _xlfn.CHOOSECOLS(_xlfn._xlws.SORT(_xlpm.combined,1,-1),2))),$C191),
H$12=$E191,LEFT(H190,LEN(H190)-$C191),TRUE, H190)</f>
        <v/>
      </c>
      <c r="I191" t="str" cm="1">
        <f t="array" ref="I191">_xlfn.IFS($G191=I$12,
  I190&amp;LEFT(_xlfn.CONCAT(
    _xlfn.LET(_xlpm.z, _xlfn.XLOOKUP($E191,_xlfn.ANCHORARRAY($H$12),$H190:$P190),
    _xlpm.x,_xlfn.SEQUENCE(LEN(_xlpm.z)),
    _xlpm.y, MID(_xlpm.z,_xlpm.x,1),
    _xlpm.combined, _xlfn.HSTACK(_xlpm.x,_xlpm.y),
    _xlfn.CHOOSECOLS(_xlfn._xlws.SORT(_xlpm.combined,1,-1),2))),$C191),
I$12=$E191,LEFT(I190,LEN(I190)-$C191),TRUE, I190)</f>
        <v>SQM</v>
      </c>
      <c r="J191" t="str" cm="1">
        <f t="array" ref="J191">_xlfn.IFS($G191=J$12,
  J190&amp;LEFT(_xlfn.CONCAT(
    _xlfn.LET(_xlpm.z, _xlfn.XLOOKUP($E191,_xlfn.ANCHORARRAY($H$12),$H190:$P190),
    _xlpm.x,_xlfn.SEQUENCE(LEN(_xlpm.z)),
    _xlpm.y, MID(_xlpm.z,_xlpm.x,1),
    _xlpm.combined, _xlfn.HSTACK(_xlpm.x,_xlpm.y),
    _xlfn.CHOOSECOLS(_xlfn._xlws.SORT(_xlpm.combined,1,-1),2))),$C191),
J$12=$E191,LEFT(J190,LEN(J190)-$C191),TRUE, J190)</f>
        <v>MQH</v>
      </c>
      <c r="K191" t="str" cm="1">
        <f t="array" ref="K191">_xlfn.IFS($G191=K$12,
  K190&amp;LEFT(_xlfn.CONCAT(
    _xlfn.LET(_xlpm.z, _xlfn.XLOOKUP($E191,_xlfn.ANCHORARRAY($H$12),$H190:$P190),
    _xlpm.x,_xlfn.SEQUENCE(LEN(_xlpm.z)),
    _xlpm.y, MID(_xlpm.z,_xlpm.x,1),
    _xlpm.combined, _xlfn.HSTACK(_xlpm.x,_xlpm.y),
    _xlfn.CHOOSECOLS(_xlfn._xlws.SORT(_xlpm.combined,1,-1),2))),$C191),
K$12=$E191,LEFT(K190,LEN(K190)-$C191),TRUE, K190)</f>
        <v>QG</v>
      </c>
      <c r="L191" t="str" cm="1">
        <f t="array" ref="L191">_xlfn.IFS($G191=L$12,
  L190&amp;LEFT(_xlfn.CONCAT(
    _xlfn.LET(_xlpm.z, _xlfn.XLOOKUP($E191,_xlfn.ANCHORARRAY($H$12),$H190:$P190),
    _xlpm.x,_xlfn.SEQUENCE(LEN(_xlpm.z)),
    _xlpm.y, MID(_xlpm.z,_xlpm.x,1),
    _xlpm.combined, _xlfn.HSTACK(_xlpm.x,_xlpm.y),
    _xlfn.CHOOSECOLS(_xlfn._xlws.SORT(_xlpm.combined,1,-1),2))),$C191),
L$12=$E191,LEFT(L190,LEN(L190)-$C191),TRUE, L190)</f>
        <v>TGZTVMZQDNRMNVNHFHWGD</v>
      </c>
      <c r="M191" t="str" cm="1">
        <f t="array" ref="M191">_xlfn.IFS($G191=M$12,
  M190&amp;LEFT(_xlfn.CONCAT(
    _xlfn.LET(_xlpm.z, _xlfn.XLOOKUP($E191,_xlfn.ANCHORARRAY($H$12),$H190:$P190),
    _xlpm.x,_xlfn.SEQUENCE(LEN(_xlpm.z)),
    _xlpm.y, MID(_xlpm.z,_xlpm.x,1),
    _xlpm.combined, _xlfn.HSTACK(_xlpm.x,_xlpm.y),
    _xlfn.CHOOSECOLS(_xlfn._xlws.SORT(_xlpm.combined,1,-1),2))),$C191),
M$12=$E191,LEFT(M190,LEN(M190)-$C191),TRUE, M190)</f>
        <v>DQBPZHDF</v>
      </c>
      <c r="N191" t="str" cm="1">
        <f t="array" ref="N191">_xlfn.IFS($G191=N$12,
  N190&amp;LEFT(_xlfn.CONCAT(
    _xlfn.LET(_xlpm.z, _xlfn.XLOOKUP($E191,_xlfn.ANCHORARRAY($H$12),$H190:$P190),
    _xlpm.x,_xlfn.SEQUENCE(LEN(_xlpm.z)),
    _xlpm.y, MID(_xlpm.z,_xlpm.x,1),
    _xlpm.combined, _xlfn.HSTACK(_xlpm.x,_xlpm.y),
    _xlfn.CHOOSECOLS(_xlfn._xlws.SORT(_xlpm.combined,1,-1),2))),$C191),
N$12=$E191,LEFT(N190,LEN(N190)-$C191),TRUE, N190)</f>
        <v>ZDRVCVQ</v>
      </c>
      <c r="O191" t="str" cm="1">
        <f t="array" ref="O191">_xlfn.IFS($G191=O$12,
  O190&amp;LEFT(_xlfn.CONCAT(
    _xlfn.LET(_xlpm.z, _xlfn.XLOOKUP($E191,_xlfn.ANCHORARRAY($H$12),$H190:$P190),
    _xlpm.x,_xlfn.SEQUENCE(LEN(_xlpm.z)),
    _xlpm.y, MID(_xlpm.z,_xlpm.x,1),
    _xlpm.combined, _xlfn.HSTACK(_xlpm.x,_xlpm.y),
    _xlfn.CHOOSECOLS(_xlfn._xlws.SORT(_xlpm.combined,1,-1),2))),$C191),
O$12=$E191,LEFT(O190,LEN(O190)-$C191),TRUE, O190)</f>
        <v/>
      </c>
      <c r="P191" t="str" cm="1">
        <f t="array" ref="P191">_xlfn.IFS($G191=P$12,
  P190&amp;LEFT(_xlfn.CONCAT(
    _xlfn.LET(_xlpm.z, _xlfn.XLOOKUP($E191,_xlfn.ANCHORARRAY($H$12),$H190:$P190),
    _xlpm.x,_xlfn.SEQUENCE(LEN(_xlpm.z)),
    _xlpm.y, MID(_xlpm.z,_xlpm.x,1),
    _xlpm.combined, _xlfn.HSTACK(_xlpm.x,_xlpm.y),
    _xlfn.CHOOSECOLS(_xlfn._xlws.SORT(_xlpm.combined,1,-1),2))),$C191),
P$12=$E191,LEFT(P190,LEN(P190)-$C191),TRUE, P190)</f>
        <v>LZQDPBFBFNFM</v>
      </c>
    </row>
    <row r="192" spans="1:16" ht="17" x14ac:dyDescent="0.25">
      <c r="A192" s="3" t="s">
        <v>167</v>
      </c>
      <c r="B192" t="str" cm="1">
        <f t="array" ref="B192:G192">IFERROR(_xlfn.TEXTSPLIT(A192," ")*1,_xlfn.TEXTSPLIT(A192," "))</f>
        <v>move</v>
      </c>
      <c r="C192">
        <v>3</v>
      </c>
      <c r="D192" t="str">
        <v>from</v>
      </c>
      <c r="E192">
        <v>3</v>
      </c>
      <c r="F192" t="str">
        <v>to</v>
      </c>
      <c r="G192">
        <v>7</v>
      </c>
      <c r="H192" t="str" cm="1">
        <f t="array" ref="H192">_xlfn.IFS($G192=H$12,
  H191&amp;LEFT(_xlfn.CONCAT(
    _xlfn.LET(_xlpm.z, _xlfn.XLOOKUP($E192,_xlfn.ANCHORARRAY($H$12),$H191:$P191),
    _xlpm.x,_xlfn.SEQUENCE(LEN(_xlpm.z)),
    _xlpm.y, MID(_xlpm.z,_xlpm.x,1),
    _xlpm.combined, _xlfn.HSTACK(_xlpm.x,_xlpm.y),
    _xlfn.CHOOSECOLS(_xlfn._xlws.SORT(_xlpm.combined,1,-1),2))),$C192),
H$12=$E192,LEFT(H191,LEN(H191)-$C192),TRUE, H191)</f>
        <v/>
      </c>
      <c r="I192" t="str" cm="1">
        <f t="array" ref="I192">_xlfn.IFS($G192=I$12,
  I191&amp;LEFT(_xlfn.CONCAT(
    _xlfn.LET(_xlpm.z, _xlfn.XLOOKUP($E192,_xlfn.ANCHORARRAY($H$12),$H191:$P191),
    _xlpm.x,_xlfn.SEQUENCE(LEN(_xlpm.z)),
    _xlpm.y, MID(_xlpm.z,_xlpm.x,1),
    _xlpm.combined, _xlfn.HSTACK(_xlpm.x,_xlpm.y),
    _xlfn.CHOOSECOLS(_xlfn._xlws.SORT(_xlpm.combined,1,-1),2))),$C192),
I$12=$E192,LEFT(I191,LEN(I191)-$C192),TRUE, I191)</f>
        <v>SQM</v>
      </c>
      <c r="J192" t="str" cm="1">
        <f t="array" ref="J192">_xlfn.IFS($G192=J$12,
  J191&amp;LEFT(_xlfn.CONCAT(
    _xlfn.LET(_xlpm.z, _xlfn.XLOOKUP($E192,_xlfn.ANCHORARRAY($H$12),$H191:$P191),
    _xlpm.x,_xlfn.SEQUENCE(LEN(_xlpm.z)),
    _xlpm.y, MID(_xlpm.z,_xlpm.x,1),
    _xlpm.combined, _xlfn.HSTACK(_xlpm.x,_xlpm.y),
    _xlfn.CHOOSECOLS(_xlfn._xlws.SORT(_xlpm.combined,1,-1),2))),$C192),
J$12=$E192,LEFT(J191,LEN(J191)-$C192),TRUE, J191)</f>
        <v/>
      </c>
      <c r="K192" t="str" cm="1">
        <f t="array" ref="K192">_xlfn.IFS($G192=K$12,
  K191&amp;LEFT(_xlfn.CONCAT(
    _xlfn.LET(_xlpm.z, _xlfn.XLOOKUP($E192,_xlfn.ANCHORARRAY($H$12),$H191:$P191),
    _xlpm.x,_xlfn.SEQUENCE(LEN(_xlpm.z)),
    _xlpm.y, MID(_xlpm.z,_xlpm.x,1),
    _xlpm.combined, _xlfn.HSTACK(_xlpm.x,_xlpm.y),
    _xlfn.CHOOSECOLS(_xlfn._xlws.SORT(_xlpm.combined,1,-1),2))),$C192),
K$12=$E192,LEFT(K191,LEN(K191)-$C192),TRUE, K191)</f>
        <v>QG</v>
      </c>
      <c r="L192" t="str" cm="1">
        <f t="array" ref="L192">_xlfn.IFS($G192=L$12,
  L191&amp;LEFT(_xlfn.CONCAT(
    _xlfn.LET(_xlpm.z, _xlfn.XLOOKUP($E192,_xlfn.ANCHORARRAY($H$12),$H191:$P191),
    _xlpm.x,_xlfn.SEQUENCE(LEN(_xlpm.z)),
    _xlpm.y, MID(_xlpm.z,_xlpm.x,1),
    _xlpm.combined, _xlfn.HSTACK(_xlpm.x,_xlpm.y),
    _xlfn.CHOOSECOLS(_xlfn._xlws.SORT(_xlpm.combined,1,-1),2))),$C192),
L$12=$E192,LEFT(L191,LEN(L191)-$C192),TRUE, L191)</f>
        <v>TGZTVMZQDNRMNVNHFHWGD</v>
      </c>
      <c r="M192" t="str" cm="1">
        <f t="array" ref="M192">_xlfn.IFS($G192=M$12,
  M191&amp;LEFT(_xlfn.CONCAT(
    _xlfn.LET(_xlpm.z, _xlfn.XLOOKUP($E192,_xlfn.ANCHORARRAY($H$12),$H191:$P191),
    _xlpm.x,_xlfn.SEQUENCE(LEN(_xlpm.z)),
    _xlpm.y, MID(_xlpm.z,_xlpm.x,1),
    _xlpm.combined, _xlfn.HSTACK(_xlpm.x,_xlpm.y),
    _xlfn.CHOOSECOLS(_xlfn._xlws.SORT(_xlpm.combined,1,-1),2))),$C192),
M$12=$E192,LEFT(M191,LEN(M191)-$C192),TRUE, M191)</f>
        <v>DQBPZHDF</v>
      </c>
      <c r="N192" t="str" cm="1">
        <f t="array" ref="N192">_xlfn.IFS($G192=N$12,
  N191&amp;LEFT(_xlfn.CONCAT(
    _xlfn.LET(_xlpm.z, _xlfn.XLOOKUP($E192,_xlfn.ANCHORARRAY($H$12),$H191:$P191),
    _xlpm.x,_xlfn.SEQUENCE(LEN(_xlpm.z)),
    _xlpm.y, MID(_xlpm.z,_xlpm.x,1),
    _xlpm.combined, _xlfn.HSTACK(_xlpm.x,_xlpm.y),
    _xlfn.CHOOSECOLS(_xlfn._xlws.SORT(_xlpm.combined,1,-1),2))),$C192),
N$12=$E192,LEFT(N191,LEN(N191)-$C192),TRUE, N191)</f>
        <v>ZDRVCVQHQM</v>
      </c>
      <c r="O192" t="str" cm="1">
        <f t="array" ref="O192">_xlfn.IFS($G192=O$12,
  O191&amp;LEFT(_xlfn.CONCAT(
    _xlfn.LET(_xlpm.z, _xlfn.XLOOKUP($E192,_xlfn.ANCHORARRAY($H$12),$H191:$P191),
    _xlpm.x,_xlfn.SEQUENCE(LEN(_xlpm.z)),
    _xlpm.y, MID(_xlpm.z,_xlpm.x,1),
    _xlpm.combined, _xlfn.HSTACK(_xlpm.x,_xlpm.y),
    _xlfn.CHOOSECOLS(_xlfn._xlws.SORT(_xlpm.combined,1,-1),2))),$C192),
O$12=$E192,LEFT(O191,LEN(O191)-$C192),TRUE, O191)</f>
        <v/>
      </c>
      <c r="P192" t="str" cm="1">
        <f t="array" ref="P192">_xlfn.IFS($G192=P$12,
  P191&amp;LEFT(_xlfn.CONCAT(
    _xlfn.LET(_xlpm.z, _xlfn.XLOOKUP($E192,_xlfn.ANCHORARRAY($H$12),$H191:$P191),
    _xlpm.x,_xlfn.SEQUENCE(LEN(_xlpm.z)),
    _xlpm.y, MID(_xlpm.z,_xlpm.x,1),
    _xlpm.combined, _xlfn.HSTACK(_xlpm.x,_xlpm.y),
    _xlfn.CHOOSECOLS(_xlfn._xlws.SORT(_xlpm.combined,1,-1),2))),$C192),
P$12=$E192,LEFT(P191,LEN(P191)-$C192),TRUE, P191)</f>
        <v>LZQDPBFBFNFM</v>
      </c>
    </row>
    <row r="193" spans="1:16" ht="17" x14ac:dyDescent="0.25">
      <c r="A193" s="3" t="s">
        <v>168</v>
      </c>
      <c r="B193" t="str" cm="1">
        <f t="array" ref="B193:G193">IFERROR(_xlfn.TEXTSPLIT(A193," ")*1,_xlfn.TEXTSPLIT(A193," "))</f>
        <v>move</v>
      </c>
      <c r="C193">
        <v>7</v>
      </c>
      <c r="D193" t="str">
        <v>from</v>
      </c>
      <c r="E193">
        <v>9</v>
      </c>
      <c r="F193" t="str">
        <v>to</v>
      </c>
      <c r="G193">
        <v>3</v>
      </c>
      <c r="H193" t="str" cm="1">
        <f t="array" ref="H193">_xlfn.IFS($G193=H$12,
  H192&amp;LEFT(_xlfn.CONCAT(
    _xlfn.LET(_xlpm.z, _xlfn.XLOOKUP($E193,_xlfn.ANCHORARRAY($H$12),$H192:$P192),
    _xlpm.x,_xlfn.SEQUENCE(LEN(_xlpm.z)),
    _xlpm.y, MID(_xlpm.z,_xlpm.x,1),
    _xlpm.combined, _xlfn.HSTACK(_xlpm.x,_xlpm.y),
    _xlfn.CHOOSECOLS(_xlfn._xlws.SORT(_xlpm.combined,1,-1),2))),$C193),
H$12=$E193,LEFT(H192,LEN(H192)-$C193),TRUE, H192)</f>
        <v/>
      </c>
      <c r="I193" t="str" cm="1">
        <f t="array" ref="I193">_xlfn.IFS($G193=I$12,
  I192&amp;LEFT(_xlfn.CONCAT(
    _xlfn.LET(_xlpm.z, _xlfn.XLOOKUP($E193,_xlfn.ANCHORARRAY($H$12),$H192:$P192),
    _xlpm.x,_xlfn.SEQUENCE(LEN(_xlpm.z)),
    _xlpm.y, MID(_xlpm.z,_xlpm.x,1),
    _xlpm.combined, _xlfn.HSTACK(_xlpm.x,_xlpm.y),
    _xlfn.CHOOSECOLS(_xlfn._xlws.SORT(_xlpm.combined,1,-1),2))),$C193),
I$12=$E193,LEFT(I192,LEN(I192)-$C193),TRUE, I192)</f>
        <v>SQM</v>
      </c>
      <c r="J193" t="str" cm="1">
        <f t="array" ref="J193">_xlfn.IFS($G193=J$12,
  J192&amp;LEFT(_xlfn.CONCAT(
    _xlfn.LET(_xlpm.z, _xlfn.XLOOKUP($E193,_xlfn.ANCHORARRAY($H$12),$H192:$P192),
    _xlpm.x,_xlfn.SEQUENCE(LEN(_xlpm.z)),
    _xlpm.y, MID(_xlpm.z,_xlpm.x,1),
    _xlpm.combined, _xlfn.HSTACK(_xlpm.x,_xlpm.y),
    _xlfn.CHOOSECOLS(_xlfn._xlws.SORT(_xlpm.combined,1,-1),2))),$C193),
J$12=$E193,LEFT(J192,LEN(J192)-$C193),TRUE, J192)</f>
        <v>MFNFBFB</v>
      </c>
      <c r="K193" t="str" cm="1">
        <f t="array" ref="K193">_xlfn.IFS($G193=K$12,
  K192&amp;LEFT(_xlfn.CONCAT(
    _xlfn.LET(_xlpm.z, _xlfn.XLOOKUP($E193,_xlfn.ANCHORARRAY($H$12),$H192:$P192),
    _xlpm.x,_xlfn.SEQUENCE(LEN(_xlpm.z)),
    _xlpm.y, MID(_xlpm.z,_xlpm.x,1),
    _xlpm.combined, _xlfn.HSTACK(_xlpm.x,_xlpm.y),
    _xlfn.CHOOSECOLS(_xlfn._xlws.SORT(_xlpm.combined,1,-1),2))),$C193),
K$12=$E193,LEFT(K192,LEN(K192)-$C193),TRUE, K192)</f>
        <v>QG</v>
      </c>
      <c r="L193" t="str" cm="1">
        <f t="array" ref="L193">_xlfn.IFS($G193=L$12,
  L192&amp;LEFT(_xlfn.CONCAT(
    _xlfn.LET(_xlpm.z, _xlfn.XLOOKUP($E193,_xlfn.ANCHORARRAY($H$12),$H192:$P192),
    _xlpm.x,_xlfn.SEQUENCE(LEN(_xlpm.z)),
    _xlpm.y, MID(_xlpm.z,_xlpm.x,1),
    _xlpm.combined, _xlfn.HSTACK(_xlpm.x,_xlpm.y),
    _xlfn.CHOOSECOLS(_xlfn._xlws.SORT(_xlpm.combined,1,-1),2))),$C193),
L$12=$E193,LEFT(L192,LEN(L192)-$C193),TRUE, L192)</f>
        <v>TGZTVMZQDNRMNVNHFHWGD</v>
      </c>
      <c r="M193" t="str" cm="1">
        <f t="array" ref="M193">_xlfn.IFS($G193=M$12,
  M192&amp;LEFT(_xlfn.CONCAT(
    _xlfn.LET(_xlpm.z, _xlfn.XLOOKUP($E193,_xlfn.ANCHORARRAY($H$12),$H192:$P192),
    _xlpm.x,_xlfn.SEQUENCE(LEN(_xlpm.z)),
    _xlpm.y, MID(_xlpm.z,_xlpm.x,1),
    _xlpm.combined, _xlfn.HSTACK(_xlpm.x,_xlpm.y),
    _xlfn.CHOOSECOLS(_xlfn._xlws.SORT(_xlpm.combined,1,-1),2))),$C193),
M$12=$E193,LEFT(M192,LEN(M192)-$C193),TRUE, M192)</f>
        <v>DQBPZHDF</v>
      </c>
      <c r="N193" t="str" cm="1">
        <f t="array" ref="N193">_xlfn.IFS($G193=N$12,
  N192&amp;LEFT(_xlfn.CONCAT(
    _xlfn.LET(_xlpm.z, _xlfn.XLOOKUP($E193,_xlfn.ANCHORARRAY($H$12),$H192:$P192),
    _xlpm.x,_xlfn.SEQUENCE(LEN(_xlpm.z)),
    _xlpm.y, MID(_xlpm.z,_xlpm.x,1),
    _xlpm.combined, _xlfn.HSTACK(_xlpm.x,_xlpm.y),
    _xlfn.CHOOSECOLS(_xlfn._xlws.SORT(_xlpm.combined,1,-1),2))),$C193),
N$12=$E193,LEFT(N192,LEN(N192)-$C193),TRUE, N192)</f>
        <v>ZDRVCVQHQM</v>
      </c>
      <c r="O193" t="str" cm="1">
        <f t="array" ref="O193">_xlfn.IFS($G193=O$12,
  O192&amp;LEFT(_xlfn.CONCAT(
    _xlfn.LET(_xlpm.z, _xlfn.XLOOKUP($E193,_xlfn.ANCHORARRAY($H$12),$H192:$P192),
    _xlpm.x,_xlfn.SEQUENCE(LEN(_xlpm.z)),
    _xlpm.y, MID(_xlpm.z,_xlpm.x,1),
    _xlpm.combined, _xlfn.HSTACK(_xlpm.x,_xlpm.y),
    _xlfn.CHOOSECOLS(_xlfn._xlws.SORT(_xlpm.combined,1,-1),2))),$C193),
O$12=$E193,LEFT(O192,LEN(O192)-$C193),TRUE, O192)</f>
        <v/>
      </c>
      <c r="P193" t="str" cm="1">
        <f t="array" ref="P193">_xlfn.IFS($G193=P$12,
  P192&amp;LEFT(_xlfn.CONCAT(
    _xlfn.LET(_xlpm.z, _xlfn.XLOOKUP($E193,_xlfn.ANCHORARRAY($H$12),$H192:$P192),
    _xlpm.x,_xlfn.SEQUENCE(LEN(_xlpm.z)),
    _xlpm.y, MID(_xlpm.z,_xlpm.x,1),
    _xlpm.combined, _xlfn.HSTACK(_xlpm.x,_xlpm.y),
    _xlfn.CHOOSECOLS(_xlfn._xlws.SORT(_xlpm.combined,1,-1),2))),$C193),
P$12=$E193,LEFT(P192,LEN(P192)-$C193),TRUE, P192)</f>
        <v>LZQDP</v>
      </c>
    </row>
    <row r="194" spans="1:16" ht="17" x14ac:dyDescent="0.25">
      <c r="A194" s="3" t="s">
        <v>169</v>
      </c>
      <c r="B194" t="str" cm="1">
        <f t="array" ref="B194:G194">IFERROR(_xlfn.TEXTSPLIT(A194," ")*1,_xlfn.TEXTSPLIT(A194," "))</f>
        <v>move</v>
      </c>
      <c r="C194">
        <v>6</v>
      </c>
      <c r="D194" t="str">
        <v>from</v>
      </c>
      <c r="E194">
        <v>5</v>
      </c>
      <c r="F194" t="str">
        <v>to</v>
      </c>
      <c r="G194">
        <v>9</v>
      </c>
      <c r="H194" t="str" cm="1">
        <f t="array" ref="H194">_xlfn.IFS($G194=H$12,
  H193&amp;LEFT(_xlfn.CONCAT(
    _xlfn.LET(_xlpm.z, _xlfn.XLOOKUP($E194,_xlfn.ANCHORARRAY($H$12),$H193:$P193),
    _xlpm.x,_xlfn.SEQUENCE(LEN(_xlpm.z)),
    _xlpm.y, MID(_xlpm.z,_xlpm.x,1),
    _xlpm.combined, _xlfn.HSTACK(_xlpm.x,_xlpm.y),
    _xlfn.CHOOSECOLS(_xlfn._xlws.SORT(_xlpm.combined,1,-1),2))),$C194),
H$12=$E194,LEFT(H193,LEN(H193)-$C194),TRUE, H193)</f>
        <v/>
      </c>
      <c r="I194" t="str" cm="1">
        <f t="array" ref="I194">_xlfn.IFS($G194=I$12,
  I193&amp;LEFT(_xlfn.CONCAT(
    _xlfn.LET(_xlpm.z, _xlfn.XLOOKUP($E194,_xlfn.ANCHORARRAY($H$12),$H193:$P193),
    _xlpm.x,_xlfn.SEQUENCE(LEN(_xlpm.z)),
    _xlpm.y, MID(_xlpm.z,_xlpm.x,1),
    _xlpm.combined, _xlfn.HSTACK(_xlpm.x,_xlpm.y),
    _xlfn.CHOOSECOLS(_xlfn._xlws.SORT(_xlpm.combined,1,-1),2))),$C194),
I$12=$E194,LEFT(I193,LEN(I193)-$C194),TRUE, I193)</f>
        <v>SQM</v>
      </c>
      <c r="J194" t="str" cm="1">
        <f t="array" ref="J194">_xlfn.IFS($G194=J$12,
  J193&amp;LEFT(_xlfn.CONCAT(
    _xlfn.LET(_xlpm.z, _xlfn.XLOOKUP($E194,_xlfn.ANCHORARRAY($H$12),$H193:$P193),
    _xlpm.x,_xlfn.SEQUENCE(LEN(_xlpm.z)),
    _xlpm.y, MID(_xlpm.z,_xlpm.x,1),
    _xlpm.combined, _xlfn.HSTACK(_xlpm.x,_xlpm.y),
    _xlfn.CHOOSECOLS(_xlfn._xlws.SORT(_xlpm.combined,1,-1),2))),$C194),
J$12=$E194,LEFT(J193,LEN(J193)-$C194),TRUE, J193)</f>
        <v>MFNFBFB</v>
      </c>
      <c r="K194" t="str" cm="1">
        <f t="array" ref="K194">_xlfn.IFS($G194=K$12,
  K193&amp;LEFT(_xlfn.CONCAT(
    _xlfn.LET(_xlpm.z, _xlfn.XLOOKUP($E194,_xlfn.ANCHORARRAY($H$12),$H193:$P193),
    _xlpm.x,_xlfn.SEQUENCE(LEN(_xlpm.z)),
    _xlpm.y, MID(_xlpm.z,_xlpm.x,1),
    _xlpm.combined, _xlfn.HSTACK(_xlpm.x,_xlpm.y),
    _xlfn.CHOOSECOLS(_xlfn._xlws.SORT(_xlpm.combined,1,-1),2))),$C194),
K$12=$E194,LEFT(K193,LEN(K193)-$C194),TRUE, K193)</f>
        <v>QG</v>
      </c>
      <c r="L194" t="str" cm="1">
        <f t="array" ref="L194">_xlfn.IFS($G194=L$12,
  L193&amp;LEFT(_xlfn.CONCAT(
    _xlfn.LET(_xlpm.z, _xlfn.XLOOKUP($E194,_xlfn.ANCHORARRAY($H$12),$H193:$P193),
    _xlpm.x,_xlfn.SEQUENCE(LEN(_xlpm.z)),
    _xlpm.y, MID(_xlpm.z,_xlpm.x,1),
    _xlpm.combined, _xlfn.HSTACK(_xlpm.x,_xlpm.y),
    _xlfn.CHOOSECOLS(_xlfn._xlws.SORT(_xlpm.combined,1,-1),2))),$C194),
L$12=$E194,LEFT(L193,LEN(L193)-$C194),TRUE, L193)</f>
        <v>TGZTVMZQDNRMNVN</v>
      </c>
      <c r="M194" t="str" cm="1">
        <f t="array" ref="M194">_xlfn.IFS($G194=M$12,
  M193&amp;LEFT(_xlfn.CONCAT(
    _xlfn.LET(_xlpm.z, _xlfn.XLOOKUP($E194,_xlfn.ANCHORARRAY($H$12),$H193:$P193),
    _xlpm.x,_xlfn.SEQUENCE(LEN(_xlpm.z)),
    _xlpm.y, MID(_xlpm.z,_xlpm.x,1),
    _xlpm.combined, _xlfn.HSTACK(_xlpm.x,_xlpm.y),
    _xlfn.CHOOSECOLS(_xlfn._xlws.SORT(_xlpm.combined,1,-1),2))),$C194),
M$12=$E194,LEFT(M193,LEN(M193)-$C194),TRUE, M193)</f>
        <v>DQBPZHDF</v>
      </c>
      <c r="N194" t="str" cm="1">
        <f t="array" ref="N194">_xlfn.IFS($G194=N$12,
  N193&amp;LEFT(_xlfn.CONCAT(
    _xlfn.LET(_xlpm.z, _xlfn.XLOOKUP($E194,_xlfn.ANCHORARRAY($H$12),$H193:$P193),
    _xlpm.x,_xlfn.SEQUENCE(LEN(_xlpm.z)),
    _xlpm.y, MID(_xlpm.z,_xlpm.x,1),
    _xlpm.combined, _xlfn.HSTACK(_xlpm.x,_xlpm.y),
    _xlfn.CHOOSECOLS(_xlfn._xlws.SORT(_xlpm.combined,1,-1),2))),$C194),
N$12=$E194,LEFT(N193,LEN(N193)-$C194),TRUE, N193)</f>
        <v>ZDRVCVQHQM</v>
      </c>
      <c r="O194" t="str" cm="1">
        <f t="array" ref="O194">_xlfn.IFS($G194=O$12,
  O193&amp;LEFT(_xlfn.CONCAT(
    _xlfn.LET(_xlpm.z, _xlfn.XLOOKUP($E194,_xlfn.ANCHORARRAY($H$12),$H193:$P193),
    _xlpm.x,_xlfn.SEQUENCE(LEN(_xlpm.z)),
    _xlpm.y, MID(_xlpm.z,_xlpm.x,1),
    _xlpm.combined, _xlfn.HSTACK(_xlpm.x,_xlpm.y),
    _xlfn.CHOOSECOLS(_xlfn._xlws.SORT(_xlpm.combined,1,-1),2))),$C194),
O$12=$E194,LEFT(O193,LEN(O193)-$C194),TRUE, O193)</f>
        <v/>
      </c>
      <c r="P194" t="str" cm="1">
        <f t="array" ref="P194">_xlfn.IFS($G194=P$12,
  P193&amp;LEFT(_xlfn.CONCAT(
    _xlfn.LET(_xlpm.z, _xlfn.XLOOKUP($E194,_xlfn.ANCHORARRAY($H$12),$H193:$P193),
    _xlpm.x,_xlfn.SEQUENCE(LEN(_xlpm.z)),
    _xlpm.y, MID(_xlpm.z,_xlpm.x,1),
    _xlpm.combined, _xlfn.HSTACK(_xlpm.x,_xlpm.y),
    _xlfn.CHOOSECOLS(_xlfn._xlws.SORT(_xlpm.combined,1,-1),2))),$C194),
P$12=$E194,LEFT(P193,LEN(P193)-$C194),TRUE, P193)</f>
        <v>LZQDPDGWHFH</v>
      </c>
    </row>
    <row r="195" spans="1:16" ht="17" x14ac:dyDescent="0.25">
      <c r="A195" s="3" t="s">
        <v>157</v>
      </c>
      <c r="B195" t="str" cm="1">
        <f t="array" ref="B195:G195">IFERROR(_xlfn.TEXTSPLIT(A195," ")*1,_xlfn.TEXTSPLIT(A195," "))</f>
        <v>move</v>
      </c>
      <c r="C195">
        <v>4</v>
      </c>
      <c r="D195" t="str">
        <v>from</v>
      </c>
      <c r="E195">
        <v>9</v>
      </c>
      <c r="F195" t="str">
        <v>to</v>
      </c>
      <c r="G195">
        <v>3</v>
      </c>
      <c r="H195" t="str" cm="1">
        <f t="array" ref="H195">_xlfn.IFS($G195=H$12,
  H194&amp;LEFT(_xlfn.CONCAT(
    _xlfn.LET(_xlpm.z, _xlfn.XLOOKUP($E195,_xlfn.ANCHORARRAY($H$12),$H194:$P194),
    _xlpm.x,_xlfn.SEQUENCE(LEN(_xlpm.z)),
    _xlpm.y, MID(_xlpm.z,_xlpm.x,1),
    _xlpm.combined, _xlfn.HSTACK(_xlpm.x,_xlpm.y),
    _xlfn.CHOOSECOLS(_xlfn._xlws.SORT(_xlpm.combined,1,-1),2))),$C195),
H$12=$E195,LEFT(H194,LEN(H194)-$C195),TRUE, H194)</f>
        <v/>
      </c>
      <c r="I195" t="str" cm="1">
        <f t="array" ref="I195">_xlfn.IFS($G195=I$12,
  I194&amp;LEFT(_xlfn.CONCAT(
    _xlfn.LET(_xlpm.z, _xlfn.XLOOKUP($E195,_xlfn.ANCHORARRAY($H$12),$H194:$P194),
    _xlpm.x,_xlfn.SEQUENCE(LEN(_xlpm.z)),
    _xlpm.y, MID(_xlpm.z,_xlpm.x,1),
    _xlpm.combined, _xlfn.HSTACK(_xlpm.x,_xlpm.y),
    _xlfn.CHOOSECOLS(_xlfn._xlws.SORT(_xlpm.combined,1,-1),2))),$C195),
I$12=$E195,LEFT(I194,LEN(I194)-$C195),TRUE, I194)</f>
        <v>SQM</v>
      </c>
      <c r="J195" t="str" cm="1">
        <f t="array" ref="J195">_xlfn.IFS($G195=J$12,
  J194&amp;LEFT(_xlfn.CONCAT(
    _xlfn.LET(_xlpm.z, _xlfn.XLOOKUP($E195,_xlfn.ANCHORARRAY($H$12),$H194:$P194),
    _xlpm.x,_xlfn.SEQUENCE(LEN(_xlpm.z)),
    _xlpm.y, MID(_xlpm.z,_xlpm.x,1),
    _xlpm.combined, _xlfn.HSTACK(_xlpm.x,_xlpm.y),
    _xlfn.CHOOSECOLS(_xlfn._xlws.SORT(_xlpm.combined,1,-1),2))),$C195),
J$12=$E195,LEFT(J194,LEN(J194)-$C195),TRUE, J194)</f>
        <v>MFNFBFBHFHW</v>
      </c>
      <c r="K195" t="str" cm="1">
        <f t="array" ref="K195">_xlfn.IFS($G195=K$12,
  K194&amp;LEFT(_xlfn.CONCAT(
    _xlfn.LET(_xlpm.z, _xlfn.XLOOKUP($E195,_xlfn.ANCHORARRAY($H$12),$H194:$P194),
    _xlpm.x,_xlfn.SEQUENCE(LEN(_xlpm.z)),
    _xlpm.y, MID(_xlpm.z,_xlpm.x,1),
    _xlpm.combined, _xlfn.HSTACK(_xlpm.x,_xlpm.y),
    _xlfn.CHOOSECOLS(_xlfn._xlws.SORT(_xlpm.combined,1,-1),2))),$C195),
K$12=$E195,LEFT(K194,LEN(K194)-$C195),TRUE, K194)</f>
        <v>QG</v>
      </c>
      <c r="L195" t="str" cm="1">
        <f t="array" ref="L195">_xlfn.IFS($G195=L$12,
  L194&amp;LEFT(_xlfn.CONCAT(
    _xlfn.LET(_xlpm.z, _xlfn.XLOOKUP($E195,_xlfn.ANCHORARRAY($H$12),$H194:$P194),
    _xlpm.x,_xlfn.SEQUENCE(LEN(_xlpm.z)),
    _xlpm.y, MID(_xlpm.z,_xlpm.x,1),
    _xlpm.combined, _xlfn.HSTACK(_xlpm.x,_xlpm.y),
    _xlfn.CHOOSECOLS(_xlfn._xlws.SORT(_xlpm.combined,1,-1),2))),$C195),
L$12=$E195,LEFT(L194,LEN(L194)-$C195),TRUE, L194)</f>
        <v>TGZTVMZQDNRMNVN</v>
      </c>
      <c r="M195" t="str" cm="1">
        <f t="array" ref="M195">_xlfn.IFS($G195=M$12,
  M194&amp;LEFT(_xlfn.CONCAT(
    _xlfn.LET(_xlpm.z, _xlfn.XLOOKUP($E195,_xlfn.ANCHORARRAY($H$12),$H194:$P194),
    _xlpm.x,_xlfn.SEQUENCE(LEN(_xlpm.z)),
    _xlpm.y, MID(_xlpm.z,_xlpm.x,1),
    _xlpm.combined, _xlfn.HSTACK(_xlpm.x,_xlpm.y),
    _xlfn.CHOOSECOLS(_xlfn._xlws.SORT(_xlpm.combined,1,-1),2))),$C195),
M$12=$E195,LEFT(M194,LEN(M194)-$C195),TRUE, M194)</f>
        <v>DQBPZHDF</v>
      </c>
      <c r="N195" t="str" cm="1">
        <f t="array" ref="N195">_xlfn.IFS($G195=N$12,
  N194&amp;LEFT(_xlfn.CONCAT(
    _xlfn.LET(_xlpm.z, _xlfn.XLOOKUP($E195,_xlfn.ANCHORARRAY($H$12),$H194:$P194),
    _xlpm.x,_xlfn.SEQUENCE(LEN(_xlpm.z)),
    _xlpm.y, MID(_xlpm.z,_xlpm.x,1),
    _xlpm.combined, _xlfn.HSTACK(_xlpm.x,_xlpm.y),
    _xlfn.CHOOSECOLS(_xlfn._xlws.SORT(_xlpm.combined,1,-1),2))),$C195),
N$12=$E195,LEFT(N194,LEN(N194)-$C195),TRUE, N194)</f>
        <v>ZDRVCVQHQM</v>
      </c>
      <c r="O195" t="str" cm="1">
        <f t="array" ref="O195">_xlfn.IFS($G195=O$12,
  O194&amp;LEFT(_xlfn.CONCAT(
    _xlfn.LET(_xlpm.z, _xlfn.XLOOKUP($E195,_xlfn.ANCHORARRAY($H$12),$H194:$P194),
    _xlpm.x,_xlfn.SEQUENCE(LEN(_xlpm.z)),
    _xlpm.y, MID(_xlpm.z,_xlpm.x,1),
    _xlpm.combined, _xlfn.HSTACK(_xlpm.x,_xlpm.y),
    _xlfn.CHOOSECOLS(_xlfn._xlws.SORT(_xlpm.combined,1,-1),2))),$C195),
O$12=$E195,LEFT(O194,LEN(O194)-$C195),TRUE, O194)</f>
        <v/>
      </c>
      <c r="P195" t="str" cm="1">
        <f t="array" ref="P195">_xlfn.IFS($G195=P$12,
  P194&amp;LEFT(_xlfn.CONCAT(
    _xlfn.LET(_xlpm.z, _xlfn.XLOOKUP($E195,_xlfn.ANCHORARRAY($H$12),$H194:$P194),
    _xlpm.x,_xlfn.SEQUENCE(LEN(_xlpm.z)),
    _xlpm.y, MID(_xlpm.z,_xlpm.x,1),
    _xlpm.combined, _xlfn.HSTACK(_xlpm.x,_xlpm.y),
    _xlfn.CHOOSECOLS(_xlfn._xlws.SORT(_xlpm.combined,1,-1),2))),$C195),
P$12=$E195,LEFT(P194,LEN(P194)-$C195),TRUE, P194)</f>
        <v>LZQDPDG</v>
      </c>
    </row>
    <row r="196" spans="1:16" ht="17" x14ac:dyDescent="0.25">
      <c r="A196" s="3" t="s">
        <v>170</v>
      </c>
      <c r="B196" t="str" cm="1">
        <f t="array" ref="B196:G196">IFERROR(_xlfn.TEXTSPLIT(A196," ")*1,_xlfn.TEXTSPLIT(A196," "))</f>
        <v>move</v>
      </c>
      <c r="C196">
        <v>10</v>
      </c>
      <c r="D196" t="str">
        <v>from</v>
      </c>
      <c r="E196">
        <v>7</v>
      </c>
      <c r="F196" t="str">
        <v>to</v>
      </c>
      <c r="G196">
        <v>2</v>
      </c>
      <c r="H196" t="str" cm="1">
        <f t="array" ref="H196">_xlfn.IFS($G196=H$12,
  H195&amp;LEFT(_xlfn.CONCAT(
    _xlfn.LET(_xlpm.z, _xlfn.XLOOKUP($E196,_xlfn.ANCHORARRAY($H$12),$H195:$P195),
    _xlpm.x,_xlfn.SEQUENCE(LEN(_xlpm.z)),
    _xlpm.y, MID(_xlpm.z,_xlpm.x,1),
    _xlpm.combined, _xlfn.HSTACK(_xlpm.x,_xlpm.y),
    _xlfn.CHOOSECOLS(_xlfn._xlws.SORT(_xlpm.combined,1,-1),2))),$C196),
H$12=$E196,LEFT(H195,LEN(H195)-$C196),TRUE, H195)</f>
        <v/>
      </c>
      <c r="I196" t="str" cm="1">
        <f t="array" ref="I196">_xlfn.IFS($G196=I$12,
  I195&amp;LEFT(_xlfn.CONCAT(
    _xlfn.LET(_xlpm.z, _xlfn.XLOOKUP($E196,_xlfn.ANCHORARRAY($H$12),$H195:$P195),
    _xlpm.x,_xlfn.SEQUENCE(LEN(_xlpm.z)),
    _xlpm.y, MID(_xlpm.z,_xlpm.x,1),
    _xlpm.combined, _xlfn.HSTACK(_xlpm.x,_xlpm.y),
    _xlfn.CHOOSECOLS(_xlfn._xlws.SORT(_xlpm.combined,1,-1),2))),$C196),
I$12=$E196,LEFT(I195,LEN(I195)-$C196),TRUE, I195)</f>
        <v>SQMMQHQVCVRDZ</v>
      </c>
      <c r="J196" t="str" cm="1">
        <f t="array" ref="J196">_xlfn.IFS($G196=J$12,
  J195&amp;LEFT(_xlfn.CONCAT(
    _xlfn.LET(_xlpm.z, _xlfn.XLOOKUP($E196,_xlfn.ANCHORARRAY($H$12),$H195:$P195),
    _xlpm.x,_xlfn.SEQUENCE(LEN(_xlpm.z)),
    _xlpm.y, MID(_xlpm.z,_xlpm.x,1),
    _xlpm.combined, _xlfn.HSTACK(_xlpm.x,_xlpm.y),
    _xlfn.CHOOSECOLS(_xlfn._xlws.SORT(_xlpm.combined,1,-1),2))),$C196),
J$12=$E196,LEFT(J195,LEN(J195)-$C196),TRUE, J195)</f>
        <v>MFNFBFBHFHW</v>
      </c>
      <c r="K196" t="str" cm="1">
        <f t="array" ref="K196">_xlfn.IFS($G196=K$12,
  K195&amp;LEFT(_xlfn.CONCAT(
    _xlfn.LET(_xlpm.z, _xlfn.XLOOKUP($E196,_xlfn.ANCHORARRAY($H$12),$H195:$P195),
    _xlpm.x,_xlfn.SEQUENCE(LEN(_xlpm.z)),
    _xlpm.y, MID(_xlpm.z,_xlpm.x,1),
    _xlpm.combined, _xlfn.HSTACK(_xlpm.x,_xlpm.y),
    _xlfn.CHOOSECOLS(_xlfn._xlws.SORT(_xlpm.combined,1,-1),2))),$C196),
K$12=$E196,LEFT(K195,LEN(K195)-$C196),TRUE, K195)</f>
        <v>QG</v>
      </c>
      <c r="L196" t="str" cm="1">
        <f t="array" ref="L196">_xlfn.IFS($G196=L$12,
  L195&amp;LEFT(_xlfn.CONCAT(
    _xlfn.LET(_xlpm.z, _xlfn.XLOOKUP($E196,_xlfn.ANCHORARRAY($H$12),$H195:$P195),
    _xlpm.x,_xlfn.SEQUENCE(LEN(_xlpm.z)),
    _xlpm.y, MID(_xlpm.z,_xlpm.x,1),
    _xlpm.combined, _xlfn.HSTACK(_xlpm.x,_xlpm.y),
    _xlfn.CHOOSECOLS(_xlfn._xlws.SORT(_xlpm.combined,1,-1),2))),$C196),
L$12=$E196,LEFT(L195,LEN(L195)-$C196),TRUE, L195)</f>
        <v>TGZTVMZQDNRMNVN</v>
      </c>
      <c r="M196" t="str" cm="1">
        <f t="array" ref="M196">_xlfn.IFS($G196=M$12,
  M195&amp;LEFT(_xlfn.CONCAT(
    _xlfn.LET(_xlpm.z, _xlfn.XLOOKUP($E196,_xlfn.ANCHORARRAY($H$12),$H195:$P195),
    _xlpm.x,_xlfn.SEQUENCE(LEN(_xlpm.z)),
    _xlpm.y, MID(_xlpm.z,_xlpm.x,1),
    _xlpm.combined, _xlfn.HSTACK(_xlpm.x,_xlpm.y),
    _xlfn.CHOOSECOLS(_xlfn._xlws.SORT(_xlpm.combined,1,-1),2))),$C196),
M$12=$E196,LEFT(M195,LEN(M195)-$C196),TRUE, M195)</f>
        <v>DQBPZHDF</v>
      </c>
      <c r="N196" t="str" cm="1">
        <f t="array" ref="N196">_xlfn.IFS($G196=N$12,
  N195&amp;LEFT(_xlfn.CONCAT(
    _xlfn.LET(_xlpm.z, _xlfn.XLOOKUP($E196,_xlfn.ANCHORARRAY($H$12),$H195:$P195),
    _xlpm.x,_xlfn.SEQUENCE(LEN(_xlpm.z)),
    _xlpm.y, MID(_xlpm.z,_xlpm.x,1),
    _xlpm.combined, _xlfn.HSTACK(_xlpm.x,_xlpm.y),
    _xlfn.CHOOSECOLS(_xlfn._xlws.SORT(_xlpm.combined,1,-1),2))),$C196),
N$12=$E196,LEFT(N195,LEN(N195)-$C196),TRUE, N195)</f>
        <v/>
      </c>
      <c r="O196" t="str" cm="1">
        <f t="array" ref="O196">_xlfn.IFS($G196=O$12,
  O195&amp;LEFT(_xlfn.CONCAT(
    _xlfn.LET(_xlpm.z, _xlfn.XLOOKUP($E196,_xlfn.ANCHORARRAY($H$12),$H195:$P195),
    _xlpm.x,_xlfn.SEQUENCE(LEN(_xlpm.z)),
    _xlpm.y, MID(_xlpm.z,_xlpm.x,1),
    _xlpm.combined, _xlfn.HSTACK(_xlpm.x,_xlpm.y),
    _xlfn.CHOOSECOLS(_xlfn._xlws.SORT(_xlpm.combined,1,-1),2))),$C196),
O$12=$E196,LEFT(O195,LEN(O195)-$C196),TRUE, O195)</f>
        <v/>
      </c>
      <c r="P196" t="str" cm="1">
        <f t="array" ref="P196">_xlfn.IFS($G196=P$12,
  P195&amp;LEFT(_xlfn.CONCAT(
    _xlfn.LET(_xlpm.z, _xlfn.XLOOKUP($E196,_xlfn.ANCHORARRAY($H$12),$H195:$P195),
    _xlpm.x,_xlfn.SEQUENCE(LEN(_xlpm.z)),
    _xlpm.y, MID(_xlpm.z,_xlpm.x,1),
    _xlpm.combined, _xlfn.HSTACK(_xlpm.x,_xlpm.y),
    _xlfn.CHOOSECOLS(_xlfn._xlws.SORT(_xlpm.combined,1,-1),2))),$C196),
P$12=$E196,LEFT(P195,LEN(P195)-$C196),TRUE, P195)</f>
        <v>LZQDPDG</v>
      </c>
    </row>
    <row r="197" spans="1:16" ht="17" x14ac:dyDescent="0.25">
      <c r="A197" s="3" t="s">
        <v>171</v>
      </c>
      <c r="B197" t="str" cm="1">
        <f t="array" ref="B197:G197">IFERROR(_xlfn.TEXTSPLIT(A197," ")*1,_xlfn.TEXTSPLIT(A197," "))</f>
        <v>move</v>
      </c>
      <c r="C197">
        <v>15</v>
      </c>
      <c r="D197" t="str">
        <v>from</v>
      </c>
      <c r="E197">
        <v>5</v>
      </c>
      <c r="F197" t="str">
        <v>to</v>
      </c>
      <c r="G197">
        <v>2</v>
      </c>
      <c r="H197" t="str" cm="1">
        <f t="array" ref="H197">_xlfn.IFS($G197=H$12,
  H196&amp;LEFT(_xlfn.CONCAT(
    _xlfn.LET(_xlpm.z, _xlfn.XLOOKUP($E197,_xlfn.ANCHORARRAY($H$12),$H196:$P196),
    _xlpm.x,_xlfn.SEQUENCE(LEN(_xlpm.z)),
    _xlpm.y, MID(_xlpm.z,_xlpm.x,1),
    _xlpm.combined, _xlfn.HSTACK(_xlpm.x,_xlpm.y),
    _xlfn.CHOOSECOLS(_xlfn._xlws.SORT(_xlpm.combined,1,-1),2))),$C197),
H$12=$E197,LEFT(H196,LEN(H196)-$C197),TRUE, H196)</f>
        <v/>
      </c>
      <c r="I197" t="str" cm="1">
        <f t="array" ref="I197">_xlfn.IFS($G197=I$12,
  I196&amp;LEFT(_xlfn.CONCAT(
    _xlfn.LET(_xlpm.z, _xlfn.XLOOKUP($E197,_xlfn.ANCHORARRAY($H$12),$H196:$P196),
    _xlpm.x,_xlfn.SEQUENCE(LEN(_xlpm.z)),
    _xlpm.y, MID(_xlpm.z,_xlpm.x,1),
    _xlpm.combined, _xlfn.HSTACK(_xlpm.x,_xlpm.y),
    _xlfn.CHOOSECOLS(_xlfn._xlws.SORT(_xlpm.combined,1,-1),2))),$C197),
I$12=$E197,LEFT(I196,LEN(I196)-$C197),TRUE, I196)</f>
        <v>SQMMQHQVCVRDZNVNMRNDQZMVTZGT</v>
      </c>
      <c r="J197" t="str" cm="1">
        <f t="array" ref="J197">_xlfn.IFS($G197=J$12,
  J196&amp;LEFT(_xlfn.CONCAT(
    _xlfn.LET(_xlpm.z, _xlfn.XLOOKUP($E197,_xlfn.ANCHORARRAY($H$12),$H196:$P196),
    _xlpm.x,_xlfn.SEQUENCE(LEN(_xlpm.z)),
    _xlpm.y, MID(_xlpm.z,_xlpm.x,1),
    _xlpm.combined, _xlfn.HSTACK(_xlpm.x,_xlpm.y),
    _xlfn.CHOOSECOLS(_xlfn._xlws.SORT(_xlpm.combined,1,-1),2))),$C197),
J$12=$E197,LEFT(J196,LEN(J196)-$C197),TRUE, J196)</f>
        <v>MFNFBFBHFHW</v>
      </c>
      <c r="K197" t="str" cm="1">
        <f t="array" ref="K197">_xlfn.IFS($G197=K$12,
  K196&amp;LEFT(_xlfn.CONCAT(
    _xlfn.LET(_xlpm.z, _xlfn.XLOOKUP($E197,_xlfn.ANCHORARRAY($H$12),$H196:$P196),
    _xlpm.x,_xlfn.SEQUENCE(LEN(_xlpm.z)),
    _xlpm.y, MID(_xlpm.z,_xlpm.x,1),
    _xlpm.combined, _xlfn.HSTACK(_xlpm.x,_xlpm.y),
    _xlfn.CHOOSECOLS(_xlfn._xlws.SORT(_xlpm.combined,1,-1),2))),$C197),
K$12=$E197,LEFT(K196,LEN(K196)-$C197),TRUE, K196)</f>
        <v>QG</v>
      </c>
      <c r="L197" t="str" cm="1">
        <f t="array" ref="L197">_xlfn.IFS($G197=L$12,
  L196&amp;LEFT(_xlfn.CONCAT(
    _xlfn.LET(_xlpm.z, _xlfn.XLOOKUP($E197,_xlfn.ANCHORARRAY($H$12),$H196:$P196),
    _xlpm.x,_xlfn.SEQUENCE(LEN(_xlpm.z)),
    _xlpm.y, MID(_xlpm.z,_xlpm.x,1),
    _xlpm.combined, _xlfn.HSTACK(_xlpm.x,_xlpm.y),
    _xlfn.CHOOSECOLS(_xlfn._xlws.SORT(_xlpm.combined,1,-1),2))),$C197),
L$12=$E197,LEFT(L196,LEN(L196)-$C197),TRUE, L196)</f>
        <v/>
      </c>
      <c r="M197" t="str" cm="1">
        <f t="array" ref="M197">_xlfn.IFS($G197=M$12,
  M196&amp;LEFT(_xlfn.CONCAT(
    _xlfn.LET(_xlpm.z, _xlfn.XLOOKUP($E197,_xlfn.ANCHORARRAY($H$12),$H196:$P196),
    _xlpm.x,_xlfn.SEQUENCE(LEN(_xlpm.z)),
    _xlpm.y, MID(_xlpm.z,_xlpm.x,1),
    _xlpm.combined, _xlfn.HSTACK(_xlpm.x,_xlpm.y),
    _xlfn.CHOOSECOLS(_xlfn._xlws.SORT(_xlpm.combined,1,-1),2))),$C197),
M$12=$E197,LEFT(M196,LEN(M196)-$C197),TRUE, M196)</f>
        <v>DQBPZHDF</v>
      </c>
      <c r="N197" t="str" cm="1">
        <f t="array" ref="N197">_xlfn.IFS($G197=N$12,
  N196&amp;LEFT(_xlfn.CONCAT(
    _xlfn.LET(_xlpm.z, _xlfn.XLOOKUP($E197,_xlfn.ANCHORARRAY($H$12),$H196:$P196),
    _xlpm.x,_xlfn.SEQUENCE(LEN(_xlpm.z)),
    _xlpm.y, MID(_xlpm.z,_xlpm.x,1),
    _xlpm.combined, _xlfn.HSTACK(_xlpm.x,_xlpm.y),
    _xlfn.CHOOSECOLS(_xlfn._xlws.SORT(_xlpm.combined,1,-1),2))),$C197),
N$12=$E197,LEFT(N196,LEN(N196)-$C197),TRUE, N196)</f>
        <v/>
      </c>
      <c r="O197" t="str" cm="1">
        <f t="array" ref="O197">_xlfn.IFS($G197=O$12,
  O196&amp;LEFT(_xlfn.CONCAT(
    _xlfn.LET(_xlpm.z, _xlfn.XLOOKUP($E197,_xlfn.ANCHORARRAY($H$12),$H196:$P196),
    _xlpm.x,_xlfn.SEQUENCE(LEN(_xlpm.z)),
    _xlpm.y, MID(_xlpm.z,_xlpm.x,1),
    _xlpm.combined, _xlfn.HSTACK(_xlpm.x,_xlpm.y),
    _xlfn.CHOOSECOLS(_xlfn._xlws.SORT(_xlpm.combined,1,-1),2))),$C197),
O$12=$E197,LEFT(O196,LEN(O196)-$C197),TRUE, O196)</f>
        <v/>
      </c>
      <c r="P197" t="str" cm="1">
        <f t="array" ref="P197">_xlfn.IFS($G197=P$12,
  P196&amp;LEFT(_xlfn.CONCAT(
    _xlfn.LET(_xlpm.z, _xlfn.XLOOKUP($E197,_xlfn.ANCHORARRAY($H$12),$H196:$P196),
    _xlpm.x,_xlfn.SEQUENCE(LEN(_xlpm.z)),
    _xlpm.y, MID(_xlpm.z,_xlpm.x,1),
    _xlpm.combined, _xlfn.HSTACK(_xlpm.x,_xlpm.y),
    _xlfn.CHOOSECOLS(_xlfn._xlws.SORT(_xlpm.combined,1,-1),2))),$C197),
P$12=$E197,LEFT(P196,LEN(P196)-$C197),TRUE, P196)</f>
        <v>LZQDPDG</v>
      </c>
    </row>
    <row r="198" spans="1:16" ht="17" x14ac:dyDescent="0.25">
      <c r="A198" s="3" t="s">
        <v>172</v>
      </c>
      <c r="B198" t="str" cm="1">
        <f t="array" ref="B198:G198">IFERROR(_xlfn.TEXTSPLIT(A198," ")*1,_xlfn.TEXTSPLIT(A198," "))</f>
        <v>move</v>
      </c>
      <c r="C198">
        <v>4</v>
      </c>
      <c r="D198" t="str">
        <v>from</v>
      </c>
      <c r="E198">
        <v>6</v>
      </c>
      <c r="F198" t="str">
        <v>to</v>
      </c>
      <c r="G198">
        <v>3</v>
      </c>
      <c r="H198" t="str" cm="1">
        <f t="array" ref="H198">_xlfn.IFS($G198=H$12,
  H197&amp;LEFT(_xlfn.CONCAT(
    _xlfn.LET(_xlpm.z, _xlfn.XLOOKUP($E198,_xlfn.ANCHORARRAY($H$12),$H197:$P197),
    _xlpm.x,_xlfn.SEQUENCE(LEN(_xlpm.z)),
    _xlpm.y, MID(_xlpm.z,_xlpm.x,1),
    _xlpm.combined, _xlfn.HSTACK(_xlpm.x,_xlpm.y),
    _xlfn.CHOOSECOLS(_xlfn._xlws.SORT(_xlpm.combined,1,-1),2))),$C198),
H$12=$E198,LEFT(H197,LEN(H197)-$C198),TRUE, H197)</f>
        <v/>
      </c>
      <c r="I198" t="str" cm="1">
        <f t="array" ref="I198">_xlfn.IFS($G198=I$12,
  I197&amp;LEFT(_xlfn.CONCAT(
    _xlfn.LET(_xlpm.z, _xlfn.XLOOKUP($E198,_xlfn.ANCHORARRAY($H$12),$H197:$P197),
    _xlpm.x,_xlfn.SEQUENCE(LEN(_xlpm.z)),
    _xlpm.y, MID(_xlpm.z,_xlpm.x,1),
    _xlpm.combined, _xlfn.HSTACK(_xlpm.x,_xlpm.y),
    _xlfn.CHOOSECOLS(_xlfn._xlws.SORT(_xlpm.combined,1,-1),2))),$C198),
I$12=$E198,LEFT(I197,LEN(I197)-$C198),TRUE, I197)</f>
        <v>SQMMQHQVCVRDZNVNMRNDQZMVTZGT</v>
      </c>
      <c r="J198" t="str" cm="1">
        <f t="array" ref="J198">_xlfn.IFS($G198=J$12,
  J197&amp;LEFT(_xlfn.CONCAT(
    _xlfn.LET(_xlpm.z, _xlfn.XLOOKUP($E198,_xlfn.ANCHORARRAY($H$12),$H197:$P197),
    _xlpm.x,_xlfn.SEQUENCE(LEN(_xlpm.z)),
    _xlpm.y, MID(_xlpm.z,_xlpm.x,1),
    _xlpm.combined, _xlfn.HSTACK(_xlpm.x,_xlpm.y),
    _xlfn.CHOOSECOLS(_xlfn._xlws.SORT(_xlpm.combined,1,-1),2))),$C198),
J$12=$E198,LEFT(J197,LEN(J197)-$C198),TRUE, J197)</f>
        <v>MFNFBFBHFHWFDHZ</v>
      </c>
      <c r="K198" t="str" cm="1">
        <f t="array" ref="K198">_xlfn.IFS($G198=K$12,
  K197&amp;LEFT(_xlfn.CONCAT(
    _xlfn.LET(_xlpm.z, _xlfn.XLOOKUP($E198,_xlfn.ANCHORARRAY($H$12),$H197:$P197),
    _xlpm.x,_xlfn.SEQUENCE(LEN(_xlpm.z)),
    _xlpm.y, MID(_xlpm.z,_xlpm.x,1),
    _xlpm.combined, _xlfn.HSTACK(_xlpm.x,_xlpm.y),
    _xlfn.CHOOSECOLS(_xlfn._xlws.SORT(_xlpm.combined,1,-1),2))),$C198),
K$12=$E198,LEFT(K197,LEN(K197)-$C198),TRUE, K197)</f>
        <v>QG</v>
      </c>
      <c r="L198" t="str" cm="1">
        <f t="array" ref="L198">_xlfn.IFS($G198=L$12,
  L197&amp;LEFT(_xlfn.CONCAT(
    _xlfn.LET(_xlpm.z, _xlfn.XLOOKUP($E198,_xlfn.ANCHORARRAY($H$12),$H197:$P197),
    _xlpm.x,_xlfn.SEQUENCE(LEN(_xlpm.z)),
    _xlpm.y, MID(_xlpm.z,_xlpm.x,1),
    _xlpm.combined, _xlfn.HSTACK(_xlpm.x,_xlpm.y),
    _xlfn.CHOOSECOLS(_xlfn._xlws.SORT(_xlpm.combined,1,-1),2))),$C198),
L$12=$E198,LEFT(L197,LEN(L197)-$C198),TRUE, L197)</f>
        <v/>
      </c>
      <c r="M198" t="str" cm="1">
        <f t="array" ref="M198">_xlfn.IFS($G198=M$12,
  M197&amp;LEFT(_xlfn.CONCAT(
    _xlfn.LET(_xlpm.z, _xlfn.XLOOKUP($E198,_xlfn.ANCHORARRAY($H$12),$H197:$P197),
    _xlpm.x,_xlfn.SEQUENCE(LEN(_xlpm.z)),
    _xlpm.y, MID(_xlpm.z,_xlpm.x,1),
    _xlpm.combined, _xlfn.HSTACK(_xlpm.x,_xlpm.y),
    _xlfn.CHOOSECOLS(_xlfn._xlws.SORT(_xlpm.combined,1,-1),2))),$C198),
M$12=$E198,LEFT(M197,LEN(M197)-$C198),TRUE, M197)</f>
        <v>DQBP</v>
      </c>
      <c r="N198" t="str" cm="1">
        <f t="array" ref="N198">_xlfn.IFS($G198=N$12,
  N197&amp;LEFT(_xlfn.CONCAT(
    _xlfn.LET(_xlpm.z, _xlfn.XLOOKUP($E198,_xlfn.ANCHORARRAY($H$12),$H197:$P197),
    _xlpm.x,_xlfn.SEQUENCE(LEN(_xlpm.z)),
    _xlpm.y, MID(_xlpm.z,_xlpm.x,1),
    _xlpm.combined, _xlfn.HSTACK(_xlpm.x,_xlpm.y),
    _xlfn.CHOOSECOLS(_xlfn._xlws.SORT(_xlpm.combined,1,-1),2))),$C198),
N$12=$E198,LEFT(N197,LEN(N197)-$C198),TRUE, N197)</f>
        <v/>
      </c>
      <c r="O198" t="str" cm="1">
        <f t="array" ref="O198">_xlfn.IFS($G198=O$12,
  O197&amp;LEFT(_xlfn.CONCAT(
    _xlfn.LET(_xlpm.z, _xlfn.XLOOKUP($E198,_xlfn.ANCHORARRAY($H$12),$H197:$P197),
    _xlpm.x,_xlfn.SEQUENCE(LEN(_xlpm.z)),
    _xlpm.y, MID(_xlpm.z,_xlpm.x,1),
    _xlpm.combined, _xlfn.HSTACK(_xlpm.x,_xlpm.y),
    _xlfn.CHOOSECOLS(_xlfn._xlws.SORT(_xlpm.combined,1,-1),2))),$C198),
O$12=$E198,LEFT(O197,LEN(O197)-$C198),TRUE, O197)</f>
        <v/>
      </c>
      <c r="P198" t="str" cm="1">
        <f t="array" ref="P198">_xlfn.IFS($G198=P$12,
  P197&amp;LEFT(_xlfn.CONCAT(
    _xlfn.LET(_xlpm.z, _xlfn.XLOOKUP($E198,_xlfn.ANCHORARRAY($H$12),$H197:$P197),
    _xlpm.x,_xlfn.SEQUENCE(LEN(_xlpm.z)),
    _xlpm.y, MID(_xlpm.z,_xlpm.x,1),
    _xlpm.combined, _xlfn.HSTACK(_xlpm.x,_xlpm.y),
    _xlfn.CHOOSECOLS(_xlfn._xlws.SORT(_xlpm.combined,1,-1),2))),$C198),
P$12=$E198,LEFT(P197,LEN(P197)-$C198),TRUE, P197)</f>
        <v>LZQDPDG</v>
      </c>
    </row>
    <row r="199" spans="1:16" ht="17" x14ac:dyDescent="0.25">
      <c r="A199" s="3" t="s">
        <v>173</v>
      </c>
      <c r="B199" t="str" cm="1">
        <f t="array" ref="B199:G199">IFERROR(_xlfn.TEXTSPLIT(A199," ")*1,_xlfn.TEXTSPLIT(A199," "))</f>
        <v>move</v>
      </c>
      <c r="C199">
        <v>1</v>
      </c>
      <c r="D199" t="str">
        <v>from</v>
      </c>
      <c r="E199">
        <v>3</v>
      </c>
      <c r="F199" t="str">
        <v>to</v>
      </c>
      <c r="G199">
        <v>2</v>
      </c>
      <c r="H199" t="str" cm="1">
        <f t="array" ref="H199">_xlfn.IFS($G199=H$12,
  H198&amp;LEFT(_xlfn.CONCAT(
    _xlfn.LET(_xlpm.z, _xlfn.XLOOKUP($E199,_xlfn.ANCHORARRAY($H$12),$H198:$P198),
    _xlpm.x,_xlfn.SEQUENCE(LEN(_xlpm.z)),
    _xlpm.y, MID(_xlpm.z,_xlpm.x,1),
    _xlpm.combined, _xlfn.HSTACK(_xlpm.x,_xlpm.y),
    _xlfn.CHOOSECOLS(_xlfn._xlws.SORT(_xlpm.combined,1,-1),2))),$C199),
H$12=$E199,LEFT(H198,LEN(H198)-$C199),TRUE, H198)</f>
        <v/>
      </c>
      <c r="I199" t="str" cm="1">
        <f t="array" ref="I199">_xlfn.IFS($G199=I$12,
  I198&amp;LEFT(_xlfn.CONCAT(
    _xlfn.LET(_xlpm.z, _xlfn.XLOOKUP($E199,_xlfn.ANCHORARRAY($H$12),$H198:$P198),
    _xlpm.x,_xlfn.SEQUENCE(LEN(_xlpm.z)),
    _xlpm.y, MID(_xlpm.z,_xlpm.x,1),
    _xlpm.combined, _xlfn.HSTACK(_xlpm.x,_xlpm.y),
    _xlfn.CHOOSECOLS(_xlfn._xlws.SORT(_xlpm.combined,1,-1),2))),$C199),
I$12=$E199,LEFT(I198,LEN(I198)-$C199),TRUE, I198)</f>
        <v>SQMMQHQVCVRDZNVNMRNDQZMVTZGTZ</v>
      </c>
      <c r="J199" t="str" cm="1">
        <f t="array" ref="J199">_xlfn.IFS($G199=J$12,
  J198&amp;LEFT(_xlfn.CONCAT(
    _xlfn.LET(_xlpm.z, _xlfn.XLOOKUP($E199,_xlfn.ANCHORARRAY($H$12),$H198:$P198),
    _xlpm.x,_xlfn.SEQUENCE(LEN(_xlpm.z)),
    _xlpm.y, MID(_xlpm.z,_xlpm.x,1),
    _xlpm.combined, _xlfn.HSTACK(_xlpm.x,_xlpm.y),
    _xlfn.CHOOSECOLS(_xlfn._xlws.SORT(_xlpm.combined,1,-1),2))),$C199),
J$12=$E199,LEFT(J198,LEN(J198)-$C199),TRUE, J198)</f>
        <v>MFNFBFBHFHWFDH</v>
      </c>
      <c r="K199" t="str" cm="1">
        <f t="array" ref="K199">_xlfn.IFS($G199=K$12,
  K198&amp;LEFT(_xlfn.CONCAT(
    _xlfn.LET(_xlpm.z, _xlfn.XLOOKUP($E199,_xlfn.ANCHORARRAY($H$12),$H198:$P198),
    _xlpm.x,_xlfn.SEQUENCE(LEN(_xlpm.z)),
    _xlpm.y, MID(_xlpm.z,_xlpm.x,1),
    _xlpm.combined, _xlfn.HSTACK(_xlpm.x,_xlpm.y),
    _xlfn.CHOOSECOLS(_xlfn._xlws.SORT(_xlpm.combined,1,-1),2))),$C199),
K$12=$E199,LEFT(K198,LEN(K198)-$C199),TRUE, K198)</f>
        <v>QG</v>
      </c>
      <c r="L199" t="str" cm="1">
        <f t="array" ref="L199">_xlfn.IFS($G199=L$12,
  L198&amp;LEFT(_xlfn.CONCAT(
    _xlfn.LET(_xlpm.z, _xlfn.XLOOKUP($E199,_xlfn.ANCHORARRAY($H$12),$H198:$P198),
    _xlpm.x,_xlfn.SEQUENCE(LEN(_xlpm.z)),
    _xlpm.y, MID(_xlpm.z,_xlpm.x,1),
    _xlpm.combined, _xlfn.HSTACK(_xlpm.x,_xlpm.y),
    _xlfn.CHOOSECOLS(_xlfn._xlws.SORT(_xlpm.combined,1,-1),2))),$C199),
L$12=$E199,LEFT(L198,LEN(L198)-$C199),TRUE, L198)</f>
        <v/>
      </c>
      <c r="M199" t="str" cm="1">
        <f t="array" ref="M199">_xlfn.IFS($G199=M$12,
  M198&amp;LEFT(_xlfn.CONCAT(
    _xlfn.LET(_xlpm.z, _xlfn.XLOOKUP($E199,_xlfn.ANCHORARRAY($H$12),$H198:$P198),
    _xlpm.x,_xlfn.SEQUENCE(LEN(_xlpm.z)),
    _xlpm.y, MID(_xlpm.z,_xlpm.x,1),
    _xlpm.combined, _xlfn.HSTACK(_xlpm.x,_xlpm.y),
    _xlfn.CHOOSECOLS(_xlfn._xlws.SORT(_xlpm.combined,1,-1),2))),$C199),
M$12=$E199,LEFT(M198,LEN(M198)-$C199),TRUE, M198)</f>
        <v>DQBP</v>
      </c>
      <c r="N199" t="str" cm="1">
        <f t="array" ref="N199">_xlfn.IFS($G199=N$12,
  N198&amp;LEFT(_xlfn.CONCAT(
    _xlfn.LET(_xlpm.z, _xlfn.XLOOKUP($E199,_xlfn.ANCHORARRAY($H$12),$H198:$P198),
    _xlpm.x,_xlfn.SEQUENCE(LEN(_xlpm.z)),
    _xlpm.y, MID(_xlpm.z,_xlpm.x,1),
    _xlpm.combined, _xlfn.HSTACK(_xlpm.x,_xlpm.y),
    _xlfn.CHOOSECOLS(_xlfn._xlws.SORT(_xlpm.combined,1,-1),2))),$C199),
N$12=$E199,LEFT(N198,LEN(N198)-$C199),TRUE, N198)</f>
        <v/>
      </c>
      <c r="O199" t="str" cm="1">
        <f t="array" ref="O199">_xlfn.IFS($G199=O$12,
  O198&amp;LEFT(_xlfn.CONCAT(
    _xlfn.LET(_xlpm.z, _xlfn.XLOOKUP($E199,_xlfn.ANCHORARRAY($H$12),$H198:$P198),
    _xlpm.x,_xlfn.SEQUENCE(LEN(_xlpm.z)),
    _xlpm.y, MID(_xlpm.z,_xlpm.x,1),
    _xlpm.combined, _xlfn.HSTACK(_xlpm.x,_xlpm.y),
    _xlfn.CHOOSECOLS(_xlfn._xlws.SORT(_xlpm.combined,1,-1),2))),$C199),
O$12=$E199,LEFT(O198,LEN(O198)-$C199),TRUE, O198)</f>
        <v/>
      </c>
      <c r="P199" t="str" cm="1">
        <f t="array" ref="P199">_xlfn.IFS($G199=P$12,
  P198&amp;LEFT(_xlfn.CONCAT(
    _xlfn.LET(_xlpm.z, _xlfn.XLOOKUP($E199,_xlfn.ANCHORARRAY($H$12),$H198:$P198),
    _xlpm.x,_xlfn.SEQUENCE(LEN(_xlpm.z)),
    _xlpm.y, MID(_xlpm.z,_xlpm.x,1),
    _xlpm.combined, _xlfn.HSTACK(_xlpm.x,_xlpm.y),
    _xlfn.CHOOSECOLS(_xlfn._xlws.SORT(_xlpm.combined,1,-1),2))),$C199),
P$12=$E199,LEFT(P198,LEN(P198)-$C199),TRUE, P198)</f>
        <v>LZQDPDG</v>
      </c>
    </row>
    <row r="200" spans="1:16" ht="17" x14ac:dyDescent="0.25">
      <c r="A200" s="3" t="s">
        <v>174</v>
      </c>
      <c r="B200" t="str" cm="1">
        <f t="array" ref="B200:G200">IFERROR(_xlfn.TEXTSPLIT(A200," ")*1,_xlfn.TEXTSPLIT(A200," "))</f>
        <v>move</v>
      </c>
      <c r="C200">
        <v>23</v>
      </c>
      <c r="D200" t="str">
        <v>from</v>
      </c>
      <c r="E200">
        <v>2</v>
      </c>
      <c r="F200" t="str">
        <v>to</v>
      </c>
      <c r="G200">
        <v>5</v>
      </c>
      <c r="H200" t="str" cm="1">
        <f t="array" ref="H200">_xlfn.IFS($G200=H$12,
  H199&amp;LEFT(_xlfn.CONCAT(
    _xlfn.LET(_xlpm.z, _xlfn.XLOOKUP($E200,_xlfn.ANCHORARRAY($H$12),$H199:$P199),
    _xlpm.x,_xlfn.SEQUENCE(LEN(_xlpm.z)),
    _xlpm.y, MID(_xlpm.z,_xlpm.x,1),
    _xlpm.combined, _xlfn.HSTACK(_xlpm.x,_xlpm.y),
    _xlfn.CHOOSECOLS(_xlfn._xlws.SORT(_xlpm.combined,1,-1),2))),$C200),
H$12=$E200,LEFT(H199,LEN(H199)-$C200),TRUE, H199)</f>
        <v/>
      </c>
      <c r="I200" t="str" cm="1">
        <f t="array" ref="I200">_xlfn.IFS($G200=I$12,
  I199&amp;LEFT(_xlfn.CONCAT(
    _xlfn.LET(_xlpm.z, _xlfn.XLOOKUP($E200,_xlfn.ANCHORARRAY($H$12),$H199:$P199),
    _xlpm.x,_xlfn.SEQUENCE(LEN(_xlpm.z)),
    _xlpm.y, MID(_xlpm.z,_xlpm.x,1),
    _xlpm.combined, _xlfn.HSTACK(_xlpm.x,_xlpm.y),
    _xlfn.CHOOSECOLS(_xlfn._xlws.SORT(_xlpm.combined,1,-1),2))),$C200),
I$12=$E200,LEFT(I199,LEN(I199)-$C200),TRUE, I199)</f>
        <v>SQMMQH</v>
      </c>
      <c r="J200" t="str" cm="1">
        <f t="array" ref="J200">_xlfn.IFS($G200=J$12,
  J199&amp;LEFT(_xlfn.CONCAT(
    _xlfn.LET(_xlpm.z, _xlfn.XLOOKUP($E200,_xlfn.ANCHORARRAY($H$12),$H199:$P199),
    _xlpm.x,_xlfn.SEQUENCE(LEN(_xlpm.z)),
    _xlpm.y, MID(_xlpm.z,_xlpm.x,1),
    _xlpm.combined, _xlfn.HSTACK(_xlpm.x,_xlpm.y),
    _xlfn.CHOOSECOLS(_xlfn._xlws.SORT(_xlpm.combined,1,-1),2))),$C200),
J$12=$E200,LEFT(J199,LEN(J199)-$C200),TRUE, J199)</f>
        <v>MFNFBFBHFHWFDH</v>
      </c>
      <c r="K200" t="str" cm="1">
        <f t="array" ref="K200">_xlfn.IFS($G200=K$12,
  K199&amp;LEFT(_xlfn.CONCAT(
    _xlfn.LET(_xlpm.z, _xlfn.XLOOKUP($E200,_xlfn.ANCHORARRAY($H$12),$H199:$P199),
    _xlpm.x,_xlfn.SEQUENCE(LEN(_xlpm.z)),
    _xlpm.y, MID(_xlpm.z,_xlpm.x,1),
    _xlpm.combined, _xlfn.HSTACK(_xlpm.x,_xlpm.y),
    _xlfn.CHOOSECOLS(_xlfn._xlws.SORT(_xlpm.combined,1,-1),2))),$C200),
K$12=$E200,LEFT(K199,LEN(K199)-$C200),TRUE, K199)</f>
        <v>QG</v>
      </c>
      <c r="L200" t="str" cm="1">
        <f t="array" ref="L200">_xlfn.IFS($G200=L$12,
  L199&amp;LEFT(_xlfn.CONCAT(
    _xlfn.LET(_xlpm.z, _xlfn.XLOOKUP($E200,_xlfn.ANCHORARRAY($H$12),$H199:$P199),
    _xlpm.x,_xlfn.SEQUENCE(LEN(_xlpm.z)),
    _xlpm.y, MID(_xlpm.z,_xlpm.x,1),
    _xlpm.combined, _xlfn.HSTACK(_xlpm.x,_xlpm.y),
    _xlfn.CHOOSECOLS(_xlfn._xlws.SORT(_xlpm.combined,1,-1),2))),$C200),
L$12=$E200,LEFT(L199,LEN(L199)-$C200),TRUE, L199)</f>
        <v>ZTGZTVMZQDNRMNVNZDRVCVQ</v>
      </c>
      <c r="M200" t="str" cm="1">
        <f t="array" ref="M200">_xlfn.IFS($G200=M$12,
  M199&amp;LEFT(_xlfn.CONCAT(
    _xlfn.LET(_xlpm.z, _xlfn.XLOOKUP($E200,_xlfn.ANCHORARRAY($H$12),$H199:$P199),
    _xlpm.x,_xlfn.SEQUENCE(LEN(_xlpm.z)),
    _xlpm.y, MID(_xlpm.z,_xlpm.x,1),
    _xlpm.combined, _xlfn.HSTACK(_xlpm.x,_xlpm.y),
    _xlfn.CHOOSECOLS(_xlfn._xlws.SORT(_xlpm.combined,1,-1),2))),$C200),
M$12=$E200,LEFT(M199,LEN(M199)-$C200),TRUE, M199)</f>
        <v>DQBP</v>
      </c>
      <c r="N200" t="str" cm="1">
        <f t="array" ref="N200">_xlfn.IFS($G200=N$12,
  N199&amp;LEFT(_xlfn.CONCAT(
    _xlfn.LET(_xlpm.z, _xlfn.XLOOKUP($E200,_xlfn.ANCHORARRAY($H$12),$H199:$P199),
    _xlpm.x,_xlfn.SEQUENCE(LEN(_xlpm.z)),
    _xlpm.y, MID(_xlpm.z,_xlpm.x,1),
    _xlpm.combined, _xlfn.HSTACK(_xlpm.x,_xlpm.y),
    _xlfn.CHOOSECOLS(_xlfn._xlws.SORT(_xlpm.combined,1,-1),2))),$C200),
N$12=$E200,LEFT(N199,LEN(N199)-$C200),TRUE, N199)</f>
        <v/>
      </c>
      <c r="O200" t="str" cm="1">
        <f t="array" ref="O200">_xlfn.IFS($G200=O$12,
  O199&amp;LEFT(_xlfn.CONCAT(
    _xlfn.LET(_xlpm.z, _xlfn.XLOOKUP($E200,_xlfn.ANCHORARRAY($H$12),$H199:$P199),
    _xlpm.x,_xlfn.SEQUENCE(LEN(_xlpm.z)),
    _xlpm.y, MID(_xlpm.z,_xlpm.x,1),
    _xlpm.combined, _xlfn.HSTACK(_xlpm.x,_xlpm.y),
    _xlfn.CHOOSECOLS(_xlfn._xlws.SORT(_xlpm.combined,1,-1),2))),$C200),
O$12=$E200,LEFT(O199,LEN(O199)-$C200),TRUE, O199)</f>
        <v/>
      </c>
      <c r="P200" t="str" cm="1">
        <f t="array" ref="P200">_xlfn.IFS($G200=P$12,
  P199&amp;LEFT(_xlfn.CONCAT(
    _xlfn.LET(_xlpm.z, _xlfn.XLOOKUP($E200,_xlfn.ANCHORARRAY($H$12),$H199:$P199),
    _xlpm.x,_xlfn.SEQUENCE(LEN(_xlpm.z)),
    _xlpm.y, MID(_xlpm.z,_xlpm.x,1),
    _xlpm.combined, _xlfn.HSTACK(_xlpm.x,_xlpm.y),
    _xlfn.CHOOSECOLS(_xlfn._xlws.SORT(_xlpm.combined,1,-1),2))),$C200),
P$12=$E200,LEFT(P199,LEN(P199)-$C200),TRUE, P199)</f>
        <v>LZQDPDG</v>
      </c>
    </row>
    <row r="201" spans="1:16" ht="17" x14ac:dyDescent="0.25">
      <c r="A201" s="3" t="s">
        <v>175</v>
      </c>
      <c r="B201" t="str" cm="1">
        <f t="array" ref="B201:G201">IFERROR(_xlfn.TEXTSPLIT(A201," ")*1,_xlfn.TEXTSPLIT(A201," "))</f>
        <v>move</v>
      </c>
      <c r="C201">
        <v>2</v>
      </c>
      <c r="D201" t="str">
        <v>from</v>
      </c>
      <c r="E201">
        <v>4</v>
      </c>
      <c r="F201" t="str">
        <v>to</v>
      </c>
      <c r="G201">
        <v>6</v>
      </c>
      <c r="H201" t="str" cm="1">
        <f t="array" ref="H201">_xlfn.IFS($G201=H$12,
  H200&amp;LEFT(_xlfn.CONCAT(
    _xlfn.LET(_xlpm.z, _xlfn.XLOOKUP($E201,_xlfn.ANCHORARRAY($H$12),$H200:$P200),
    _xlpm.x,_xlfn.SEQUENCE(LEN(_xlpm.z)),
    _xlpm.y, MID(_xlpm.z,_xlpm.x,1),
    _xlpm.combined, _xlfn.HSTACK(_xlpm.x,_xlpm.y),
    _xlfn.CHOOSECOLS(_xlfn._xlws.SORT(_xlpm.combined,1,-1),2))),$C201),
H$12=$E201,LEFT(H200,LEN(H200)-$C201),TRUE, H200)</f>
        <v/>
      </c>
      <c r="I201" t="str" cm="1">
        <f t="array" ref="I201">_xlfn.IFS($G201=I$12,
  I200&amp;LEFT(_xlfn.CONCAT(
    _xlfn.LET(_xlpm.z, _xlfn.XLOOKUP($E201,_xlfn.ANCHORARRAY($H$12),$H200:$P200),
    _xlpm.x,_xlfn.SEQUENCE(LEN(_xlpm.z)),
    _xlpm.y, MID(_xlpm.z,_xlpm.x,1),
    _xlpm.combined, _xlfn.HSTACK(_xlpm.x,_xlpm.y),
    _xlfn.CHOOSECOLS(_xlfn._xlws.SORT(_xlpm.combined,1,-1),2))),$C201),
I$12=$E201,LEFT(I200,LEN(I200)-$C201),TRUE, I200)</f>
        <v>SQMMQH</v>
      </c>
      <c r="J201" t="str" cm="1">
        <f t="array" ref="J201">_xlfn.IFS($G201=J$12,
  J200&amp;LEFT(_xlfn.CONCAT(
    _xlfn.LET(_xlpm.z, _xlfn.XLOOKUP($E201,_xlfn.ANCHORARRAY($H$12),$H200:$P200),
    _xlpm.x,_xlfn.SEQUENCE(LEN(_xlpm.z)),
    _xlpm.y, MID(_xlpm.z,_xlpm.x,1),
    _xlpm.combined, _xlfn.HSTACK(_xlpm.x,_xlpm.y),
    _xlfn.CHOOSECOLS(_xlfn._xlws.SORT(_xlpm.combined,1,-1),2))),$C201),
J$12=$E201,LEFT(J200,LEN(J200)-$C201),TRUE, J200)</f>
        <v>MFNFBFBHFHWFDH</v>
      </c>
      <c r="K201" t="str" cm="1">
        <f t="array" ref="K201">_xlfn.IFS($G201=K$12,
  K200&amp;LEFT(_xlfn.CONCAT(
    _xlfn.LET(_xlpm.z, _xlfn.XLOOKUP($E201,_xlfn.ANCHORARRAY($H$12),$H200:$P200),
    _xlpm.x,_xlfn.SEQUENCE(LEN(_xlpm.z)),
    _xlpm.y, MID(_xlpm.z,_xlpm.x,1),
    _xlpm.combined, _xlfn.HSTACK(_xlpm.x,_xlpm.y),
    _xlfn.CHOOSECOLS(_xlfn._xlws.SORT(_xlpm.combined,1,-1),2))),$C201),
K$12=$E201,LEFT(K200,LEN(K200)-$C201),TRUE, K200)</f>
        <v/>
      </c>
      <c r="L201" t="str" cm="1">
        <f t="array" ref="L201">_xlfn.IFS($G201=L$12,
  L200&amp;LEFT(_xlfn.CONCAT(
    _xlfn.LET(_xlpm.z, _xlfn.XLOOKUP($E201,_xlfn.ANCHORARRAY($H$12),$H200:$P200),
    _xlpm.x,_xlfn.SEQUENCE(LEN(_xlpm.z)),
    _xlpm.y, MID(_xlpm.z,_xlpm.x,1),
    _xlpm.combined, _xlfn.HSTACK(_xlpm.x,_xlpm.y),
    _xlfn.CHOOSECOLS(_xlfn._xlws.SORT(_xlpm.combined,1,-1),2))),$C201),
L$12=$E201,LEFT(L200,LEN(L200)-$C201),TRUE, L200)</f>
        <v>ZTGZTVMZQDNRMNVNZDRVCVQ</v>
      </c>
      <c r="M201" t="str" cm="1">
        <f t="array" ref="M201">_xlfn.IFS($G201=M$12,
  M200&amp;LEFT(_xlfn.CONCAT(
    _xlfn.LET(_xlpm.z, _xlfn.XLOOKUP($E201,_xlfn.ANCHORARRAY($H$12),$H200:$P200),
    _xlpm.x,_xlfn.SEQUENCE(LEN(_xlpm.z)),
    _xlpm.y, MID(_xlpm.z,_xlpm.x,1),
    _xlpm.combined, _xlfn.HSTACK(_xlpm.x,_xlpm.y),
    _xlfn.CHOOSECOLS(_xlfn._xlws.SORT(_xlpm.combined,1,-1),2))),$C201),
M$12=$E201,LEFT(M200,LEN(M200)-$C201),TRUE, M200)</f>
        <v>DQBPGQ</v>
      </c>
      <c r="N201" t="str" cm="1">
        <f t="array" ref="N201">_xlfn.IFS($G201=N$12,
  N200&amp;LEFT(_xlfn.CONCAT(
    _xlfn.LET(_xlpm.z, _xlfn.XLOOKUP($E201,_xlfn.ANCHORARRAY($H$12),$H200:$P200),
    _xlpm.x,_xlfn.SEQUENCE(LEN(_xlpm.z)),
    _xlpm.y, MID(_xlpm.z,_xlpm.x,1),
    _xlpm.combined, _xlfn.HSTACK(_xlpm.x,_xlpm.y),
    _xlfn.CHOOSECOLS(_xlfn._xlws.SORT(_xlpm.combined,1,-1),2))),$C201),
N$12=$E201,LEFT(N200,LEN(N200)-$C201),TRUE, N200)</f>
        <v/>
      </c>
      <c r="O201" t="str" cm="1">
        <f t="array" ref="O201">_xlfn.IFS($G201=O$12,
  O200&amp;LEFT(_xlfn.CONCAT(
    _xlfn.LET(_xlpm.z, _xlfn.XLOOKUP($E201,_xlfn.ANCHORARRAY($H$12),$H200:$P200),
    _xlpm.x,_xlfn.SEQUENCE(LEN(_xlpm.z)),
    _xlpm.y, MID(_xlpm.z,_xlpm.x,1),
    _xlpm.combined, _xlfn.HSTACK(_xlpm.x,_xlpm.y),
    _xlfn.CHOOSECOLS(_xlfn._xlws.SORT(_xlpm.combined,1,-1),2))),$C201),
O$12=$E201,LEFT(O200,LEN(O200)-$C201),TRUE, O200)</f>
        <v/>
      </c>
      <c r="P201" t="str" cm="1">
        <f t="array" ref="P201">_xlfn.IFS($G201=P$12,
  P200&amp;LEFT(_xlfn.CONCAT(
    _xlfn.LET(_xlpm.z, _xlfn.XLOOKUP($E201,_xlfn.ANCHORARRAY($H$12),$H200:$P200),
    _xlpm.x,_xlfn.SEQUENCE(LEN(_xlpm.z)),
    _xlpm.y, MID(_xlpm.z,_xlpm.x,1),
    _xlpm.combined, _xlfn.HSTACK(_xlpm.x,_xlpm.y),
    _xlfn.CHOOSECOLS(_xlfn._xlws.SORT(_xlpm.combined,1,-1),2))),$C201),
P$12=$E201,LEFT(P200,LEN(P200)-$C201),TRUE, P200)</f>
        <v>LZQDPDG</v>
      </c>
    </row>
    <row r="202" spans="1:16" ht="17" x14ac:dyDescent="0.25">
      <c r="A202" s="3" t="s">
        <v>176</v>
      </c>
      <c r="B202" t="str" cm="1">
        <f t="array" ref="B202:G202">IFERROR(_xlfn.TEXTSPLIT(A202," ")*1,_xlfn.TEXTSPLIT(A202," "))</f>
        <v>move</v>
      </c>
      <c r="C202">
        <v>2</v>
      </c>
      <c r="D202" t="str">
        <v>from</v>
      </c>
      <c r="E202">
        <v>6</v>
      </c>
      <c r="F202" t="str">
        <v>to</v>
      </c>
      <c r="G202">
        <v>7</v>
      </c>
      <c r="H202" t="str" cm="1">
        <f t="array" ref="H202">_xlfn.IFS($G202=H$12,
  H201&amp;LEFT(_xlfn.CONCAT(
    _xlfn.LET(_xlpm.z, _xlfn.XLOOKUP($E202,_xlfn.ANCHORARRAY($H$12),$H201:$P201),
    _xlpm.x,_xlfn.SEQUENCE(LEN(_xlpm.z)),
    _xlpm.y, MID(_xlpm.z,_xlpm.x,1),
    _xlpm.combined, _xlfn.HSTACK(_xlpm.x,_xlpm.y),
    _xlfn.CHOOSECOLS(_xlfn._xlws.SORT(_xlpm.combined,1,-1),2))),$C202),
H$12=$E202,LEFT(H201,LEN(H201)-$C202),TRUE, H201)</f>
        <v/>
      </c>
      <c r="I202" t="str" cm="1">
        <f t="array" ref="I202">_xlfn.IFS($G202=I$12,
  I201&amp;LEFT(_xlfn.CONCAT(
    _xlfn.LET(_xlpm.z, _xlfn.XLOOKUP($E202,_xlfn.ANCHORARRAY($H$12),$H201:$P201),
    _xlpm.x,_xlfn.SEQUENCE(LEN(_xlpm.z)),
    _xlpm.y, MID(_xlpm.z,_xlpm.x,1),
    _xlpm.combined, _xlfn.HSTACK(_xlpm.x,_xlpm.y),
    _xlfn.CHOOSECOLS(_xlfn._xlws.SORT(_xlpm.combined,1,-1),2))),$C202),
I$12=$E202,LEFT(I201,LEN(I201)-$C202),TRUE, I201)</f>
        <v>SQMMQH</v>
      </c>
      <c r="J202" t="str" cm="1">
        <f t="array" ref="J202">_xlfn.IFS($G202=J$12,
  J201&amp;LEFT(_xlfn.CONCAT(
    _xlfn.LET(_xlpm.z, _xlfn.XLOOKUP($E202,_xlfn.ANCHORARRAY($H$12),$H201:$P201),
    _xlpm.x,_xlfn.SEQUENCE(LEN(_xlpm.z)),
    _xlpm.y, MID(_xlpm.z,_xlpm.x,1),
    _xlpm.combined, _xlfn.HSTACK(_xlpm.x,_xlpm.y),
    _xlfn.CHOOSECOLS(_xlfn._xlws.SORT(_xlpm.combined,1,-1),2))),$C202),
J$12=$E202,LEFT(J201,LEN(J201)-$C202),TRUE, J201)</f>
        <v>MFNFBFBHFHWFDH</v>
      </c>
      <c r="K202" t="str" cm="1">
        <f t="array" ref="K202">_xlfn.IFS($G202=K$12,
  K201&amp;LEFT(_xlfn.CONCAT(
    _xlfn.LET(_xlpm.z, _xlfn.XLOOKUP($E202,_xlfn.ANCHORARRAY($H$12),$H201:$P201),
    _xlpm.x,_xlfn.SEQUENCE(LEN(_xlpm.z)),
    _xlpm.y, MID(_xlpm.z,_xlpm.x,1),
    _xlpm.combined, _xlfn.HSTACK(_xlpm.x,_xlpm.y),
    _xlfn.CHOOSECOLS(_xlfn._xlws.SORT(_xlpm.combined,1,-1),2))),$C202),
K$12=$E202,LEFT(K201,LEN(K201)-$C202),TRUE, K201)</f>
        <v/>
      </c>
      <c r="L202" t="str" cm="1">
        <f t="array" ref="L202">_xlfn.IFS($G202=L$12,
  L201&amp;LEFT(_xlfn.CONCAT(
    _xlfn.LET(_xlpm.z, _xlfn.XLOOKUP($E202,_xlfn.ANCHORARRAY($H$12),$H201:$P201),
    _xlpm.x,_xlfn.SEQUENCE(LEN(_xlpm.z)),
    _xlpm.y, MID(_xlpm.z,_xlpm.x,1),
    _xlpm.combined, _xlfn.HSTACK(_xlpm.x,_xlpm.y),
    _xlfn.CHOOSECOLS(_xlfn._xlws.SORT(_xlpm.combined,1,-1),2))),$C202),
L$12=$E202,LEFT(L201,LEN(L201)-$C202),TRUE, L201)</f>
        <v>ZTGZTVMZQDNRMNVNZDRVCVQ</v>
      </c>
      <c r="M202" t="str" cm="1">
        <f t="array" ref="M202">_xlfn.IFS($G202=M$12,
  M201&amp;LEFT(_xlfn.CONCAT(
    _xlfn.LET(_xlpm.z, _xlfn.XLOOKUP($E202,_xlfn.ANCHORARRAY($H$12),$H201:$P201),
    _xlpm.x,_xlfn.SEQUENCE(LEN(_xlpm.z)),
    _xlpm.y, MID(_xlpm.z,_xlpm.x,1),
    _xlpm.combined, _xlfn.HSTACK(_xlpm.x,_xlpm.y),
    _xlfn.CHOOSECOLS(_xlfn._xlws.SORT(_xlpm.combined,1,-1),2))),$C202),
M$12=$E202,LEFT(M201,LEN(M201)-$C202),TRUE, M201)</f>
        <v>DQBP</v>
      </c>
      <c r="N202" t="str" cm="1">
        <f t="array" ref="N202">_xlfn.IFS($G202=N$12,
  N201&amp;LEFT(_xlfn.CONCAT(
    _xlfn.LET(_xlpm.z, _xlfn.XLOOKUP($E202,_xlfn.ANCHORARRAY($H$12),$H201:$P201),
    _xlpm.x,_xlfn.SEQUENCE(LEN(_xlpm.z)),
    _xlpm.y, MID(_xlpm.z,_xlpm.x,1),
    _xlpm.combined, _xlfn.HSTACK(_xlpm.x,_xlpm.y),
    _xlfn.CHOOSECOLS(_xlfn._xlws.SORT(_xlpm.combined,1,-1),2))),$C202),
N$12=$E202,LEFT(N201,LEN(N201)-$C202),TRUE, N201)</f>
        <v>QG</v>
      </c>
      <c r="O202" t="str" cm="1">
        <f t="array" ref="O202">_xlfn.IFS($G202=O$12,
  O201&amp;LEFT(_xlfn.CONCAT(
    _xlfn.LET(_xlpm.z, _xlfn.XLOOKUP($E202,_xlfn.ANCHORARRAY($H$12),$H201:$P201),
    _xlpm.x,_xlfn.SEQUENCE(LEN(_xlpm.z)),
    _xlpm.y, MID(_xlpm.z,_xlpm.x,1),
    _xlpm.combined, _xlfn.HSTACK(_xlpm.x,_xlpm.y),
    _xlfn.CHOOSECOLS(_xlfn._xlws.SORT(_xlpm.combined,1,-1),2))),$C202),
O$12=$E202,LEFT(O201,LEN(O201)-$C202),TRUE, O201)</f>
        <v/>
      </c>
      <c r="P202" t="str" cm="1">
        <f t="array" ref="P202">_xlfn.IFS($G202=P$12,
  P201&amp;LEFT(_xlfn.CONCAT(
    _xlfn.LET(_xlpm.z, _xlfn.XLOOKUP($E202,_xlfn.ANCHORARRAY($H$12),$H201:$P201),
    _xlpm.x,_xlfn.SEQUENCE(LEN(_xlpm.z)),
    _xlpm.y, MID(_xlpm.z,_xlpm.x,1),
    _xlpm.combined, _xlfn.HSTACK(_xlpm.x,_xlpm.y),
    _xlfn.CHOOSECOLS(_xlfn._xlws.SORT(_xlpm.combined,1,-1),2))),$C202),
P$12=$E202,LEFT(P201,LEN(P201)-$C202),TRUE, P201)</f>
        <v>LZQDPDG</v>
      </c>
    </row>
    <row r="203" spans="1:16" ht="17" x14ac:dyDescent="0.25">
      <c r="A203" s="3" t="s">
        <v>177</v>
      </c>
      <c r="B203" t="str" cm="1">
        <f t="array" ref="B203:G203">IFERROR(_xlfn.TEXTSPLIT(A203," ")*1,_xlfn.TEXTSPLIT(A203," "))</f>
        <v>move</v>
      </c>
      <c r="C203">
        <v>1</v>
      </c>
      <c r="D203" t="str">
        <v>from</v>
      </c>
      <c r="E203">
        <v>7</v>
      </c>
      <c r="F203" t="str">
        <v>to</v>
      </c>
      <c r="G203">
        <v>2</v>
      </c>
      <c r="H203" t="str" cm="1">
        <f t="array" ref="H203">_xlfn.IFS($G203=H$12,
  H202&amp;LEFT(_xlfn.CONCAT(
    _xlfn.LET(_xlpm.z, _xlfn.XLOOKUP($E203,_xlfn.ANCHORARRAY($H$12),$H202:$P202),
    _xlpm.x,_xlfn.SEQUENCE(LEN(_xlpm.z)),
    _xlpm.y, MID(_xlpm.z,_xlpm.x,1),
    _xlpm.combined, _xlfn.HSTACK(_xlpm.x,_xlpm.y),
    _xlfn.CHOOSECOLS(_xlfn._xlws.SORT(_xlpm.combined,1,-1),2))),$C203),
H$12=$E203,LEFT(H202,LEN(H202)-$C203),TRUE, H202)</f>
        <v/>
      </c>
      <c r="I203" t="str" cm="1">
        <f t="array" ref="I203">_xlfn.IFS($G203=I$12,
  I202&amp;LEFT(_xlfn.CONCAT(
    _xlfn.LET(_xlpm.z, _xlfn.XLOOKUP($E203,_xlfn.ANCHORARRAY($H$12),$H202:$P202),
    _xlpm.x,_xlfn.SEQUENCE(LEN(_xlpm.z)),
    _xlpm.y, MID(_xlpm.z,_xlpm.x,1),
    _xlpm.combined, _xlfn.HSTACK(_xlpm.x,_xlpm.y),
    _xlfn.CHOOSECOLS(_xlfn._xlws.SORT(_xlpm.combined,1,-1),2))),$C203),
I$12=$E203,LEFT(I202,LEN(I202)-$C203),TRUE, I202)</f>
        <v>SQMMQHG</v>
      </c>
      <c r="J203" t="str" cm="1">
        <f t="array" ref="J203">_xlfn.IFS($G203=J$12,
  J202&amp;LEFT(_xlfn.CONCAT(
    _xlfn.LET(_xlpm.z, _xlfn.XLOOKUP($E203,_xlfn.ANCHORARRAY($H$12),$H202:$P202),
    _xlpm.x,_xlfn.SEQUENCE(LEN(_xlpm.z)),
    _xlpm.y, MID(_xlpm.z,_xlpm.x,1),
    _xlpm.combined, _xlfn.HSTACK(_xlpm.x,_xlpm.y),
    _xlfn.CHOOSECOLS(_xlfn._xlws.SORT(_xlpm.combined,1,-1),2))),$C203),
J$12=$E203,LEFT(J202,LEN(J202)-$C203),TRUE, J202)</f>
        <v>MFNFBFBHFHWFDH</v>
      </c>
      <c r="K203" t="str" cm="1">
        <f t="array" ref="K203">_xlfn.IFS($G203=K$12,
  K202&amp;LEFT(_xlfn.CONCAT(
    _xlfn.LET(_xlpm.z, _xlfn.XLOOKUP($E203,_xlfn.ANCHORARRAY($H$12),$H202:$P202),
    _xlpm.x,_xlfn.SEQUENCE(LEN(_xlpm.z)),
    _xlpm.y, MID(_xlpm.z,_xlpm.x,1),
    _xlpm.combined, _xlfn.HSTACK(_xlpm.x,_xlpm.y),
    _xlfn.CHOOSECOLS(_xlfn._xlws.SORT(_xlpm.combined,1,-1),2))),$C203),
K$12=$E203,LEFT(K202,LEN(K202)-$C203),TRUE, K202)</f>
        <v/>
      </c>
      <c r="L203" t="str" cm="1">
        <f t="array" ref="L203">_xlfn.IFS($G203=L$12,
  L202&amp;LEFT(_xlfn.CONCAT(
    _xlfn.LET(_xlpm.z, _xlfn.XLOOKUP($E203,_xlfn.ANCHORARRAY($H$12),$H202:$P202),
    _xlpm.x,_xlfn.SEQUENCE(LEN(_xlpm.z)),
    _xlpm.y, MID(_xlpm.z,_xlpm.x,1),
    _xlpm.combined, _xlfn.HSTACK(_xlpm.x,_xlpm.y),
    _xlfn.CHOOSECOLS(_xlfn._xlws.SORT(_xlpm.combined,1,-1),2))),$C203),
L$12=$E203,LEFT(L202,LEN(L202)-$C203),TRUE, L202)</f>
        <v>ZTGZTVMZQDNRMNVNZDRVCVQ</v>
      </c>
      <c r="M203" t="str" cm="1">
        <f t="array" ref="M203">_xlfn.IFS($G203=M$12,
  M202&amp;LEFT(_xlfn.CONCAT(
    _xlfn.LET(_xlpm.z, _xlfn.XLOOKUP($E203,_xlfn.ANCHORARRAY($H$12),$H202:$P202),
    _xlpm.x,_xlfn.SEQUENCE(LEN(_xlpm.z)),
    _xlpm.y, MID(_xlpm.z,_xlpm.x,1),
    _xlpm.combined, _xlfn.HSTACK(_xlpm.x,_xlpm.y),
    _xlfn.CHOOSECOLS(_xlfn._xlws.SORT(_xlpm.combined,1,-1),2))),$C203),
M$12=$E203,LEFT(M202,LEN(M202)-$C203),TRUE, M202)</f>
        <v>DQBP</v>
      </c>
      <c r="N203" t="str" cm="1">
        <f t="array" ref="N203">_xlfn.IFS($G203=N$12,
  N202&amp;LEFT(_xlfn.CONCAT(
    _xlfn.LET(_xlpm.z, _xlfn.XLOOKUP($E203,_xlfn.ANCHORARRAY($H$12),$H202:$P202),
    _xlpm.x,_xlfn.SEQUENCE(LEN(_xlpm.z)),
    _xlpm.y, MID(_xlpm.z,_xlpm.x,1),
    _xlpm.combined, _xlfn.HSTACK(_xlpm.x,_xlpm.y),
    _xlfn.CHOOSECOLS(_xlfn._xlws.SORT(_xlpm.combined,1,-1),2))),$C203),
N$12=$E203,LEFT(N202,LEN(N202)-$C203),TRUE, N202)</f>
        <v>Q</v>
      </c>
      <c r="O203" t="str" cm="1">
        <f t="array" ref="O203">_xlfn.IFS($G203=O$12,
  O202&amp;LEFT(_xlfn.CONCAT(
    _xlfn.LET(_xlpm.z, _xlfn.XLOOKUP($E203,_xlfn.ANCHORARRAY($H$12),$H202:$P202),
    _xlpm.x,_xlfn.SEQUENCE(LEN(_xlpm.z)),
    _xlpm.y, MID(_xlpm.z,_xlpm.x,1),
    _xlpm.combined, _xlfn.HSTACK(_xlpm.x,_xlpm.y),
    _xlfn.CHOOSECOLS(_xlfn._xlws.SORT(_xlpm.combined,1,-1),2))),$C203),
O$12=$E203,LEFT(O202,LEN(O202)-$C203),TRUE, O202)</f>
        <v/>
      </c>
      <c r="P203" t="str" cm="1">
        <f t="array" ref="P203">_xlfn.IFS($G203=P$12,
  P202&amp;LEFT(_xlfn.CONCAT(
    _xlfn.LET(_xlpm.z, _xlfn.XLOOKUP($E203,_xlfn.ANCHORARRAY($H$12),$H202:$P202),
    _xlpm.x,_xlfn.SEQUENCE(LEN(_xlpm.z)),
    _xlpm.y, MID(_xlpm.z,_xlpm.x,1),
    _xlpm.combined, _xlfn.HSTACK(_xlpm.x,_xlpm.y),
    _xlfn.CHOOSECOLS(_xlfn._xlws.SORT(_xlpm.combined,1,-1),2))),$C203),
P$12=$E203,LEFT(P202,LEN(P202)-$C203),TRUE, P202)</f>
        <v>LZQDPDG</v>
      </c>
    </row>
    <row r="204" spans="1:16" ht="17" x14ac:dyDescent="0.25">
      <c r="A204" s="3" t="s">
        <v>178</v>
      </c>
      <c r="B204" t="str" cm="1">
        <f t="array" ref="B204:G204">IFERROR(_xlfn.TEXTSPLIT(A204," ")*1,_xlfn.TEXTSPLIT(A204," "))</f>
        <v>move</v>
      </c>
      <c r="C204">
        <v>1</v>
      </c>
      <c r="D204" t="str">
        <v>from</v>
      </c>
      <c r="E204">
        <v>6</v>
      </c>
      <c r="F204" t="str">
        <v>to</v>
      </c>
      <c r="G204">
        <v>9</v>
      </c>
      <c r="H204" t="str" cm="1">
        <f t="array" ref="H204">_xlfn.IFS($G204=H$12,
  H203&amp;LEFT(_xlfn.CONCAT(
    _xlfn.LET(_xlpm.z, _xlfn.XLOOKUP($E204,_xlfn.ANCHORARRAY($H$12),$H203:$P203),
    _xlpm.x,_xlfn.SEQUENCE(LEN(_xlpm.z)),
    _xlpm.y, MID(_xlpm.z,_xlpm.x,1),
    _xlpm.combined, _xlfn.HSTACK(_xlpm.x,_xlpm.y),
    _xlfn.CHOOSECOLS(_xlfn._xlws.SORT(_xlpm.combined,1,-1),2))),$C204),
H$12=$E204,LEFT(H203,LEN(H203)-$C204),TRUE, H203)</f>
        <v/>
      </c>
      <c r="I204" t="str" cm="1">
        <f t="array" ref="I204">_xlfn.IFS($G204=I$12,
  I203&amp;LEFT(_xlfn.CONCAT(
    _xlfn.LET(_xlpm.z, _xlfn.XLOOKUP($E204,_xlfn.ANCHORARRAY($H$12),$H203:$P203),
    _xlpm.x,_xlfn.SEQUENCE(LEN(_xlpm.z)),
    _xlpm.y, MID(_xlpm.z,_xlpm.x,1),
    _xlpm.combined, _xlfn.HSTACK(_xlpm.x,_xlpm.y),
    _xlfn.CHOOSECOLS(_xlfn._xlws.SORT(_xlpm.combined,1,-1),2))),$C204),
I$12=$E204,LEFT(I203,LEN(I203)-$C204),TRUE, I203)</f>
        <v>SQMMQHG</v>
      </c>
      <c r="J204" t="str" cm="1">
        <f t="array" ref="J204">_xlfn.IFS($G204=J$12,
  J203&amp;LEFT(_xlfn.CONCAT(
    _xlfn.LET(_xlpm.z, _xlfn.XLOOKUP($E204,_xlfn.ANCHORARRAY($H$12),$H203:$P203),
    _xlpm.x,_xlfn.SEQUENCE(LEN(_xlpm.z)),
    _xlpm.y, MID(_xlpm.z,_xlpm.x,1),
    _xlpm.combined, _xlfn.HSTACK(_xlpm.x,_xlpm.y),
    _xlfn.CHOOSECOLS(_xlfn._xlws.SORT(_xlpm.combined,1,-1),2))),$C204),
J$12=$E204,LEFT(J203,LEN(J203)-$C204),TRUE, J203)</f>
        <v>MFNFBFBHFHWFDH</v>
      </c>
      <c r="K204" t="str" cm="1">
        <f t="array" ref="K204">_xlfn.IFS($G204=K$12,
  K203&amp;LEFT(_xlfn.CONCAT(
    _xlfn.LET(_xlpm.z, _xlfn.XLOOKUP($E204,_xlfn.ANCHORARRAY($H$12),$H203:$P203),
    _xlpm.x,_xlfn.SEQUENCE(LEN(_xlpm.z)),
    _xlpm.y, MID(_xlpm.z,_xlpm.x,1),
    _xlpm.combined, _xlfn.HSTACK(_xlpm.x,_xlpm.y),
    _xlfn.CHOOSECOLS(_xlfn._xlws.SORT(_xlpm.combined,1,-1),2))),$C204),
K$12=$E204,LEFT(K203,LEN(K203)-$C204),TRUE, K203)</f>
        <v/>
      </c>
      <c r="L204" t="str" cm="1">
        <f t="array" ref="L204">_xlfn.IFS($G204=L$12,
  L203&amp;LEFT(_xlfn.CONCAT(
    _xlfn.LET(_xlpm.z, _xlfn.XLOOKUP($E204,_xlfn.ANCHORARRAY($H$12),$H203:$P203),
    _xlpm.x,_xlfn.SEQUENCE(LEN(_xlpm.z)),
    _xlpm.y, MID(_xlpm.z,_xlpm.x,1),
    _xlpm.combined, _xlfn.HSTACK(_xlpm.x,_xlpm.y),
    _xlfn.CHOOSECOLS(_xlfn._xlws.SORT(_xlpm.combined,1,-1),2))),$C204),
L$12=$E204,LEFT(L203,LEN(L203)-$C204),TRUE, L203)</f>
        <v>ZTGZTVMZQDNRMNVNZDRVCVQ</v>
      </c>
      <c r="M204" t="str" cm="1">
        <f t="array" ref="M204">_xlfn.IFS($G204=M$12,
  M203&amp;LEFT(_xlfn.CONCAT(
    _xlfn.LET(_xlpm.z, _xlfn.XLOOKUP($E204,_xlfn.ANCHORARRAY($H$12),$H203:$P203),
    _xlpm.x,_xlfn.SEQUENCE(LEN(_xlpm.z)),
    _xlpm.y, MID(_xlpm.z,_xlpm.x,1),
    _xlpm.combined, _xlfn.HSTACK(_xlpm.x,_xlpm.y),
    _xlfn.CHOOSECOLS(_xlfn._xlws.SORT(_xlpm.combined,1,-1),2))),$C204),
M$12=$E204,LEFT(M203,LEN(M203)-$C204),TRUE, M203)</f>
        <v>DQB</v>
      </c>
      <c r="N204" t="str" cm="1">
        <f t="array" ref="N204">_xlfn.IFS($G204=N$12,
  N203&amp;LEFT(_xlfn.CONCAT(
    _xlfn.LET(_xlpm.z, _xlfn.XLOOKUP($E204,_xlfn.ANCHORARRAY($H$12),$H203:$P203),
    _xlpm.x,_xlfn.SEQUENCE(LEN(_xlpm.z)),
    _xlpm.y, MID(_xlpm.z,_xlpm.x,1),
    _xlpm.combined, _xlfn.HSTACK(_xlpm.x,_xlpm.y),
    _xlfn.CHOOSECOLS(_xlfn._xlws.SORT(_xlpm.combined,1,-1),2))),$C204),
N$12=$E204,LEFT(N203,LEN(N203)-$C204),TRUE, N203)</f>
        <v>Q</v>
      </c>
      <c r="O204" t="str" cm="1">
        <f t="array" ref="O204">_xlfn.IFS($G204=O$12,
  O203&amp;LEFT(_xlfn.CONCAT(
    _xlfn.LET(_xlpm.z, _xlfn.XLOOKUP($E204,_xlfn.ANCHORARRAY($H$12),$H203:$P203),
    _xlpm.x,_xlfn.SEQUENCE(LEN(_xlpm.z)),
    _xlpm.y, MID(_xlpm.z,_xlpm.x,1),
    _xlpm.combined, _xlfn.HSTACK(_xlpm.x,_xlpm.y),
    _xlfn.CHOOSECOLS(_xlfn._xlws.SORT(_xlpm.combined,1,-1),2))),$C204),
O$12=$E204,LEFT(O203,LEN(O203)-$C204),TRUE, O203)</f>
        <v/>
      </c>
      <c r="P204" t="str" cm="1">
        <f t="array" ref="P204">_xlfn.IFS($G204=P$12,
  P203&amp;LEFT(_xlfn.CONCAT(
    _xlfn.LET(_xlpm.z, _xlfn.XLOOKUP($E204,_xlfn.ANCHORARRAY($H$12),$H203:$P203),
    _xlpm.x,_xlfn.SEQUENCE(LEN(_xlpm.z)),
    _xlpm.y, MID(_xlpm.z,_xlpm.x,1),
    _xlpm.combined, _xlfn.HSTACK(_xlpm.x,_xlpm.y),
    _xlfn.CHOOSECOLS(_xlfn._xlws.SORT(_xlpm.combined,1,-1),2))),$C204),
P$12=$E204,LEFT(P203,LEN(P203)-$C204),TRUE, P203)</f>
        <v>LZQDPDGP</v>
      </c>
    </row>
    <row r="205" spans="1:16" ht="17" x14ac:dyDescent="0.25">
      <c r="A205" s="3" t="s">
        <v>179</v>
      </c>
      <c r="B205" t="str" cm="1">
        <f t="array" ref="B205:G205">IFERROR(_xlfn.TEXTSPLIT(A205," ")*1,_xlfn.TEXTSPLIT(A205," "))</f>
        <v>move</v>
      </c>
      <c r="C205">
        <v>5</v>
      </c>
      <c r="D205" t="str">
        <v>from</v>
      </c>
      <c r="E205">
        <v>9</v>
      </c>
      <c r="F205" t="str">
        <v>to</v>
      </c>
      <c r="G205">
        <v>8</v>
      </c>
      <c r="H205" t="str" cm="1">
        <f t="array" ref="H205">_xlfn.IFS($G205=H$12,
  H204&amp;LEFT(_xlfn.CONCAT(
    _xlfn.LET(_xlpm.z, _xlfn.XLOOKUP($E205,_xlfn.ANCHORARRAY($H$12),$H204:$P204),
    _xlpm.x,_xlfn.SEQUENCE(LEN(_xlpm.z)),
    _xlpm.y, MID(_xlpm.z,_xlpm.x,1),
    _xlpm.combined, _xlfn.HSTACK(_xlpm.x,_xlpm.y),
    _xlfn.CHOOSECOLS(_xlfn._xlws.SORT(_xlpm.combined,1,-1),2))),$C205),
H$12=$E205,LEFT(H204,LEN(H204)-$C205),TRUE, H204)</f>
        <v/>
      </c>
      <c r="I205" t="str" cm="1">
        <f t="array" ref="I205">_xlfn.IFS($G205=I$12,
  I204&amp;LEFT(_xlfn.CONCAT(
    _xlfn.LET(_xlpm.z, _xlfn.XLOOKUP($E205,_xlfn.ANCHORARRAY($H$12),$H204:$P204),
    _xlpm.x,_xlfn.SEQUENCE(LEN(_xlpm.z)),
    _xlpm.y, MID(_xlpm.z,_xlpm.x,1),
    _xlpm.combined, _xlfn.HSTACK(_xlpm.x,_xlpm.y),
    _xlfn.CHOOSECOLS(_xlfn._xlws.SORT(_xlpm.combined,1,-1),2))),$C205),
I$12=$E205,LEFT(I204,LEN(I204)-$C205),TRUE, I204)</f>
        <v>SQMMQHG</v>
      </c>
      <c r="J205" t="str" cm="1">
        <f t="array" ref="J205">_xlfn.IFS($G205=J$12,
  J204&amp;LEFT(_xlfn.CONCAT(
    _xlfn.LET(_xlpm.z, _xlfn.XLOOKUP($E205,_xlfn.ANCHORARRAY($H$12),$H204:$P204),
    _xlpm.x,_xlfn.SEQUENCE(LEN(_xlpm.z)),
    _xlpm.y, MID(_xlpm.z,_xlpm.x,1),
    _xlpm.combined, _xlfn.HSTACK(_xlpm.x,_xlpm.y),
    _xlfn.CHOOSECOLS(_xlfn._xlws.SORT(_xlpm.combined,1,-1),2))),$C205),
J$12=$E205,LEFT(J204,LEN(J204)-$C205),TRUE, J204)</f>
        <v>MFNFBFBHFHWFDH</v>
      </c>
      <c r="K205" t="str" cm="1">
        <f t="array" ref="K205">_xlfn.IFS($G205=K$12,
  K204&amp;LEFT(_xlfn.CONCAT(
    _xlfn.LET(_xlpm.z, _xlfn.XLOOKUP($E205,_xlfn.ANCHORARRAY($H$12),$H204:$P204),
    _xlpm.x,_xlfn.SEQUENCE(LEN(_xlpm.z)),
    _xlpm.y, MID(_xlpm.z,_xlpm.x,1),
    _xlpm.combined, _xlfn.HSTACK(_xlpm.x,_xlpm.y),
    _xlfn.CHOOSECOLS(_xlfn._xlws.SORT(_xlpm.combined,1,-1),2))),$C205),
K$12=$E205,LEFT(K204,LEN(K204)-$C205),TRUE, K204)</f>
        <v/>
      </c>
      <c r="L205" t="str" cm="1">
        <f t="array" ref="L205">_xlfn.IFS($G205=L$12,
  L204&amp;LEFT(_xlfn.CONCAT(
    _xlfn.LET(_xlpm.z, _xlfn.XLOOKUP($E205,_xlfn.ANCHORARRAY($H$12),$H204:$P204),
    _xlpm.x,_xlfn.SEQUENCE(LEN(_xlpm.z)),
    _xlpm.y, MID(_xlpm.z,_xlpm.x,1),
    _xlpm.combined, _xlfn.HSTACK(_xlpm.x,_xlpm.y),
    _xlfn.CHOOSECOLS(_xlfn._xlws.SORT(_xlpm.combined,1,-1),2))),$C205),
L$12=$E205,LEFT(L204,LEN(L204)-$C205),TRUE, L204)</f>
        <v>ZTGZTVMZQDNRMNVNZDRVCVQ</v>
      </c>
      <c r="M205" t="str" cm="1">
        <f t="array" ref="M205">_xlfn.IFS($G205=M$12,
  M204&amp;LEFT(_xlfn.CONCAT(
    _xlfn.LET(_xlpm.z, _xlfn.XLOOKUP($E205,_xlfn.ANCHORARRAY($H$12),$H204:$P204),
    _xlpm.x,_xlfn.SEQUENCE(LEN(_xlpm.z)),
    _xlpm.y, MID(_xlpm.z,_xlpm.x,1),
    _xlpm.combined, _xlfn.HSTACK(_xlpm.x,_xlpm.y),
    _xlfn.CHOOSECOLS(_xlfn._xlws.SORT(_xlpm.combined,1,-1),2))),$C205),
M$12=$E205,LEFT(M204,LEN(M204)-$C205),TRUE, M204)</f>
        <v>DQB</v>
      </c>
      <c r="N205" t="str" cm="1">
        <f t="array" ref="N205">_xlfn.IFS($G205=N$12,
  N204&amp;LEFT(_xlfn.CONCAT(
    _xlfn.LET(_xlpm.z, _xlfn.XLOOKUP($E205,_xlfn.ANCHORARRAY($H$12),$H204:$P204),
    _xlpm.x,_xlfn.SEQUENCE(LEN(_xlpm.z)),
    _xlpm.y, MID(_xlpm.z,_xlpm.x,1),
    _xlpm.combined, _xlfn.HSTACK(_xlpm.x,_xlpm.y),
    _xlfn.CHOOSECOLS(_xlfn._xlws.SORT(_xlpm.combined,1,-1),2))),$C205),
N$12=$E205,LEFT(N204,LEN(N204)-$C205),TRUE, N204)</f>
        <v>Q</v>
      </c>
      <c r="O205" t="str" cm="1">
        <f t="array" ref="O205">_xlfn.IFS($G205=O$12,
  O204&amp;LEFT(_xlfn.CONCAT(
    _xlfn.LET(_xlpm.z, _xlfn.XLOOKUP($E205,_xlfn.ANCHORARRAY($H$12),$H204:$P204),
    _xlpm.x,_xlfn.SEQUENCE(LEN(_xlpm.z)),
    _xlpm.y, MID(_xlpm.z,_xlpm.x,1),
    _xlpm.combined, _xlfn.HSTACK(_xlpm.x,_xlpm.y),
    _xlfn.CHOOSECOLS(_xlfn._xlws.SORT(_xlpm.combined,1,-1),2))),$C205),
O$12=$E205,LEFT(O204,LEN(O204)-$C205),TRUE, O204)</f>
        <v>PGDPD</v>
      </c>
      <c r="P205" t="str" cm="1">
        <f t="array" ref="P205">_xlfn.IFS($G205=P$12,
  P204&amp;LEFT(_xlfn.CONCAT(
    _xlfn.LET(_xlpm.z, _xlfn.XLOOKUP($E205,_xlfn.ANCHORARRAY($H$12),$H204:$P204),
    _xlpm.x,_xlfn.SEQUENCE(LEN(_xlpm.z)),
    _xlpm.y, MID(_xlpm.z,_xlpm.x,1),
    _xlpm.combined, _xlfn.HSTACK(_xlpm.x,_xlpm.y),
    _xlfn.CHOOSECOLS(_xlfn._xlws.SORT(_xlpm.combined,1,-1),2))),$C205),
P$12=$E205,LEFT(P204,LEN(P204)-$C205),TRUE, P204)</f>
        <v>LZQ</v>
      </c>
    </row>
    <row r="206" spans="1:16" ht="17" x14ac:dyDescent="0.25">
      <c r="A206" s="3" t="s">
        <v>180</v>
      </c>
      <c r="B206" t="str" cm="1">
        <f t="array" ref="B206:G206">IFERROR(_xlfn.TEXTSPLIT(A206," ")*1,_xlfn.TEXTSPLIT(A206," "))</f>
        <v>move</v>
      </c>
      <c r="C206">
        <v>3</v>
      </c>
      <c r="D206" t="str">
        <v>from</v>
      </c>
      <c r="E206">
        <v>8</v>
      </c>
      <c r="F206" t="str">
        <v>to</v>
      </c>
      <c r="G206">
        <v>7</v>
      </c>
      <c r="H206" t="str" cm="1">
        <f t="array" ref="H206">_xlfn.IFS($G206=H$12,
  H205&amp;LEFT(_xlfn.CONCAT(
    _xlfn.LET(_xlpm.z, _xlfn.XLOOKUP($E206,_xlfn.ANCHORARRAY($H$12),$H205:$P205),
    _xlpm.x,_xlfn.SEQUENCE(LEN(_xlpm.z)),
    _xlpm.y, MID(_xlpm.z,_xlpm.x,1),
    _xlpm.combined, _xlfn.HSTACK(_xlpm.x,_xlpm.y),
    _xlfn.CHOOSECOLS(_xlfn._xlws.SORT(_xlpm.combined,1,-1),2))),$C206),
H$12=$E206,LEFT(H205,LEN(H205)-$C206),TRUE, H205)</f>
        <v/>
      </c>
      <c r="I206" t="str" cm="1">
        <f t="array" ref="I206">_xlfn.IFS($G206=I$12,
  I205&amp;LEFT(_xlfn.CONCAT(
    _xlfn.LET(_xlpm.z, _xlfn.XLOOKUP($E206,_xlfn.ANCHORARRAY($H$12),$H205:$P205),
    _xlpm.x,_xlfn.SEQUENCE(LEN(_xlpm.z)),
    _xlpm.y, MID(_xlpm.z,_xlpm.x,1),
    _xlpm.combined, _xlfn.HSTACK(_xlpm.x,_xlpm.y),
    _xlfn.CHOOSECOLS(_xlfn._xlws.SORT(_xlpm.combined,1,-1),2))),$C206),
I$12=$E206,LEFT(I205,LEN(I205)-$C206),TRUE, I205)</f>
        <v>SQMMQHG</v>
      </c>
      <c r="J206" t="str" cm="1">
        <f t="array" ref="J206">_xlfn.IFS($G206=J$12,
  J205&amp;LEFT(_xlfn.CONCAT(
    _xlfn.LET(_xlpm.z, _xlfn.XLOOKUP($E206,_xlfn.ANCHORARRAY($H$12),$H205:$P205),
    _xlpm.x,_xlfn.SEQUENCE(LEN(_xlpm.z)),
    _xlpm.y, MID(_xlpm.z,_xlpm.x,1),
    _xlpm.combined, _xlfn.HSTACK(_xlpm.x,_xlpm.y),
    _xlfn.CHOOSECOLS(_xlfn._xlws.SORT(_xlpm.combined,1,-1),2))),$C206),
J$12=$E206,LEFT(J205,LEN(J205)-$C206),TRUE, J205)</f>
        <v>MFNFBFBHFHWFDH</v>
      </c>
      <c r="K206" t="str" cm="1">
        <f t="array" ref="K206">_xlfn.IFS($G206=K$12,
  K205&amp;LEFT(_xlfn.CONCAT(
    _xlfn.LET(_xlpm.z, _xlfn.XLOOKUP($E206,_xlfn.ANCHORARRAY($H$12),$H205:$P205),
    _xlpm.x,_xlfn.SEQUENCE(LEN(_xlpm.z)),
    _xlpm.y, MID(_xlpm.z,_xlpm.x,1),
    _xlpm.combined, _xlfn.HSTACK(_xlpm.x,_xlpm.y),
    _xlfn.CHOOSECOLS(_xlfn._xlws.SORT(_xlpm.combined,1,-1),2))),$C206),
K$12=$E206,LEFT(K205,LEN(K205)-$C206),TRUE, K205)</f>
        <v/>
      </c>
      <c r="L206" t="str" cm="1">
        <f t="array" ref="L206">_xlfn.IFS($G206=L$12,
  L205&amp;LEFT(_xlfn.CONCAT(
    _xlfn.LET(_xlpm.z, _xlfn.XLOOKUP($E206,_xlfn.ANCHORARRAY($H$12),$H205:$P205),
    _xlpm.x,_xlfn.SEQUENCE(LEN(_xlpm.z)),
    _xlpm.y, MID(_xlpm.z,_xlpm.x,1),
    _xlpm.combined, _xlfn.HSTACK(_xlpm.x,_xlpm.y),
    _xlfn.CHOOSECOLS(_xlfn._xlws.SORT(_xlpm.combined,1,-1),2))),$C206),
L$12=$E206,LEFT(L205,LEN(L205)-$C206),TRUE, L205)</f>
        <v>ZTGZTVMZQDNRMNVNZDRVCVQ</v>
      </c>
      <c r="M206" t="str" cm="1">
        <f t="array" ref="M206">_xlfn.IFS($G206=M$12,
  M205&amp;LEFT(_xlfn.CONCAT(
    _xlfn.LET(_xlpm.z, _xlfn.XLOOKUP($E206,_xlfn.ANCHORARRAY($H$12),$H205:$P205),
    _xlpm.x,_xlfn.SEQUENCE(LEN(_xlpm.z)),
    _xlpm.y, MID(_xlpm.z,_xlpm.x,1),
    _xlpm.combined, _xlfn.HSTACK(_xlpm.x,_xlpm.y),
    _xlfn.CHOOSECOLS(_xlfn._xlws.SORT(_xlpm.combined,1,-1),2))),$C206),
M$12=$E206,LEFT(M205,LEN(M205)-$C206),TRUE, M205)</f>
        <v>DQB</v>
      </c>
      <c r="N206" t="str" cm="1">
        <f t="array" ref="N206">_xlfn.IFS($G206=N$12,
  N205&amp;LEFT(_xlfn.CONCAT(
    _xlfn.LET(_xlpm.z, _xlfn.XLOOKUP($E206,_xlfn.ANCHORARRAY($H$12),$H205:$P205),
    _xlpm.x,_xlfn.SEQUENCE(LEN(_xlpm.z)),
    _xlpm.y, MID(_xlpm.z,_xlpm.x,1),
    _xlpm.combined, _xlfn.HSTACK(_xlpm.x,_xlpm.y),
    _xlfn.CHOOSECOLS(_xlfn._xlws.SORT(_xlpm.combined,1,-1),2))),$C206),
N$12=$E206,LEFT(N205,LEN(N205)-$C206),TRUE, N205)</f>
        <v>QDPD</v>
      </c>
      <c r="O206" t="str" cm="1">
        <f t="array" ref="O206">_xlfn.IFS($G206=O$12,
  O205&amp;LEFT(_xlfn.CONCAT(
    _xlfn.LET(_xlpm.z, _xlfn.XLOOKUP($E206,_xlfn.ANCHORARRAY($H$12),$H205:$P205),
    _xlpm.x,_xlfn.SEQUENCE(LEN(_xlpm.z)),
    _xlpm.y, MID(_xlpm.z,_xlpm.x,1),
    _xlpm.combined, _xlfn.HSTACK(_xlpm.x,_xlpm.y),
    _xlfn.CHOOSECOLS(_xlfn._xlws.SORT(_xlpm.combined,1,-1),2))),$C206),
O$12=$E206,LEFT(O205,LEN(O205)-$C206),TRUE, O205)</f>
        <v>PG</v>
      </c>
      <c r="P206" t="str" cm="1">
        <f t="array" ref="P206">_xlfn.IFS($G206=P$12,
  P205&amp;LEFT(_xlfn.CONCAT(
    _xlfn.LET(_xlpm.z, _xlfn.XLOOKUP($E206,_xlfn.ANCHORARRAY($H$12),$H205:$P205),
    _xlpm.x,_xlfn.SEQUENCE(LEN(_xlpm.z)),
    _xlpm.y, MID(_xlpm.z,_xlpm.x,1),
    _xlpm.combined, _xlfn.HSTACK(_xlpm.x,_xlpm.y),
    _xlfn.CHOOSECOLS(_xlfn._xlws.SORT(_xlpm.combined,1,-1),2))),$C206),
P$12=$E206,LEFT(P205,LEN(P205)-$C206),TRUE, P205)</f>
        <v>LZQ</v>
      </c>
    </row>
    <row r="207" spans="1:16" ht="17" x14ac:dyDescent="0.25">
      <c r="A207" s="3" t="s">
        <v>107</v>
      </c>
      <c r="B207" t="str" cm="1">
        <f t="array" ref="B207:G207">IFERROR(_xlfn.TEXTSPLIT(A207," ")*1,_xlfn.TEXTSPLIT(A207," "))</f>
        <v>move</v>
      </c>
      <c r="C207">
        <v>5</v>
      </c>
      <c r="D207" t="str">
        <v>from</v>
      </c>
      <c r="E207">
        <v>2</v>
      </c>
      <c r="F207" t="str">
        <v>to</v>
      </c>
      <c r="G207">
        <v>6</v>
      </c>
      <c r="H207" t="str" cm="1">
        <f t="array" ref="H207">_xlfn.IFS($G207=H$12,
  H206&amp;LEFT(_xlfn.CONCAT(
    _xlfn.LET(_xlpm.z, _xlfn.XLOOKUP($E207,_xlfn.ANCHORARRAY($H$12),$H206:$P206),
    _xlpm.x,_xlfn.SEQUENCE(LEN(_xlpm.z)),
    _xlpm.y, MID(_xlpm.z,_xlpm.x,1),
    _xlpm.combined, _xlfn.HSTACK(_xlpm.x,_xlpm.y),
    _xlfn.CHOOSECOLS(_xlfn._xlws.SORT(_xlpm.combined,1,-1),2))),$C207),
H$12=$E207,LEFT(H206,LEN(H206)-$C207),TRUE, H206)</f>
        <v/>
      </c>
      <c r="I207" t="str" cm="1">
        <f t="array" ref="I207">_xlfn.IFS($G207=I$12,
  I206&amp;LEFT(_xlfn.CONCAT(
    _xlfn.LET(_xlpm.z, _xlfn.XLOOKUP($E207,_xlfn.ANCHORARRAY($H$12),$H206:$P206),
    _xlpm.x,_xlfn.SEQUENCE(LEN(_xlpm.z)),
    _xlpm.y, MID(_xlpm.z,_xlpm.x,1),
    _xlpm.combined, _xlfn.HSTACK(_xlpm.x,_xlpm.y),
    _xlfn.CHOOSECOLS(_xlfn._xlws.SORT(_xlpm.combined,1,-1),2))),$C207),
I$12=$E207,LEFT(I206,LEN(I206)-$C207),TRUE, I206)</f>
        <v>SQ</v>
      </c>
      <c r="J207" t="str" cm="1">
        <f t="array" ref="J207">_xlfn.IFS($G207=J$12,
  J206&amp;LEFT(_xlfn.CONCAT(
    _xlfn.LET(_xlpm.z, _xlfn.XLOOKUP($E207,_xlfn.ANCHORARRAY($H$12),$H206:$P206),
    _xlpm.x,_xlfn.SEQUENCE(LEN(_xlpm.z)),
    _xlpm.y, MID(_xlpm.z,_xlpm.x,1),
    _xlpm.combined, _xlfn.HSTACK(_xlpm.x,_xlpm.y),
    _xlfn.CHOOSECOLS(_xlfn._xlws.SORT(_xlpm.combined,1,-1),2))),$C207),
J$12=$E207,LEFT(J206,LEN(J206)-$C207),TRUE, J206)</f>
        <v>MFNFBFBHFHWFDH</v>
      </c>
      <c r="K207" t="str" cm="1">
        <f t="array" ref="K207">_xlfn.IFS($G207=K$12,
  K206&amp;LEFT(_xlfn.CONCAT(
    _xlfn.LET(_xlpm.z, _xlfn.XLOOKUP($E207,_xlfn.ANCHORARRAY($H$12),$H206:$P206),
    _xlpm.x,_xlfn.SEQUENCE(LEN(_xlpm.z)),
    _xlpm.y, MID(_xlpm.z,_xlpm.x,1),
    _xlpm.combined, _xlfn.HSTACK(_xlpm.x,_xlpm.y),
    _xlfn.CHOOSECOLS(_xlfn._xlws.SORT(_xlpm.combined,1,-1),2))),$C207),
K$12=$E207,LEFT(K206,LEN(K206)-$C207),TRUE, K206)</f>
        <v/>
      </c>
      <c r="L207" t="str" cm="1">
        <f t="array" ref="L207">_xlfn.IFS($G207=L$12,
  L206&amp;LEFT(_xlfn.CONCAT(
    _xlfn.LET(_xlpm.z, _xlfn.XLOOKUP($E207,_xlfn.ANCHORARRAY($H$12),$H206:$P206),
    _xlpm.x,_xlfn.SEQUENCE(LEN(_xlpm.z)),
    _xlpm.y, MID(_xlpm.z,_xlpm.x,1),
    _xlpm.combined, _xlfn.HSTACK(_xlpm.x,_xlpm.y),
    _xlfn.CHOOSECOLS(_xlfn._xlws.SORT(_xlpm.combined,1,-1),2))),$C207),
L$12=$E207,LEFT(L206,LEN(L206)-$C207),TRUE, L206)</f>
        <v>ZTGZTVMZQDNRMNVNZDRVCVQ</v>
      </c>
      <c r="M207" t="str" cm="1">
        <f t="array" ref="M207">_xlfn.IFS($G207=M$12,
  M206&amp;LEFT(_xlfn.CONCAT(
    _xlfn.LET(_xlpm.z, _xlfn.XLOOKUP($E207,_xlfn.ANCHORARRAY($H$12),$H206:$P206),
    _xlpm.x,_xlfn.SEQUENCE(LEN(_xlpm.z)),
    _xlpm.y, MID(_xlpm.z,_xlpm.x,1),
    _xlpm.combined, _xlfn.HSTACK(_xlpm.x,_xlpm.y),
    _xlfn.CHOOSECOLS(_xlfn._xlws.SORT(_xlpm.combined,1,-1),2))),$C207),
M$12=$E207,LEFT(M206,LEN(M206)-$C207),TRUE, M206)</f>
        <v>DQBGHQMM</v>
      </c>
      <c r="N207" t="str" cm="1">
        <f t="array" ref="N207">_xlfn.IFS($G207=N$12,
  N206&amp;LEFT(_xlfn.CONCAT(
    _xlfn.LET(_xlpm.z, _xlfn.XLOOKUP($E207,_xlfn.ANCHORARRAY($H$12),$H206:$P206),
    _xlpm.x,_xlfn.SEQUENCE(LEN(_xlpm.z)),
    _xlpm.y, MID(_xlpm.z,_xlpm.x,1),
    _xlpm.combined, _xlfn.HSTACK(_xlpm.x,_xlpm.y),
    _xlfn.CHOOSECOLS(_xlfn._xlws.SORT(_xlpm.combined,1,-1),2))),$C207),
N$12=$E207,LEFT(N206,LEN(N206)-$C207),TRUE, N206)</f>
        <v>QDPD</v>
      </c>
      <c r="O207" t="str" cm="1">
        <f t="array" ref="O207">_xlfn.IFS($G207=O$12,
  O206&amp;LEFT(_xlfn.CONCAT(
    _xlfn.LET(_xlpm.z, _xlfn.XLOOKUP($E207,_xlfn.ANCHORARRAY($H$12),$H206:$P206),
    _xlpm.x,_xlfn.SEQUENCE(LEN(_xlpm.z)),
    _xlpm.y, MID(_xlpm.z,_xlpm.x,1),
    _xlpm.combined, _xlfn.HSTACK(_xlpm.x,_xlpm.y),
    _xlfn.CHOOSECOLS(_xlfn._xlws.SORT(_xlpm.combined,1,-1),2))),$C207),
O$12=$E207,LEFT(O206,LEN(O206)-$C207),TRUE, O206)</f>
        <v>PG</v>
      </c>
      <c r="P207" t="str" cm="1">
        <f t="array" ref="P207">_xlfn.IFS($G207=P$12,
  P206&amp;LEFT(_xlfn.CONCAT(
    _xlfn.LET(_xlpm.z, _xlfn.XLOOKUP($E207,_xlfn.ANCHORARRAY($H$12),$H206:$P206),
    _xlpm.x,_xlfn.SEQUENCE(LEN(_xlpm.z)),
    _xlpm.y, MID(_xlpm.z,_xlpm.x,1),
    _xlpm.combined, _xlfn.HSTACK(_xlpm.x,_xlpm.y),
    _xlfn.CHOOSECOLS(_xlfn._xlws.SORT(_xlpm.combined,1,-1),2))),$C207),
P$12=$E207,LEFT(P206,LEN(P206)-$C207),TRUE, P206)</f>
        <v>LZQ</v>
      </c>
    </row>
    <row r="208" spans="1:16" ht="17" x14ac:dyDescent="0.25">
      <c r="A208" s="3" t="s">
        <v>181</v>
      </c>
      <c r="B208" t="str" cm="1">
        <f t="array" ref="B208:G208">IFERROR(_xlfn.TEXTSPLIT(A208," ")*1,_xlfn.TEXTSPLIT(A208," "))</f>
        <v>move</v>
      </c>
      <c r="C208">
        <v>2</v>
      </c>
      <c r="D208" t="str">
        <v>from</v>
      </c>
      <c r="E208">
        <v>2</v>
      </c>
      <c r="F208" t="str">
        <v>to</v>
      </c>
      <c r="G208">
        <v>3</v>
      </c>
      <c r="H208" t="str" cm="1">
        <f t="array" ref="H208">_xlfn.IFS($G208=H$12,
  H207&amp;LEFT(_xlfn.CONCAT(
    _xlfn.LET(_xlpm.z, _xlfn.XLOOKUP($E208,_xlfn.ANCHORARRAY($H$12),$H207:$P207),
    _xlpm.x,_xlfn.SEQUENCE(LEN(_xlpm.z)),
    _xlpm.y, MID(_xlpm.z,_xlpm.x,1),
    _xlpm.combined, _xlfn.HSTACK(_xlpm.x,_xlpm.y),
    _xlfn.CHOOSECOLS(_xlfn._xlws.SORT(_xlpm.combined,1,-1),2))),$C208),
H$12=$E208,LEFT(H207,LEN(H207)-$C208),TRUE, H207)</f>
        <v/>
      </c>
      <c r="I208" t="str" cm="1">
        <f t="array" ref="I208">_xlfn.IFS($G208=I$12,
  I207&amp;LEFT(_xlfn.CONCAT(
    _xlfn.LET(_xlpm.z, _xlfn.XLOOKUP($E208,_xlfn.ANCHORARRAY($H$12),$H207:$P207),
    _xlpm.x,_xlfn.SEQUENCE(LEN(_xlpm.z)),
    _xlpm.y, MID(_xlpm.z,_xlpm.x,1),
    _xlpm.combined, _xlfn.HSTACK(_xlpm.x,_xlpm.y),
    _xlfn.CHOOSECOLS(_xlfn._xlws.SORT(_xlpm.combined,1,-1),2))),$C208),
I$12=$E208,LEFT(I207,LEN(I207)-$C208),TRUE, I207)</f>
        <v/>
      </c>
      <c r="J208" t="str" cm="1">
        <f t="array" ref="J208">_xlfn.IFS($G208=J$12,
  J207&amp;LEFT(_xlfn.CONCAT(
    _xlfn.LET(_xlpm.z, _xlfn.XLOOKUP($E208,_xlfn.ANCHORARRAY($H$12),$H207:$P207),
    _xlpm.x,_xlfn.SEQUENCE(LEN(_xlpm.z)),
    _xlpm.y, MID(_xlpm.z,_xlpm.x,1),
    _xlpm.combined, _xlfn.HSTACK(_xlpm.x,_xlpm.y),
    _xlfn.CHOOSECOLS(_xlfn._xlws.SORT(_xlpm.combined,1,-1),2))),$C208),
J$12=$E208,LEFT(J207,LEN(J207)-$C208),TRUE, J207)</f>
        <v>MFNFBFBHFHWFDHQS</v>
      </c>
      <c r="K208" t="str" cm="1">
        <f t="array" ref="K208">_xlfn.IFS($G208=K$12,
  K207&amp;LEFT(_xlfn.CONCAT(
    _xlfn.LET(_xlpm.z, _xlfn.XLOOKUP($E208,_xlfn.ANCHORARRAY($H$12),$H207:$P207),
    _xlpm.x,_xlfn.SEQUENCE(LEN(_xlpm.z)),
    _xlpm.y, MID(_xlpm.z,_xlpm.x,1),
    _xlpm.combined, _xlfn.HSTACK(_xlpm.x,_xlpm.y),
    _xlfn.CHOOSECOLS(_xlfn._xlws.SORT(_xlpm.combined,1,-1),2))),$C208),
K$12=$E208,LEFT(K207,LEN(K207)-$C208),TRUE, K207)</f>
        <v/>
      </c>
      <c r="L208" t="str" cm="1">
        <f t="array" ref="L208">_xlfn.IFS($G208=L$12,
  L207&amp;LEFT(_xlfn.CONCAT(
    _xlfn.LET(_xlpm.z, _xlfn.XLOOKUP($E208,_xlfn.ANCHORARRAY($H$12),$H207:$P207),
    _xlpm.x,_xlfn.SEQUENCE(LEN(_xlpm.z)),
    _xlpm.y, MID(_xlpm.z,_xlpm.x,1),
    _xlpm.combined, _xlfn.HSTACK(_xlpm.x,_xlpm.y),
    _xlfn.CHOOSECOLS(_xlfn._xlws.SORT(_xlpm.combined,1,-1),2))),$C208),
L$12=$E208,LEFT(L207,LEN(L207)-$C208),TRUE, L207)</f>
        <v>ZTGZTVMZQDNRMNVNZDRVCVQ</v>
      </c>
      <c r="M208" t="str" cm="1">
        <f t="array" ref="M208">_xlfn.IFS($G208=M$12,
  M207&amp;LEFT(_xlfn.CONCAT(
    _xlfn.LET(_xlpm.z, _xlfn.XLOOKUP($E208,_xlfn.ANCHORARRAY($H$12),$H207:$P207),
    _xlpm.x,_xlfn.SEQUENCE(LEN(_xlpm.z)),
    _xlpm.y, MID(_xlpm.z,_xlpm.x,1),
    _xlpm.combined, _xlfn.HSTACK(_xlpm.x,_xlpm.y),
    _xlfn.CHOOSECOLS(_xlfn._xlws.SORT(_xlpm.combined,1,-1),2))),$C208),
M$12=$E208,LEFT(M207,LEN(M207)-$C208),TRUE, M207)</f>
        <v>DQBGHQMM</v>
      </c>
      <c r="N208" t="str" cm="1">
        <f t="array" ref="N208">_xlfn.IFS($G208=N$12,
  N207&amp;LEFT(_xlfn.CONCAT(
    _xlfn.LET(_xlpm.z, _xlfn.XLOOKUP($E208,_xlfn.ANCHORARRAY($H$12),$H207:$P207),
    _xlpm.x,_xlfn.SEQUENCE(LEN(_xlpm.z)),
    _xlpm.y, MID(_xlpm.z,_xlpm.x,1),
    _xlpm.combined, _xlfn.HSTACK(_xlpm.x,_xlpm.y),
    _xlfn.CHOOSECOLS(_xlfn._xlws.SORT(_xlpm.combined,1,-1),2))),$C208),
N$12=$E208,LEFT(N207,LEN(N207)-$C208),TRUE, N207)</f>
        <v>QDPD</v>
      </c>
      <c r="O208" t="str" cm="1">
        <f t="array" ref="O208">_xlfn.IFS($G208=O$12,
  O207&amp;LEFT(_xlfn.CONCAT(
    _xlfn.LET(_xlpm.z, _xlfn.XLOOKUP($E208,_xlfn.ANCHORARRAY($H$12),$H207:$P207),
    _xlpm.x,_xlfn.SEQUENCE(LEN(_xlpm.z)),
    _xlpm.y, MID(_xlpm.z,_xlpm.x,1),
    _xlpm.combined, _xlfn.HSTACK(_xlpm.x,_xlpm.y),
    _xlfn.CHOOSECOLS(_xlfn._xlws.SORT(_xlpm.combined,1,-1),2))),$C208),
O$12=$E208,LEFT(O207,LEN(O207)-$C208),TRUE, O207)</f>
        <v>PG</v>
      </c>
      <c r="P208" t="str" cm="1">
        <f t="array" ref="P208">_xlfn.IFS($G208=P$12,
  P207&amp;LEFT(_xlfn.CONCAT(
    _xlfn.LET(_xlpm.z, _xlfn.XLOOKUP($E208,_xlfn.ANCHORARRAY($H$12),$H207:$P207),
    _xlpm.x,_xlfn.SEQUENCE(LEN(_xlpm.z)),
    _xlpm.y, MID(_xlpm.z,_xlpm.x,1),
    _xlpm.combined, _xlfn.HSTACK(_xlpm.x,_xlpm.y),
    _xlfn.CHOOSECOLS(_xlfn._xlws.SORT(_xlpm.combined,1,-1),2))),$C208),
P$12=$E208,LEFT(P207,LEN(P207)-$C208),TRUE, P207)</f>
        <v>LZQ</v>
      </c>
    </row>
    <row r="209" spans="1:16" ht="17" x14ac:dyDescent="0.25">
      <c r="A209" s="3" t="s">
        <v>21</v>
      </c>
      <c r="B209" t="str" cm="1">
        <f t="array" ref="B209:G209">IFERROR(_xlfn.TEXTSPLIT(A209," ")*1,_xlfn.TEXTSPLIT(A209," "))</f>
        <v>move</v>
      </c>
      <c r="C209">
        <v>2</v>
      </c>
      <c r="D209" t="str">
        <v>from</v>
      </c>
      <c r="E209">
        <v>6</v>
      </c>
      <c r="F209" t="str">
        <v>to</v>
      </c>
      <c r="G209">
        <v>3</v>
      </c>
      <c r="H209" t="str" cm="1">
        <f t="array" ref="H209">_xlfn.IFS($G209=H$12,
  H208&amp;LEFT(_xlfn.CONCAT(
    _xlfn.LET(_xlpm.z, _xlfn.XLOOKUP($E209,_xlfn.ANCHORARRAY($H$12),$H208:$P208),
    _xlpm.x,_xlfn.SEQUENCE(LEN(_xlpm.z)),
    _xlpm.y, MID(_xlpm.z,_xlpm.x,1),
    _xlpm.combined, _xlfn.HSTACK(_xlpm.x,_xlpm.y),
    _xlfn.CHOOSECOLS(_xlfn._xlws.SORT(_xlpm.combined,1,-1),2))),$C209),
H$12=$E209,LEFT(H208,LEN(H208)-$C209),TRUE, H208)</f>
        <v/>
      </c>
      <c r="I209" t="str" cm="1">
        <f t="array" ref="I209">_xlfn.IFS($G209=I$12,
  I208&amp;LEFT(_xlfn.CONCAT(
    _xlfn.LET(_xlpm.z, _xlfn.XLOOKUP($E209,_xlfn.ANCHORARRAY($H$12),$H208:$P208),
    _xlpm.x,_xlfn.SEQUENCE(LEN(_xlpm.z)),
    _xlpm.y, MID(_xlpm.z,_xlpm.x,1),
    _xlpm.combined, _xlfn.HSTACK(_xlpm.x,_xlpm.y),
    _xlfn.CHOOSECOLS(_xlfn._xlws.SORT(_xlpm.combined,1,-1),2))),$C209),
I$12=$E209,LEFT(I208,LEN(I208)-$C209),TRUE, I208)</f>
        <v/>
      </c>
      <c r="J209" t="str" cm="1">
        <f t="array" ref="J209">_xlfn.IFS($G209=J$12,
  J208&amp;LEFT(_xlfn.CONCAT(
    _xlfn.LET(_xlpm.z, _xlfn.XLOOKUP($E209,_xlfn.ANCHORARRAY($H$12),$H208:$P208),
    _xlpm.x,_xlfn.SEQUENCE(LEN(_xlpm.z)),
    _xlpm.y, MID(_xlpm.z,_xlpm.x,1),
    _xlpm.combined, _xlfn.HSTACK(_xlpm.x,_xlpm.y),
    _xlfn.CHOOSECOLS(_xlfn._xlws.SORT(_xlpm.combined,1,-1),2))),$C209),
J$12=$E209,LEFT(J208,LEN(J208)-$C209),TRUE, J208)</f>
        <v>MFNFBFBHFHWFDHQSMM</v>
      </c>
      <c r="K209" t="str" cm="1">
        <f t="array" ref="K209">_xlfn.IFS($G209=K$12,
  K208&amp;LEFT(_xlfn.CONCAT(
    _xlfn.LET(_xlpm.z, _xlfn.XLOOKUP($E209,_xlfn.ANCHORARRAY($H$12),$H208:$P208),
    _xlpm.x,_xlfn.SEQUENCE(LEN(_xlpm.z)),
    _xlpm.y, MID(_xlpm.z,_xlpm.x,1),
    _xlpm.combined, _xlfn.HSTACK(_xlpm.x,_xlpm.y),
    _xlfn.CHOOSECOLS(_xlfn._xlws.SORT(_xlpm.combined,1,-1),2))),$C209),
K$12=$E209,LEFT(K208,LEN(K208)-$C209),TRUE, K208)</f>
        <v/>
      </c>
      <c r="L209" t="str" cm="1">
        <f t="array" ref="L209">_xlfn.IFS($G209=L$12,
  L208&amp;LEFT(_xlfn.CONCAT(
    _xlfn.LET(_xlpm.z, _xlfn.XLOOKUP($E209,_xlfn.ANCHORARRAY($H$12),$H208:$P208),
    _xlpm.x,_xlfn.SEQUENCE(LEN(_xlpm.z)),
    _xlpm.y, MID(_xlpm.z,_xlpm.x,1),
    _xlpm.combined, _xlfn.HSTACK(_xlpm.x,_xlpm.y),
    _xlfn.CHOOSECOLS(_xlfn._xlws.SORT(_xlpm.combined,1,-1),2))),$C209),
L$12=$E209,LEFT(L208,LEN(L208)-$C209),TRUE, L208)</f>
        <v>ZTGZTVMZQDNRMNVNZDRVCVQ</v>
      </c>
      <c r="M209" t="str" cm="1">
        <f t="array" ref="M209">_xlfn.IFS($G209=M$12,
  M208&amp;LEFT(_xlfn.CONCAT(
    _xlfn.LET(_xlpm.z, _xlfn.XLOOKUP($E209,_xlfn.ANCHORARRAY($H$12),$H208:$P208),
    _xlpm.x,_xlfn.SEQUENCE(LEN(_xlpm.z)),
    _xlpm.y, MID(_xlpm.z,_xlpm.x,1),
    _xlpm.combined, _xlfn.HSTACK(_xlpm.x,_xlpm.y),
    _xlfn.CHOOSECOLS(_xlfn._xlws.SORT(_xlpm.combined,1,-1),2))),$C209),
M$12=$E209,LEFT(M208,LEN(M208)-$C209),TRUE, M208)</f>
        <v>DQBGHQ</v>
      </c>
      <c r="N209" t="str" cm="1">
        <f t="array" ref="N209">_xlfn.IFS($G209=N$12,
  N208&amp;LEFT(_xlfn.CONCAT(
    _xlfn.LET(_xlpm.z, _xlfn.XLOOKUP($E209,_xlfn.ANCHORARRAY($H$12),$H208:$P208),
    _xlpm.x,_xlfn.SEQUENCE(LEN(_xlpm.z)),
    _xlpm.y, MID(_xlpm.z,_xlpm.x,1),
    _xlpm.combined, _xlfn.HSTACK(_xlpm.x,_xlpm.y),
    _xlfn.CHOOSECOLS(_xlfn._xlws.SORT(_xlpm.combined,1,-1),2))),$C209),
N$12=$E209,LEFT(N208,LEN(N208)-$C209),TRUE, N208)</f>
        <v>QDPD</v>
      </c>
      <c r="O209" t="str" cm="1">
        <f t="array" ref="O209">_xlfn.IFS($G209=O$12,
  O208&amp;LEFT(_xlfn.CONCAT(
    _xlfn.LET(_xlpm.z, _xlfn.XLOOKUP($E209,_xlfn.ANCHORARRAY($H$12),$H208:$P208),
    _xlpm.x,_xlfn.SEQUENCE(LEN(_xlpm.z)),
    _xlpm.y, MID(_xlpm.z,_xlpm.x,1),
    _xlpm.combined, _xlfn.HSTACK(_xlpm.x,_xlpm.y),
    _xlfn.CHOOSECOLS(_xlfn._xlws.SORT(_xlpm.combined,1,-1),2))),$C209),
O$12=$E209,LEFT(O208,LEN(O208)-$C209),TRUE, O208)</f>
        <v>PG</v>
      </c>
      <c r="P209" t="str" cm="1">
        <f t="array" ref="P209">_xlfn.IFS($G209=P$12,
  P208&amp;LEFT(_xlfn.CONCAT(
    _xlfn.LET(_xlpm.z, _xlfn.XLOOKUP($E209,_xlfn.ANCHORARRAY($H$12),$H208:$P208),
    _xlpm.x,_xlfn.SEQUENCE(LEN(_xlpm.z)),
    _xlpm.y, MID(_xlpm.z,_xlpm.x,1),
    _xlpm.combined, _xlfn.HSTACK(_xlpm.x,_xlpm.y),
    _xlfn.CHOOSECOLS(_xlfn._xlws.SORT(_xlpm.combined,1,-1),2))),$C209),
P$12=$E209,LEFT(P208,LEN(P208)-$C209),TRUE, P208)</f>
        <v>LZQ</v>
      </c>
    </row>
    <row r="210" spans="1:16" ht="17" x14ac:dyDescent="0.25">
      <c r="A210" s="3" t="s">
        <v>182</v>
      </c>
      <c r="B210" t="str" cm="1">
        <f t="array" ref="B210:G210">IFERROR(_xlfn.TEXTSPLIT(A210," ")*1,_xlfn.TEXTSPLIT(A210," "))</f>
        <v>move</v>
      </c>
      <c r="C210">
        <v>3</v>
      </c>
      <c r="D210" t="str">
        <v>from</v>
      </c>
      <c r="E210">
        <v>6</v>
      </c>
      <c r="F210" t="str">
        <v>to</v>
      </c>
      <c r="G210">
        <v>2</v>
      </c>
      <c r="H210" t="str" cm="1">
        <f t="array" ref="H210">_xlfn.IFS($G210=H$12,
  H209&amp;LEFT(_xlfn.CONCAT(
    _xlfn.LET(_xlpm.z, _xlfn.XLOOKUP($E210,_xlfn.ANCHORARRAY($H$12),$H209:$P209),
    _xlpm.x,_xlfn.SEQUENCE(LEN(_xlpm.z)),
    _xlpm.y, MID(_xlpm.z,_xlpm.x,1),
    _xlpm.combined, _xlfn.HSTACK(_xlpm.x,_xlpm.y),
    _xlfn.CHOOSECOLS(_xlfn._xlws.SORT(_xlpm.combined,1,-1),2))),$C210),
H$12=$E210,LEFT(H209,LEN(H209)-$C210),TRUE, H209)</f>
        <v/>
      </c>
      <c r="I210" t="str" cm="1">
        <f t="array" ref="I210">_xlfn.IFS($G210=I$12,
  I209&amp;LEFT(_xlfn.CONCAT(
    _xlfn.LET(_xlpm.z, _xlfn.XLOOKUP($E210,_xlfn.ANCHORARRAY($H$12),$H209:$P209),
    _xlpm.x,_xlfn.SEQUENCE(LEN(_xlpm.z)),
    _xlpm.y, MID(_xlpm.z,_xlpm.x,1),
    _xlpm.combined, _xlfn.HSTACK(_xlpm.x,_xlpm.y),
    _xlfn.CHOOSECOLS(_xlfn._xlws.SORT(_xlpm.combined,1,-1),2))),$C210),
I$12=$E210,LEFT(I209,LEN(I209)-$C210),TRUE, I209)</f>
        <v>QHG</v>
      </c>
      <c r="J210" t="str" cm="1">
        <f t="array" ref="J210">_xlfn.IFS($G210=J$12,
  J209&amp;LEFT(_xlfn.CONCAT(
    _xlfn.LET(_xlpm.z, _xlfn.XLOOKUP($E210,_xlfn.ANCHORARRAY($H$12),$H209:$P209),
    _xlpm.x,_xlfn.SEQUENCE(LEN(_xlpm.z)),
    _xlpm.y, MID(_xlpm.z,_xlpm.x,1),
    _xlpm.combined, _xlfn.HSTACK(_xlpm.x,_xlpm.y),
    _xlfn.CHOOSECOLS(_xlfn._xlws.SORT(_xlpm.combined,1,-1),2))),$C210),
J$12=$E210,LEFT(J209,LEN(J209)-$C210),TRUE, J209)</f>
        <v>MFNFBFBHFHWFDHQSMM</v>
      </c>
      <c r="K210" t="str" cm="1">
        <f t="array" ref="K210">_xlfn.IFS($G210=K$12,
  K209&amp;LEFT(_xlfn.CONCAT(
    _xlfn.LET(_xlpm.z, _xlfn.XLOOKUP($E210,_xlfn.ANCHORARRAY($H$12),$H209:$P209),
    _xlpm.x,_xlfn.SEQUENCE(LEN(_xlpm.z)),
    _xlpm.y, MID(_xlpm.z,_xlpm.x,1),
    _xlpm.combined, _xlfn.HSTACK(_xlpm.x,_xlpm.y),
    _xlfn.CHOOSECOLS(_xlfn._xlws.SORT(_xlpm.combined,1,-1),2))),$C210),
K$12=$E210,LEFT(K209,LEN(K209)-$C210),TRUE, K209)</f>
        <v/>
      </c>
      <c r="L210" t="str" cm="1">
        <f t="array" ref="L210">_xlfn.IFS($G210=L$12,
  L209&amp;LEFT(_xlfn.CONCAT(
    _xlfn.LET(_xlpm.z, _xlfn.XLOOKUP($E210,_xlfn.ANCHORARRAY($H$12),$H209:$P209),
    _xlpm.x,_xlfn.SEQUENCE(LEN(_xlpm.z)),
    _xlpm.y, MID(_xlpm.z,_xlpm.x,1),
    _xlpm.combined, _xlfn.HSTACK(_xlpm.x,_xlpm.y),
    _xlfn.CHOOSECOLS(_xlfn._xlws.SORT(_xlpm.combined,1,-1),2))),$C210),
L$12=$E210,LEFT(L209,LEN(L209)-$C210),TRUE, L209)</f>
        <v>ZTGZTVMZQDNRMNVNZDRVCVQ</v>
      </c>
      <c r="M210" t="str" cm="1">
        <f t="array" ref="M210">_xlfn.IFS($G210=M$12,
  M209&amp;LEFT(_xlfn.CONCAT(
    _xlfn.LET(_xlpm.z, _xlfn.XLOOKUP($E210,_xlfn.ANCHORARRAY($H$12),$H209:$P209),
    _xlpm.x,_xlfn.SEQUENCE(LEN(_xlpm.z)),
    _xlpm.y, MID(_xlpm.z,_xlpm.x,1),
    _xlpm.combined, _xlfn.HSTACK(_xlpm.x,_xlpm.y),
    _xlfn.CHOOSECOLS(_xlfn._xlws.SORT(_xlpm.combined,1,-1),2))),$C210),
M$12=$E210,LEFT(M209,LEN(M209)-$C210),TRUE, M209)</f>
        <v>DQB</v>
      </c>
      <c r="N210" t="str" cm="1">
        <f t="array" ref="N210">_xlfn.IFS($G210=N$12,
  N209&amp;LEFT(_xlfn.CONCAT(
    _xlfn.LET(_xlpm.z, _xlfn.XLOOKUP($E210,_xlfn.ANCHORARRAY($H$12),$H209:$P209),
    _xlpm.x,_xlfn.SEQUENCE(LEN(_xlpm.z)),
    _xlpm.y, MID(_xlpm.z,_xlpm.x,1),
    _xlpm.combined, _xlfn.HSTACK(_xlpm.x,_xlpm.y),
    _xlfn.CHOOSECOLS(_xlfn._xlws.SORT(_xlpm.combined,1,-1),2))),$C210),
N$12=$E210,LEFT(N209,LEN(N209)-$C210),TRUE, N209)</f>
        <v>QDPD</v>
      </c>
      <c r="O210" t="str" cm="1">
        <f t="array" ref="O210">_xlfn.IFS($G210=O$12,
  O209&amp;LEFT(_xlfn.CONCAT(
    _xlfn.LET(_xlpm.z, _xlfn.XLOOKUP($E210,_xlfn.ANCHORARRAY($H$12),$H209:$P209),
    _xlpm.x,_xlfn.SEQUENCE(LEN(_xlpm.z)),
    _xlpm.y, MID(_xlpm.z,_xlpm.x,1),
    _xlpm.combined, _xlfn.HSTACK(_xlpm.x,_xlpm.y),
    _xlfn.CHOOSECOLS(_xlfn._xlws.SORT(_xlpm.combined,1,-1),2))),$C210),
O$12=$E210,LEFT(O209,LEN(O209)-$C210),TRUE, O209)</f>
        <v>PG</v>
      </c>
      <c r="P210" t="str" cm="1">
        <f t="array" ref="P210">_xlfn.IFS($G210=P$12,
  P209&amp;LEFT(_xlfn.CONCAT(
    _xlfn.LET(_xlpm.z, _xlfn.XLOOKUP($E210,_xlfn.ANCHORARRAY($H$12),$H209:$P209),
    _xlpm.x,_xlfn.SEQUENCE(LEN(_xlpm.z)),
    _xlpm.y, MID(_xlpm.z,_xlpm.x,1),
    _xlpm.combined, _xlfn.HSTACK(_xlpm.x,_xlpm.y),
    _xlfn.CHOOSECOLS(_xlfn._xlws.SORT(_xlpm.combined,1,-1),2))),$C210),
P$12=$E210,LEFT(P209,LEN(P209)-$C210),TRUE, P209)</f>
        <v>LZQ</v>
      </c>
    </row>
    <row r="211" spans="1:16" ht="17" x14ac:dyDescent="0.25">
      <c r="A211" s="3" t="s">
        <v>39</v>
      </c>
      <c r="B211" t="str" cm="1">
        <f t="array" ref="B211:G211">IFERROR(_xlfn.TEXTSPLIT(A211," ")*1,_xlfn.TEXTSPLIT(A211," "))</f>
        <v>move</v>
      </c>
      <c r="C211">
        <v>3</v>
      </c>
      <c r="D211" t="str">
        <v>from</v>
      </c>
      <c r="E211">
        <v>6</v>
      </c>
      <c r="F211" t="str">
        <v>to</v>
      </c>
      <c r="G211">
        <v>8</v>
      </c>
      <c r="H211" t="str" cm="1">
        <f t="array" ref="H211">_xlfn.IFS($G211=H$12,
  H210&amp;LEFT(_xlfn.CONCAT(
    _xlfn.LET(_xlpm.z, _xlfn.XLOOKUP($E211,_xlfn.ANCHORARRAY($H$12),$H210:$P210),
    _xlpm.x,_xlfn.SEQUENCE(LEN(_xlpm.z)),
    _xlpm.y, MID(_xlpm.z,_xlpm.x,1),
    _xlpm.combined, _xlfn.HSTACK(_xlpm.x,_xlpm.y),
    _xlfn.CHOOSECOLS(_xlfn._xlws.SORT(_xlpm.combined,1,-1),2))),$C211),
H$12=$E211,LEFT(H210,LEN(H210)-$C211),TRUE, H210)</f>
        <v/>
      </c>
      <c r="I211" t="str" cm="1">
        <f t="array" ref="I211">_xlfn.IFS($G211=I$12,
  I210&amp;LEFT(_xlfn.CONCAT(
    _xlfn.LET(_xlpm.z, _xlfn.XLOOKUP($E211,_xlfn.ANCHORARRAY($H$12),$H210:$P210),
    _xlpm.x,_xlfn.SEQUENCE(LEN(_xlpm.z)),
    _xlpm.y, MID(_xlpm.z,_xlpm.x,1),
    _xlpm.combined, _xlfn.HSTACK(_xlpm.x,_xlpm.y),
    _xlfn.CHOOSECOLS(_xlfn._xlws.SORT(_xlpm.combined,1,-1),2))),$C211),
I$12=$E211,LEFT(I210,LEN(I210)-$C211),TRUE, I210)</f>
        <v>QHG</v>
      </c>
      <c r="J211" t="str" cm="1">
        <f t="array" ref="J211">_xlfn.IFS($G211=J$12,
  J210&amp;LEFT(_xlfn.CONCAT(
    _xlfn.LET(_xlpm.z, _xlfn.XLOOKUP($E211,_xlfn.ANCHORARRAY($H$12),$H210:$P210),
    _xlpm.x,_xlfn.SEQUENCE(LEN(_xlpm.z)),
    _xlpm.y, MID(_xlpm.z,_xlpm.x,1),
    _xlpm.combined, _xlfn.HSTACK(_xlpm.x,_xlpm.y),
    _xlfn.CHOOSECOLS(_xlfn._xlws.SORT(_xlpm.combined,1,-1),2))),$C211),
J$12=$E211,LEFT(J210,LEN(J210)-$C211),TRUE, J210)</f>
        <v>MFNFBFBHFHWFDHQSMM</v>
      </c>
      <c r="K211" t="str" cm="1">
        <f t="array" ref="K211">_xlfn.IFS($G211=K$12,
  K210&amp;LEFT(_xlfn.CONCAT(
    _xlfn.LET(_xlpm.z, _xlfn.XLOOKUP($E211,_xlfn.ANCHORARRAY($H$12),$H210:$P210),
    _xlpm.x,_xlfn.SEQUENCE(LEN(_xlpm.z)),
    _xlpm.y, MID(_xlpm.z,_xlpm.x,1),
    _xlpm.combined, _xlfn.HSTACK(_xlpm.x,_xlpm.y),
    _xlfn.CHOOSECOLS(_xlfn._xlws.SORT(_xlpm.combined,1,-1),2))),$C211),
K$12=$E211,LEFT(K210,LEN(K210)-$C211),TRUE, K210)</f>
        <v/>
      </c>
      <c r="L211" t="str" cm="1">
        <f t="array" ref="L211">_xlfn.IFS($G211=L$12,
  L210&amp;LEFT(_xlfn.CONCAT(
    _xlfn.LET(_xlpm.z, _xlfn.XLOOKUP($E211,_xlfn.ANCHORARRAY($H$12),$H210:$P210),
    _xlpm.x,_xlfn.SEQUENCE(LEN(_xlpm.z)),
    _xlpm.y, MID(_xlpm.z,_xlpm.x,1),
    _xlpm.combined, _xlfn.HSTACK(_xlpm.x,_xlpm.y),
    _xlfn.CHOOSECOLS(_xlfn._xlws.SORT(_xlpm.combined,1,-1),2))),$C211),
L$12=$E211,LEFT(L210,LEN(L210)-$C211),TRUE, L210)</f>
        <v>ZTGZTVMZQDNRMNVNZDRVCVQ</v>
      </c>
      <c r="M211" t="str" cm="1">
        <f t="array" ref="M211">_xlfn.IFS($G211=M$12,
  M210&amp;LEFT(_xlfn.CONCAT(
    _xlfn.LET(_xlpm.z, _xlfn.XLOOKUP($E211,_xlfn.ANCHORARRAY($H$12),$H210:$P210),
    _xlpm.x,_xlfn.SEQUENCE(LEN(_xlpm.z)),
    _xlpm.y, MID(_xlpm.z,_xlpm.x,1),
    _xlpm.combined, _xlfn.HSTACK(_xlpm.x,_xlpm.y),
    _xlfn.CHOOSECOLS(_xlfn._xlws.SORT(_xlpm.combined,1,-1),2))),$C211),
M$12=$E211,LEFT(M210,LEN(M210)-$C211),TRUE, M210)</f>
        <v/>
      </c>
      <c r="N211" t="str" cm="1">
        <f t="array" ref="N211">_xlfn.IFS($G211=N$12,
  N210&amp;LEFT(_xlfn.CONCAT(
    _xlfn.LET(_xlpm.z, _xlfn.XLOOKUP($E211,_xlfn.ANCHORARRAY($H$12),$H210:$P210),
    _xlpm.x,_xlfn.SEQUENCE(LEN(_xlpm.z)),
    _xlpm.y, MID(_xlpm.z,_xlpm.x,1),
    _xlpm.combined, _xlfn.HSTACK(_xlpm.x,_xlpm.y),
    _xlfn.CHOOSECOLS(_xlfn._xlws.SORT(_xlpm.combined,1,-1),2))),$C211),
N$12=$E211,LEFT(N210,LEN(N210)-$C211),TRUE, N210)</f>
        <v>QDPD</v>
      </c>
      <c r="O211" t="str" cm="1">
        <f t="array" ref="O211">_xlfn.IFS($G211=O$12,
  O210&amp;LEFT(_xlfn.CONCAT(
    _xlfn.LET(_xlpm.z, _xlfn.XLOOKUP($E211,_xlfn.ANCHORARRAY($H$12),$H210:$P210),
    _xlpm.x,_xlfn.SEQUENCE(LEN(_xlpm.z)),
    _xlpm.y, MID(_xlpm.z,_xlpm.x,1),
    _xlpm.combined, _xlfn.HSTACK(_xlpm.x,_xlpm.y),
    _xlfn.CHOOSECOLS(_xlfn._xlws.SORT(_xlpm.combined,1,-1),2))),$C211),
O$12=$E211,LEFT(O210,LEN(O210)-$C211),TRUE, O210)</f>
        <v>PGBQD</v>
      </c>
      <c r="P211" t="str" cm="1">
        <f t="array" ref="P211">_xlfn.IFS($G211=P$12,
  P210&amp;LEFT(_xlfn.CONCAT(
    _xlfn.LET(_xlpm.z, _xlfn.XLOOKUP($E211,_xlfn.ANCHORARRAY($H$12),$H210:$P210),
    _xlpm.x,_xlfn.SEQUENCE(LEN(_xlpm.z)),
    _xlpm.y, MID(_xlpm.z,_xlpm.x,1),
    _xlpm.combined, _xlfn.HSTACK(_xlpm.x,_xlpm.y),
    _xlfn.CHOOSECOLS(_xlfn._xlws.SORT(_xlpm.combined,1,-1),2))),$C211),
P$12=$E211,LEFT(P210,LEN(P210)-$C211),TRUE, P210)</f>
        <v>LZQ</v>
      </c>
    </row>
    <row r="212" spans="1:16" ht="17" x14ac:dyDescent="0.25">
      <c r="A212" s="3" t="s">
        <v>143</v>
      </c>
      <c r="B212" t="str" cm="1">
        <f t="array" ref="B212:G212">IFERROR(_xlfn.TEXTSPLIT(A212," ")*1,_xlfn.TEXTSPLIT(A212," "))</f>
        <v>move</v>
      </c>
      <c r="C212">
        <v>10</v>
      </c>
      <c r="D212" t="str">
        <v>from</v>
      </c>
      <c r="E212">
        <v>5</v>
      </c>
      <c r="F212" t="str">
        <v>to</v>
      </c>
      <c r="G212">
        <v>9</v>
      </c>
      <c r="H212" t="str" cm="1">
        <f t="array" ref="H212">_xlfn.IFS($G212=H$12,
  H211&amp;LEFT(_xlfn.CONCAT(
    _xlfn.LET(_xlpm.z, _xlfn.XLOOKUP($E212,_xlfn.ANCHORARRAY($H$12),$H211:$P211),
    _xlpm.x,_xlfn.SEQUENCE(LEN(_xlpm.z)),
    _xlpm.y, MID(_xlpm.z,_xlpm.x,1),
    _xlpm.combined, _xlfn.HSTACK(_xlpm.x,_xlpm.y),
    _xlfn.CHOOSECOLS(_xlfn._xlws.SORT(_xlpm.combined,1,-1),2))),$C212),
H$12=$E212,LEFT(H211,LEN(H211)-$C212),TRUE, H211)</f>
        <v/>
      </c>
      <c r="I212" t="str" cm="1">
        <f t="array" ref="I212">_xlfn.IFS($G212=I$12,
  I211&amp;LEFT(_xlfn.CONCAT(
    _xlfn.LET(_xlpm.z, _xlfn.XLOOKUP($E212,_xlfn.ANCHORARRAY($H$12),$H211:$P211),
    _xlpm.x,_xlfn.SEQUENCE(LEN(_xlpm.z)),
    _xlpm.y, MID(_xlpm.z,_xlpm.x,1),
    _xlpm.combined, _xlfn.HSTACK(_xlpm.x,_xlpm.y),
    _xlfn.CHOOSECOLS(_xlfn._xlws.SORT(_xlpm.combined,1,-1),2))),$C212),
I$12=$E212,LEFT(I211,LEN(I211)-$C212),TRUE, I211)</f>
        <v>QHG</v>
      </c>
      <c r="J212" t="str" cm="1">
        <f t="array" ref="J212">_xlfn.IFS($G212=J$12,
  J211&amp;LEFT(_xlfn.CONCAT(
    _xlfn.LET(_xlpm.z, _xlfn.XLOOKUP($E212,_xlfn.ANCHORARRAY($H$12),$H211:$P211),
    _xlpm.x,_xlfn.SEQUENCE(LEN(_xlpm.z)),
    _xlpm.y, MID(_xlpm.z,_xlpm.x,1),
    _xlpm.combined, _xlfn.HSTACK(_xlpm.x,_xlpm.y),
    _xlfn.CHOOSECOLS(_xlfn._xlws.SORT(_xlpm.combined,1,-1),2))),$C212),
J$12=$E212,LEFT(J211,LEN(J211)-$C212),TRUE, J211)</f>
        <v>MFNFBFBHFHWFDHQSMM</v>
      </c>
      <c r="K212" t="str" cm="1">
        <f t="array" ref="K212">_xlfn.IFS($G212=K$12,
  K211&amp;LEFT(_xlfn.CONCAT(
    _xlfn.LET(_xlpm.z, _xlfn.XLOOKUP($E212,_xlfn.ANCHORARRAY($H$12),$H211:$P211),
    _xlpm.x,_xlfn.SEQUENCE(LEN(_xlpm.z)),
    _xlpm.y, MID(_xlpm.z,_xlpm.x,1),
    _xlpm.combined, _xlfn.HSTACK(_xlpm.x,_xlpm.y),
    _xlfn.CHOOSECOLS(_xlfn._xlws.SORT(_xlpm.combined,1,-1),2))),$C212),
K$12=$E212,LEFT(K211,LEN(K211)-$C212),TRUE, K211)</f>
        <v/>
      </c>
      <c r="L212" t="str" cm="1">
        <f t="array" ref="L212">_xlfn.IFS($G212=L$12,
  L211&amp;LEFT(_xlfn.CONCAT(
    _xlfn.LET(_xlpm.z, _xlfn.XLOOKUP($E212,_xlfn.ANCHORARRAY($H$12),$H211:$P211),
    _xlpm.x,_xlfn.SEQUENCE(LEN(_xlpm.z)),
    _xlpm.y, MID(_xlpm.z,_xlpm.x,1),
    _xlpm.combined, _xlfn.HSTACK(_xlpm.x,_xlpm.y),
    _xlfn.CHOOSECOLS(_xlfn._xlws.SORT(_xlpm.combined,1,-1),2))),$C212),
L$12=$E212,LEFT(L211,LEN(L211)-$C212),TRUE, L211)</f>
        <v>ZTGZTVMZQDNRM</v>
      </c>
      <c r="M212" t="str" cm="1">
        <f t="array" ref="M212">_xlfn.IFS($G212=M$12,
  M211&amp;LEFT(_xlfn.CONCAT(
    _xlfn.LET(_xlpm.z, _xlfn.XLOOKUP($E212,_xlfn.ANCHORARRAY($H$12),$H211:$P211),
    _xlpm.x,_xlfn.SEQUENCE(LEN(_xlpm.z)),
    _xlpm.y, MID(_xlpm.z,_xlpm.x,1),
    _xlpm.combined, _xlfn.HSTACK(_xlpm.x,_xlpm.y),
    _xlfn.CHOOSECOLS(_xlfn._xlws.SORT(_xlpm.combined,1,-1),2))),$C212),
M$12=$E212,LEFT(M211,LEN(M211)-$C212),TRUE, M211)</f>
        <v/>
      </c>
      <c r="N212" t="str" cm="1">
        <f t="array" ref="N212">_xlfn.IFS($G212=N$12,
  N211&amp;LEFT(_xlfn.CONCAT(
    _xlfn.LET(_xlpm.z, _xlfn.XLOOKUP($E212,_xlfn.ANCHORARRAY($H$12),$H211:$P211),
    _xlpm.x,_xlfn.SEQUENCE(LEN(_xlpm.z)),
    _xlpm.y, MID(_xlpm.z,_xlpm.x,1),
    _xlpm.combined, _xlfn.HSTACK(_xlpm.x,_xlpm.y),
    _xlfn.CHOOSECOLS(_xlfn._xlws.SORT(_xlpm.combined,1,-1),2))),$C212),
N$12=$E212,LEFT(N211,LEN(N211)-$C212),TRUE, N211)</f>
        <v>QDPD</v>
      </c>
      <c r="O212" t="str" cm="1">
        <f t="array" ref="O212">_xlfn.IFS($G212=O$12,
  O211&amp;LEFT(_xlfn.CONCAT(
    _xlfn.LET(_xlpm.z, _xlfn.XLOOKUP($E212,_xlfn.ANCHORARRAY($H$12),$H211:$P211),
    _xlpm.x,_xlfn.SEQUENCE(LEN(_xlpm.z)),
    _xlpm.y, MID(_xlpm.z,_xlpm.x,1),
    _xlpm.combined, _xlfn.HSTACK(_xlpm.x,_xlpm.y),
    _xlfn.CHOOSECOLS(_xlfn._xlws.SORT(_xlpm.combined,1,-1),2))),$C212),
O$12=$E212,LEFT(O211,LEN(O211)-$C212),TRUE, O211)</f>
        <v>PGBQD</v>
      </c>
      <c r="P212" t="str" cm="1">
        <f t="array" ref="P212">_xlfn.IFS($G212=P$12,
  P211&amp;LEFT(_xlfn.CONCAT(
    _xlfn.LET(_xlpm.z, _xlfn.XLOOKUP($E212,_xlfn.ANCHORARRAY($H$12),$H211:$P211),
    _xlpm.x,_xlfn.SEQUENCE(LEN(_xlpm.z)),
    _xlpm.y, MID(_xlpm.z,_xlpm.x,1),
    _xlpm.combined, _xlfn.HSTACK(_xlpm.x,_xlpm.y),
    _xlfn.CHOOSECOLS(_xlfn._xlws.SORT(_xlpm.combined,1,-1),2))),$C212),
P$12=$E212,LEFT(P211,LEN(P211)-$C212),TRUE, P211)</f>
        <v>LZQQVCVRDZNVN</v>
      </c>
    </row>
    <row r="213" spans="1:16" ht="17" x14ac:dyDescent="0.25">
      <c r="A213" s="3" t="s">
        <v>183</v>
      </c>
      <c r="B213" t="str" cm="1">
        <f t="array" ref="B213:G213">IFERROR(_xlfn.TEXTSPLIT(A213," ")*1,_xlfn.TEXTSPLIT(A213," "))</f>
        <v>move</v>
      </c>
      <c r="C213">
        <v>2</v>
      </c>
      <c r="D213" t="str">
        <v>from</v>
      </c>
      <c r="E213">
        <v>7</v>
      </c>
      <c r="F213" t="str">
        <v>to</v>
      </c>
      <c r="G213">
        <v>5</v>
      </c>
      <c r="H213" t="str" cm="1">
        <f t="array" ref="H213">_xlfn.IFS($G213=H$12,
  H212&amp;LEFT(_xlfn.CONCAT(
    _xlfn.LET(_xlpm.z, _xlfn.XLOOKUP($E213,_xlfn.ANCHORARRAY($H$12),$H212:$P212),
    _xlpm.x,_xlfn.SEQUENCE(LEN(_xlpm.z)),
    _xlpm.y, MID(_xlpm.z,_xlpm.x,1),
    _xlpm.combined, _xlfn.HSTACK(_xlpm.x,_xlpm.y),
    _xlfn.CHOOSECOLS(_xlfn._xlws.SORT(_xlpm.combined,1,-1),2))),$C213),
H$12=$E213,LEFT(H212,LEN(H212)-$C213),TRUE, H212)</f>
        <v/>
      </c>
      <c r="I213" t="str" cm="1">
        <f t="array" ref="I213">_xlfn.IFS($G213=I$12,
  I212&amp;LEFT(_xlfn.CONCAT(
    _xlfn.LET(_xlpm.z, _xlfn.XLOOKUP($E213,_xlfn.ANCHORARRAY($H$12),$H212:$P212),
    _xlpm.x,_xlfn.SEQUENCE(LEN(_xlpm.z)),
    _xlpm.y, MID(_xlpm.z,_xlpm.x,1),
    _xlpm.combined, _xlfn.HSTACK(_xlpm.x,_xlpm.y),
    _xlfn.CHOOSECOLS(_xlfn._xlws.SORT(_xlpm.combined,1,-1),2))),$C213),
I$12=$E213,LEFT(I212,LEN(I212)-$C213),TRUE, I212)</f>
        <v>QHG</v>
      </c>
      <c r="J213" t="str" cm="1">
        <f t="array" ref="J213">_xlfn.IFS($G213=J$12,
  J212&amp;LEFT(_xlfn.CONCAT(
    _xlfn.LET(_xlpm.z, _xlfn.XLOOKUP($E213,_xlfn.ANCHORARRAY($H$12),$H212:$P212),
    _xlpm.x,_xlfn.SEQUENCE(LEN(_xlpm.z)),
    _xlpm.y, MID(_xlpm.z,_xlpm.x,1),
    _xlpm.combined, _xlfn.HSTACK(_xlpm.x,_xlpm.y),
    _xlfn.CHOOSECOLS(_xlfn._xlws.SORT(_xlpm.combined,1,-1),2))),$C213),
J$12=$E213,LEFT(J212,LEN(J212)-$C213),TRUE, J212)</f>
        <v>MFNFBFBHFHWFDHQSMM</v>
      </c>
      <c r="K213" t="str" cm="1">
        <f t="array" ref="K213">_xlfn.IFS($G213=K$12,
  K212&amp;LEFT(_xlfn.CONCAT(
    _xlfn.LET(_xlpm.z, _xlfn.XLOOKUP($E213,_xlfn.ANCHORARRAY($H$12),$H212:$P212),
    _xlpm.x,_xlfn.SEQUENCE(LEN(_xlpm.z)),
    _xlpm.y, MID(_xlpm.z,_xlpm.x,1),
    _xlpm.combined, _xlfn.HSTACK(_xlpm.x,_xlpm.y),
    _xlfn.CHOOSECOLS(_xlfn._xlws.SORT(_xlpm.combined,1,-1),2))),$C213),
K$12=$E213,LEFT(K212,LEN(K212)-$C213),TRUE, K212)</f>
        <v/>
      </c>
      <c r="L213" t="str" cm="1">
        <f t="array" ref="L213">_xlfn.IFS($G213=L$12,
  L212&amp;LEFT(_xlfn.CONCAT(
    _xlfn.LET(_xlpm.z, _xlfn.XLOOKUP($E213,_xlfn.ANCHORARRAY($H$12),$H212:$P212),
    _xlpm.x,_xlfn.SEQUENCE(LEN(_xlpm.z)),
    _xlpm.y, MID(_xlpm.z,_xlpm.x,1),
    _xlpm.combined, _xlfn.HSTACK(_xlpm.x,_xlpm.y),
    _xlfn.CHOOSECOLS(_xlfn._xlws.SORT(_xlpm.combined,1,-1),2))),$C213),
L$12=$E213,LEFT(L212,LEN(L212)-$C213),TRUE, L212)</f>
        <v>ZTGZTVMZQDNRMDP</v>
      </c>
      <c r="M213" t="str" cm="1">
        <f t="array" ref="M213">_xlfn.IFS($G213=M$12,
  M212&amp;LEFT(_xlfn.CONCAT(
    _xlfn.LET(_xlpm.z, _xlfn.XLOOKUP($E213,_xlfn.ANCHORARRAY($H$12),$H212:$P212),
    _xlpm.x,_xlfn.SEQUENCE(LEN(_xlpm.z)),
    _xlpm.y, MID(_xlpm.z,_xlpm.x,1),
    _xlpm.combined, _xlfn.HSTACK(_xlpm.x,_xlpm.y),
    _xlfn.CHOOSECOLS(_xlfn._xlws.SORT(_xlpm.combined,1,-1),2))),$C213),
M$12=$E213,LEFT(M212,LEN(M212)-$C213),TRUE, M212)</f>
        <v/>
      </c>
      <c r="N213" t="str" cm="1">
        <f t="array" ref="N213">_xlfn.IFS($G213=N$12,
  N212&amp;LEFT(_xlfn.CONCAT(
    _xlfn.LET(_xlpm.z, _xlfn.XLOOKUP($E213,_xlfn.ANCHORARRAY($H$12),$H212:$P212),
    _xlpm.x,_xlfn.SEQUENCE(LEN(_xlpm.z)),
    _xlpm.y, MID(_xlpm.z,_xlpm.x,1),
    _xlpm.combined, _xlfn.HSTACK(_xlpm.x,_xlpm.y),
    _xlfn.CHOOSECOLS(_xlfn._xlws.SORT(_xlpm.combined,1,-1),2))),$C213),
N$12=$E213,LEFT(N212,LEN(N212)-$C213),TRUE, N212)</f>
        <v>QD</v>
      </c>
      <c r="O213" t="str" cm="1">
        <f t="array" ref="O213">_xlfn.IFS($G213=O$12,
  O212&amp;LEFT(_xlfn.CONCAT(
    _xlfn.LET(_xlpm.z, _xlfn.XLOOKUP($E213,_xlfn.ANCHORARRAY($H$12),$H212:$P212),
    _xlpm.x,_xlfn.SEQUENCE(LEN(_xlpm.z)),
    _xlpm.y, MID(_xlpm.z,_xlpm.x,1),
    _xlpm.combined, _xlfn.HSTACK(_xlpm.x,_xlpm.y),
    _xlfn.CHOOSECOLS(_xlfn._xlws.SORT(_xlpm.combined,1,-1),2))),$C213),
O$12=$E213,LEFT(O212,LEN(O212)-$C213),TRUE, O212)</f>
        <v>PGBQD</v>
      </c>
      <c r="P213" t="str" cm="1">
        <f t="array" ref="P213">_xlfn.IFS($G213=P$12,
  P212&amp;LEFT(_xlfn.CONCAT(
    _xlfn.LET(_xlpm.z, _xlfn.XLOOKUP($E213,_xlfn.ANCHORARRAY($H$12),$H212:$P212),
    _xlpm.x,_xlfn.SEQUENCE(LEN(_xlpm.z)),
    _xlpm.y, MID(_xlpm.z,_xlpm.x,1),
    _xlpm.combined, _xlfn.HSTACK(_xlpm.x,_xlpm.y),
    _xlfn.CHOOSECOLS(_xlfn._xlws.SORT(_xlpm.combined,1,-1),2))),$C213),
P$12=$E213,LEFT(P212,LEN(P212)-$C213),TRUE, P212)</f>
        <v>LZQQVCVRDZNVN</v>
      </c>
    </row>
    <row r="214" spans="1:16" ht="17" x14ac:dyDescent="0.25">
      <c r="A214" s="3" t="s">
        <v>184</v>
      </c>
      <c r="B214" t="str" cm="1">
        <f t="array" ref="B214:G214">IFERROR(_xlfn.TEXTSPLIT(A214," ")*1,_xlfn.TEXTSPLIT(A214," "))</f>
        <v>move</v>
      </c>
      <c r="C214">
        <v>1</v>
      </c>
      <c r="D214" t="str">
        <v>from</v>
      </c>
      <c r="E214">
        <v>5</v>
      </c>
      <c r="F214" t="str">
        <v>to</v>
      </c>
      <c r="G214">
        <v>8</v>
      </c>
      <c r="H214" t="str" cm="1">
        <f t="array" ref="H214">_xlfn.IFS($G214=H$12,
  H213&amp;LEFT(_xlfn.CONCAT(
    _xlfn.LET(_xlpm.z, _xlfn.XLOOKUP($E214,_xlfn.ANCHORARRAY($H$12),$H213:$P213),
    _xlpm.x,_xlfn.SEQUENCE(LEN(_xlpm.z)),
    _xlpm.y, MID(_xlpm.z,_xlpm.x,1),
    _xlpm.combined, _xlfn.HSTACK(_xlpm.x,_xlpm.y),
    _xlfn.CHOOSECOLS(_xlfn._xlws.SORT(_xlpm.combined,1,-1),2))),$C214),
H$12=$E214,LEFT(H213,LEN(H213)-$C214),TRUE, H213)</f>
        <v/>
      </c>
      <c r="I214" t="str" cm="1">
        <f t="array" ref="I214">_xlfn.IFS($G214=I$12,
  I213&amp;LEFT(_xlfn.CONCAT(
    _xlfn.LET(_xlpm.z, _xlfn.XLOOKUP($E214,_xlfn.ANCHORARRAY($H$12),$H213:$P213),
    _xlpm.x,_xlfn.SEQUENCE(LEN(_xlpm.z)),
    _xlpm.y, MID(_xlpm.z,_xlpm.x,1),
    _xlpm.combined, _xlfn.HSTACK(_xlpm.x,_xlpm.y),
    _xlfn.CHOOSECOLS(_xlfn._xlws.SORT(_xlpm.combined,1,-1),2))),$C214),
I$12=$E214,LEFT(I213,LEN(I213)-$C214),TRUE, I213)</f>
        <v>QHG</v>
      </c>
      <c r="J214" t="str" cm="1">
        <f t="array" ref="J214">_xlfn.IFS($G214=J$12,
  J213&amp;LEFT(_xlfn.CONCAT(
    _xlfn.LET(_xlpm.z, _xlfn.XLOOKUP($E214,_xlfn.ANCHORARRAY($H$12),$H213:$P213),
    _xlpm.x,_xlfn.SEQUENCE(LEN(_xlpm.z)),
    _xlpm.y, MID(_xlpm.z,_xlpm.x,1),
    _xlpm.combined, _xlfn.HSTACK(_xlpm.x,_xlpm.y),
    _xlfn.CHOOSECOLS(_xlfn._xlws.SORT(_xlpm.combined,1,-1),2))),$C214),
J$12=$E214,LEFT(J213,LEN(J213)-$C214),TRUE, J213)</f>
        <v>MFNFBFBHFHWFDHQSMM</v>
      </c>
      <c r="K214" t="str" cm="1">
        <f t="array" ref="K214">_xlfn.IFS($G214=K$12,
  K213&amp;LEFT(_xlfn.CONCAT(
    _xlfn.LET(_xlpm.z, _xlfn.XLOOKUP($E214,_xlfn.ANCHORARRAY($H$12),$H213:$P213),
    _xlpm.x,_xlfn.SEQUENCE(LEN(_xlpm.z)),
    _xlpm.y, MID(_xlpm.z,_xlpm.x,1),
    _xlpm.combined, _xlfn.HSTACK(_xlpm.x,_xlpm.y),
    _xlfn.CHOOSECOLS(_xlfn._xlws.SORT(_xlpm.combined,1,-1),2))),$C214),
K$12=$E214,LEFT(K213,LEN(K213)-$C214),TRUE, K213)</f>
        <v/>
      </c>
      <c r="L214" t="str" cm="1">
        <f t="array" ref="L214">_xlfn.IFS($G214=L$12,
  L213&amp;LEFT(_xlfn.CONCAT(
    _xlfn.LET(_xlpm.z, _xlfn.XLOOKUP($E214,_xlfn.ANCHORARRAY($H$12),$H213:$P213),
    _xlpm.x,_xlfn.SEQUENCE(LEN(_xlpm.z)),
    _xlpm.y, MID(_xlpm.z,_xlpm.x,1),
    _xlpm.combined, _xlfn.HSTACK(_xlpm.x,_xlpm.y),
    _xlfn.CHOOSECOLS(_xlfn._xlws.SORT(_xlpm.combined,1,-1),2))),$C214),
L$12=$E214,LEFT(L213,LEN(L213)-$C214),TRUE, L213)</f>
        <v>ZTGZTVMZQDNRMD</v>
      </c>
      <c r="M214" t="str" cm="1">
        <f t="array" ref="M214">_xlfn.IFS($G214=M$12,
  M213&amp;LEFT(_xlfn.CONCAT(
    _xlfn.LET(_xlpm.z, _xlfn.XLOOKUP($E214,_xlfn.ANCHORARRAY($H$12),$H213:$P213),
    _xlpm.x,_xlfn.SEQUENCE(LEN(_xlpm.z)),
    _xlpm.y, MID(_xlpm.z,_xlpm.x,1),
    _xlpm.combined, _xlfn.HSTACK(_xlpm.x,_xlpm.y),
    _xlfn.CHOOSECOLS(_xlfn._xlws.SORT(_xlpm.combined,1,-1),2))),$C214),
M$12=$E214,LEFT(M213,LEN(M213)-$C214),TRUE, M213)</f>
        <v/>
      </c>
      <c r="N214" t="str" cm="1">
        <f t="array" ref="N214">_xlfn.IFS($G214=N$12,
  N213&amp;LEFT(_xlfn.CONCAT(
    _xlfn.LET(_xlpm.z, _xlfn.XLOOKUP($E214,_xlfn.ANCHORARRAY($H$12),$H213:$P213),
    _xlpm.x,_xlfn.SEQUENCE(LEN(_xlpm.z)),
    _xlpm.y, MID(_xlpm.z,_xlpm.x,1),
    _xlpm.combined, _xlfn.HSTACK(_xlpm.x,_xlpm.y),
    _xlfn.CHOOSECOLS(_xlfn._xlws.SORT(_xlpm.combined,1,-1),2))),$C214),
N$12=$E214,LEFT(N213,LEN(N213)-$C214),TRUE, N213)</f>
        <v>QD</v>
      </c>
      <c r="O214" t="str" cm="1">
        <f t="array" ref="O214">_xlfn.IFS($G214=O$12,
  O213&amp;LEFT(_xlfn.CONCAT(
    _xlfn.LET(_xlpm.z, _xlfn.XLOOKUP($E214,_xlfn.ANCHORARRAY($H$12),$H213:$P213),
    _xlpm.x,_xlfn.SEQUENCE(LEN(_xlpm.z)),
    _xlpm.y, MID(_xlpm.z,_xlpm.x,1),
    _xlpm.combined, _xlfn.HSTACK(_xlpm.x,_xlpm.y),
    _xlfn.CHOOSECOLS(_xlfn._xlws.SORT(_xlpm.combined,1,-1),2))),$C214),
O$12=$E214,LEFT(O213,LEN(O213)-$C214),TRUE, O213)</f>
        <v>PGBQDP</v>
      </c>
      <c r="P214" t="str" cm="1">
        <f t="array" ref="P214">_xlfn.IFS($G214=P$12,
  P213&amp;LEFT(_xlfn.CONCAT(
    _xlfn.LET(_xlpm.z, _xlfn.XLOOKUP($E214,_xlfn.ANCHORARRAY($H$12),$H213:$P213),
    _xlpm.x,_xlfn.SEQUENCE(LEN(_xlpm.z)),
    _xlpm.y, MID(_xlpm.z,_xlpm.x,1),
    _xlpm.combined, _xlfn.HSTACK(_xlpm.x,_xlpm.y),
    _xlfn.CHOOSECOLS(_xlfn._xlws.SORT(_xlpm.combined,1,-1),2))),$C214),
P$12=$E214,LEFT(P213,LEN(P213)-$C214),TRUE, P213)</f>
        <v>LZQQVCVRDZNVN</v>
      </c>
    </row>
    <row r="215" spans="1:16" ht="17" x14ac:dyDescent="0.25">
      <c r="A215" s="3" t="s">
        <v>185</v>
      </c>
      <c r="B215" t="str" cm="1">
        <f t="array" ref="B215:G215">IFERROR(_xlfn.TEXTSPLIT(A215," ")*1,_xlfn.TEXTSPLIT(A215," "))</f>
        <v>move</v>
      </c>
      <c r="C215">
        <v>13</v>
      </c>
      <c r="D215" t="str">
        <v>from</v>
      </c>
      <c r="E215">
        <v>9</v>
      </c>
      <c r="F215" t="str">
        <v>to</v>
      </c>
      <c r="G215">
        <v>5</v>
      </c>
      <c r="H215" t="str" cm="1">
        <f t="array" ref="H215">_xlfn.IFS($G215=H$12,
  H214&amp;LEFT(_xlfn.CONCAT(
    _xlfn.LET(_xlpm.z, _xlfn.XLOOKUP($E215,_xlfn.ANCHORARRAY($H$12),$H214:$P214),
    _xlpm.x,_xlfn.SEQUENCE(LEN(_xlpm.z)),
    _xlpm.y, MID(_xlpm.z,_xlpm.x,1),
    _xlpm.combined, _xlfn.HSTACK(_xlpm.x,_xlpm.y),
    _xlfn.CHOOSECOLS(_xlfn._xlws.SORT(_xlpm.combined,1,-1),2))),$C215),
H$12=$E215,LEFT(H214,LEN(H214)-$C215),TRUE, H214)</f>
        <v/>
      </c>
      <c r="I215" t="str" cm="1">
        <f t="array" ref="I215">_xlfn.IFS($G215=I$12,
  I214&amp;LEFT(_xlfn.CONCAT(
    _xlfn.LET(_xlpm.z, _xlfn.XLOOKUP($E215,_xlfn.ANCHORARRAY($H$12),$H214:$P214),
    _xlpm.x,_xlfn.SEQUENCE(LEN(_xlpm.z)),
    _xlpm.y, MID(_xlpm.z,_xlpm.x,1),
    _xlpm.combined, _xlfn.HSTACK(_xlpm.x,_xlpm.y),
    _xlfn.CHOOSECOLS(_xlfn._xlws.SORT(_xlpm.combined,1,-1),2))),$C215),
I$12=$E215,LEFT(I214,LEN(I214)-$C215),TRUE, I214)</f>
        <v>QHG</v>
      </c>
      <c r="J215" t="str" cm="1">
        <f t="array" ref="J215">_xlfn.IFS($G215=J$12,
  J214&amp;LEFT(_xlfn.CONCAT(
    _xlfn.LET(_xlpm.z, _xlfn.XLOOKUP($E215,_xlfn.ANCHORARRAY($H$12),$H214:$P214),
    _xlpm.x,_xlfn.SEQUENCE(LEN(_xlpm.z)),
    _xlpm.y, MID(_xlpm.z,_xlpm.x,1),
    _xlpm.combined, _xlfn.HSTACK(_xlpm.x,_xlpm.y),
    _xlfn.CHOOSECOLS(_xlfn._xlws.SORT(_xlpm.combined,1,-1),2))),$C215),
J$12=$E215,LEFT(J214,LEN(J214)-$C215),TRUE, J214)</f>
        <v>MFNFBFBHFHWFDHQSMM</v>
      </c>
      <c r="K215" t="str" cm="1">
        <f t="array" ref="K215">_xlfn.IFS($G215=K$12,
  K214&amp;LEFT(_xlfn.CONCAT(
    _xlfn.LET(_xlpm.z, _xlfn.XLOOKUP($E215,_xlfn.ANCHORARRAY($H$12),$H214:$P214),
    _xlpm.x,_xlfn.SEQUENCE(LEN(_xlpm.z)),
    _xlpm.y, MID(_xlpm.z,_xlpm.x,1),
    _xlpm.combined, _xlfn.HSTACK(_xlpm.x,_xlpm.y),
    _xlfn.CHOOSECOLS(_xlfn._xlws.SORT(_xlpm.combined,1,-1),2))),$C215),
K$12=$E215,LEFT(K214,LEN(K214)-$C215),TRUE, K214)</f>
        <v/>
      </c>
      <c r="L215" t="str" cm="1">
        <f t="array" ref="L215">_xlfn.IFS($G215=L$12,
  L214&amp;LEFT(_xlfn.CONCAT(
    _xlfn.LET(_xlpm.z, _xlfn.XLOOKUP($E215,_xlfn.ANCHORARRAY($H$12),$H214:$P214),
    _xlpm.x,_xlfn.SEQUENCE(LEN(_xlpm.z)),
    _xlpm.y, MID(_xlpm.z,_xlpm.x,1),
    _xlpm.combined, _xlfn.HSTACK(_xlpm.x,_xlpm.y),
    _xlfn.CHOOSECOLS(_xlfn._xlws.SORT(_xlpm.combined,1,-1),2))),$C215),
L$12=$E215,LEFT(L214,LEN(L214)-$C215),TRUE, L214)</f>
        <v>ZTGZTVMZQDNRMDNVNZDRVCVQQZL</v>
      </c>
      <c r="M215" t="str" cm="1">
        <f t="array" ref="M215">_xlfn.IFS($G215=M$12,
  M214&amp;LEFT(_xlfn.CONCAT(
    _xlfn.LET(_xlpm.z, _xlfn.XLOOKUP($E215,_xlfn.ANCHORARRAY($H$12),$H214:$P214),
    _xlpm.x,_xlfn.SEQUENCE(LEN(_xlpm.z)),
    _xlpm.y, MID(_xlpm.z,_xlpm.x,1),
    _xlpm.combined, _xlfn.HSTACK(_xlpm.x,_xlpm.y),
    _xlfn.CHOOSECOLS(_xlfn._xlws.SORT(_xlpm.combined,1,-1),2))),$C215),
M$12=$E215,LEFT(M214,LEN(M214)-$C215),TRUE, M214)</f>
        <v/>
      </c>
      <c r="N215" t="str" cm="1">
        <f t="array" ref="N215">_xlfn.IFS($G215=N$12,
  N214&amp;LEFT(_xlfn.CONCAT(
    _xlfn.LET(_xlpm.z, _xlfn.XLOOKUP($E215,_xlfn.ANCHORARRAY($H$12),$H214:$P214),
    _xlpm.x,_xlfn.SEQUENCE(LEN(_xlpm.z)),
    _xlpm.y, MID(_xlpm.z,_xlpm.x,1),
    _xlpm.combined, _xlfn.HSTACK(_xlpm.x,_xlpm.y),
    _xlfn.CHOOSECOLS(_xlfn._xlws.SORT(_xlpm.combined,1,-1),2))),$C215),
N$12=$E215,LEFT(N214,LEN(N214)-$C215),TRUE, N214)</f>
        <v>QD</v>
      </c>
      <c r="O215" t="str" cm="1">
        <f t="array" ref="O215">_xlfn.IFS($G215=O$12,
  O214&amp;LEFT(_xlfn.CONCAT(
    _xlfn.LET(_xlpm.z, _xlfn.XLOOKUP($E215,_xlfn.ANCHORARRAY($H$12),$H214:$P214),
    _xlpm.x,_xlfn.SEQUENCE(LEN(_xlpm.z)),
    _xlpm.y, MID(_xlpm.z,_xlpm.x,1),
    _xlpm.combined, _xlfn.HSTACK(_xlpm.x,_xlpm.y),
    _xlfn.CHOOSECOLS(_xlfn._xlws.SORT(_xlpm.combined,1,-1),2))),$C215),
O$12=$E215,LEFT(O214,LEN(O214)-$C215),TRUE, O214)</f>
        <v>PGBQDP</v>
      </c>
      <c r="P215" t="str" cm="1">
        <f t="array" ref="P215">_xlfn.IFS($G215=P$12,
  P214&amp;LEFT(_xlfn.CONCAT(
    _xlfn.LET(_xlpm.z, _xlfn.XLOOKUP($E215,_xlfn.ANCHORARRAY($H$12),$H214:$P214),
    _xlpm.x,_xlfn.SEQUENCE(LEN(_xlpm.z)),
    _xlpm.y, MID(_xlpm.z,_xlpm.x,1),
    _xlpm.combined, _xlfn.HSTACK(_xlpm.x,_xlpm.y),
    _xlfn.CHOOSECOLS(_xlfn._xlws.SORT(_xlpm.combined,1,-1),2))),$C215),
P$12=$E215,LEFT(P214,LEN(P214)-$C215),TRUE, P214)</f>
        <v/>
      </c>
    </row>
    <row r="216" spans="1:16" ht="17" x14ac:dyDescent="0.25">
      <c r="A216" s="3" t="s">
        <v>186</v>
      </c>
      <c r="B216" t="str" cm="1">
        <f t="array" ref="B216:G216">IFERROR(_xlfn.TEXTSPLIT(A216," ")*1,_xlfn.TEXTSPLIT(A216," "))</f>
        <v>move</v>
      </c>
      <c r="C216">
        <v>6</v>
      </c>
      <c r="D216" t="str">
        <v>from</v>
      </c>
      <c r="E216">
        <v>5</v>
      </c>
      <c r="F216" t="str">
        <v>to</v>
      </c>
      <c r="G216">
        <v>6</v>
      </c>
      <c r="H216" t="str" cm="1">
        <f t="array" ref="H216">_xlfn.IFS($G216=H$12,
  H215&amp;LEFT(_xlfn.CONCAT(
    _xlfn.LET(_xlpm.z, _xlfn.XLOOKUP($E216,_xlfn.ANCHORARRAY($H$12),$H215:$P215),
    _xlpm.x,_xlfn.SEQUENCE(LEN(_xlpm.z)),
    _xlpm.y, MID(_xlpm.z,_xlpm.x,1),
    _xlpm.combined, _xlfn.HSTACK(_xlpm.x,_xlpm.y),
    _xlfn.CHOOSECOLS(_xlfn._xlws.SORT(_xlpm.combined,1,-1),2))),$C216),
H$12=$E216,LEFT(H215,LEN(H215)-$C216),TRUE, H215)</f>
        <v/>
      </c>
      <c r="I216" t="str" cm="1">
        <f t="array" ref="I216">_xlfn.IFS($G216=I$12,
  I215&amp;LEFT(_xlfn.CONCAT(
    _xlfn.LET(_xlpm.z, _xlfn.XLOOKUP($E216,_xlfn.ANCHORARRAY($H$12),$H215:$P215),
    _xlpm.x,_xlfn.SEQUENCE(LEN(_xlpm.z)),
    _xlpm.y, MID(_xlpm.z,_xlpm.x,1),
    _xlpm.combined, _xlfn.HSTACK(_xlpm.x,_xlpm.y),
    _xlfn.CHOOSECOLS(_xlfn._xlws.SORT(_xlpm.combined,1,-1),2))),$C216),
I$12=$E216,LEFT(I215,LEN(I215)-$C216),TRUE, I215)</f>
        <v>QHG</v>
      </c>
      <c r="J216" t="str" cm="1">
        <f t="array" ref="J216">_xlfn.IFS($G216=J$12,
  J215&amp;LEFT(_xlfn.CONCAT(
    _xlfn.LET(_xlpm.z, _xlfn.XLOOKUP($E216,_xlfn.ANCHORARRAY($H$12),$H215:$P215),
    _xlpm.x,_xlfn.SEQUENCE(LEN(_xlpm.z)),
    _xlpm.y, MID(_xlpm.z,_xlpm.x,1),
    _xlpm.combined, _xlfn.HSTACK(_xlpm.x,_xlpm.y),
    _xlfn.CHOOSECOLS(_xlfn._xlws.SORT(_xlpm.combined,1,-1),2))),$C216),
J$12=$E216,LEFT(J215,LEN(J215)-$C216),TRUE, J215)</f>
        <v>MFNFBFBHFHWFDHQSMM</v>
      </c>
      <c r="K216" t="str" cm="1">
        <f t="array" ref="K216">_xlfn.IFS($G216=K$12,
  K215&amp;LEFT(_xlfn.CONCAT(
    _xlfn.LET(_xlpm.z, _xlfn.XLOOKUP($E216,_xlfn.ANCHORARRAY($H$12),$H215:$P215),
    _xlpm.x,_xlfn.SEQUENCE(LEN(_xlpm.z)),
    _xlpm.y, MID(_xlpm.z,_xlpm.x,1),
    _xlpm.combined, _xlfn.HSTACK(_xlpm.x,_xlpm.y),
    _xlfn.CHOOSECOLS(_xlfn._xlws.SORT(_xlpm.combined,1,-1),2))),$C216),
K$12=$E216,LEFT(K215,LEN(K215)-$C216),TRUE, K215)</f>
        <v/>
      </c>
      <c r="L216" t="str" cm="1">
        <f t="array" ref="L216">_xlfn.IFS($G216=L$12,
  L215&amp;LEFT(_xlfn.CONCAT(
    _xlfn.LET(_xlpm.z, _xlfn.XLOOKUP($E216,_xlfn.ANCHORARRAY($H$12),$H215:$P215),
    _xlpm.x,_xlfn.SEQUENCE(LEN(_xlpm.z)),
    _xlpm.y, MID(_xlpm.z,_xlpm.x,1),
    _xlpm.combined, _xlfn.HSTACK(_xlpm.x,_xlpm.y),
    _xlfn.CHOOSECOLS(_xlfn._xlws.SORT(_xlpm.combined,1,-1),2))),$C216),
L$12=$E216,LEFT(L215,LEN(L215)-$C216),TRUE, L215)</f>
        <v>ZTGZTVMZQDNRMDNVNZDRV</v>
      </c>
      <c r="M216" t="str" cm="1">
        <f t="array" ref="M216">_xlfn.IFS($G216=M$12,
  M215&amp;LEFT(_xlfn.CONCAT(
    _xlfn.LET(_xlpm.z, _xlfn.XLOOKUP($E216,_xlfn.ANCHORARRAY($H$12),$H215:$P215),
    _xlpm.x,_xlfn.SEQUENCE(LEN(_xlpm.z)),
    _xlpm.y, MID(_xlpm.z,_xlpm.x,1),
    _xlpm.combined, _xlfn.HSTACK(_xlpm.x,_xlpm.y),
    _xlfn.CHOOSECOLS(_xlfn._xlws.SORT(_xlpm.combined,1,-1),2))),$C216),
M$12=$E216,LEFT(M215,LEN(M215)-$C216),TRUE, M215)</f>
        <v>LZQQVC</v>
      </c>
      <c r="N216" t="str" cm="1">
        <f t="array" ref="N216">_xlfn.IFS($G216=N$12,
  N215&amp;LEFT(_xlfn.CONCAT(
    _xlfn.LET(_xlpm.z, _xlfn.XLOOKUP($E216,_xlfn.ANCHORARRAY($H$12),$H215:$P215),
    _xlpm.x,_xlfn.SEQUENCE(LEN(_xlpm.z)),
    _xlpm.y, MID(_xlpm.z,_xlpm.x,1),
    _xlpm.combined, _xlfn.HSTACK(_xlpm.x,_xlpm.y),
    _xlfn.CHOOSECOLS(_xlfn._xlws.SORT(_xlpm.combined,1,-1),2))),$C216),
N$12=$E216,LEFT(N215,LEN(N215)-$C216),TRUE, N215)</f>
        <v>QD</v>
      </c>
      <c r="O216" t="str" cm="1">
        <f t="array" ref="O216">_xlfn.IFS($G216=O$12,
  O215&amp;LEFT(_xlfn.CONCAT(
    _xlfn.LET(_xlpm.z, _xlfn.XLOOKUP($E216,_xlfn.ANCHORARRAY($H$12),$H215:$P215),
    _xlpm.x,_xlfn.SEQUENCE(LEN(_xlpm.z)),
    _xlpm.y, MID(_xlpm.z,_xlpm.x,1),
    _xlpm.combined, _xlfn.HSTACK(_xlpm.x,_xlpm.y),
    _xlfn.CHOOSECOLS(_xlfn._xlws.SORT(_xlpm.combined,1,-1),2))),$C216),
O$12=$E216,LEFT(O215,LEN(O215)-$C216),TRUE, O215)</f>
        <v>PGBQDP</v>
      </c>
      <c r="P216" t="str" cm="1">
        <f t="array" ref="P216">_xlfn.IFS($G216=P$12,
  P215&amp;LEFT(_xlfn.CONCAT(
    _xlfn.LET(_xlpm.z, _xlfn.XLOOKUP($E216,_xlfn.ANCHORARRAY($H$12),$H215:$P215),
    _xlpm.x,_xlfn.SEQUENCE(LEN(_xlpm.z)),
    _xlpm.y, MID(_xlpm.z,_xlpm.x,1),
    _xlpm.combined, _xlfn.HSTACK(_xlpm.x,_xlpm.y),
    _xlfn.CHOOSECOLS(_xlfn._xlws.SORT(_xlpm.combined,1,-1),2))),$C216),
P$12=$E216,LEFT(P215,LEN(P215)-$C216),TRUE, P215)</f>
        <v/>
      </c>
    </row>
    <row r="217" spans="1:16" ht="17" x14ac:dyDescent="0.25">
      <c r="A217" s="3" t="s">
        <v>86</v>
      </c>
      <c r="B217" t="str" cm="1">
        <f t="array" ref="B217:G217">IFERROR(_xlfn.TEXTSPLIT(A217," ")*1,_xlfn.TEXTSPLIT(A217," "))</f>
        <v>move</v>
      </c>
      <c r="C217">
        <v>1</v>
      </c>
      <c r="D217" t="str">
        <v>from</v>
      </c>
      <c r="E217">
        <v>6</v>
      </c>
      <c r="F217" t="str">
        <v>to</v>
      </c>
      <c r="G217">
        <v>1</v>
      </c>
      <c r="H217" t="str" cm="1">
        <f t="array" ref="H217">_xlfn.IFS($G217=H$12,
  H216&amp;LEFT(_xlfn.CONCAT(
    _xlfn.LET(_xlpm.z, _xlfn.XLOOKUP($E217,_xlfn.ANCHORARRAY($H$12),$H216:$P216),
    _xlpm.x,_xlfn.SEQUENCE(LEN(_xlpm.z)),
    _xlpm.y, MID(_xlpm.z,_xlpm.x,1),
    _xlpm.combined, _xlfn.HSTACK(_xlpm.x,_xlpm.y),
    _xlfn.CHOOSECOLS(_xlfn._xlws.SORT(_xlpm.combined,1,-1),2))),$C217),
H$12=$E217,LEFT(H216,LEN(H216)-$C217),TRUE, H216)</f>
        <v>C</v>
      </c>
      <c r="I217" t="str" cm="1">
        <f t="array" ref="I217">_xlfn.IFS($G217=I$12,
  I216&amp;LEFT(_xlfn.CONCAT(
    _xlfn.LET(_xlpm.z, _xlfn.XLOOKUP($E217,_xlfn.ANCHORARRAY($H$12),$H216:$P216),
    _xlpm.x,_xlfn.SEQUENCE(LEN(_xlpm.z)),
    _xlpm.y, MID(_xlpm.z,_xlpm.x,1),
    _xlpm.combined, _xlfn.HSTACK(_xlpm.x,_xlpm.y),
    _xlfn.CHOOSECOLS(_xlfn._xlws.SORT(_xlpm.combined,1,-1),2))),$C217),
I$12=$E217,LEFT(I216,LEN(I216)-$C217),TRUE, I216)</f>
        <v>QHG</v>
      </c>
      <c r="J217" t="str" cm="1">
        <f t="array" ref="J217">_xlfn.IFS($G217=J$12,
  J216&amp;LEFT(_xlfn.CONCAT(
    _xlfn.LET(_xlpm.z, _xlfn.XLOOKUP($E217,_xlfn.ANCHORARRAY($H$12),$H216:$P216),
    _xlpm.x,_xlfn.SEQUENCE(LEN(_xlpm.z)),
    _xlpm.y, MID(_xlpm.z,_xlpm.x,1),
    _xlpm.combined, _xlfn.HSTACK(_xlpm.x,_xlpm.y),
    _xlfn.CHOOSECOLS(_xlfn._xlws.SORT(_xlpm.combined,1,-1),2))),$C217),
J$12=$E217,LEFT(J216,LEN(J216)-$C217),TRUE, J216)</f>
        <v>MFNFBFBHFHWFDHQSMM</v>
      </c>
      <c r="K217" t="str" cm="1">
        <f t="array" ref="K217">_xlfn.IFS($G217=K$12,
  K216&amp;LEFT(_xlfn.CONCAT(
    _xlfn.LET(_xlpm.z, _xlfn.XLOOKUP($E217,_xlfn.ANCHORARRAY($H$12),$H216:$P216),
    _xlpm.x,_xlfn.SEQUENCE(LEN(_xlpm.z)),
    _xlpm.y, MID(_xlpm.z,_xlpm.x,1),
    _xlpm.combined, _xlfn.HSTACK(_xlpm.x,_xlpm.y),
    _xlfn.CHOOSECOLS(_xlfn._xlws.SORT(_xlpm.combined,1,-1),2))),$C217),
K$12=$E217,LEFT(K216,LEN(K216)-$C217),TRUE, K216)</f>
        <v/>
      </c>
      <c r="L217" t="str" cm="1">
        <f t="array" ref="L217">_xlfn.IFS($G217=L$12,
  L216&amp;LEFT(_xlfn.CONCAT(
    _xlfn.LET(_xlpm.z, _xlfn.XLOOKUP($E217,_xlfn.ANCHORARRAY($H$12),$H216:$P216),
    _xlpm.x,_xlfn.SEQUENCE(LEN(_xlpm.z)),
    _xlpm.y, MID(_xlpm.z,_xlpm.x,1),
    _xlpm.combined, _xlfn.HSTACK(_xlpm.x,_xlpm.y),
    _xlfn.CHOOSECOLS(_xlfn._xlws.SORT(_xlpm.combined,1,-1),2))),$C217),
L$12=$E217,LEFT(L216,LEN(L216)-$C217),TRUE, L216)</f>
        <v>ZTGZTVMZQDNRMDNVNZDRV</v>
      </c>
      <c r="M217" t="str" cm="1">
        <f t="array" ref="M217">_xlfn.IFS($G217=M$12,
  M216&amp;LEFT(_xlfn.CONCAT(
    _xlfn.LET(_xlpm.z, _xlfn.XLOOKUP($E217,_xlfn.ANCHORARRAY($H$12),$H216:$P216),
    _xlpm.x,_xlfn.SEQUENCE(LEN(_xlpm.z)),
    _xlpm.y, MID(_xlpm.z,_xlpm.x,1),
    _xlpm.combined, _xlfn.HSTACK(_xlpm.x,_xlpm.y),
    _xlfn.CHOOSECOLS(_xlfn._xlws.SORT(_xlpm.combined,1,-1),2))),$C217),
M$12=$E217,LEFT(M216,LEN(M216)-$C217),TRUE, M216)</f>
        <v>LZQQV</v>
      </c>
      <c r="N217" t="str" cm="1">
        <f t="array" ref="N217">_xlfn.IFS($G217=N$12,
  N216&amp;LEFT(_xlfn.CONCAT(
    _xlfn.LET(_xlpm.z, _xlfn.XLOOKUP($E217,_xlfn.ANCHORARRAY($H$12),$H216:$P216),
    _xlpm.x,_xlfn.SEQUENCE(LEN(_xlpm.z)),
    _xlpm.y, MID(_xlpm.z,_xlpm.x,1),
    _xlpm.combined, _xlfn.HSTACK(_xlpm.x,_xlpm.y),
    _xlfn.CHOOSECOLS(_xlfn._xlws.SORT(_xlpm.combined,1,-1),2))),$C217),
N$12=$E217,LEFT(N216,LEN(N216)-$C217),TRUE, N216)</f>
        <v>QD</v>
      </c>
      <c r="O217" t="str" cm="1">
        <f t="array" ref="O217">_xlfn.IFS($G217=O$12,
  O216&amp;LEFT(_xlfn.CONCAT(
    _xlfn.LET(_xlpm.z, _xlfn.XLOOKUP($E217,_xlfn.ANCHORARRAY($H$12),$H216:$P216),
    _xlpm.x,_xlfn.SEQUENCE(LEN(_xlpm.z)),
    _xlpm.y, MID(_xlpm.z,_xlpm.x,1),
    _xlpm.combined, _xlfn.HSTACK(_xlpm.x,_xlpm.y),
    _xlfn.CHOOSECOLS(_xlfn._xlws.SORT(_xlpm.combined,1,-1),2))),$C217),
O$12=$E217,LEFT(O216,LEN(O216)-$C217),TRUE, O216)</f>
        <v>PGBQDP</v>
      </c>
      <c r="P217" t="str" cm="1">
        <f t="array" ref="P217">_xlfn.IFS($G217=P$12,
  P216&amp;LEFT(_xlfn.CONCAT(
    _xlfn.LET(_xlpm.z, _xlfn.XLOOKUP($E217,_xlfn.ANCHORARRAY($H$12),$H216:$P216),
    _xlpm.x,_xlfn.SEQUENCE(LEN(_xlpm.z)),
    _xlpm.y, MID(_xlpm.z,_xlpm.x,1),
    _xlpm.combined, _xlfn.HSTACK(_xlpm.x,_xlpm.y),
    _xlfn.CHOOSECOLS(_xlfn._xlws.SORT(_xlpm.combined,1,-1),2))),$C217),
P$12=$E217,LEFT(P216,LEN(P216)-$C217),TRUE, P216)</f>
        <v/>
      </c>
    </row>
    <row r="218" spans="1:16" ht="17" x14ac:dyDescent="0.25">
      <c r="A218" s="3" t="s">
        <v>128</v>
      </c>
      <c r="B218" t="str" cm="1">
        <f t="array" ref="B218:G218">IFERROR(_xlfn.TEXTSPLIT(A218," ")*1,_xlfn.TEXTSPLIT(A218," "))</f>
        <v>move</v>
      </c>
      <c r="C218">
        <v>1</v>
      </c>
      <c r="D218" t="str">
        <v>from</v>
      </c>
      <c r="E218">
        <v>7</v>
      </c>
      <c r="F218" t="str">
        <v>to</v>
      </c>
      <c r="G218">
        <v>3</v>
      </c>
      <c r="H218" t="str" cm="1">
        <f t="array" ref="H218">_xlfn.IFS($G218=H$12,
  H217&amp;LEFT(_xlfn.CONCAT(
    _xlfn.LET(_xlpm.z, _xlfn.XLOOKUP($E218,_xlfn.ANCHORARRAY($H$12),$H217:$P217),
    _xlpm.x,_xlfn.SEQUENCE(LEN(_xlpm.z)),
    _xlpm.y, MID(_xlpm.z,_xlpm.x,1),
    _xlpm.combined, _xlfn.HSTACK(_xlpm.x,_xlpm.y),
    _xlfn.CHOOSECOLS(_xlfn._xlws.SORT(_xlpm.combined,1,-1),2))),$C218),
H$12=$E218,LEFT(H217,LEN(H217)-$C218),TRUE, H217)</f>
        <v>C</v>
      </c>
      <c r="I218" t="str" cm="1">
        <f t="array" ref="I218">_xlfn.IFS($G218=I$12,
  I217&amp;LEFT(_xlfn.CONCAT(
    _xlfn.LET(_xlpm.z, _xlfn.XLOOKUP($E218,_xlfn.ANCHORARRAY($H$12),$H217:$P217),
    _xlpm.x,_xlfn.SEQUENCE(LEN(_xlpm.z)),
    _xlpm.y, MID(_xlpm.z,_xlpm.x,1),
    _xlpm.combined, _xlfn.HSTACK(_xlpm.x,_xlpm.y),
    _xlfn.CHOOSECOLS(_xlfn._xlws.SORT(_xlpm.combined,1,-1),2))),$C218),
I$12=$E218,LEFT(I217,LEN(I217)-$C218),TRUE, I217)</f>
        <v>QHG</v>
      </c>
      <c r="J218" t="str" cm="1">
        <f t="array" ref="J218">_xlfn.IFS($G218=J$12,
  J217&amp;LEFT(_xlfn.CONCAT(
    _xlfn.LET(_xlpm.z, _xlfn.XLOOKUP($E218,_xlfn.ANCHORARRAY($H$12),$H217:$P217),
    _xlpm.x,_xlfn.SEQUENCE(LEN(_xlpm.z)),
    _xlpm.y, MID(_xlpm.z,_xlpm.x,1),
    _xlpm.combined, _xlfn.HSTACK(_xlpm.x,_xlpm.y),
    _xlfn.CHOOSECOLS(_xlfn._xlws.SORT(_xlpm.combined,1,-1),2))),$C218),
J$12=$E218,LEFT(J217,LEN(J217)-$C218),TRUE, J217)</f>
        <v>MFNFBFBHFHWFDHQSMMD</v>
      </c>
      <c r="K218" t="str" cm="1">
        <f t="array" ref="K218">_xlfn.IFS($G218=K$12,
  K217&amp;LEFT(_xlfn.CONCAT(
    _xlfn.LET(_xlpm.z, _xlfn.XLOOKUP($E218,_xlfn.ANCHORARRAY($H$12),$H217:$P217),
    _xlpm.x,_xlfn.SEQUENCE(LEN(_xlpm.z)),
    _xlpm.y, MID(_xlpm.z,_xlpm.x,1),
    _xlpm.combined, _xlfn.HSTACK(_xlpm.x,_xlpm.y),
    _xlfn.CHOOSECOLS(_xlfn._xlws.SORT(_xlpm.combined,1,-1),2))),$C218),
K$12=$E218,LEFT(K217,LEN(K217)-$C218),TRUE, K217)</f>
        <v/>
      </c>
      <c r="L218" t="str" cm="1">
        <f t="array" ref="L218">_xlfn.IFS($G218=L$12,
  L217&amp;LEFT(_xlfn.CONCAT(
    _xlfn.LET(_xlpm.z, _xlfn.XLOOKUP($E218,_xlfn.ANCHORARRAY($H$12),$H217:$P217),
    _xlpm.x,_xlfn.SEQUENCE(LEN(_xlpm.z)),
    _xlpm.y, MID(_xlpm.z,_xlpm.x,1),
    _xlpm.combined, _xlfn.HSTACK(_xlpm.x,_xlpm.y),
    _xlfn.CHOOSECOLS(_xlfn._xlws.SORT(_xlpm.combined,1,-1),2))),$C218),
L$12=$E218,LEFT(L217,LEN(L217)-$C218),TRUE, L217)</f>
        <v>ZTGZTVMZQDNRMDNVNZDRV</v>
      </c>
      <c r="M218" t="str" cm="1">
        <f t="array" ref="M218">_xlfn.IFS($G218=M$12,
  M217&amp;LEFT(_xlfn.CONCAT(
    _xlfn.LET(_xlpm.z, _xlfn.XLOOKUP($E218,_xlfn.ANCHORARRAY($H$12),$H217:$P217),
    _xlpm.x,_xlfn.SEQUENCE(LEN(_xlpm.z)),
    _xlpm.y, MID(_xlpm.z,_xlpm.x,1),
    _xlpm.combined, _xlfn.HSTACK(_xlpm.x,_xlpm.y),
    _xlfn.CHOOSECOLS(_xlfn._xlws.SORT(_xlpm.combined,1,-1),2))),$C218),
M$12=$E218,LEFT(M217,LEN(M217)-$C218),TRUE, M217)</f>
        <v>LZQQV</v>
      </c>
      <c r="N218" t="str" cm="1">
        <f t="array" ref="N218">_xlfn.IFS($G218=N$12,
  N217&amp;LEFT(_xlfn.CONCAT(
    _xlfn.LET(_xlpm.z, _xlfn.XLOOKUP($E218,_xlfn.ANCHORARRAY($H$12),$H217:$P217),
    _xlpm.x,_xlfn.SEQUENCE(LEN(_xlpm.z)),
    _xlpm.y, MID(_xlpm.z,_xlpm.x,1),
    _xlpm.combined, _xlfn.HSTACK(_xlpm.x,_xlpm.y),
    _xlfn.CHOOSECOLS(_xlfn._xlws.SORT(_xlpm.combined,1,-1),2))),$C218),
N$12=$E218,LEFT(N217,LEN(N217)-$C218),TRUE, N217)</f>
        <v>Q</v>
      </c>
      <c r="O218" t="str" cm="1">
        <f t="array" ref="O218">_xlfn.IFS($G218=O$12,
  O217&amp;LEFT(_xlfn.CONCAT(
    _xlfn.LET(_xlpm.z, _xlfn.XLOOKUP($E218,_xlfn.ANCHORARRAY($H$12),$H217:$P217),
    _xlpm.x,_xlfn.SEQUENCE(LEN(_xlpm.z)),
    _xlpm.y, MID(_xlpm.z,_xlpm.x,1),
    _xlpm.combined, _xlfn.HSTACK(_xlpm.x,_xlpm.y),
    _xlfn.CHOOSECOLS(_xlfn._xlws.SORT(_xlpm.combined,1,-1),2))),$C218),
O$12=$E218,LEFT(O217,LEN(O217)-$C218),TRUE, O217)</f>
        <v>PGBQDP</v>
      </c>
      <c r="P218" t="str" cm="1">
        <f t="array" ref="P218">_xlfn.IFS($G218=P$12,
  P217&amp;LEFT(_xlfn.CONCAT(
    _xlfn.LET(_xlpm.z, _xlfn.XLOOKUP($E218,_xlfn.ANCHORARRAY($H$12),$H217:$P217),
    _xlpm.x,_xlfn.SEQUENCE(LEN(_xlpm.z)),
    _xlpm.y, MID(_xlpm.z,_xlpm.x,1),
    _xlpm.combined, _xlfn.HSTACK(_xlpm.x,_xlpm.y),
    _xlfn.CHOOSECOLS(_xlfn._xlws.SORT(_xlpm.combined,1,-1),2))),$C218),
P$12=$E218,LEFT(P217,LEN(P217)-$C218),TRUE, P217)</f>
        <v/>
      </c>
    </row>
    <row r="219" spans="1:16" ht="17" x14ac:dyDescent="0.25">
      <c r="A219" s="3" t="s">
        <v>128</v>
      </c>
      <c r="B219" t="str" cm="1">
        <f t="array" ref="B219:G219">IFERROR(_xlfn.TEXTSPLIT(A219," ")*1,_xlfn.TEXTSPLIT(A219," "))</f>
        <v>move</v>
      </c>
      <c r="C219">
        <v>1</v>
      </c>
      <c r="D219" t="str">
        <v>from</v>
      </c>
      <c r="E219">
        <v>7</v>
      </c>
      <c r="F219" t="str">
        <v>to</v>
      </c>
      <c r="G219">
        <v>3</v>
      </c>
      <c r="H219" t="str" cm="1">
        <f t="array" ref="H219">_xlfn.IFS($G219=H$12,
  H218&amp;LEFT(_xlfn.CONCAT(
    _xlfn.LET(_xlpm.z, _xlfn.XLOOKUP($E219,_xlfn.ANCHORARRAY($H$12),$H218:$P218),
    _xlpm.x,_xlfn.SEQUENCE(LEN(_xlpm.z)),
    _xlpm.y, MID(_xlpm.z,_xlpm.x,1),
    _xlpm.combined, _xlfn.HSTACK(_xlpm.x,_xlpm.y),
    _xlfn.CHOOSECOLS(_xlfn._xlws.SORT(_xlpm.combined,1,-1),2))),$C219),
H$12=$E219,LEFT(H218,LEN(H218)-$C219),TRUE, H218)</f>
        <v>C</v>
      </c>
      <c r="I219" t="str" cm="1">
        <f t="array" ref="I219">_xlfn.IFS($G219=I$12,
  I218&amp;LEFT(_xlfn.CONCAT(
    _xlfn.LET(_xlpm.z, _xlfn.XLOOKUP($E219,_xlfn.ANCHORARRAY($H$12),$H218:$P218),
    _xlpm.x,_xlfn.SEQUENCE(LEN(_xlpm.z)),
    _xlpm.y, MID(_xlpm.z,_xlpm.x,1),
    _xlpm.combined, _xlfn.HSTACK(_xlpm.x,_xlpm.y),
    _xlfn.CHOOSECOLS(_xlfn._xlws.SORT(_xlpm.combined,1,-1),2))),$C219),
I$12=$E219,LEFT(I218,LEN(I218)-$C219),TRUE, I218)</f>
        <v>QHG</v>
      </c>
      <c r="J219" t="str" cm="1">
        <f t="array" ref="J219">_xlfn.IFS($G219=J$12,
  J218&amp;LEFT(_xlfn.CONCAT(
    _xlfn.LET(_xlpm.z, _xlfn.XLOOKUP($E219,_xlfn.ANCHORARRAY($H$12),$H218:$P218),
    _xlpm.x,_xlfn.SEQUENCE(LEN(_xlpm.z)),
    _xlpm.y, MID(_xlpm.z,_xlpm.x,1),
    _xlpm.combined, _xlfn.HSTACK(_xlpm.x,_xlpm.y),
    _xlfn.CHOOSECOLS(_xlfn._xlws.SORT(_xlpm.combined,1,-1),2))),$C219),
J$12=$E219,LEFT(J218,LEN(J218)-$C219),TRUE, J218)</f>
        <v>MFNFBFBHFHWFDHQSMMDQ</v>
      </c>
      <c r="K219" t="str" cm="1">
        <f t="array" ref="K219">_xlfn.IFS($G219=K$12,
  K218&amp;LEFT(_xlfn.CONCAT(
    _xlfn.LET(_xlpm.z, _xlfn.XLOOKUP($E219,_xlfn.ANCHORARRAY($H$12),$H218:$P218),
    _xlpm.x,_xlfn.SEQUENCE(LEN(_xlpm.z)),
    _xlpm.y, MID(_xlpm.z,_xlpm.x,1),
    _xlpm.combined, _xlfn.HSTACK(_xlpm.x,_xlpm.y),
    _xlfn.CHOOSECOLS(_xlfn._xlws.SORT(_xlpm.combined,1,-1),2))),$C219),
K$12=$E219,LEFT(K218,LEN(K218)-$C219),TRUE, K218)</f>
        <v/>
      </c>
      <c r="L219" t="str" cm="1">
        <f t="array" ref="L219">_xlfn.IFS($G219=L$12,
  L218&amp;LEFT(_xlfn.CONCAT(
    _xlfn.LET(_xlpm.z, _xlfn.XLOOKUP($E219,_xlfn.ANCHORARRAY($H$12),$H218:$P218),
    _xlpm.x,_xlfn.SEQUENCE(LEN(_xlpm.z)),
    _xlpm.y, MID(_xlpm.z,_xlpm.x,1),
    _xlpm.combined, _xlfn.HSTACK(_xlpm.x,_xlpm.y),
    _xlfn.CHOOSECOLS(_xlfn._xlws.SORT(_xlpm.combined,1,-1),2))),$C219),
L$12=$E219,LEFT(L218,LEN(L218)-$C219),TRUE, L218)</f>
        <v>ZTGZTVMZQDNRMDNVNZDRV</v>
      </c>
      <c r="M219" t="str" cm="1">
        <f t="array" ref="M219">_xlfn.IFS($G219=M$12,
  M218&amp;LEFT(_xlfn.CONCAT(
    _xlfn.LET(_xlpm.z, _xlfn.XLOOKUP($E219,_xlfn.ANCHORARRAY($H$12),$H218:$P218),
    _xlpm.x,_xlfn.SEQUENCE(LEN(_xlpm.z)),
    _xlpm.y, MID(_xlpm.z,_xlpm.x,1),
    _xlpm.combined, _xlfn.HSTACK(_xlpm.x,_xlpm.y),
    _xlfn.CHOOSECOLS(_xlfn._xlws.SORT(_xlpm.combined,1,-1),2))),$C219),
M$12=$E219,LEFT(M218,LEN(M218)-$C219),TRUE, M218)</f>
        <v>LZQQV</v>
      </c>
      <c r="N219" t="str" cm="1">
        <f t="array" ref="N219">_xlfn.IFS($G219=N$12,
  N218&amp;LEFT(_xlfn.CONCAT(
    _xlfn.LET(_xlpm.z, _xlfn.XLOOKUP($E219,_xlfn.ANCHORARRAY($H$12),$H218:$P218),
    _xlpm.x,_xlfn.SEQUENCE(LEN(_xlpm.z)),
    _xlpm.y, MID(_xlpm.z,_xlpm.x,1),
    _xlpm.combined, _xlfn.HSTACK(_xlpm.x,_xlpm.y),
    _xlfn.CHOOSECOLS(_xlfn._xlws.SORT(_xlpm.combined,1,-1),2))),$C219),
N$12=$E219,LEFT(N218,LEN(N218)-$C219),TRUE, N218)</f>
        <v/>
      </c>
      <c r="O219" t="str" cm="1">
        <f t="array" ref="O219">_xlfn.IFS($G219=O$12,
  O218&amp;LEFT(_xlfn.CONCAT(
    _xlfn.LET(_xlpm.z, _xlfn.XLOOKUP($E219,_xlfn.ANCHORARRAY($H$12),$H218:$P218),
    _xlpm.x,_xlfn.SEQUENCE(LEN(_xlpm.z)),
    _xlpm.y, MID(_xlpm.z,_xlpm.x,1),
    _xlpm.combined, _xlfn.HSTACK(_xlpm.x,_xlpm.y),
    _xlfn.CHOOSECOLS(_xlfn._xlws.SORT(_xlpm.combined,1,-1),2))),$C219),
O$12=$E219,LEFT(O218,LEN(O218)-$C219),TRUE, O218)</f>
        <v>PGBQDP</v>
      </c>
      <c r="P219" t="str" cm="1">
        <f t="array" ref="P219">_xlfn.IFS($G219=P$12,
  P218&amp;LEFT(_xlfn.CONCAT(
    _xlfn.LET(_xlpm.z, _xlfn.XLOOKUP($E219,_xlfn.ANCHORARRAY($H$12),$H218:$P218),
    _xlpm.x,_xlfn.SEQUENCE(LEN(_xlpm.z)),
    _xlpm.y, MID(_xlpm.z,_xlpm.x,1),
    _xlpm.combined, _xlfn.HSTACK(_xlpm.x,_xlpm.y),
    _xlfn.CHOOSECOLS(_xlfn._xlws.SORT(_xlpm.combined,1,-1),2))),$C219),
P$12=$E219,LEFT(P218,LEN(P218)-$C219),TRUE, P218)</f>
        <v/>
      </c>
    </row>
    <row r="220" spans="1:16" ht="17" x14ac:dyDescent="0.25">
      <c r="A220" s="3" t="s">
        <v>187</v>
      </c>
      <c r="B220" t="str" cm="1">
        <f t="array" ref="B220:G220">IFERROR(_xlfn.TEXTSPLIT(A220," ")*1,_xlfn.TEXTSPLIT(A220," "))</f>
        <v>move</v>
      </c>
      <c r="C220">
        <v>13</v>
      </c>
      <c r="D220" t="str">
        <v>from</v>
      </c>
      <c r="E220">
        <v>5</v>
      </c>
      <c r="F220" t="str">
        <v>to</v>
      </c>
      <c r="G220">
        <v>6</v>
      </c>
      <c r="H220" t="str" cm="1">
        <f t="array" ref="H220">_xlfn.IFS($G220=H$12,
  H219&amp;LEFT(_xlfn.CONCAT(
    _xlfn.LET(_xlpm.z, _xlfn.XLOOKUP($E220,_xlfn.ANCHORARRAY($H$12),$H219:$P219),
    _xlpm.x,_xlfn.SEQUENCE(LEN(_xlpm.z)),
    _xlpm.y, MID(_xlpm.z,_xlpm.x,1),
    _xlpm.combined, _xlfn.HSTACK(_xlpm.x,_xlpm.y),
    _xlfn.CHOOSECOLS(_xlfn._xlws.SORT(_xlpm.combined,1,-1),2))),$C220),
H$12=$E220,LEFT(H219,LEN(H219)-$C220),TRUE, H219)</f>
        <v>C</v>
      </c>
      <c r="I220" t="str" cm="1">
        <f t="array" ref="I220">_xlfn.IFS($G220=I$12,
  I219&amp;LEFT(_xlfn.CONCAT(
    _xlfn.LET(_xlpm.z, _xlfn.XLOOKUP($E220,_xlfn.ANCHORARRAY($H$12),$H219:$P219),
    _xlpm.x,_xlfn.SEQUENCE(LEN(_xlpm.z)),
    _xlpm.y, MID(_xlpm.z,_xlpm.x,1),
    _xlpm.combined, _xlfn.HSTACK(_xlpm.x,_xlpm.y),
    _xlfn.CHOOSECOLS(_xlfn._xlws.SORT(_xlpm.combined,1,-1),2))),$C220),
I$12=$E220,LEFT(I219,LEN(I219)-$C220),TRUE, I219)</f>
        <v>QHG</v>
      </c>
      <c r="J220" t="str" cm="1">
        <f t="array" ref="J220">_xlfn.IFS($G220=J$12,
  J219&amp;LEFT(_xlfn.CONCAT(
    _xlfn.LET(_xlpm.z, _xlfn.XLOOKUP($E220,_xlfn.ANCHORARRAY($H$12),$H219:$P219),
    _xlpm.x,_xlfn.SEQUENCE(LEN(_xlpm.z)),
    _xlpm.y, MID(_xlpm.z,_xlpm.x,1),
    _xlpm.combined, _xlfn.HSTACK(_xlpm.x,_xlpm.y),
    _xlfn.CHOOSECOLS(_xlfn._xlws.SORT(_xlpm.combined,1,-1),2))),$C220),
J$12=$E220,LEFT(J219,LEN(J219)-$C220),TRUE, J219)</f>
        <v>MFNFBFBHFHWFDHQSMMDQ</v>
      </c>
      <c r="K220" t="str" cm="1">
        <f t="array" ref="K220">_xlfn.IFS($G220=K$12,
  K219&amp;LEFT(_xlfn.CONCAT(
    _xlfn.LET(_xlpm.z, _xlfn.XLOOKUP($E220,_xlfn.ANCHORARRAY($H$12),$H219:$P219),
    _xlpm.x,_xlfn.SEQUENCE(LEN(_xlpm.z)),
    _xlpm.y, MID(_xlpm.z,_xlpm.x,1),
    _xlpm.combined, _xlfn.HSTACK(_xlpm.x,_xlpm.y),
    _xlfn.CHOOSECOLS(_xlfn._xlws.SORT(_xlpm.combined,1,-1),2))),$C220),
K$12=$E220,LEFT(K219,LEN(K219)-$C220),TRUE, K219)</f>
        <v/>
      </c>
      <c r="L220" t="str" cm="1">
        <f t="array" ref="L220">_xlfn.IFS($G220=L$12,
  L219&amp;LEFT(_xlfn.CONCAT(
    _xlfn.LET(_xlpm.z, _xlfn.XLOOKUP($E220,_xlfn.ANCHORARRAY($H$12),$H219:$P219),
    _xlpm.x,_xlfn.SEQUENCE(LEN(_xlpm.z)),
    _xlpm.y, MID(_xlpm.z,_xlpm.x,1),
    _xlpm.combined, _xlfn.HSTACK(_xlpm.x,_xlpm.y),
    _xlfn.CHOOSECOLS(_xlfn._xlws.SORT(_xlpm.combined,1,-1),2))),$C220),
L$12=$E220,LEFT(L219,LEN(L219)-$C220),TRUE, L219)</f>
        <v>ZTGZTVMZ</v>
      </c>
      <c r="M220" t="str" cm="1">
        <f t="array" ref="M220">_xlfn.IFS($G220=M$12,
  M219&amp;LEFT(_xlfn.CONCAT(
    _xlfn.LET(_xlpm.z, _xlfn.XLOOKUP($E220,_xlfn.ANCHORARRAY($H$12),$H219:$P219),
    _xlpm.x,_xlfn.SEQUENCE(LEN(_xlpm.z)),
    _xlpm.y, MID(_xlpm.z,_xlpm.x,1),
    _xlpm.combined, _xlfn.HSTACK(_xlpm.x,_xlpm.y),
    _xlfn.CHOOSECOLS(_xlfn._xlws.SORT(_xlpm.combined,1,-1),2))),$C220),
M$12=$E220,LEFT(M219,LEN(M219)-$C220),TRUE, M219)</f>
        <v>LZQQVVRDZNVNDMRNDQ</v>
      </c>
      <c r="N220" t="str" cm="1">
        <f t="array" ref="N220">_xlfn.IFS($G220=N$12,
  N219&amp;LEFT(_xlfn.CONCAT(
    _xlfn.LET(_xlpm.z, _xlfn.XLOOKUP($E220,_xlfn.ANCHORARRAY($H$12),$H219:$P219),
    _xlpm.x,_xlfn.SEQUENCE(LEN(_xlpm.z)),
    _xlpm.y, MID(_xlpm.z,_xlpm.x,1),
    _xlpm.combined, _xlfn.HSTACK(_xlpm.x,_xlpm.y),
    _xlfn.CHOOSECOLS(_xlfn._xlws.SORT(_xlpm.combined,1,-1),2))),$C220),
N$12=$E220,LEFT(N219,LEN(N219)-$C220),TRUE, N219)</f>
        <v/>
      </c>
      <c r="O220" t="str" cm="1">
        <f t="array" ref="O220">_xlfn.IFS($G220=O$12,
  O219&amp;LEFT(_xlfn.CONCAT(
    _xlfn.LET(_xlpm.z, _xlfn.XLOOKUP($E220,_xlfn.ANCHORARRAY($H$12),$H219:$P219),
    _xlpm.x,_xlfn.SEQUENCE(LEN(_xlpm.z)),
    _xlpm.y, MID(_xlpm.z,_xlpm.x,1),
    _xlpm.combined, _xlfn.HSTACK(_xlpm.x,_xlpm.y),
    _xlfn.CHOOSECOLS(_xlfn._xlws.SORT(_xlpm.combined,1,-1),2))),$C220),
O$12=$E220,LEFT(O219,LEN(O219)-$C220),TRUE, O219)</f>
        <v>PGBQDP</v>
      </c>
      <c r="P220" t="str" cm="1">
        <f t="array" ref="P220">_xlfn.IFS($G220=P$12,
  P219&amp;LEFT(_xlfn.CONCAT(
    _xlfn.LET(_xlpm.z, _xlfn.XLOOKUP($E220,_xlfn.ANCHORARRAY($H$12),$H219:$P219),
    _xlpm.x,_xlfn.SEQUENCE(LEN(_xlpm.z)),
    _xlpm.y, MID(_xlpm.z,_xlpm.x,1),
    _xlpm.combined, _xlfn.HSTACK(_xlpm.x,_xlpm.y),
    _xlfn.CHOOSECOLS(_xlfn._xlws.SORT(_xlpm.combined,1,-1),2))),$C220),
P$12=$E220,LEFT(P219,LEN(P219)-$C220),TRUE, P219)</f>
        <v/>
      </c>
    </row>
    <row r="221" spans="1:16" ht="17" x14ac:dyDescent="0.25">
      <c r="A221" s="3" t="s">
        <v>188</v>
      </c>
      <c r="B221" t="str" cm="1">
        <f t="array" ref="B221:G221">IFERROR(_xlfn.TEXTSPLIT(A221," ")*1,_xlfn.TEXTSPLIT(A221," "))</f>
        <v>move</v>
      </c>
      <c r="C221">
        <v>3</v>
      </c>
      <c r="D221" t="str">
        <v>from</v>
      </c>
      <c r="E221">
        <v>3</v>
      </c>
      <c r="F221" t="str">
        <v>to</v>
      </c>
      <c r="G221">
        <v>5</v>
      </c>
      <c r="H221" t="str" cm="1">
        <f t="array" ref="H221">_xlfn.IFS($G221=H$12,
  H220&amp;LEFT(_xlfn.CONCAT(
    _xlfn.LET(_xlpm.z, _xlfn.XLOOKUP($E221,_xlfn.ANCHORARRAY($H$12),$H220:$P220),
    _xlpm.x,_xlfn.SEQUENCE(LEN(_xlpm.z)),
    _xlpm.y, MID(_xlpm.z,_xlpm.x,1),
    _xlpm.combined, _xlfn.HSTACK(_xlpm.x,_xlpm.y),
    _xlfn.CHOOSECOLS(_xlfn._xlws.SORT(_xlpm.combined,1,-1),2))),$C221),
H$12=$E221,LEFT(H220,LEN(H220)-$C221),TRUE, H220)</f>
        <v>C</v>
      </c>
      <c r="I221" t="str" cm="1">
        <f t="array" ref="I221">_xlfn.IFS($G221=I$12,
  I220&amp;LEFT(_xlfn.CONCAT(
    _xlfn.LET(_xlpm.z, _xlfn.XLOOKUP($E221,_xlfn.ANCHORARRAY($H$12),$H220:$P220),
    _xlpm.x,_xlfn.SEQUENCE(LEN(_xlpm.z)),
    _xlpm.y, MID(_xlpm.z,_xlpm.x,1),
    _xlpm.combined, _xlfn.HSTACK(_xlpm.x,_xlpm.y),
    _xlfn.CHOOSECOLS(_xlfn._xlws.SORT(_xlpm.combined,1,-1),2))),$C221),
I$12=$E221,LEFT(I220,LEN(I220)-$C221),TRUE, I220)</f>
        <v>QHG</v>
      </c>
      <c r="J221" t="str" cm="1">
        <f t="array" ref="J221">_xlfn.IFS($G221=J$12,
  J220&amp;LEFT(_xlfn.CONCAT(
    _xlfn.LET(_xlpm.z, _xlfn.XLOOKUP($E221,_xlfn.ANCHORARRAY($H$12),$H220:$P220),
    _xlpm.x,_xlfn.SEQUENCE(LEN(_xlpm.z)),
    _xlpm.y, MID(_xlpm.z,_xlpm.x,1),
    _xlpm.combined, _xlfn.HSTACK(_xlpm.x,_xlpm.y),
    _xlfn.CHOOSECOLS(_xlfn._xlws.SORT(_xlpm.combined,1,-1),2))),$C221),
J$12=$E221,LEFT(J220,LEN(J220)-$C221),TRUE, J220)</f>
        <v>MFNFBFBHFHWFDHQSM</v>
      </c>
      <c r="K221" t="str" cm="1">
        <f t="array" ref="K221">_xlfn.IFS($G221=K$12,
  K220&amp;LEFT(_xlfn.CONCAT(
    _xlfn.LET(_xlpm.z, _xlfn.XLOOKUP($E221,_xlfn.ANCHORARRAY($H$12),$H220:$P220),
    _xlpm.x,_xlfn.SEQUENCE(LEN(_xlpm.z)),
    _xlpm.y, MID(_xlpm.z,_xlpm.x,1),
    _xlpm.combined, _xlfn.HSTACK(_xlpm.x,_xlpm.y),
    _xlfn.CHOOSECOLS(_xlfn._xlws.SORT(_xlpm.combined,1,-1),2))),$C221),
K$12=$E221,LEFT(K220,LEN(K220)-$C221),TRUE, K220)</f>
        <v/>
      </c>
      <c r="L221" t="str" cm="1">
        <f t="array" ref="L221">_xlfn.IFS($G221=L$12,
  L220&amp;LEFT(_xlfn.CONCAT(
    _xlfn.LET(_xlpm.z, _xlfn.XLOOKUP($E221,_xlfn.ANCHORARRAY($H$12),$H220:$P220),
    _xlpm.x,_xlfn.SEQUENCE(LEN(_xlpm.z)),
    _xlpm.y, MID(_xlpm.z,_xlpm.x,1),
    _xlpm.combined, _xlfn.HSTACK(_xlpm.x,_xlpm.y),
    _xlfn.CHOOSECOLS(_xlfn._xlws.SORT(_xlpm.combined,1,-1),2))),$C221),
L$12=$E221,LEFT(L220,LEN(L220)-$C221),TRUE, L220)</f>
        <v>ZTGZTVMZQDM</v>
      </c>
      <c r="M221" t="str" cm="1">
        <f t="array" ref="M221">_xlfn.IFS($G221=M$12,
  M220&amp;LEFT(_xlfn.CONCAT(
    _xlfn.LET(_xlpm.z, _xlfn.XLOOKUP($E221,_xlfn.ANCHORARRAY($H$12),$H220:$P220),
    _xlpm.x,_xlfn.SEQUENCE(LEN(_xlpm.z)),
    _xlpm.y, MID(_xlpm.z,_xlpm.x,1),
    _xlpm.combined, _xlfn.HSTACK(_xlpm.x,_xlpm.y),
    _xlfn.CHOOSECOLS(_xlfn._xlws.SORT(_xlpm.combined,1,-1),2))),$C221),
M$12=$E221,LEFT(M220,LEN(M220)-$C221),TRUE, M220)</f>
        <v>LZQQVVRDZNVNDMRNDQ</v>
      </c>
      <c r="N221" t="str" cm="1">
        <f t="array" ref="N221">_xlfn.IFS($G221=N$12,
  N220&amp;LEFT(_xlfn.CONCAT(
    _xlfn.LET(_xlpm.z, _xlfn.XLOOKUP($E221,_xlfn.ANCHORARRAY($H$12),$H220:$P220),
    _xlpm.x,_xlfn.SEQUENCE(LEN(_xlpm.z)),
    _xlpm.y, MID(_xlpm.z,_xlpm.x,1),
    _xlpm.combined, _xlfn.HSTACK(_xlpm.x,_xlpm.y),
    _xlfn.CHOOSECOLS(_xlfn._xlws.SORT(_xlpm.combined,1,-1),2))),$C221),
N$12=$E221,LEFT(N220,LEN(N220)-$C221),TRUE, N220)</f>
        <v/>
      </c>
      <c r="O221" t="str" cm="1">
        <f t="array" ref="O221">_xlfn.IFS($G221=O$12,
  O220&amp;LEFT(_xlfn.CONCAT(
    _xlfn.LET(_xlpm.z, _xlfn.XLOOKUP($E221,_xlfn.ANCHORARRAY($H$12),$H220:$P220),
    _xlpm.x,_xlfn.SEQUENCE(LEN(_xlpm.z)),
    _xlpm.y, MID(_xlpm.z,_xlpm.x,1),
    _xlpm.combined, _xlfn.HSTACK(_xlpm.x,_xlpm.y),
    _xlfn.CHOOSECOLS(_xlfn._xlws.SORT(_xlpm.combined,1,-1),2))),$C221),
O$12=$E221,LEFT(O220,LEN(O220)-$C221),TRUE, O220)</f>
        <v>PGBQDP</v>
      </c>
      <c r="P221" t="str" cm="1">
        <f t="array" ref="P221">_xlfn.IFS($G221=P$12,
  P220&amp;LEFT(_xlfn.CONCAT(
    _xlfn.LET(_xlpm.z, _xlfn.XLOOKUP($E221,_xlfn.ANCHORARRAY($H$12),$H220:$P220),
    _xlpm.x,_xlfn.SEQUENCE(LEN(_xlpm.z)),
    _xlpm.y, MID(_xlpm.z,_xlpm.x,1),
    _xlpm.combined, _xlfn.HSTACK(_xlpm.x,_xlpm.y),
    _xlfn.CHOOSECOLS(_xlfn._xlws.SORT(_xlpm.combined,1,-1),2))),$C221),
P$12=$E221,LEFT(P220,LEN(P220)-$C221),TRUE, P220)</f>
        <v/>
      </c>
    </row>
    <row r="222" spans="1:16" ht="17" x14ac:dyDescent="0.25">
      <c r="A222" s="3" t="s">
        <v>189</v>
      </c>
      <c r="B222" t="str" cm="1">
        <f t="array" ref="B222:G222">IFERROR(_xlfn.TEXTSPLIT(A222," ")*1,_xlfn.TEXTSPLIT(A222," "))</f>
        <v>move</v>
      </c>
      <c r="C222">
        <v>1</v>
      </c>
      <c r="D222" t="str">
        <v>from</v>
      </c>
      <c r="E222">
        <v>2</v>
      </c>
      <c r="F222" t="str">
        <v>to</v>
      </c>
      <c r="G222">
        <v>1</v>
      </c>
      <c r="H222" t="str" cm="1">
        <f t="array" ref="H222">_xlfn.IFS($G222=H$12,
  H221&amp;LEFT(_xlfn.CONCAT(
    _xlfn.LET(_xlpm.z, _xlfn.XLOOKUP($E222,_xlfn.ANCHORARRAY($H$12),$H221:$P221),
    _xlpm.x,_xlfn.SEQUENCE(LEN(_xlpm.z)),
    _xlpm.y, MID(_xlpm.z,_xlpm.x,1),
    _xlpm.combined, _xlfn.HSTACK(_xlpm.x,_xlpm.y),
    _xlfn.CHOOSECOLS(_xlfn._xlws.SORT(_xlpm.combined,1,-1),2))),$C222),
H$12=$E222,LEFT(H221,LEN(H221)-$C222),TRUE, H221)</f>
        <v>CG</v>
      </c>
      <c r="I222" t="str" cm="1">
        <f t="array" ref="I222">_xlfn.IFS($G222=I$12,
  I221&amp;LEFT(_xlfn.CONCAT(
    _xlfn.LET(_xlpm.z, _xlfn.XLOOKUP($E222,_xlfn.ANCHORARRAY($H$12),$H221:$P221),
    _xlpm.x,_xlfn.SEQUENCE(LEN(_xlpm.z)),
    _xlpm.y, MID(_xlpm.z,_xlpm.x,1),
    _xlpm.combined, _xlfn.HSTACK(_xlpm.x,_xlpm.y),
    _xlfn.CHOOSECOLS(_xlfn._xlws.SORT(_xlpm.combined,1,-1),2))),$C222),
I$12=$E222,LEFT(I221,LEN(I221)-$C222),TRUE, I221)</f>
        <v>QH</v>
      </c>
      <c r="J222" t="str" cm="1">
        <f t="array" ref="J222">_xlfn.IFS($G222=J$12,
  J221&amp;LEFT(_xlfn.CONCAT(
    _xlfn.LET(_xlpm.z, _xlfn.XLOOKUP($E222,_xlfn.ANCHORARRAY($H$12),$H221:$P221),
    _xlpm.x,_xlfn.SEQUENCE(LEN(_xlpm.z)),
    _xlpm.y, MID(_xlpm.z,_xlpm.x,1),
    _xlpm.combined, _xlfn.HSTACK(_xlpm.x,_xlpm.y),
    _xlfn.CHOOSECOLS(_xlfn._xlws.SORT(_xlpm.combined,1,-1),2))),$C222),
J$12=$E222,LEFT(J221,LEN(J221)-$C222),TRUE, J221)</f>
        <v>MFNFBFBHFHWFDHQSM</v>
      </c>
      <c r="K222" t="str" cm="1">
        <f t="array" ref="K222">_xlfn.IFS($G222=K$12,
  K221&amp;LEFT(_xlfn.CONCAT(
    _xlfn.LET(_xlpm.z, _xlfn.XLOOKUP($E222,_xlfn.ANCHORARRAY($H$12),$H221:$P221),
    _xlpm.x,_xlfn.SEQUENCE(LEN(_xlpm.z)),
    _xlpm.y, MID(_xlpm.z,_xlpm.x,1),
    _xlpm.combined, _xlfn.HSTACK(_xlpm.x,_xlpm.y),
    _xlfn.CHOOSECOLS(_xlfn._xlws.SORT(_xlpm.combined,1,-1),2))),$C222),
K$12=$E222,LEFT(K221,LEN(K221)-$C222),TRUE, K221)</f>
        <v/>
      </c>
      <c r="L222" t="str" cm="1">
        <f t="array" ref="L222">_xlfn.IFS($G222=L$12,
  L221&amp;LEFT(_xlfn.CONCAT(
    _xlfn.LET(_xlpm.z, _xlfn.XLOOKUP($E222,_xlfn.ANCHORARRAY($H$12),$H221:$P221),
    _xlpm.x,_xlfn.SEQUENCE(LEN(_xlpm.z)),
    _xlpm.y, MID(_xlpm.z,_xlpm.x,1),
    _xlpm.combined, _xlfn.HSTACK(_xlpm.x,_xlpm.y),
    _xlfn.CHOOSECOLS(_xlfn._xlws.SORT(_xlpm.combined,1,-1),2))),$C222),
L$12=$E222,LEFT(L221,LEN(L221)-$C222),TRUE, L221)</f>
        <v>ZTGZTVMZQDM</v>
      </c>
      <c r="M222" t="str" cm="1">
        <f t="array" ref="M222">_xlfn.IFS($G222=M$12,
  M221&amp;LEFT(_xlfn.CONCAT(
    _xlfn.LET(_xlpm.z, _xlfn.XLOOKUP($E222,_xlfn.ANCHORARRAY($H$12),$H221:$P221),
    _xlpm.x,_xlfn.SEQUENCE(LEN(_xlpm.z)),
    _xlpm.y, MID(_xlpm.z,_xlpm.x,1),
    _xlpm.combined, _xlfn.HSTACK(_xlpm.x,_xlpm.y),
    _xlfn.CHOOSECOLS(_xlfn._xlws.SORT(_xlpm.combined,1,-1),2))),$C222),
M$12=$E222,LEFT(M221,LEN(M221)-$C222),TRUE, M221)</f>
        <v>LZQQVVRDZNVNDMRNDQ</v>
      </c>
      <c r="N222" t="str" cm="1">
        <f t="array" ref="N222">_xlfn.IFS($G222=N$12,
  N221&amp;LEFT(_xlfn.CONCAT(
    _xlfn.LET(_xlpm.z, _xlfn.XLOOKUP($E222,_xlfn.ANCHORARRAY($H$12),$H221:$P221),
    _xlpm.x,_xlfn.SEQUENCE(LEN(_xlpm.z)),
    _xlpm.y, MID(_xlpm.z,_xlpm.x,1),
    _xlpm.combined, _xlfn.HSTACK(_xlpm.x,_xlpm.y),
    _xlfn.CHOOSECOLS(_xlfn._xlws.SORT(_xlpm.combined,1,-1),2))),$C222),
N$12=$E222,LEFT(N221,LEN(N221)-$C222),TRUE, N221)</f>
        <v/>
      </c>
      <c r="O222" t="str" cm="1">
        <f t="array" ref="O222">_xlfn.IFS($G222=O$12,
  O221&amp;LEFT(_xlfn.CONCAT(
    _xlfn.LET(_xlpm.z, _xlfn.XLOOKUP($E222,_xlfn.ANCHORARRAY($H$12),$H221:$P221),
    _xlpm.x,_xlfn.SEQUENCE(LEN(_xlpm.z)),
    _xlpm.y, MID(_xlpm.z,_xlpm.x,1),
    _xlpm.combined, _xlfn.HSTACK(_xlpm.x,_xlpm.y),
    _xlfn.CHOOSECOLS(_xlfn._xlws.SORT(_xlpm.combined,1,-1),2))),$C222),
O$12=$E222,LEFT(O221,LEN(O221)-$C222),TRUE, O221)</f>
        <v>PGBQDP</v>
      </c>
      <c r="P222" t="str" cm="1">
        <f t="array" ref="P222">_xlfn.IFS($G222=P$12,
  P221&amp;LEFT(_xlfn.CONCAT(
    _xlfn.LET(_xlpm.z, _xlfn.XLOOKUP($E222,_xlfn.ANCHORARRAY($H$12),$H221:$P221),
    _xlpm.x,_xlfn.SEQUENCE(LEN(_xlpm.z)),
    _xlpm.y, MID(_xlpm.z,_xlpm.x,1),
    _xlpm.combined, _xlfn.HSTACK(_xlpm.x,_xlpm.y),
    _xlfn.CHOOSECOLS(_xlfn._xlws.SORT(_xlpm.combined,1,-1),2))),$C222),
P$12=$E222,LEFT(P221,LEN(P221)-$C222),TRUE, P221)</f>
        <v/>
      </c>
    </row>
    <row r="223" spans="1:16" ht="17" x14ac:dyDescent="0.25">
      <c r="A223" s="3" t="s">
        <v>190</v>
      </c>
      <c r="B223" t="str" cm="1">
        <f t="array" ref="B223:G223">IFERROR(_xlfn.TEXTSPLIT(A223," ")*1,_xlfn.TEXTSPLIT(A223," "))</f>
        <v>move</v>
      </c>
      <c r="C223">
        <v>4</v>
      </c>
      <c r="D223" t="str">
        <v>from</v>
      </c>
      <c r="E223">
        <v>8</v>
      </c>
      <c r="F223" t="str">
        <v>to</v>
      </c>
      <c r="G223">
        <v>9</v>
      </c>
      <c r="H223" t="str" cm="1">
        <f t="array" ref="H223">_xlfn.IFS($G223=H$12,
  H222&amp;LEFT(_xlfn.CONCAT(
    _xlfn.LET(_xlpm.z, _xlfn.XLOOKUP($E223,_xlfn.ANCHORARRAY($H$12),$H222:$P222),
    _xlpm.x,_xlfn.SEQUENCE(LEN(_xlpm.z)),
    _xlpm.y, MID(_xlpm.z,_xlpm.x,1),
    _xlpm.combined, _xlfn.HSTACK(_xlpm.x,_xlpm.y),
    _xlfn.CHOOSECOLS(_xlfn._xlws.SORT(_xlpm.combined,1,-1),2))),$C223),
H$12=$E223,LEFT(H222,LEN(H222)-$C223),TRUE, H222)</f>
        <v>CG</v>
      </c>
      <c r="I223" t="str" cm="1">
        <f t="array" ref="I223">_xlfn.IFS($G223=I$12,
  I222&amp;LEFT(_xlfn.CONCAT(
    _xlfn.LET(_xlpm.z, _xlfn.XLOOKUP($E223,_xlfn.ANCHORARRAY($H$12),$H222:$P222),
    _xlpm.x,_xlfn.SEQUENCE(LEN(_xlpm.z)),
    _xlpm.y, MID(_xlpm.z,_xlpm.x,1),
    _xlpm.combined, _xlfn.HSTACK(_xlpm.x,_xlpm.y),
    _xlfn.CHOOSECOLS(_xlfn._xlws.SORT(_xlpm.combined,1,-1),2))),$C223),
I$12=$E223,LEFT(I222,LEN(I222)-$C223),TRUE, I222)</f>
        <v>QH</v>
      </c>
      <c r="J223" t="str" cm="1">
        <f t="array" ref="J223">_xlfn.IFS($G223=J$12,
  J222&amp;LEFT(_xlfn.CONCAT(
    _xlfn.LET(_xlpm.z, _xlfn.XLOOKUP($E223,_xlfn.ANCHORARRAY($H$12),$H222:$P222),
    _xlpm.x,_xlfn.SEQUENCE(LEN(_xlpm.z)),
    _xlpm.y, MID(_xlpm.z,_xlpm.x,1),
    _xlpm.combined, _xlfn.HSTACK(_xlpm.x,_xlpm.y),
    _xlfn.CHOOSECOLS(_xlfn._xlws.SORT(_xlpm.combined,1,-1),2))),$C223),
J$12=$E223,LEFT(J222,LEN(J222)-$C223),TRUE, J222)</f>
        <v>MFNFBFBHFHWFDHQSM</v>
      </c>
      <c r="K223" t="str" cm="1">
        <f t="array" ref="K223">_xlfn.IFS($G223=K$12,
  K222&amp;LEFT(_xlfn.CONCAT(
    _xlfn.LET(_xlpm.z, _xlfn.XLOOKUP($E223,_xlfn.ANCHORARRAY($H$12),$H222:$P222),
    _xlpm.x,_xlfn.SEQUENCE(LEN(_xlpm.z)),
    _xlpm.y, MID(_xlpm.z,_xlpm.x,1),
    _xlpm.combined, _xlfn.HSTACK(_xlpm.x,_xlpm.y),
    _xlfn.CHOOSECOLS(_xlfn._xlws.SORT(_xlpm.combined,1,-1),2))),$C223),
K$12=$E223,LEFT(K222,LEN(K222)-$C223),TRUE, K222)</f>
        <v/>
      </c>
      <c r="L223" t="str" cm="1">
        <f t="array" ref="L223">_xlfn.IFS($G223=L$12,
  L222&amp;LEFT(_xlfn.CONCAT(
    _xlfn.LET(_xlpm.z, _xlfn.XLOOKUP($E223,_xlfn.ANCHORARRAY($H$12),$H222:$P222),
    _xlpm.x,_xlfn.SEQUENCE(LEN(_xlpm.z)),
    _xlpm.y, MID(_xlpm.z,_xlpm.x,1),
    _xlpm.combined, _xlfn.HSTACK(_xlpm.x,_xlpm.y),
    _xlfn.CHOOSECOLS(_xlfn._xlws.SORT(_xlpm.combined,1,-1),2))),$C223),
L$12=$E223,LEFT(L222,LEN(L222)-$C223),TRUE, L222)</f>
        <v>ZTGZTVMZQDM</v>
      </c>
      <c r="M223" t="str" cm="1">
        <f t="array" ref="M223">_xlfn.IFS($G223=M$12,
  M222&amp;LEFT(_xlfn.CONCAT(
    _xlfn.LET(_xlpm.z, _xlfn.XLOOKUP($E223,_xlfn.ANCHORARRAY($H$12),$H222:$P222),
    _xlpm.x,_xlfn.SEQUENCE(LEN(_xlpm.z)),
    _xlpm.y, MID(_xlpm.z,_xlpm.x,1),
    _xlpm.combined, _xlfn.HSTACK(_xlpm.x,_xlpm.y),
    _xlfn.CHOOSECOLS(_xlfn._xlws.SORT(_xlpm.combined,1,-1),2))),$C223),
M$12=$E223,LEFT(M222,LEN(M222)-$C223),TRUE, M222)</f>
        <v>LZQQVVRDZNVNDMRNDQ</v>
      </c>
      <c r="N223" t="str" cm="1">
        <f t="array" ref="N223">_xlfn.IFS($G223=N$12,
  N222&amp;LEFT(_xlfn.CONCAT(
    _xlfn.LET(_xlpm.z, _xlfn.XLOOKUP($E223,_xlfn.ANCHORARRAY($H$12),$H222:$P222),
    _xlpm.x,_xlfn.SEQUENCE(LEN(_xlpm.z)),
    _xlpm.y, MID(_xlpm.z,_xlpm.x,1),
    _xlpm.combined, _xlfn.HSTACK(_xlpm.x,_xlpm.y),
    _xlfn.CHOOSECOLS(_xlfn._xlws.SORT(_xlpm.combined,1,-1),2))),$C223),
N$12=$E223,LEFT(N222,LEN(N222)-$C223),TRUE, N222)</f>
        <v/>
      </c>
      <c r="O223" t="str" cm="1">
        <f t="array" ref="O223">_xlfn.IFS($G223=O$12,
  O222&amp;LEFT(_xlfn.CONCAT(
    _xlfn.LET(_xlpm.z, _xlfn.XLOOKUP($E223,_xlfn.ANCHORARRAY($H$12),$H222:$P222),
    _xlpm.x,_xlfn.SEQUENCE(LEN(_xlpm.z)),
    _xlpm.y, MID(_xlpm.z,_xlpm.x,1),
    _xlpm.combined, _xlfn.HSTACK(_xlpm.x,_xlpm.y),
    _xlfn.CHOOSECOLS(_xlfn._xlws.SORT(_xlpm.combined,1,-1),2))),$C223),
O$12=$E223,LEFT(O222,LEN(O222)-$C223),TRUE, O222)</f>
        <v>PG</v>
      </c>
      <c r="P223" t="str" cm="1">
        <f t="array" ref="P223">_xlfn.IFS($G223=P$12,
  P222&amp;LEFT(_xlfn.CONCAT(
    _xlfn.LET(_xlpm.z, _xlfn.XLOOKUP($E223,_xlfn.ANCHORARRAY($H$12),$H222:$P222),
    _xlpm.x,_xlfn.SEQUENCE(LEN(_xlpm.z)),
    _xlpm.y, MID(_xlpm.z,_xlpm.x,1),
    _xlpm.combined, _xlfn.HSTACK(_xlpm.x,_xlpm.y),
    _xlfn.CHOOSECOLS(_xlfn._xlws.SORT(_xlpm.combined,1,-1),2))),$C223),
P$12=$E223,LEFT(P222,LEN(P222)-$C223),TRUE, P222)</f>
        <v>PDQB</v>
      </c>
    </row>
    <row r="224" spans="1:16" ht="17" x14ac:dyDescent="0.25">
      <c r="A224" s="3" t="s">
        <v>155</v>
      </c>
      <c r="B224" t="str" cm="1">
        <f t="array" ref="B224:G224">IFERROR(_xlfn.TEXTSPLIT(A224," ")*1,_xlfn.TEXTSPLIT(A224," "))</f>
        <v>move</v>
      </c>
      <c r="C224">
        <v>2</v>
      </c>
      <c r="D224" t="str">
        <v>from</v>
      </c>
      <c r="E224">
        <v>2</v>
      </c>
      <c r="F224" t="str">
        <v>to</v>
      </c>
      <c r="G224">
        <v>6</v>
      </c>
      <c r="H224" t="str" cm="1">
        <f t="array" ref="H224">_xlfn.IFS($G224=H$12,
  H223&amp;LEFT(_xlfn.CONCAT(
    _xlfn.LET(_xlpm.z, _xlfn.XLOOKUP($E224,_xlfn.ANCHORARRAY($H$12),$H223:$P223),
    _xlpm.x,_xlfn.SEQUENCE(LEN(_xlpm.z)),
    _xlpm.y, MID(_xlpm.z,_xlpm.x,1),
    _xlpm.combined, _xlfn.HSTACK(_xlpm.x,_xlpm.y),
    _xlfn.CHOOSECOLS(_xlfn._xlws.SORT(_xlpm.combined,1,-1),2))),$C224),
H$12=$E224,LEFT(H223,LEN(H223)-$C224),TRUE, H223)</f>
        <v>CG</v>
      </c>
      <c r="I224" t="str" cm="1">
        <f t="array" ref="I224">_xlfn.IFS($G224=I$12,
  I223&amp;LEFT(_xlfn.CONCAT(
    _xlfn.LET(_xlpm.z, _xlfn.XLOOKUP($E224,_xlfn.ANCHORARRAY($H$12),$H223:$P223),
    _xlpm.x,_xlfn.SEQUENCE(LEN(_xlpm.z)),
    _xlpm.y, MID(_xlpm.z,_xlpm.x,1),
    _xlpm.combined, _xlfn.HSTACK(_xlpm.x,_xlpm.y),
    _xlfn.CHOOSECOLS(_xlfn._xlws.SORT(_xlpm.combined,1,-1),2))),$C224),
I$12=$E224,LEFT(I223,LEN(I223)-$C224),TRUE, I223)</f>
        <v/>
      </c>
      <c r="J224" t="str" cm="1">
        <f t="array" ref="J224">_xlfn.IFS($G224=J$12,
  J223&amp;LEFT(_xlfn.CONCAT(
    _xlfn.LET(_xlpm.z, _xlfn.XLOOKUP($E224,_xlfn.ANCHORARRAY($H$12),$H223:$P223),
    _xlpm.x,_xlfn.SEQUENCE(LEN(_xlpm.z)),
    _xlpm.y, MID(_xlpm.z,_xlpm.x,1),
    _xlpm.combined, _xlfn.HSTACK(_xlpm.x,_xlpm.y),
    _xlfn.CHOOSECOLS(_xlfn._xlws.SORT(_xlpm.combined,1,-1),2))),$C224),
J$12=$E224,LEFT(J223,LEN(J223)-$C224),TRUE, J223)</f>
        <v>MFNFBFBHFHWFDHQSM</v>
      </c>
      <c r="K224" t="str" cm="1">
        <f t="array" ref="K224">_xlfn.IFS($G224=K$12,
  K223&amp;LEFT(_xlfn.CONCAT(
    _xlfn.LET(_xlpm.z, _xlfn.XLOOKUP($E224,_xlfn.ANCHORARRAY($H$12),$H223:$P223),
    _xlpm.x,_xlfn.SEQUENCE(LEN(_xlpm.z)),
    _xlpm.y, MID(_xlpm.z,_xlpm.x,1),
    _xlpm.combined, _xlfn.HSTACK(_xlpm.x,_xlpm.y),
    _xlfn.CHOOSECOLS(_xlfn._xlws.SORT(_xlpm.combined,1,-1),2))),$C224),
K$12=$E224,LEFT(K223,LEN(K223)-$C224),TRUE, K223)</f>
        <v/>
      </c>
      <c r="L224" t="str" cm="1">
        <f t="array" ref="L224">_xlfn.IFS($G224=L$12,
  L223&amp;LEFT(_xlfn.CONCAT(
    _xlfn.LET(_xlpm.z, _xlfn.XLOOKUP($E224,_xlfn.ANCHORARRAY($H$12),$H223:$P223),
    _xlpm.x,_xlfn.SEQUENCE(LEN(_xlpm.z)),
    _xlpm.y, MID(_xlpm.z,_xlpm.x,1),
    _xlpm.combined, _xlfn.HSTACK(_xlpm.x,_xlpm.y),
    _xlfn.CHOOSECOLS(_xlfn._xlws.SORT(_xlpm.combined,1,-1),2))),$C224),
L$12=$E224,LEFT(L223,LEN(L223)-$C224),TRUE, L223)</f>
        <v>ZTGZTVMZQDM</v>
      </c>
      <c r="M224" t="str" cm="1">
        <f t="array" ref="M224">_xlfn.IFS($G224=M$12,
  M223&amp;LEFT(_xlfn.CONCAT(
    _xlfn.LET(_xlpm.z, _xlfn.XLOOKUP($E224,_xlfn.ANCHORARRAY($H$12),$H223:$P223),
    _xlpm.x,_xlfn.SEQUENCE(LEN(_xlpm.z)),
    _xlpm.y, MID(_xlpm.z,_xlpm.x,1),
    _xlpm.combined, _xlfn.HSTACK(_xlpm.x,_xlpm.y),
    _xlfn.CHOOSECOLS(_xlfn._xlws.SORT(_xlpm.combined,1,-1),2))),$C224),
M$12=$E224,LEFT(M223,LEN(M223)-$C224),TRUE, M223)</f>
        <v>LZQQVVRDZNVNDMRNDQHQ</v>
      </c>
      <c r="N224" t="str" cm="1">
        <f t="array" ref="N224">_xlfn.IFS($G224=N$12,
  N223&amp;LEFT(_xlfn.CONCAT(
    _xlfn.LET(_xlpm.z, _xlfn.XLOOKUP($E224,_xlfn.ANCHORARRAY($H$12),$H223:$P223),
    _xlpm.x,_xlfn.SEQUENCE(LEN(_xlpm.z)),
    _xlpm.y, MID(_xlpm.z,_xlpm.x,1),
    _xlpm.combined, _xlfn.HSTACK(_xlpm.x,_xlpm.y),
    _xlfn.CHOOSECOLS(_xlfn._xlws.SORT(_xlpm.combined,1,-1),2))),$C224),
N$12=$E224,LEFT(N223,LEN(N223)-$C224),TRUE, N223)</f>
        <v/>
      </c>
      <c r="O224" t="str" cm="1">
        <f t="array" ref="O224">_xlfn.IFS($G224=O$12,
  O223&amp;LEFT(_xlfn.CONCAT(
    _xlfn.LET(_xlpm.z, _xlfn.XLOOKUP($E224,_xlfn.ANCHORARRAY($H$12),$H223:$P223),
    _xlpm.x,_xlfn.SEQUENCE(LEN(_xlpm.z)),
    _xlpm.y, MID(_xlpm.z,_xlpm.x,1),
    _xlpm.combined, _xlfn.HSTACK(_xlpm.x,_xlpm.y),
    _xlfn.CHOOSECOLS(_xlfn._xlws.SORT(_xlpm.combined,1,-1),2))),$C224),
O$12=$E224,LEFT(O223,LEN(O223)-$C224),TRUE, O223)</f>
        <v>PG</v>
      </c>
      <c r="P224" t="str" cm="1">
        <f t="array" ref="P224">_xlfn.IFS($G224=P$12,
  P223&amp;LEFT(_xlfn.CONCAT(
    _xlfn.LET(_xlpm.z, _xlfn.XLOOKUP($E224,_xlfn.ANCHORARRAY($H$12),$H223:$P223),
    _xlpm.x,_xlfn.SEQUENCE(LEN(_xlpm.z)),
    _xlpm.y, MID(_xlpm.z,_xlpm.x,1),
    _xlpm.combined, _xlfn.HSTACK(_xlpm.x,_xlpm.y),
    _xlfn.CHOOSECOLS(_xlfn._xlws.SORT(_xlpm.combined,1,-1),2))),$C224),
P$12=$E224,LEFT(P223,LEN(P223)-$C224),TRUE, P223)</f>
        <v>PDQB</v>
      </c>
    </row>
    <row r="225" spans="1:16" ht="17" x14ac:dyDescent="0.25">
      <c r="A225" s="3" t="s">
        <v>191</v>
      </c>
      <c r="B225" t="str" cm="1">
        <f t="array" ref="B225:G225">IFERROR(_xlfn.TEXTSPLIT(A225," ")*1,_xlfn.TEXTSPLIT(A225," "))</f>
        <v>move</v>
      </c>
      <c r="C225">
        <v>2</v>
      </c>
      <c r="D225" t="str">
        <v>from</v>
      </c>
      <c r="E225">
        <v>5</v>
      </c>
      <c r="F225" t="str">
        <v>to</v>
      </c>
      <c r="G225">
        <v>3</v>
      </c>
      <c r="H225" t="str" cm="1">
        <f t="array" ref="H225">_xlfn.IFS($G225=H$12,
  H224&amp;LEFT(_xlfn.CONCAT(
    _xlfn.LET(_xlpm.z, _xlfn.XLOOKUP($E225,_xlfn.ANCHORARRAY($H$12),$H224:$P224),
    _xlpm.x,_xlfn.SEQUENCE(LEN(_xlpm.z)),
    _xlpm.y, MID(_xlpm.z,_xlpm.x,1),
    _xlpm.combined, _xlfn.HSTACK(_xlpm.x,_xlpm.y),
    _xlfn.CHOOSECOLS(_xlfn._xlws.SORT(_xlpm.combined,1,-1),2))),$C225),
H$12=$E225,LEFT(H224,LEN(H224)-$C225),TRUE, H224)</f>
        <v>CG</v>
      </c>
      <c r="I225" t="str" cm="1">
        <f t="array" ref="I225">_xlfn.IFS($G225=I$12,
  I224&amp;LEFT(_xlfn.CONCAT(
    _xlfn.LET(_xlpm.z, _xlfn.XLOOKUP($E225,_xlfn.ANCHORARRAY($H$12),$H224:$P224),
    _xlpm.x,_xlfn.SEQUENCE(LEN(_xlpm.z)),
    _xlpm.y, MID(_xlpm.z,_xlpm.x,1),
    _xlpm.combined, _xlfn.HSTACK(_xlpm.x,_xlpm.y),
    _xlfn.CHOOSECOLS(_xlfn._xlws.SORT(_xlpm.combined,1,-1),2))),$C225),
I$12=$E225,LEFT(I224,LEN(I224)-$C225),TRUE, I224)</f>
        <v/>
      </c>
      <c r="J225" t="str" cm="1">
        <f t="array" ref="J225">_xlfn.IFS($G225=J$12,
  J224&amp;LEFT(_xlfn.CONCAT(
    _xlfn.LET(_xlpm.z, _xlfn.XLOOKUP($E225,_xlfn.ANCHORARRAY($H$12),$H224:$P224),
    _xlpm.x,_xlfn.SEQUENCE(LEN(_xlpm.z)),
    _xlpm.y, MID(_xlpm.z,_xlpm.x,1),
    _xlpm.combined, _xlfn.HSTACK(_xlpm.x,_xlpm.y),
    _xlfn.CHOOSECOLS(_xlfn._xlws.SORT(_xlpm.combined,1,-1),2))),$C225),
J$12=$E225,LEFT(J224,LEN(J224)-$C225),TRUE, J224)</f>
        <v>MFNFBFBHFHWFDHQSMMD</v>
      </c>
      <c r="K225" t="str" cm="1">
        <f t="array" ref="K225">_xlfn.IFS($G225=K$12,
  K224&amp;LEFT(_xlfn.CONCAT(
    _xlfn.LET(_xlpm.z, _xlfn.XLOOKUP($E225,_xlfn.ANCHORARRAY($H$12),$H224:$P224),
    _xlpm.x,_xlfn.SEQUENCE(LEN(_xlpm.z)),
    _xlpm.y, MID(_xlpm.z,_xlpm.x,1),
    _xlpm.combined, _xlfn.HSTACK(_xlpm.x,_xlpm.y),
    _xlfn.CHOOSECOLS(_xlfn._xlws.SORT(_xlpm.combined,1,-1),2))),$C225),
K$12=$E225,LEFT(K224,LEN(K224)-$C225),TRUE, K224)</f>
        <v/>
      </c>
      <c r="L225" t="str" cm="1">
        <f t="array" ref="L225">_xlfn.IFS($G225=L$12,
  L224&amp;LEFT(_xlfn.CONCAT(
    _xlfn.LET(_xlpm.z, _xlfn.XLOOKUP($E225,_xlfn.ANCHORARRAY($H$12),$H224:$P224),
    _xlpm.x,_xlfn.SEQUENCE(LEN(_xlpm.z)),
    _xlpm.y, MID(_xlpm.z,_xlpm.x,1),
    _xlpm.combined, _xlfn.HSTACK(_xlpm.x,_xlpm.y),
    _xlfn.CHOOSECOLS(_xlfn._xlws.SORT(_xlpm.combined,1,-1),2))),$C225),
L$12=$E225,LEFT(L224,LEN(L224)-$C225),TRUE, L224)</f>
        <v>ZTGZTVMZQ</v>
      </c>
      <c r="M225" t="str" cm="1">
        <f t="array" ref="M225">_xlfn.IFS($G225=M$12,
  M224&amp;LEFT(_xlfn.CONCAT(
    _xlfn.LET(_xlpm.z, _xlfn.XLOOKUP($E225,_xlfn.ANCHORARRAY($H$12),$H224:$P224),
    _xlpm.x,_xlfn.SEQUENCE(LEN(_xlpm.z)),
    _xlpm.y, MID(_xlpm.z,_xlpm.x,1),
    _xlpm.combined, _xlfn.HSTACK(_xlpm.x,_xlpm.y),
    _xlfn.CHOOSECOLS(_xlfn._xlws.SORT(_xlpm.combined,1,-1),2))),$C225),
M$12=$E225,LEFT(M224,LEN(M224)-$C225),TRUE, M224)</f>
        <v>LZQQVVRDZNVNDMRNDQHQ</v>
      </c>
      <c r="N225" t="str" cm="1">
        <f t="array" ref="N225">_xlfn.IFS($G225=N$12,
  N224&amp;LEFT(_xlfn.CONCAT(
    _xlfn.LET(_xlpm.z, _xlfn.XLOOKUP($E225,_xlfn.ANCHORARRAY($H$12),$H224:$P224),
    _xlpm.x,_xlfn.SEQUENCE(LEN(_xlpm.z)),
    _xlpm.y, MID(_xlpm.z,_xlpm.x,1),
    _xlpm.combined, _xlfn.HSTACK(_xlpm.x,_xlpm.y),
    _xlfn.CHOOSECOLS(_xlfn._xlws.SORT(_xlpm.combined,1,-1),2))),$C225),
N$12=$E225,LEFT(N224,LEN(N224)-$C225),TRUE, N224)</f>
        <v/>
      </c>
      <c r="O225" t="str" cm="1">
        <f t="array" ref="O225">_xlfn.IFS($G225=O$12,
  O224&amp;LEFT(_xlfn.CONCAT(
    _xlfn.LET(_xlpm.z, _xlfn.XLOOKUP($E225,_xlfn.ANCHORARRAY($H$12),$H224:$P224),
    _xlpm.x,_xlfn.SEQUENCE(LEN(_xlpm.z)),
    _xlpm.y, MID(_xlpm.z,_xlpm.x,1),
    _xlpm.combined, _xlfn.HSTACK(_xlpm.x,_xlpm.y),
    _xlfn.CHOOSECOLS(_xlfn._xlws.SORT(_xlpm.combined,1,-1),2))),$C225),
O$12=$E225,LEFT(O224,LEN(O224)-$C225),TRUE, O224)</f>
        <v>PG</v>
      </c>
      <c r="P225" t="str" cm="1">
        <f t="array" ref="P225">_xlfn.IFS($G225=P$12,
  P224&amp;LEFT(_xlfn.CONCAT(
    _xlfn.LET(_xlpm.z, _xlfn.XLOOKUP($E225,_xlfn.ANCHORARRAY($H$12),$H224:$P224),
    _xlpm.x,_xlfn.SEQUENCE(LEN(_xlpm.z)),
    _xlpm.y, MID(_xlpm.z,_xlpm.x,1),
    _xlpm.combined, _xlfn.HSTACK(_xlpm.x,_xlpm.y),
    _xlfn.CHOOSECOLS(_xlfn._xlws.SORT(_xlpm.combined,1,-1),2))),$C225),
P$12=$E225,LEFT(P224,LEN(P224)-$C225),TRUE, P224)</f>
        <v>PDQB</v>
      </c>
    </row>
    <row r="226" spans="1:16" ht="17" x14ac:dyDescent="0.25">
      <c r="A226" s="3" t="s">
        <v>192</v>
      </c>
      <c r="B226" t="str" cm="1">
        <f t="array" ref="B226:G226">IFERROR(_xlfn.TEXTSPLIT(A226," ")*1,_xlfn.TEXTSPLIT(A226," "))</f>
        <v>move</v>
      </c>
      <c r="C226">
        <v>2</v>
      </c>
      <c r="D226" t="str">
        <v>from</v>
      </c>
      <c r="E226">
        <v>3</v>
      </c>
      <c r="F226" t="str">
        <v>to</v>
      </c>
      <c r="G226">
        <v>6</v>
      </c>
      <c r="H226" t="str" cm="1">
        <f t="array" ref="H226">_xlfn.IFS($G226=H$12,
  H225&amp;LEFT(_xlfn.CONCAT(
    _xlfn.LET(_xlpm.z, _xlfn.XLOOKUP($E226,_xlfn.ANCHORARRAY($H$12),$H225:$P225),
    _xlpm.x,_xlfn.SEQUENCE(LEN(_xlpm.z)),
    _xlpm.y, MID(_xlpm.z,_xlpm.x,1),
    _xlpm.combined, _xlfn.HSTACK(_xlpm.x,_xlpm.y),
    _xlfn.CHOOSECOLS(_xlfn._xlws.SORT(_xlpm.combined,1,-1),2))),$C226),
H$12=$E226,LEFT(H225,LEN(H225)-$C226),TRUE, H225)</f>
        <v>CG</v>
      </c>
      <c r="I226" t="str" cm="1">
        <f t="array" ref="I226">_xlfn.IFS($G226=I$12,
  I225&amp;LEFT(_xlfn.CONCAT(
    _xlfn.LET(_xlpm.z, _xlfn.XLOOKUP($E226,_xlfn.ANCHORARRAY($H$12),$H225:$P225),
    _xlpm.x,_xlfn.SEQUENCE(LEN(_xlpm.z)),
    _xlpm.y, MID(_xlpm.z,_xlpm.x,1),
    _xlpm.combined, _xlfn.HSTACK(_xlpm.x,_xlpm.y),
    _xlfn.CHOOSECOLS(_xlfn._xlws.SORT(_xlpm.combined,1,-1),2))),$C226),
I$12=$E226,LEFT(I225,LEN(I225)-$C226),TRUE, I225)</f>
        <v/>
      </c>
      <c r="J226" t="str" cm="1">
        <f t="array" ref="J226">_xlfn.IFS($G226=J$12,
  J225&amp;LEFT(_xlfn.CONCAT(
    _xlfn.LET(_xlpm.z, _xlfn.XLOOKUP($E226,_xlfn.ANCHORARRAY($H$12),$H225:$P225),
    _xlpm.x,_xlfn.SEQUENCE(LEN(_xlpm.z)),
    _xlpm.y, MID(_xlpm.z,_xlpm.x,1),
    _xlpm.combined, _xlfn.HSTACK(_xlpm.x,_xlpm.y),
    _xlfn.CHOOSECOLS(_xlfn._xlws.SORT(_xlpm.combined,1,-1),2))),$C226),
J$12=$E226,LEFT(J225,LEN(J225)-$C226),TRUE, J225)</f>
        <v>MFNFBFBHFHWFDHQSM</v>
      </c>
      <c r="K226" t="str" cm="1">
        <f t="array" ref="K226">_xlfn.IFS($G226=K$12,
  K225&amp;LEFT(_xlfn.CONCAT(
    _xlfn.LET(_xlpm.z, _xlfn.XLOOKUP($E226,_xlfn.ANCHORARRAY($H$12),$H225:$P225),
    _xlpm.x,_xlfn.SEQUENCE(LEN(_xlpm.z)),
    _xlpm.y, MID(_xlpm.z,_xlpm.x,1),
    _xlpm.combined, _xlfn.HSTACK(_xlpm.x,_xlpm.y),
    _xlfn.CHOOSECOLS(_xlfn._xlws.SORT(_xlpm.combined,1,-1),2))),$C226),
K$12=$E226,LEFT(K225,LEN(K225)-$C226),TRUE, K225)</f>
        <v/>
      </c>
      <c r="L226" t="str" cm="1">
        <f t="array" ref="L226">_xlfn.IFS($G226=L$12,
  L225&amp;LEFT(_xlfn.CONCAT(
    _xlfn.LET(_xlpm.z, _xlfn.XLOOKUP($E226,_xlfn.ANCHORARRAY($H$12),$H225:$P225),
    _xlpm.x,_xlfn.SEQUENCE(LEN(_xlpm.z)),
    _xlpm.y, MID(_xlpm.z,_xlpm.x,1),
    _xlpm.combined, _xlfn.HSTACK(_xlpm.x,_xlpm.y),
    _xlfn.CHOOSECOLS(_xlfn._xlws.SORT(_xlpm.combined,1,-1),2))),$C226),
L$12=$E226,LEFT(L225,LEN(L225)-$C226),TRUE, L225)</f>
        <v>ZTGZTVMZQ</v>
      </c>
      <c r="M226" t="str" cm="1">
        <f t="array" ref="M226">_xlfn.IFS($G226=M$12,
  M225&amp;LEFT(_xlfn.CONCAT(
    _xlfn.LET(_xlpm.z, _xlfn.XLOOKUP($E226,_xlfn.ANCHORARRAY($H$12),$H225:$P225),
    _xlpm.x,_xlfn.SEQUENCE(LEN(_xlpm.z)),
    _xlpm.y, MID(_xlpm.z,_xlpm.x,1),
    _xlpm.combined, _xlfn.HSTACK(_xlpm.x,_xlpm.y),
    _xlfn.CHOOSECOLS(_xlfn._xlws.SORT(_xlpm.combined,1,-1),2))),$C226),
M$12=$E226,LEFT(M225,LEN(M225)-$C226),TRUE, M225)</f>
        <v>LZQQVVRDZNVNDMRNDQHQDM</v>
      </c>
      <c r="N226" t="str" cm="1">
        <f t="array" ref="N226">_xlfn.IFS($G226=N$12,
  N225&amp;LEFT(_xlfn.CONCAT(
    _xlfn.LET(_xlpm.z, _xlfn.XLOOKUP($E226,_xlfn.ANCHORARRAY($H$12),$H225:$P225),
    _xlpm.x,_xlfn.SEQUENCE(LEN(_xlpm.z)),
    _xlpm.y, MID(_xlpm.z,_xlpm.x,1),
    _xlpm.combined, _xlfn.HSTACK(_xlpm.x,_xlpm.y),
    _xlfn.CHOOSECOLS(_xlfn._xlws.SORT(_xlpm.combined,1,-1),2))),$C226),
N$12=$E226,LEFT(N225,LEN(N225)-$C226),TRUE, N225)</f>
        <v/>
      </c>
      <c r="O226" t="str" cm="1">
        <f t="array" ref="O226">_xlfn.IFS($G226=O$12,
  O225&amp;LEFT(_xlfn.CONCAT(
    _xlfn.LET(_xlpm.z, _xlfn.XLOOKUP($E226,_xlfn.ANCHORARRAY($H$12),$H225:$P225),
    _xlpm.x,_xlfn.SEQUENCE(LEN(_xlpm.z)),
    _xlpm.y, MID(_xlpm.z,_xlpm.x,1),
    _xlpm.combined, _xlfn.HSTACK(_xlpm.x,_xlpm.y),
    _xlfn.CHOOSECOLS(_xlfn._xlws.SORT(_xlpm.combined,1,-1),2))),$C226),
O$12=$E226,LEFT(O225,LEN(O225)-$C226),TRUE, O225)</f>
        <v>PG</v>
      </c>
      <c r="P226" t="str" cm="1">
        <f t="array" ref="P226">_xlfn.IFS($G226=P$12,
  P225&amp;LEFT(_xlfn.CONCAT(
    _xlfn.LET(_xlpm.z, _xlfn.XLOOKUP($E226,_xlfn.ANCHORARRAY($H$12),$H225:$P225),
    _xlpm.x,_xlfn.SEQUENCE(LEN(_xlpm.z)),
    _xlpm.y, MID(_xlpm.z,_xlpm.x,1),
    _xlpm.combined, _xlfn.HSTACK(_xlpm.x,_xlpm.y),
    _xlfn.CHOOSECOLS(_xlfn._xlws.SORT(_xlpm.combined,1,-1),2))),$C226),
P$12=$E226,LEFT(P225,LEN(P225)-$C226),TRUE, P225)</f>
        <v>PDQB</v>
      </c>
    </row>
    <row r="227" spans="1:16" ht="17" x14ac:dyDescent="0.25">
      <c r="A227" s="3" t="s">
        <v>29</v>
      </c>
      <c r="B227" t="str" cm="1">
        <f t="array" ref="B227:G227">IFERROR(_xlfn.TEXTSPLIT(A227," ")*1,_xlfn.TEXTSPLIT(A227," "))</f>
        <v>move</v>
      </c>
      <c r="C227">
        <v>5</v>
      </c>
      <c r="D227" t="str">
        <v>from</v>
      </c>
      <c r="E227">
        <v>6</v>
      </c>
      <c r="F227" t="str">
        <v>to</v>
      </c>
      <c r="G227">
        <v>4</v>
      </c>
      <c r="H227" t="str" cm="1">
        <f t="array" ref="H227">_xlfn.IFS($G227=H$12,
  H226&amp;LEFT(_xlfn.CONCAT(
    _xlfn.LET(_xlpm.z, _xlfn.XLOOKUP($E227,_xlfn.ANCHORARRAY($H$12),$H226:$P226),
    _xlpm.x,_xlfn.SEQUENCE(LEN(_xlpm.z)),
    _xlpm.y, MID(_xlpm.z,_xlpm.x,1),
    _xlpm.combined, _xlfn.HSTACK(_xlpm.x,_xlpm.y),
    _xlfn.CHOOSECOLS(_xlfn._xlws.SORT(_xlpm.combined,1,-1),2))),$C227),
H$12=$E227,LEFT(H226,LEN(H226)-$C227),TRUE, H226)</f>
        <v>CG</v>
      </c>
      <c r="I227" t="str" cm="1">
        <f t="array" ref="I227">_xlfn.IFS($G227=I$12,
  I226&amp;LEFT(_xlfn.CONCAT(
    _xlfn.LET(_xlpm.z, _xlfn.XLOOKUP($E227,_xlfn.ANCHORARRAY($H$12),$H226:$P226),
    _xlpm.x,_xlfn.SEQUENCE(LEN(_xlpm.z)),
    _xlpm.y, MID(_xlpm.z,_xlpm.x,1),
    _xlpm.combined, _xlfn.HSTACK(_xlpm.x,_xlpm.y),
    _xlfn.CHOOSECOLS(_xlfn._xlws.SORT(_xlpm.combined,1,-1),2))),$C227),
I$12=$E227,LEFT(I226,LEN(I226)-$C227),TRUE, I226)</f>
        <v/>
      </c>
      <c r="J227" t="str" cm="1">
        <f t="array" ref="J227">_xlfn.IFS($G227=J$12,
  J226&amp;LEFT(_xlfn.CONCAT(
    _xlfn.LET(_xlpm.z, _xlfn.XLOOKUP($E227,_xlfn.ANCHORARRAY($H$12),$H226:$P226),
    _xlpm.x,_xlfn.SEQUENCE(LEN(_xlpm.z)),
    _xlpm.y, MID(_xlpm.z,_xlpm.x,1),
    _xlpm.combined, _xlfn.HSTACK(_xlpm.x,_xlpm.y),
    _xlfn.CHOOSECOLS(_xlfn._xlws.SORT(_xlpm.combined,1,-1),2))),$C227),
J$12=$E227,LEFT(J226,LEN(J226)-$C227),TRUE, J226)</f>
        <v>MFNFBFBHFHWFDHQSM</v>
      </c>
      <c r="K227" t="str" cm="1">
        <f t="array" ref="K227">_xlfn.IFS($G227=K$12,
  K226&amp;LEFT(_xlfn.CONCAT(
    _xlfn.LET(_xlpm.z, _xlfn.XLOOKUP($E227,_xlfn.ANCHORARRAY($H$12),$H226:$P226),
    _xlpm.x,_xlfn.SEQUENCE(LEN(_xlpm.z)),
    _xlpm.y, MID(_xlpm.z,_xlpm.x,1),
    _xlpm.combined, _xlfn.HSTACK(_xlpm.x,_xlpm.y),
    _xlfn.CHOOSECOLS(_xlfn._xlws.SORT(_xlpm.combined,1,-1),2))),$C227),
K$12=$E227,LEFT(K226,LEN(K226)-$C227),TRUE, K226)</f>
        <v>MDQHQ</v>
      </c>
      <c r="L227" t="str" cm="1">
        <f t="array" ref="L227">_xlfn.IFS($G227=L$12,
  L226&amp;LEFT(_xlfn.CONCAT(
    _xlfn.LET(_xlpm.z, _xlfn.XLOOKUP($E227,_xlfn.ANCHORARRAY($H$12),$H226:$P226),
    _xlpm.x,_xlfn.SEQUENCE(LEN(_xlpm.z)),
    _xlpm.y, MID(_xlpm.z,_xlpm.x,1),
    _xlpm.combined, _xlfn.HSTACK(_xlpm.x,_xlpm.y),
    _xlfn.CHOOSECOLS(_xlfn._xlws.SORT(_xlpm.combined,1,-1),2))),$C227),
L$12=$E227,LEFT(L226,LEN(L226)-$C227),TRUE, L226)</f>
        <v>ZTGZTVMZQ</v>
      </c>
      <c r="M227" t="str" cm="1">
        <f t="array" ref="M227">_xlfn.IFS($G227=M$12,
  M226&amp;LEFT(_xlfn.CONCAT(
    _xlfn.LET(_xlpm.z, _xlfn.XLOOKUP($E227,_xlfn.ANCHORARRAY($H$12),$H226:$P226),
    _xlpm.x,_xlfn.SEQUENCE(LEN(_xlpm.z)),
    _xlpm.y, MID(_xlpm.z,_xlpm.x,1),
    _xlpm.combined, _xlfn.HSTACK(_xlpm.x,_xlpm.y),
    _xlfn.CHOOSECOLS(_xlfn._xlws.SORT(_xlpm.combined,1,-1),2))),$C227),
M$12=$E227,LEFT(M226,LEN(M226)-$C227),TRUE, M226)</f>
        <v>LZQQVVRDZNVNDMRND</v>
      </c>
      <c r="N227" t="str" cm="1">
        <f t="array" ref="N227">_xlfn.IFS($G227=N$12,
  N226&amp;LEFT(_xlfn.CONCAT(
    _xlfn.LET(_xlpm.z, _xlfn.XLOOKUP($E227,_xlfn.ANCHORARRAY($H$12),$H226:$P226),
    _xlpm.x,_xlfn.SEQUENCE(LEN(_xlpm.z)),
    _xlpm.y, MID(_xlpm.z,_xlpm.x,1),
    _xlpm.combined, _xlfn.HSTACK(_xlpm.x,_xlpm.y),
    _xlfn.CHOOSECOLS(_xlfn._xlws.SORT(_xlpm.combined,1,-1),2))),$C227),
N$12=$E227,LEFT(N226,LEN(N226)-$C227),TRUE, N226)</f>
        <v/>
      </c>
      <c r="O227" t="str" cm="1">
        <f t="array" ref="O227">_xlfn.IFS($G227=O$12,
  O226&amp;LEFT(_xlfn.CONCAT(
    _xlfn.LET(_xlpm.z, _xlfn.XLOOKUP($E227,_xlfn.ANCHORARRAY($H$12),$H226:$P226),
    _xlpm.x,_xlfn.SEQUENCE(LEN(_xlpm.z)),
    _xlpm.y, MID(_xlpm.z,_xlpm.x,1),
    _xlpm.combined, _xlfn.HSTACK(_xlpm.x,_xlpm.y),
    _xlfn.CHOOSECOLS(_xlfn._xlws.SORT(_xlpm.combined,1,-1),2))),$C227),
O$12=$E227,LEFT(O226,LEN(O226)-$C227),TRUE, O226)</f>
        <v>PG</v>
      </c>
      <c r="P227" t="str" cm="1">
        <f t="array" ref="P227">_xlfn.IFS($G227=P$12,
  P226&amp;LEFT(_xlfn.CONCAT(
    _xlfn.LET(_xlpm.z, _xlfn.XLOOKUP($E227,_xlfn.ANCHORARRAY($H$12),$H226:$P226),
    _xlpm.x,_xlfn.SEQUENCE(LEN(_xlpm.z)),
    _xlpm.y, MID(_xlpm.z,_xlpm.x,1),
    _xlpm.combined, _xlfn.HSTACK(_xlpm.x,_xlpm.y),
    _xlfn.CHOOSECOLS(_xlfn._xlws.SORT(_xlpm.combined,1,-1),2))),$C227),
P$12=$E227,LEFT(P226,LEN(P226)-$C227),TRUE, P226)</f>
        <v>PDQB</v>
      </c>
    </row>
    <row r="228" spans="1:16" ht="17" x14ac:dyDescent="0.25">
      <c r="A228" s="3" t="s">
        <v>193</v>
      </c>
      <c r="B228" t="str" cm="1">
        <f t="array" ref="B228:G228">IFERROR(_xlfn.TEXTSPLIT(A228," ")*1,_xlfn.TEXTSPLIT(A228," "))</f>
        <v>move</v>
      </c>
      <c r="C228">
        <v>9</v>
      </c>
      <c r="D228" t="str">
        <v>from</v>
      </c>
      <c r="E228">
        <v>5</v>
      </c>
      <c r="F228" t="str">
        <v>to</v>
      </c>
      <c r="G228">
        <v>9</v>
      </c>
      <c r="H228" t="str" cm="1">
        <f t="array" ref="H228">_xlfn.IFS($G228=H$12,
  H227&amp;LEFT(_xlfn.CONCAT(
    _xlfn.LET(_xlpm.z, _xlfn.XLOOKUP($E228,_xlfn.ANCHORARRAY($H$12),$H227:$P227),
    _xlpm.x,_xlfn.SEQUENCE(LEN(_xlpm.z)),
    _xlpm.y, MID(_xlpm.z,_xlpm.x,1),
    _xlpm.combined, _xlfn.HSTACK(_xlpm.x,_xlpm.y),
    _xlfn.CHOOSECOLS(_xlfn._xlws.SORT(_xlpm.combined,1,-1),2))),$C228),
H$12=$E228,LEFT(H227,LEN(H227)-$C228),TRUE, H227)</f>
        <v>CG</v>
      </c>
      <c r="I228" t="str" cm="1">
        <f t="array" ref="I228">_xlfn.IFS($G228=I$12,
  I227&amp;LEFT(_xlfn.CONCAT(
    _xlfn.LET(_xlpm.z, _xlfn.XLOOKUP($E228,_xlfn.ANCHORARRAY($H$12),$H227:$P227),
    _xlpm.x,_xlfn.SEQUENCE(LEN(_xlpm.z)),
    _xlpm.y, MID(_xlpm.z,_xlpm.x,1),
    _xlpm.combined, _xlfn.HSTACK(_xlpm.x,_xlpm.y),
    _xlfn.CHOOSECOLS(_xlfn._xlws.SORT(_xlpm.combined,1,-1),2))),$C228),
I$12=$E228,LEFT(I227,LEN(I227)-$C228),TRUE, I227)</f>
        <v/>
      </c>
      <c r="J228" t="str" cm="1">
        <f t="array" ref="J228">_xlfn.IFS($G228=J$12,
  J227&amp;LEFT(_xlfn.CONCAT(
    _xlfn.LET(_xlpm.z, _xlfn.XLOOKUP($E228,_xlfn.ANCHORARRAY($H$12),$H227:$P227),
    _xlpm.x,_xlfn.SEQUENCE(LEN(_xlpm.z)),
    _xlpm.y, MID(_xlpm.z,_xlpm.x,1),
    _xlpm.combined, _xlfn.HSTACK(_xlpm.x,_xlpm.y),
    _xlfn.CHOOSECOLS(_xlfn._xlws.SORT(_xlpm.combined,1,-1),2))),$C228),
J$12=$E228,LEFT(J227,LEN(J227)-$C228),TRUE, J227)</f>
        <v>MFNFBFBHFHWFDHQSM</v>
      </c>
      <c r="K228" t="str" cm="1">
        <f t="array" ref="K228">_xlfn.IFS($G228=K$12,
  K227&amp;LEFT(_xlfn.CONCAT(
    _xlfn.LET(_xlpm.z, _xlfn.XLOOKUP($E228,_xlfn.ANCHORARRAY($H$12),$H227:$P227),
    _xlpm.x,_xlfn.SEQUENCE(LEN(_xlpm.z)),
    _xlpm.y, MID(_xlpm.z,_xlpm.x,1),
    _xlpm.combined, _xlfn.HSTACK(_xlpm.x,_xlpm.y),
    _xlfn.CHOOSECOLS(_xlfn._xlws.SORT(_xlpm.combined,1,-1),2))),$C228),
K$12=$E228,LEFT(K227,LEN(K227)-$C228),TRUE, K227)</f>
        <v>MDQHQ</v>
      </c>
      <c r="L228" t="str" cm="1">
        <f t="array" ref="L228">_xlfn.IFS($G228=L$12,
  L227&amp;LEFT(_xlfn.CONCAT(
    _xlfn.LET(_xlpm.z, _xlfn.XLOOKUP($E228,_xlfn.ANCHORARRAY($H$12),$H227:$P227),
    _xlpm.x,_xlfn.SEQUENCE(LEN(_xlpm.z)),
    _xlpm.y, MID(_xlpm.z,_xlpm.x,1),
    _xlpm.combined, _xlfn.HSTACK(_xlpm.x,_xlpm.y),
    _xlfn.CHOOSECOLS(_xlfn._xlws.SORT(_xlpm.combined,1,-1),2))),$C228),
L$12=$E228,LEFT(L227,LEN(L227)-$C228),TRUE, L227)</f>
        <v/>
      </c>
      <c r="M228" t="str" cm="1">
        <f t="array" ref="M228">_xlfn.IFS($G228=M$12,
  M227&amp;LEFT(_xlfn.CONCAT(
    _xlfn.LET(_xlpm.z, _xlfn.XLOOKUP($E228,_xlfn.ANCHORARRAY($H$12),$H227:$P227),
    _xlpm.x,_xlfn.SEQUENCE(LEN(_xlpm.z)),
    _xlpm.y, MID(_xlpm.z,_xlpm.x,1),
    _xlpm.combined, _xlfn.HSTACK(_xlpm.x,_xlpm.y),
    _xlfn.CHOOSECOLS(_xlfn._xlws.SORT(_xlpm.combined,1,-1),2))),$C228),
M$12=$E228,LEFT(M227,LEN(M227)-$C228),TRUE, M227)</f>
        <v>LZQQVVRDZNVNDMRND</v>
      </c>
      <c r="N228" t="str" cm="1">
        <f t="array" ref="N228">_xlfn.IFS($G228=N$12,
  N227&amp;LEFT(_xlfn.CONCAT(
    _xlfn.LET(_xlpm.z, _xlfn.XLOOKUP($E228,_xlfn.ANCHORARRAY($H$12),$H227:$P227),
    _xlpm.x,_xlfn.SEQUENCE(LEN(_xlpm.z)),
    _xlpm.y, MID(_xlpm.z,_xlpm.x,1),
    _xlpm.combined, _xlfn.HSTACK(_xlpm.x,_xlpm.y),
    _xlfn.CHOOSECOLS(_xlfn._xlws.SORT(_xlpm.combined,1,-1),2))),$C228),
N$12=$E228,LEFT(N227,LEN(N227)-$C228),TRUE, N227)</f>
        <v/>
      </c>
      <c r="O228" t="str" cm="1">
        <f t="array" ref="O228">_xlfn.IFS($G228=O$12,
  O227&amp;LEFT(_xlfn.CONCAT(
    _xlfn.LET(_xlpm.z, _xlfn.XLOOKUP($E228,_xlfn.ANCHORARRAY($H$12),$H227:$P227),
    _xlpm.x,_xlfn.SEQUENCE(LEN(_xlpm.z)),
    _xlpm.y, MID(_xlpm.z,_xlpm.x,1),
    _xlpm.combined, _xlfn.HSTACK(_xlpm.x,_xlpm.y),
    _xlfn.CHOOSECOLS(_xlfn._xlws.SORT(_xlpm.combined,1,-1),2))),$C228),
O$12=$E228,LEFT(O227,LEN(O227)-$C228),TRUE, O227)</f>
        <v>PG</v>
      </c>
      <c r="P228" t="str" cm="1">
        <f t="array" ref="P228">_xlfn.IFS($G228=P$12,
  P227&amp;LEFT(_xlfn.CONCAT(
    _xlfn.LET(_xlpm.z, _xlfn.XLOOKUP($E228,_xlfn.ANCHORARRAY($H$12),$H227:$P227),
    _xlpm.x,_xlfn.SEQUENCE(LEN(_xlpm.z)),
    _xlpm.y, MID(_xlpm.z,_xlpm.x,1),
    _xlpm.combined, _xlfn.HSTACK(_xlpm.x,_xlpm.y),
    _xlfn.CHOOSECOLS(_xlfn._xlws.SORT(_xlpm.combined,1,-1),2))),$C228),
P$12=$E228,LEFT(P227,LEN(P227)-$C228),TRUE, P227)</f>
        <v>PDQBQZMVTZGTZ</v>
      </c>
    </row>
    <row r="229" spans="1:16" ht="17" x14ac:dyDescent="0.25">
      <c r="A229" s="3" t="s">
        <v>194</v>
      </c>
      <c r="B229" t="str" cm="1">
        <f t="array" ref="B229:G229">IFERROR(_xlfn.TEXTSPLIT(A229," ")*1,_xlfn.TEXTSPLIT(A229," "))</f>
        <v>move</v>
      </c>
      <c r="C229">
        <v>10</v>
      </c>
      <c r="D229" t="str">
        <v>from</v>
      </c>
      <c r="E229">
        <v>6</v>
      </c>
      <c r="F229" t="str">
        <v>to</v>
      </c>
      <c r="G229">
        <v>9</v>
      </c>
      <c r="H229" t="str" cm="1">
        <f t="array" ref="H229">_xlfn.IFS($G229=H$12,
  H228&amp;LEFT(_xlfn.CONCAT(
    _xlfn.LET(_xlpm.z, _xlfn.XLOOKUP($E229,_xlfn.ANCHORARRAY($H$12),$H228:$P228),
    _xlpm.x,_xlfn.SEQUENCE(LEN(_xlpm.z)),
    _xlpm.y, MID(_xlpm.z,_xlpm.x,1),
    _xlpm.combined, _xlfn.HSTACK(_xlpm.x,_xlpm.y),
    _xlfn.CHOOSECOLS(_xlfn._xlws.SORT(_xlpm.combined,1,-1),2))),$C229),
H$12=$E229,LEFT(H228,LEN(H228)-$C229),TRUE, H228)</f>
        <v>CG</v>
      </c>
      <c r="I229" t="str" cm="1">
        <f t="array" ref="I229">_xlfn.IFS($G229=I$12,
  I228&amp;LEFT(_xlfn.CONCAT(
    _xlfn.LET(_xlpm.z, _xlfn.XLOOKUP($E229,_xlfn.ANCHORARRAY($H$12),$H228:$P228),
    _xlpm.x,_xlfn.SEQUENCE(LEN(_xlpm.z)),
    _xlpm.y, MID(_xlpm.z,_xlpm.x,1),
    _xlpm.combined, _xlfn.HSTACK(_xlpm.x,_xlpm.y),
    _xlfn.CHOOSECOLS(_xlfn._xlws.SORT(_xlpm.combined,1,-1),2))),$C229),
I$12=$E229,LEFT(I228,LEN(I228)-$C229),TRUE, I228)</f>
        <v/>
      </c>
      <c r="J229" t="str" cm="1">
        <f t="array" ref="J229">_xlfn.IFS($G229=J$12,
  J228&amp;LEFT(_xlfn.CONCAT(
    _xlfn.LET(_xlpm.z, _xlfn.XLOOKUP($E229,_xlfn.ANCHORARRAY($H$12),$H228:$P228),
    _xlpm.x,_xlfn.SEQUENCE(LEN(_xlpm.z)),
    _xlpm.y, MID(_xlpm.z,_xlpm.x,1),
    _xlpm.combined, _xlfn.HSTACK(_xlpm.x,_xlpm.y),
    _xlfn.CHOOSECOLS(_xlfn._xlws.SORT(_xlpm.combined,1,-1),2))),$C229),
J$12=$E229,LEFT(J228,LEN(J228)-$C229),TRUE, J228)</f>
        <v>MFNFBFBHFHWFDHQSM</v>
      </c>
      <c r="K229" t="str" cm="1">
        <f t="array" ref="K229">_xlfn.IFS($G229=K$12,
  K228&amp;LEFT(_xlfn.CONCAT(
    _xlfn.LET(_xlpm.z, _xlfn.XLOOKUP($E229,_xlfn.ANCHORARRAY($H$12),$H228:$P228),
    _xlpm.x,_xlfn.SEQUENCE(LEN(_xlpm.z)),
    _xlpm.y, MID(_xlpm.z,_xlpm.x,1),
    _xlpm.combined, _xlfn.HSTACK(_xlpm.x,_xlpm.y),
    _xlfn.CHOOSECOLS(_xlfn._xlws.SORT(_xlpm.combined,1,-1),2))),$C229),
K$12=$E229,LEFT(K228,LEN(K228)-$C229),TRUE, K228)</f>
        <v>MDQHQ</v>
      </c>
      <c r="L229" t="str" cm="1">
        <f t="array" ref="L229">_xlfn.IFS($G229=L$12,
  L228&amp;LEFT(_xlfn.CONCAT(
    _xlfn.LET(_xlpm.z, _xlfn.XLOOKUP($E229,_xlfn.ANCHORARRAY($H$12),$H228:$P228),
    _xlpm.x,_xlfn.SEQUENCE(LEN(_xlpm.z)),
    _xlpm.y, MID(_xlpm.z,_xlpm.x,1),
    _xlpm.combined, _xlfn.HSTACK(_xlpm.x,_xlpm.y),
    _xlfn.CHOOSECOLS(_xlfn._xlws.SORT(_xlpm.combined,1,-1),2))),$C229),
L$12=$E229,LEFT(L228,LEN(L228)-$C229),TRUE, L228)</f>
        <v/>
      </c>
      <c r="M229" t="str" cm="1">
        <f t="array" ref="M229">_xlfn.IFS($G229=M$12,
  M228&amp;LEFT(_xlfn.CONCAT(
    _xlfn.LET(_xlpm.z, _xlfn.XLOOKUP($E229,_xlfn.ANCHORARRAY($H$12),$H228:$P228),
    _xlpm.x,_xlfn.SEQUENCE(LEN(_xlpm.z)),
    _xlpm.y, MID(_xlpm.z,_xlpm.x,1),
    _xlpm.combined, _xlfn.HSTACK(_xlpm.x,_xlpm.y),
    _xlfn.CHOOSECOLS(_xlfn._xlws.SORT(_xlpm.combined,1,-1),2))),$C229),
M$12=$E229,LEFT(M228,LEN(M228)-$C229),TRUE, M228)</f>
        <v>LZQQVVR</v>
      </c>
      <c r="N229" t="str" cm="1">
        <f t="array" ref="N229">_xlfn.IFS($G229=N$12,
  N228&amp;LEFT(_xlfn.CONCAT(
    _xlfn.LET(_xlpm.z, _xlfn.XLOOKUP($E229,_xlfn.ANCHORARRAY($H$12),$H228:$P228),
    _xlpm.x,_xlfn.SEQUENCE(LEN(_xlpm.z)),
    _xlpm.y, MID(_xlpm.z,_xlpm.x,1),
    _xlpm.combined, _xlfn.HSTACK(_xlpm.x,_xlpm.y),
    _xlfn.CHOOSECOLS(_xlfn._xlws.SORT(_xlpm.combined,1,-1),2))),$C229),
N$12=$E229,LEFT(N228,LEN(N228)-$C229),TRUE, N228)</f>
        <v/>
      </c>
      <c r="O229" t="str" cm="1">
        <f t="array" ref="O229">_xlfn.IFS($G229=O$12,
  O228&amp;LEFT(_xlfn.CONCAT(
    _xlfn.LET(_xlpm.z, _xlfn.XLOOKUP($E229,_xlfn.ANCHORARRAY($H$12),$H228:$P228),
    _xlpm.x,_xlfn.SEQUENCE(LEN(_xlpm.z)),
    _xlpm.y, MID(_xlpm.z,_xlpm.x,1),
    _xlpm.combined, _xlfn.HSTACK(_xlpm.x,_xlpm.y),
    _xlfn.CHOOSECOLS(_xlfn._xlws.SORT(_xlpm.combined,1,-1),2))),$C229),
O$12=$E229,LEFT(O228,LEN(O228)-$C229),TRUE, O228)</f>
        <v>PG</v>
      </c>
      <c r="P229" t="str" cm="1">
        <f t="array" ref="P229">_xlfn.IFS($G229=P$12,
  P228&amp;LEFT(_xlfn.CONCAT(
    _xlfn.LET(_xlpm.z, _xlfn.XLOOKUP($E229,_xlfn.ANCHORARRAY($H$12),$H228:$P228),
    _xlpm.x,_xlfn.SEQUENCE(LEN(_xlpm.z)),
    _xlpm.y, MID(_xlpm.z,_xlpm.x,1),
    _xlpm.combined, _xlfn.HSTACK(_xlpm.x,_xlpm.y),
    _xlfn.CHOOSECOLS(_xlfn._xlws.SORT(_xlpm.combined,1,-1),2))),$C229),
P$12=$E229,LEFT(P228,LEN(P228)-$C229),TRUE, P228)</f>
        <v>PDQBQZMVTZGTZDNRMDNVNZD</v>
      </c>
    </row>
    <row r="230" spans="1:16" ht="17" x14ac:dyDescent="0.25">
      <c r="A230" s="3" t="s">
        <v>45</v>
      </c>
      <c r="B230" t="str" cm="1">
        <f t="array" ref="B230:G230">IFERROR(_xlfn.TEXTSPLIT(A230," ")*1,_xlfn.TEXTSPLIT(A230," "))</f>
        <v>move</v>
      </c>
      <c r="C230">
        <v>1</v>
      </c>
      <c r="D230" t="str">
        <v>from</v>
      </c>
      <c r="E230">
        <v>1</v>
      </c>
      <c r="F230" t="str">
        <v>to</v>
      </c>
      <c r="G230">
        <v>7</v>
      </c>
      <c r="H230" t="str" cm="1">
        <f t="array" ref="H230">_xlfn.IFS($G230=H$12,
  H229&amp;LEFT(_xlfn.CONCAT(
    _xlfn.LET(_xlpm.z, _xlfn.XLOOKUP($E230,_xlfn.ANCHORARRAY($H$12),$H229:$P229),
    _xlpm.x,_xlfn.SEQUENCE(LEN(_xlpm.z)),
    _xlpm.y, MID(_xlpm.z,_xlpm.x,1),
    _xlpm.combined, _xlfn.HSTACK(_xlpm.x,_xlpm.y),
    _xlfn.CHOOSECOLS(_xlfn._xlws.SORT(_xlpm.combined,1,-1),2))),$C230),
H$12=$E230,LEFT(H229,LEN(H229)-$C230),TRUE, H229)</f>
        <v>C</v>
      </c>
      <c r="I230" t="str" cm="1">
        <f t="array" ref="I230">_xlfn.IFS($G230=I$12,
  I229&amp;LEFT(_xlfn.CONCAT(
    _xlfn.LET(_xlpm.z, _xlfn.XLOOKUP($E230,_xlfn.ANCHORARRAY($H$12),$H229:$P229),
    _xlpm.x,_xlfn.SEQUENCE(LEN(_xlpm.z)),
    _xlpm.y, MID(_xlpm.z,_xlpm.x,1),
    _xlpm.combined, _xlfn.HSTACK(_xlpm.x,_xlpm.y),
    _xlfn.CHOOSECOLS(_xlfn._xlws.SORT(_xlpm.combined,1,-1),2))),$C230),
I$12=$E230,LEFT(I229,LEN(I229)-$C230),TRUE, I229)</f>
        <v/>
      </c>
      <c r="J230" t="str" cm="1">
        <f t="array" ref="J230">_xlfn.IFS($G230=J$12,
  J229&amp;LEFT(_xlfn.CONCAT(
    _xlfn.LET(_xlpm.z, _xlfn.XLOOKUP($E230,_xlfn.ANCHORARRAY($H$12),$H229:$P229),
    _xlpm.x,_xlfn.SEQUENCE(LEN(_xlpm.z)),
    _xlpm.y, MID(_xlpm.z,_xlpm.x,1),
    _xlpm.combined, _xlfn.HSTACK(_xlpm.x,_xlpm.y),
    _xlfn.CHOOSECOLS(_xlfn._xlws.SORT(_xlpm.combined,1,-1),2))),$C230),
J$12=$E230,LEFT(J229,LEN(J229)-$C230),TRUE, J229)</f>
        <v>MFNFBFBHFHWFDHQSM</v>
      </c>
      <c r="K230" t="str" cm="1">
        <f t="array" ref="K230">_xlfn.IFS($G230=K$12,
  K229&amp;LEFT(_xlfn.CONCAT(
    _xlfn.LET(_xlpm.z, _xlfn.XLOOKUP($E230,_xlfn.ANCHORARRAY($H$12),$H229:$P229),
    _xlpm.x,_xlfn.SEQUENCE(LEN(_xlpm.z)),
    _xlpm.y, MID(_xlpm.z,_xlpm.x,1),
    _xlpm.combined, _xlfn.HSTACK(_xlpm.x,_xlpm.y),
    _xlfn.CHOOSECOLS(_xlfn._xlws.SORT(_xlpm.combined,1,-1),2))),$C230),
K$12=$E230,LEFT(K229,LEN(K229)-$C230),TRUE, K229)</f>
        <v>MDQHQ</v>
      </c>
      <c r="L230" t="str" cm="1">
        <f t="array" ref="L230">_xlfn.IFS($G230=L$12,
  L229&amp;LEFT(_xlfn.CONCAT(
    _xlfn.LET(_xlpm.z, _xlfn.XLOOKUP($E230,_xlfn.ANCHORARRAY($H$12),$H229:$P229),
    _xlpm.x,_xlfn.SEQUENCE(LEN(_xlpm.z)),
    _xlpm.y, MID(_xlpm.z,_xlpm.x,1),
    _xlpm.combined, _xlfn.HSTACK(_xlpm.x,_xlpm.y),
    _xlfn.CHOOSECOLS(_xlfn._xlws.SORT(_xlpm.combined,1,-1),2))),$C230),
L$12=$E230,LEFT(L229,LEN(L229)-$C230),TRUE, L229)</f>
        <v/>
      </c>
      <c r="M230" t="str" cm="1">
        <f t="array" ref="M230">_xlfn.IFS($G230=M$12,
  M229&amp;LEFT(_xlfn.CONCAT(
    _xlfn.LET(_xlpm.z, _xlfn.XLOOKUP($E230,_xlfn.ANCHORARRAY($H$12),$H229:$P229),
    _xlpm.x,_xlfn.SEQUENCE(LEN(_xlpm.z)),
    _xlpm.y, MID(_xlpm.z,_xlpm.x,1),
    _xlpm.combined, _xlfn.HSTACK(_xlpm.x,_xlpm.y),
    _xlfn.CHOOSECOLS(_xlfn._xlws.SORT(_xlpm.combined,1,-1),2))),$C230),
M$12=$E230,LEFT(M229,LEN(M229)-$C230),TRUE, M229)</f>
        <v>LZQQVVR</v>
      </c>
      <c r="N230" t="str" cm="1">
        <f t="array" ref="N230">_xlfn.IFS($G230=N$12,
  N229&amp;LEFT(_xlfn.CONCAT(
    _xlfn.LET(_xlpm.z, _xlfn.XLOOKUP($E230,_xlfn.ANCHORARRAY($H$12),$H229:$P229),
    _xlpm.x,_xlfn.SEQUENCE(LEN(_xlpm.z)),
    _xlpm.y, MID(_xlpm.z,_xlpm.x,1),
    _xlpm.combined, _xlfn.HSTACK(_xlpm.x,_xlpm.y),
    _xlfn.CHOOSECOLS(_xlfn._xlws.SORT(_xlpm.combined,1,-1),2))),$C230),
N$12=$E230,LEFT(N229,LEN(N229)-$C230),TRUE, N229)</f>
        <v>G</v>
      </c>
      <c r="O230" t="str" cm="1">
        <f t="array" ref="O230">_xlfn.IFS($G230=O$12,
  O229&amp;LEFT(_xlfn.CONCAT(
    _xlfn.LET(_xlpm.z, _xlfn.XLOOKUP($E230,_xlfn.ANCHORARRAY($H$12),$H229:$P229),
    _xlpm.x,_xlfn.SEQUENCE(LEN(_xlpm.z)),
    _xlpm.y, MID(_xlpm.z,_xlpm.x,1),
    _xlpm.combined, _xlfn.HSTACK(_xlpm.x,_xlpm.y),
    _xlfn.CHOOSECOLS(_xlfn._xlws.SORT(_xlpm.combined,1,-1),2))),$C230),
O$12=$E230,LEFT(O229,LEN(O229)-$C230),TRUE, O229)</f>
        <v>PG</v>
      </c>
      <c r="P230" t="str" cm="1">
        <f t="array" ref="P230">_xlfn.IFS($G230=P$12,
  P229&amp;LEFT(_xlfn.CONCAT(
    _xlfn.LET(_xlpm.z, _xlfn.XLOOKUP($E230,_xlfn.ANCHORARRAY($H$12),$H229:$P229),
    _xlpm.x,_xlfn.SEQUENCE(LEN(_xlpm.z)),
    _xlpm.y, MID(_xlpm.z,_xlpm.x,1),
    _xlpm.combined, _xlfn.HSTACK(_xlpm.x,_xlpm.y),
    _xlfn.CHOOSECOLS(_xlfn._xlws.SORT(_xlpm.combined,1,-1),2))),$C230),
P$12=$E230,LEFT(P229,LEN(P229)-$C230),TRUE, P229)</f>
        <v>PDQBQZMVTZGTZDNRMDNVNZD</v>
      </c>
    </row>
    <row r="231" spans="1:16" ht="17" x14ac:dyDescent="0.25">
      <c r="A231" s="3" t="s">
        <v>195</v>
      </c>
      <c r="B231" t="str" cm="1">
        <f t="array" ref="B231:G231">IFERROR(_xlfn.TEXTSPLIT(A231," ")*1,_xlfn.TEXTSPLIT(A231," "))</f>
        <v>move</v>
      </c>
      <c r="C231">
        <v>3</v>
      </c>
      <c r="D231" t="str">
        <v>from</v>
      </c>
      <c r="E231">
        <v>3</v>
      </c>
      <c r="F231" t="str">
        <v>to</v>
      </c>
      <c r="G231">
        <v>9</v>
      </c>
      <c r="H231" t="str" cm="1">
        <f t="array" ref="H231">_xlfn.IFS($G231=H$12,
  H230&amp;LEFT(_xlfn.CONCAT(
    _xlfn.LET(_xlpm.z, _xlfn.XLOOKUP($E231,_xlfn.ANCHORARRAY($H$12),$H230:$P230),
    _xlpm.x,_xlfn.SEQUENCE(LEN(_xlpm.z)),
    _xlpm.y, MID(_xlpm.z,_xlpm.x,1),
    _xlpm.combined, _xlfn.HSTACK(_xlpm.x,_xlpm.y),
    _xlfn.CHOOSECOLS(_xlfn._xlws.SORT(_xlpm.combined,1,-1),2))),$C231),
H$12=$E231,LEFT(H230,LEN(H230)-$C231),TRUE, H230)</f>
        <v>C</v>
      </c>
      <c r="I231" t="str" cm="1">
        <f t="array" ref="I231">_xlfn.IFS($G231=I$12,
  I230&amp;LEFT(_xlfn.CONCAT(
    _xlfn.LET(_xlpm.z, _xlfn.XLOOKUP($E231,_xlfn.ANCHORARRAY($H$12),$H230:$P230),
    _xlpm.x,_xlfn.SEQUENCE(LEN(_xlpm.z)),
    _xlpm.y, MID(_xlpm.z,_xlpm.x,1),
    _xlpm.combined, _xlfn.HSTACK(_xlpm.x,_xlpm.y),
    _xlfn.CHOOSECOLS(_xlfn._xlws.SORT(_xlpm.combined,1,-1),2))),$C231),
I$12=$E231,LEFT(I230,LEN(I230)-$C231),TRUE, I230)</f>
        <v/>
      </c>
      <c r="J231" t="str" cm="1">
        <f t="array" ref="J231">_xlfn.IFS($G231=J$12,
  J230&amp;LEFT(_xlfn.CONCAT(
    _xlfn.LET(_xlpm.z, _xlfn.XLOOKUP($E231,_xlfn.ANCHORARRAY($H$12),$H230:$P230),
    _xlpm.x,_xlfn.SEQUENCE(LEN(_xlpm.z)),
    _xlpm.y, MID(_xlpm.z,_xlpm.x,1),
    _xlpm.combined, _xlfn.HSTACK(_xlpm.x,_xlpm.y),
    _xlfn.CHOOSECOLS(_xlfn._xlws.SORT(_xlpm.combined,1,-1),2))),$C231),
J$12=$E231,LEFT(J230,LEN(J230)-$C231),TRUE, J230)</f>
        <v>MFNFBFBHFHWFDH</v>
      </c>
      <c r="K231" t="str" cm="1">
        <f t="array" ref="K231">_xlfn.IFS($G231=K$12,
  K230&amp;LEFT(_xlfn.CONCAT(
    _xlfn.LET(_xlpm.z, _xlfn.XLOOKUP($E231,_xlfn.ANCHORARRAY($H$12),$H230:$P230),
    _xlpm.x,_xlfn.SEQUENCE(LEN(_xlpm.z)),
    _xlpm.y, MID(_xlpm.z,_xlpm.x,1),
    _xlpm.combined, _xlfn.HSTACK(_xlpm.x,_xlpm.y),
    _xlfn.CHOOSECOLS(_xlfn._xlws.SORT(_xlpm.combined,1,-1),2))),$C231),
K$12=$E231,LEFT(K230,LEN(K230)-$C231),TRUE, K230)</f>
        <v>MDQHQ</v>
      </c>
      <c r="L231" t="str" cm="1">
        <f t="array" ref="L231">_xlfn.IFS($G231=L$12,
  L230&amp;LEFT(_xlfn.CONCAT(
    _xlfn.LET(_xlpm.z, _xlfn.XLOOKUP($E231,_xlfn.ANCHORARRAY($H$12),$H230:$P230),
    _xlpm.x,_xlfn.SEQUENCE(LEN(_xlpm.z)),
    _xlpm.y, MID(_xlpm.z,_xlpm.x,1),
    _xlpm.combined, _xlfn.HSTACK(_xlpm.x,_xlpm.y),
    _xlfn.CHOOSECOLS(_xlfn._xlws.SORT(_xlpm.combined,1,-1),2))),$C231),
L$12=$E231,LEFT(L230,LEN(L230)-$C231),TRUE, L230)</f>
        <v/>
      </c>
      <c r="M231" t="str" cm="1">
        <f t="array" ref="M231">_xlfn.IFS($G231=M$12,
  M230&amp;LEFT(_xlfn.CONCAT(
    _xlfn.LET(_xlpm.z, _xlfn.XLOOKUP($E231,_xlfn.ANCHORARRAY($H$12),$H230:$P230),
    _xlpm.x,_xlfn.SEQUENCE(LEN(_xlpm.z)),
    _xlpm.y, MID(_xlpm.z,_xlpm.x,1),
    _xlpm.combined, _xlfn.HSTACK(_xlpm.x,_xlpm.y),
    _xlfn.CHOOSECOLS(_xlfn._xlws.SORT(_xlpm.combined,1,-1),2))),$C231),
M$12=$E231,LEFT(M230,LEN(M230)-$C231),TRUE, M230)</f>
        <v>LZQQVVR</v>
      </c>
      <c r="N231" t="str" cm="1">
        <f t="array" ref="N231">_xlfn.IFS($G231=N$12,
  N230&amp;LEFT(_xlfn.CONCAT(
    _xlfn.LET(_xlpm.z, _xlfn.XLOOKUP($E231,_xlfn.ANCHORARRAY($H$12),$H230:$P230),
    _xlpm.x,_xlfn.SEQUENCE(LEN(_xlpm.z)),
    _xlpm.y, MID(_xlpm.z,_xlpm.x,1),
    _xlpm.combined, _xlfn.HSTACK(_xlpm.x,_xlpm.y),
    _xlfn.CHOOSECOLS(_xlfn._xlws.SORT(_xlpm.combined,1,-1),2))),$C231),
N$12=$E231,LEFT(N230,LEN(N230)-$C231),TRUE, N230)</f>
        <v>G</v>
      </c>
      <c r="O231" t="str" cm="1">
        <f t="array" ref="O231">_xlfn.IFS($G231=O$12,
  O230&amp;LEFT(_xlfn.CONCAT(
    _xlfn.LET(_xlpm.z, _xlfn.XLOOKUP($E231,_xlfn.ANCHORARRAY($H$12),$H230:$P230),
    _xlpm.x,_xlfn.SEQUENCE(LEN(_xlpm.z)),
    _xlpm.y, MID(_xlpm.z,_xlpm.x,1),
    _xlpm.combined, _xlfn.HSTACK(_xlpm.x,_xlpm.y),
    _xlfn.CHOOSECOLS(_xlfn._xlws.SORT(_xlpm.combined,1,-1),2))),$C231),
O$12=$E231,LEFT(O230,LEN(O230)-$C231),TRUE, O230)</f>
        <v>PG</v>
      </c>
      <c r="P231" t="str" cm="1">
        <f t="array" ref="P231">_xlfn.IFS($G231=P$12,
  P230&amp;LEFT(_xlfn.CONCAT(
    _xlfn.LET(_xlpm.z, _xlfn.XLOOKUP($E231,_xlfn.ANCHORARRAY($H$12),$H230:$P230),
    _xlpm.x,_xlfn.SEQUENCE(LEN(_xlpm.z)),
    _xlpm.y, MID(_xlpm.z,_xlpm.x,1),
    _xlpm.combined, _xlfn.HSTACK(_xlpm.x,_xlpm.y),
    _xlfn.CHOOSECOLS(_xlfn._xlws.SORT(_xlpm.combined,1,-1),2))),$C231),
P$12=$E231,LEFT(P230,LEN(P230)-$C231),TRUE, P230)</f>
        <v>PDQBQZMVTZGTZDNRMDNVNZDMSQ</v>
      </c>
    </row>
    <row r="232" spans="1:16" ht="17" x14ac:dyDescent="0.25">
      <c r="A232" s="3" t="s">
        <v>98</v>
      </c>
      <c r="B232" t="str" cm="1">
        <f t="array" ref="B232:G232">IFERROR(_xlfn.TEXTSPLIT(A232," ")*1,_xlfn.TEXTSPLIT(A232," "))</f>
        <v>move</v>
      </c>
      <c r="C232">
        <v>1</v>
      </c>
      <c r="D232" t="str">
        <v>from</v>
      </c>
      <c r="E232">
        <v>8</v>
      </c>
      <c r="F232" t="str">
        <v>to</v>
      </c>
      <c r="G232">
        <v>1</v>
      </c>
      <c r="H232" t="str" cm="1">
        <f t="array" ref="H232">_xlfn.IFS($G232=H$12,
  H231&amp;LEFT(_xlfn.CONCAT(
    _xlfn.LET(_xlpm.z, _xlfn.XLOOKUP($E232,_xlfn.ANCHORARRAY($H$12),$H231:$P231),
    _xlpm.x,_xlfn.SEQUENCE(LEN(_xlpm.z)),
    _xlpm.y, MID(_xlpm.z,_xlpm.x,1),
    _xlpm.combined, _xlfn.HSTACK(_xlpm.x,_xlpm.y),
    _xlfn.CHOOSECOLS(_xlfn._xlws.SORT(_xlpm.combined,1,-1),2))),$C232),
H$12=$E232,LEFT(H231,LEN(H231)-$C232),TRUE, H231)</f>
        <v>CG</v>
      </c>
      <c r="I232" t="str" cm="1">
        <f t="array" ref="I232">_xlfn.IFS($G232=I$12,
  I231&amp;LEFT(_xlfn.CONCAT(
    _xlfn.LET(_xlpm.z, _xlfn.XLOOKUP($E232,_xlfn.ANCHORARRAY($H$12),$H231:$P231),
    _xlpm.x,_xlfn.SEQUENCE(LEN(_xlpm.z)),
    _xlpm.y, MID(_xlpm.z,_xlpm.x,1),
    _xlpm.combined, _xlfn.HSTACK(_xlpm.x,_xlpm.y),
    _xlfn.CHOOSECOLS(_xlfn._xlws.SORT(_xlpm.combined,1,-1),2))),$C232),
I$12=$E232,LEFT(I231,LEN(I231)-$C232),TRUE, I231)</f>
        <v/>
      </c>
      <c r="J232" t="str" cm="1">
        <f t="array" ref="J232">_xlfn.IFS($G232=J$12,
  J231&amp;LEFT(_xlfn.CONCAT(
    _xlfn.LET(_xlpm.z, _xlfn.XLOOKUP($E232,_xlfn.ANCHORARRAY($H$12),$H231:$P231),
    _xlpm.x,_xlfn.SEQUENCE(LEN(_xlpm.z)),
    _xlpm.y, MID(_xlpm.z,_xlpm.x,1),
    _xlpm.combined, _xlfn.HSTACK(_xlpm.x,_xlpm.y),
    _xlfn.CHOOSECOLS(_xlfn._xlws.SORT(_xlpm.combined,1,-1),2))),$C232),
J$12=$E232,LEFT(J231,LEN(J231)-$C232),TRUE, J231)</f>
        <v>MFNFBFBHFHWFDH</v>
      </c>
      <c r="K232" t="str" cm="1">
        <f t="array" ref="K232">_xlfn.IFS($G232=K$12,
  K231&amp;LEFT(_xlfn.CONCAT(
    _xlfn.LET(_xlpm.z, _xlfn.XLOOKUP($E232,_xlfn.ANCHORARRAY($H$12),$H231:$P231),
    _xlpm.x,_xlfn.SEQUENCE(LEN(_xlpm.z)),
    _xlpm.y, MID(_xlpm.z,_xlpm.x,1),
    _xlpm.combined, _xlfn.HSTACK(_xlpm.x,_xlpm.y),
    _xlfn.CHOOSECOLS(_xlfn._xlws.SORT(_xlpm.combined,1,-1),2))),$C232),
K$12=$E232,LEFT(K231,LEN(K231)-$C232),TRUE, K231)</f>
        <v>MDQHQ</v>
      </c>
      <c r="L232" t="str" cm="1">
        <f t="array" ref="L232">_xlfn.IFS($G232=L$12,
  L231&amp;LEFT(_xlfn.CONCAT(
    _xlfn.LET(_xlpm.z, _xlfn.XLOOKUP($E232,_xlfn.ANCHORARRAY($H$12),$H231:$P231),
    _xlpm.x,_xlfn.SEQUENCE(LEN(_xlpm.z)),
    _xlpm.y, MID(_xlpm.z,_xlpm.x,1),
    _xlpm.combined, _xlfn.HSTACK(_xlpm.x,_xlpm.y),
    _xlfn.CHOOSECOLS(_xlfn._xlws.SORT(_xlpm.combined,1,-1),2))),$C232),
L$12=$E232,LEFT(L231,LEN(L231)-$C232),TRUE, L231)</f>
        <v/>
      </c>
      <c r="M232" t="str" cm="1">
        <f t="array" ref="M232">_xlfn.IFS($G232=M$12,
  M231&amp;LEFT(_xlfn.CONCAT(
    _xlfn.LET(_xlpm.z, _xlfn.XLOOKUP($E232,_xlfn.ANCHORARRAY($H$12),$H231:$P231),
    _xlpm.x,_xlfn.SEQUENCE(LEN(_xlpm.z)),
    _xlpm.y, MID(_xlpm.z,_xlpm.x,1),
    _xlpm.combined, _xlfn.HSTACK(_xlpm.x,_xlpm.y),
    _xlfn.CHOOSECOLS(_xlfn._xlws.SORT(_xlpm.combined,1,-1),2))),$C232),
M$12=$E232,LEFT(M231,LEN(M231)-$C232),TRUE, M231)</f>
        <v>LZQQVVR</v>
      </c>
      <c r="N232" t="str" cm="1">
        <f t="array" ref="N232">_xlfn.IFS($G232=N$12,
  N231&amp;LEFT(_xlfn.CONCAT(
    _xlfn.LET(_xlpm.z, _xlfn.XLOOKUP($E232,_xlfn.ANCHORARRAY($H$12),$H231:$P231),
    _xlpm.x,_xlfn.SEQUENCE(LEN(_xlpm.z)),
    _xlpm.y, MID(_xlpm.z,_xlpm.x,1),
    _xlpm.combined, _xlfn.HSTACK(_xlpm.x,_xlpm.y),
    _xlfn.CHOOSECOLS(_xlfn._xlws.SORT(_xlpm.combined,1,-1),2))),$C232),
N$12=$E232,LEFT(N231,LEN(N231)-$C232),TRUE, N231)</f>
        <v>G</v>
      </c>
      <c r="O232" t="str" cm="1">
        <f t="array" ref="O232">_xlfn.IFS($G232=O$12,
  O231&amp;LEFT(_xlfn.CONCAT(
    _xlfn.LET(_xlpm.z, _xlfn.XLOOKUP($E232,_xlfn.ANCHORARRAY($H$12),$H231:$P231),
    _xlpm.x,_xlfn.SEQUENCE(LEN(_xlpm.z)),
    _xlpm.y, MID(_xlpm.z,_xlpm.x,1),
    _xlpm.combined, _xlfn.HSTACK(_xlpm.x,_xlpm.y),
    _xlfn.CHOOSECOLS(_xlfn._xlws.SORT(_xlpm.combined,1,-1),2))),$C232),
O$12=$E232,LEFT(O231,LEN(O231)-$C232),TRUE, O231)</f>
        <v>P</v>
      </c>
      <c r="P232" t="str" cm="1">
        <f t="array" ref="P232">_xlfn.IFS($G232=P$12,
  P231&amp;LEFT(_xlfn.CONCAT(
    _xlfn.LET(_xlpm.z, _xlfn.XLOOKUP($E232,_xlfn.ANCHORARRAY($H$12),$H231:$P231),
    _xlpm.x,_xlfn.SEQUENCE(LEN(_xlpm.z)),
    _xlpm.y, MID(_xlpm.z,_xlpm.x,1),
    _xlpm.combined, _xlfn.HSTACK(_xlpm.x,_xlpm.y),
    _xlfn.CHOOSECOLS(_xlfn._xlws.SORT(_xlpm.combined,1,-1),2))),$C232),
P$12=$E232,LEFT(P231,LEN(P231)-$C232),TRUE, P231)</f>
        <v>PDQBQZMVTZGTZDNRMDNVNZDMSQ</v>
      </c>
    </row>
    <row r="233" spans="1:16" ht="17" x14ac:dyDescent="0.25">
      <c r="A233" s="3" t="s">
        <v>196</v>
      </c>
      <c r="B233" t="str" cm="1">
        <f t="array" ref="B233:G233">IFERROR(_xlfn.TEXTSPLIT(A233," ")*1,_xlfn.TEXTSPLIT(A233," "))</f>
        <v>move</v>
      </c>
      <c r="C233">
        <v>3</v>
      </c>
      <c r="D233" t="str">
        <v>from</v>
      </c>
      <c r="E233">
        <v>6</v>
      </c>
      <c r="F233" t="str">
        <v>to</v>
      </c>
      <c r="G233">
        <v>3</v>
      </c>
      <c r="H233" t="str" cm="1">
        <f t="array" ref="H233">_xlfn.IFS($G233=H$12,
  H232&amp;LEFT(_xlfn.CONCAT(
    _xlfn.LET(_xlpm.z, _xlfn.XLOOKUP($E233,_xlfn.ANCHORARRAY($H$12),$H232:$P232),
    _xlpm.x,_xlfn.SEQUENCE(LEN(_xlpm.z)),
    _xlpm.y, MID(_xlpm.z,_xlpm.x,1),
    _xlpm.combined, _xlfn.HSTACK(_xlpm.x,_xlpm.y),
    _xlfn.CHOOSECOLS(_xlfn._xlws.SORT(_xlpm.combined,1,-1),2))),$C233),
H$12=$E233,LEFT(H232,LEN(H232)-$C233),TRUE, H232)</f>
        <v>CG</v>
      </c>
      <c r="I233" t="str" cm="1">
        <f t="array" ref="I233">_xlfn.IFS($G233=I$12,
  I232&amp;LEFT(_xlfn.CONCAT(
    _xlfn.LET(_xlpm.z, _xlfn.XLOOKUP($E233,_xlfn.ANCHORARRAY($H$12),$H232:$P232),
    _xlpm.x,_xlfn.SEQUENCE(LEN(_xlpm.z)),
    _xlpm.y, MID(_xlpm.z,_xlpm.x,1),
    _xlpm.combined, _xlfn.HSTACK(_xlpm.x,_xlpm.y),
    _xlfn.CHOOSECOLS(_xlfn._xlws.SORT(_xlpm.combined,1,-1),2))),$C233),
I$12=$E233,LEFT(I232,LEN(I232)-$C233),TRUE, I232)</f>
        <v/>
      </c>
      <c r="J233" t="str" cm="1">
        <f t="array" ref="J233">_xlfn.IFS($G233=J$12,
  J232&amp;LEFT(_xlfn.CONCAT(
    _xlfn.LET(_xlpm.z, _xlfn.XLOOKUP($E233,_xlfn.ANCHORARRAY($H$12),$H232:$P232),
    _xlpm.x,_xlfn.SEQUENCE(LEN(_xlpm.z)),
    _xlpm.y, MID(_xlpm.z,_xlpm.x,1),
    _xlpm.combined, _xlfn.HSTACK(_xlpm.x,_xlpm.y),
    _xlfn.CHOOSECOLS(_xlfn._xlws.SORT(_xlpm.combined,1,-1),2))),$C233),
J$12=$E233,LEFT(J232,LEN(J232)-$C233),TRUE, J232)</f>
        <v>MFNFBFBHFHWFDHRVV</v>
      </c>
      <c r="K233" t="str" cm="1">
        <f t="array" ref="K233">_xlfn.IFS($G233=K$12,
  K232&amp;LEFT(_xlfn.CONCAT(
    _xlfn.LET(_xlpm.z, _xlfn.XLOOKUP($E233,_xlfn.ANCHORARRAY($H$12),$H232:$P232),
    _xlpm.x,_xlfn.SEQUENCE(LEN(_xlpm.z)),
    _xlpm.y, MID(_xlpm.z,_xlpm.x,1),
    _xlpm.combined, _xlfn.HSTACK(_xlpm.x,_xlpm.y),
    _xlfn.CHOOSECOLS(_xlfn._xlws.SORT(_xlpm.combined,1,-1),2))),$C233),
K$12=$E233,LEFT(K232,LEN(K232)-$C233),TRUE, K232)</f>
        <v>MDQHQ</v>
      </c>
      <c r="L233" t="str" cm="1">
        <f t="array" ref="L233">_xlfn.IFS($G233=L$12,
  L232&amp;LEFT(_xlfn.CONCAT(
    _xlfn.LET(_xlpm.z, _xlfn.XLOOKUP($E233,_xlfn.ANCHORARRAY($H$12),$H232:$P232),
    _xlpm.x,_xlfn.SEQUENCE(LEN(_xlpm.z)),
    _xlpm.y, MID(_xlpm.z,_xlpm.x,1),
    _xlpm.combined, _xlfn.HSTACK(_xlpm.x,_xlpm.y),
    _xlfn.CHOOSECOLS(_xlfn._xlws.SORT(_xlpm.combined,1,-1),2))),$C233),
L$12=$E233,LEFT(L232,LEN(L232)-$C233),TRUE, L232)</f>
        <v/>
      </c>
      <c r="M233" t="str" cm="1">
        <f t="array" ref="M233">_xlfn.IFS($G233=M$12,
  M232&amp;LEFT(_xlfn.CONCAT(
    _xlfn.LET(_xlpm.z, _xlfn.XLOOKUP($E233,_xlfn.ANCHORARRAY($H$12),$H232:$P232),
    _xlpm.x,_xlfn.SEQUENCE(LEN(_xlpm.z)),
    _xlpm.y, MID(_xlpm.z,_xlpm.x,1),
    _xlpm.combined, _xlfn.HSTACK(_xlpm.x,_xlpm.y),
    _xlfn.CHOOSECOLS(_xlfn._xlws.SORT(_xlpm.combined,1,-1),2))),$C233),
M$12=$E233,LEFT(M232,LEN(M232)-$C233),TRUE, M232)</f>
        <v>LZQQ</v>
      </c>
      <c r="N233" t="str" cm="1">
        <f t="array" ref="N233">_xlfn.IFS($G233=N$12,
  N232&amp;LEFT(_xlfn.CONCAT(
    _xlfn.LET(_xlpm.z, _xlfn.XLOOKUP($E233,_xlfn.ANCHORARRAY($H$12),$H232:$P232),
    _xlpm.x,_xlfn.SEQUENCE(LEN(_xlpm.z)),
    _xlpm.y, MID(_xlpm.z,_xlpm.x,1),
    _xlpm.combined, _xlfn.HSTACK(_xlpm.x,_xlpm.y),
    _xlfn.CHOOSECOLS(_xlfn._xlws.SORT(_xlpm.combined,1,-1),2))),$C233),
N$12=$E233,LEFT(N232,LEN(N232)-$C233),TRUE, N232)</f>
        <v>G</v>
      </c>
      <c r="O233" t="str" cm="1">
        <f t="array" ref="O233">_xlfn.IFS($G233=O$12,
  O232&amp;LEFT(_xlfn.CONCAT(
    _xlfn.LET(_xlpm.z, _xlfn.XLOOKUP($E233,_xlfn.ANCHORARRAY($H$12),$H232:$P232),
    _xlpm.x,_xlfn.SEQUENCE(LEN(_xlpm.z)),
    _xlpm.y, MID(_xlpm.z,_xlpm.x,1),
    _xlpm.combined, _xlfn.HSTACK(_xlpm.x,_xlpm.y),
    _xlfn.CHOOSECOLS(_xlfn._xlws.SORT(_xlpm.combined,1,-1),2))),$C233),
O$12=$E233,LEFT(O232,LEN(O232)-$C233),TRUE, O232)</f>
        <v>P</v>
      </c>
      <c r="P233" t="str" cm="1">
        <f t="array" ref="P233">_xlfn.IFS($G233=P$12,
  P232&amp;LEFT(_xlfn.CONCAT(
    _xlfn.LET(_xlpm.z, _xlfn.XLOOKUP($E233,_xlfn.ANCHORARRAY($H$12),$H232:$P232),
    _xlpm.x,_xlfn.SEQUENCE(LEN(_xlpm.z)),
    _xlpm.y, MID(_xlpm.z,_xlpm.x,1),
    _xlpm.combined, _xlfn.HSTACK(_xlpm.x,_xlpm.y),
    _xlfn.CHOOSECOLS(_xlfn._xlws.SORT(_xlpm.combined,1,-1),2))),$C233),
P$12=$E233,LEFT(P232,LEN(P232)-$C233),TRUE, P232)</f>
        <v>PDQBQZMVTZGTZDNRMDNVNZDMSQ</v>
      </c>
    </row>
    <row r="234" spans="1:16" ht="17" x14ac:dyDescent="0.25">
      <c r="A234" s="3" t="s">
        <v>25</v>
      </c>
      <c r="B234" t="str" cm="1">
        <f t="array" ref="B234:G234">IFERROR(_xlfn.TEXTSPLIT(A234," ")*1,_xlfn.TEXTSPLIT(A234," "))</f>
        <v>move</v>
      </c>
      <c r="C234">
        <v>1</v>
      </c>
      <c r="D234" t="str">
        <v>from</v>
      </c>
      <c r="E234">
        <v>7</v>
      </c>
      <c r="F234" t="str">
        <v>to</v>
      </c>
      <c r="G234">
        <v>6</v>
      </c>
      <c r="H234" t="str" cm="1">
        <f t="array" ref="H234">_xlfn.IFS($G234=H$12,
  H233&amp;LEFT(_xlfn.CONCAT(
    _xlfn.LET(_xlpm.z, _xlfn.XLOOKUP($E234,_xlfn.ANCHORARRAY($H$12),$H233:$P233),
    _xlpm.x,_xlfn.SEQUENCE(LEN(_xlpm.z)),
    _xlpm.y, MID(_xlpm.z,_xlpm.x,1),
    _xlpm.combined, _xlfn.HSTACK(_xlpm.x,_xlpm.y),
    _xlfn.CHOOSECOLS(_xlfn._xlws.SORT(_xlpm.combined,1,-1),2))),$C234),
H$12=$E234,LEFT(H233,LEN(H233)-$C234),TRUE, H233)</f>
        <v>CG</v>
      </c>
      <c r="I234" t="str" cm="1">
        <f t="array" ref="I234">_xlfn.IFS($G234=I$12,
  I233&amp;LEFT(_xlfn.CONCAT(
    _xlfn.LET(_xlpm.z, _xlfn.XLOOKUP($E234,_xlfn.ANCHORARRAY($H$12),$H233:$P233),
    _xlpm.x,_xlfn.SEQUENCE(LEN(_xlpm.z)),
    _xlpm.y, MID(_xlpm.z,_xlpm.x,1),
    _xlpm.combined, _xlfn.HSTACK(_xlpm.x,_xlpm.y),
    _xlfn.CHOOSECOLS(_xlfn._xlws.SORT(_xlpm.combined,1,-1),2))),$C234),
I$12=$E234,LEFT(I233,LEN(I233)-$C234),TRUE, I233)</f>
        <v/>
      </c>
      <c r="J234" t="str" cm="1">
        <f t="array" ref="J234">_xlfn.IFS($G234=J$12,
  J233&amp;LEFT(_xlfn.CONCAT(
    _xlfn.LET(_xlpm.z, _xlfn.XLOOKUP($E234,_xlfn.ANCHORARRAY($H$12),$H233:$P233),
    _xlpm.x,_xlfn.SEQUENCE(LEN(_xlpm.z)),
    _xlpm.y, MID(_xlpm.z,_xlpm.x,1),
    _xlpm.combined, _xlfn.HSTACK(_xlpm.x,_xlpm.y),
    _xlfn.CHOOSECOLS(_xlfn._xlws.SORT(_xlpm.combined,1,-1),2))),$C234),
J$12=$E234,LEFT(J233,LEN(J233)-$C234),TRUE, J233)</f>
        <v>MFNFBFBHFHWFDHRVV</v>
      </c>
      <c r="K234" t="str" cm="1">
        <f t="array" ref="K234">_xlfn.IFS($G234=K$12,
  K233&amp;LEFT(_xlfn.CONCAT(
    _xlfn.LET(_xlpm.z, _xlfn.XLOOKUP($E234,_xlfn.ANCHORARRAY($H$12),$H233:$P233),
    _xlpm.x,_xlfn.SEQUENCE(LEN(_xlpm.z)),
    _xlpm.y, MID(_xlpm.z,_xlpm.x,1),
    _xlpm.combined, _xlfn.HSTACK(_xlpm.x,_xlpm.y),
    _xlfn.CHOOSECOLS(_xlfn._xlws.SORT(_xlpm.combined,1,-1),2))),$C234),
K$12=$E234,LEFT(K233,LEN(K233)-$C234),TRUE, K233)</f>
        <v>MDQHQ</v>
      </c>
      <c r="L234" t="str" cm="1">
        <f t="array" ref="L234">_xlfn.IFS($G234=L$12,
  L233&amp;LEFT(_xlfn.CONCAT(
    _xlfn.LET(_xlpm.z, _xlfn.XLOOKUP($E234,_xlfn.ANCHORARRAY($H$12),$H233:$P233),
    _xlpm.x,_xlfn.SEQUENCE(LEN(_xlpm.z)),
    _xlpm.y, MID(_xlpm.z,_xlpm.x,1),
    _xlpm.combined, _xlfn.HSTACK(_xlpm.x,_xlpm.y),
    _xlfn.CHOOSECOLS(_xlfn._xlws.SORT(_xlpm.combined,1,-1),2))),$C234),
L$12=$E234,LEFT(L233,LEN(L233)-$C234),TRUE, L233)</f>
        <v/>
      </c>
      <c r="M234" t="str" cm="1">
        <f t="array" ref="M234">_xlfn.IFS($G234=M$12,
  M233&amp;LEFT(_xlfn.CONCAT(
    _xlfn.LET(_xlpm.z, _xlfn.XLOOKUP($E234,_xlfn.ANCHORARRAY($H$12),$H233:$P233),
    _xlpm.x,_xlfn.SEQUENCE(LEN(_xlpm.z)),
    _xlpm.y, MID(_xlpm.z,_xlpm.x,1),
    _xlpm.combined, _xlfn.HSTACK(_xlpm.x,_xlpm.y),
    _xlfn.CHOOSECOLS(_xlfn._xlws.SORT(_xlpm.combined,1,-1),2))),$C234),
M$12=$E234,LEFT(M233,LEN(M233)-$C234),TRUE, M233)</f>
        <v>LZQQG</v>
      </c>
      <c r="N234" t="str" cm="1">
        <f t="array" ref="N234">_xlfn.IFS($G234=N$12,
  N233&amp;LEFT(_xlfn.CONCAT(
    _xlfn.LET(_xlpm.z, _xlfn.XLOOKUP($E234,_xlfn.ANCHORARRAY($H$12),$H233:$P233),
    _xlpm.x,_xlfn.SEQUENCE(LEN(_xlpm.z)),
    _xlpm.y, MID(_xlpm.z,_xlpm.x,1),
    _xlpm.combined, _xlfn.HSTACK(_xlpm.x,_xlpm.y),
    _xlfn.CHOOSECOLS(_xlfn._xlws.SORT(_xlpm.combined,1,-1),2))),$C234),
N$12=$E234,LEFT(N233,LEN(N233)-$C234),TRUE, N233)</f>
        <v/>
      </c>
      <c r="O234" t="str" cm="1">
        <f t="array" ref="O234">_xlfn.IFS($G234=O$12,
  O233&amp;LEFT(_xlfn.CONCAT(
    _xlfn.LET(_xlpm.z, _xlfn.XLOOKUP($E234,_xlfn.ANCHORARRAY($H$12),$H233:$P233),
    _xlpm.x,_xlfn.SEQUENCE(LEN(_xlpm.z)),
    _xlpm.y, MID(_xlpm.z,_xlpm.x,1),
    _xlpm.combined, _xlfn.HSTACK(_xlpm.x,_xlpm.y),
    _xlfn.CHOOSECOLS(_xlfn._xlws.SORT(_xlpm.combined,1,-1),2))),$C234),
O$12=$E234,LEFT(O233,LEN(O233)-$C234),TRUE, O233)</f>
        <v>P</v>
      </c>
      <c r="P234" t="str" cm="1">
        <f t="array" ref="P234">_xlfn.IFS($G234=P$12,
  P233&amp;LEFT(_xlfn.CONCAT(
    _xlfn.LET(_xlpm.z, _xlfn.XLOOKUP($E234,_xlfn.ANCHORARRAY($H$12),$H233:$P233),
    _xlpm.x,_xlfn.SEQUENCE(LEN(_xlpm.z)),
    _xlpm.y, MID(_xlpm.z,_xlpm.x,1),
    _xlpm.combined, _xlfn.HSTACK(_xlpm.x,_xlpm.y),
    _xlfn.CHOOSECOLS(_xlfn._xlws.SORT(_xlpm.combined,1,-1),2))),$C234),
P$12=$E234,LEFT(P233,LEN(P233)-$C234),TRUE, P233)</f>
        <v>PDQBQZMVTZGTZDNRMDNVNZDMSQ</v>
      </c>
    </row>
    <row r="235" spans="1:16" ht="17" x14ac:dyDescent="0.25">
      <c r="A235" s="3" t="s">
        <v>105</v>
      </c>
      <c r="B235" t="str" cm="1">
        <f t="array" ref="B235:G235">IFERROR(_xlfn.TEXTSPLIT(A235," ")*1,_xlfn.TEXTSPLIT(A235," "))</f>
        <v>move</v>
      </c>
      <c r="C235">
        <v>1</v>
      </c>
      <c r="D235" t="str">
        <v>from</v>
      </c>
      <c r="E235">
        <v>8</v>
      </c>
      <c r="F235" t="str">
        <v>to</v>
      </c>
      <c r="G235">
        <v>7</v>
      </c>
      <c r="H235" t="str" cm="1">
        <f t="array" ref="H235">_xlfn.IFS($G235=H$12,
  H234&amp;LEFT(_xlfn.CONCAT(
    _xlfn.LET(_xlpm.z, _xlfn.XLOOKUP($E235,_xlfn.ANCHORARRAY($H$12),$H234:$P234),
    _xlpm.x,_xlfn.SEQUENCE(LEN(_xlpm.z)),
    _xlpm.y, MID(_xlpm.z,_xlpm.x,1),
    _xlpm.combined, _xlfn.HSTACK(_xlpm.x,_xlpm.y),
    _xlfn.CHOOSECOLS(_xlfn._xlws.SORT(_xlpm.combined,1,-1),2))),$C235),
H$12=$E235,LEFT(H234,LEN(H234)-$C235),TRUE, H234)</f>
        <v>CG</v>
      </c>
      <c r="I235" t="str" cm="1">
        <f t="array" ref="I235">_xlfn.IFS($G235=I$12,
  I234&amp;LEFT(_xlfn.CONCAT(
    _xlfn.LET(_xlpm.z, _xlfn.XLOOKUP($E235,_xlfn.ANCHORARRAY($H$12),$H234:$P234),
    _xlpm.x,_xlfn.SEQUENCE(LEN(_xlpm.z)),
    _xlpm.y, MID(_xlpm.z,_xlpm.x,1),
    _xlpm.combined, _xlfn.HSTACK(_xlpm.x,_xlpm.y),
    _xlfn.CHOOSECOLS(_xlfn._xlws.SORT(_xlpm.combined,1,-1),2))),$C235),
I$12=$E235,LEFT(I234,LEN(I234)-$C235),TRUE, I234)</f>
        <v/>
      </c>
      <c r="J235" t="str" cm="1">
        <f t="array" ref="J235">_xlfn.IFS($G235=J$12,
  J234&amp;LEFT(_xlfn.CONCAT(
    _xlfn.LET(_xlpm.z, _xlfn.XLOOKUP($E235,_xlfn.ANCHORARRAY($H$12),$H234:$P234),
    _xlpm.x,_xlfn.SEQUENCE(LEN(_xlpm.z)),
    _xlpm.y, MID(_xlpm.z,_xlpm.x,1),
    _xlpm.combined, _xlfn.HSTACK(_xlpm.x,_xlpm.y),
    _xlfn.CHOOSECOLS(_xlfn._xlws.SORT(_xlpm.combined,1,-1),2))),$C235),
J$12=$E235,LEFT(J234,LEN(J234)-$C235),TRUE, J234)</f>
        <v>MFNFBFBHFHWFDHRVV</v>
      </c>
      <c r="K235" t="str" cm="1">
        <f t="array" ref="K235">_xlfn.IFS($G235=K$12,
  K234&amp;LEFT(_xlfn.CONCAT(
    _xlfn.LET(_xlpm.z, _xlfn.XLOOKUP($E235,_xlfn.ANCHORARRAY($H$12),$H234:$P234),
    _xlpm.x,_xlfn.SEQUENCE(LEN(_xlpm.z)),
    _xlpm.y, MID(_xlpm.z,_xlpm.x,1),
    _xlpm.combined, _xlfn.HSTACK(_xlpm.x,_xlpm.y),
    _xlfn.CHOOSECOLS(_xlfn._xlws.SORT(_xlpm.combined,1,-1),2))),$C235),
K$12=$E235,LEFT(K234,LEN(K234)-$C235),TRUE, K234)</f>
        <v>MDQHQ</v>
      </c>
      <c r="L235" t="str" cm="1">
        <f t="array" ref="L235">_xlfn.IFS($G235=L$12,
  L234&amp;LEFT(_xlfn.CONCAT(
    _xlfn.LET(_xlpm.z, _xlfn.XLOOKUP($E235,_xlfn.ANCHORARRAY($H$12),$H234:$P234),
    _xlpm.x,_xlfn.SEQUENCE(LEN(_xlpm.z)),
    _xlpm.y, MID(_xlpm.z,_xlpm.x,1),
    _xlpm.combined, _xlfn.HSTACK(_xlpm.x,_xlpm.y),
    _xlfn.CHOOSECOLS(_xlfn._xlws.SORT(_xlpm.combined,1,-1),2))),$C235),
L$12=$E235,LEFT(L234,LEN(L234)-$C235),TRUE, L234)</f>
        <v/>
      </c>
      <c r="M235" t="str" cm="1">
        <f t="array" ref="M235">_xlfn.IFS($G235=M$12,
  M234&amp;LEFT(_xlfn.CONCAT(
    _xlfn.LET(_xlpm.z, _xlfn.XLOOKUP($E235,_xlfn.ANCHORARRAY($H$12),$H234:$P234),
    _xlpm.x,_xlfn.SEQUENCE(LEN(_xlpm.z)),
    _xlpm.y, MID(_xlpm.z,_xlpm.x,1),
    _xlpm.combined, _xlfn.HSTACK(_xlpm.x,_xlpm.y),
    _xlfn.CHOOSECOLS(_xlfn._xlws.SORT(_xlpm.combined,1,-1),2))),$C235),
M$12=$E235,LEFT(M234,LEN(M234)-$C235),TRUE, M234)</f>
        <v>LZQQG</v>
      </c>
      <c r="N235" t="str" cm="1">
        <f t="array" ref="N235">_xlfn.IFS($G235=N$12,
  N234&amp;LEFT(_xlfn.CONCAT(
    _xlfn.LET(_xlpm.z, _xlfn.XLOOKUP($E235,_xlfn.ANCHORARRAY($H$12),$H234:$P234),
    _xlpm.x,_xlfn.SEQUENCE(LEN(_xlpm.z)),
    _xlpm.y, MID(_xlpm.z,_xlpm.x,1),
    _xlpm.combined, _xlfn.HSTACK(_xlpm.x,_xlpm.y),
    _xlfn.CHOOSECOLS(_xlfn._xlws.SORT(_xlpm.combined,1,-1),2))),$C235),
N$12=$E235,LEFT(N234,LEN(N234)-$C235),TRUE, N234)</f>
        <v>P</v>
      </c>
      <c r="O235" t="str" cm="1">
        <f t="array" ref="O235">_xlfn.IFS($G235=O$12,
  O234&amp;LEFT(_xlfn.CONCAT(
    _xlfn.LET(_xlpm.z, _xlfn.XLOOKUP($E235,_xlfn.ANCHORARRAY($H$12),$H234:$P234),
    _xlpm.x,_xlfn.SEQUENCE(LEN(_xlpm.z)),
    _xlpm.y, MID(_xlpm.z,_xlpm.x,1),
    _xlpm.combined, _xlfn.HSTACK(_xlpm.x,_xlpm.y),
    _xlfn.CHOOSECOLS(_xlfn._xlws.SORT(_xlpm.combined,1,-1),2))),$C235),
O$12=$E235,LEFT(O234,LEN(O234)-$C235),TRUE, O234)</f>
        <v/>
      </c>
      <c r="P235" t="str" cm="1">
        <f t="array" ref="P235">_xlfn.IFS($G235=P$12,
  P234&amp;LEFT(_xlfn.CONCAT(
    _xlfn.LET(_xlpm.z, _xlfn.XLOOKUP($E235,_xlfn.ANCHORARRAY($H$12),$H234:$P234),
    _xlpm.x,_xlfn.SEQUENCE(LEN(_xlpm.z)),
    _xlpm.y, MID(_xlpm.z,_xlpm.x,1),
    _xlpm.combined, _xlfn.HSTACK(_xlpm.x,_xlpm.y),
    _xlfn.CHOOSECOLS(_xlfn._xlws.SORT(_xlpm.combined,1,-1),2))),$C235),
P$12=$E235,LEFT(P234,LEN(P234)-$C235),TRUE, P234)</f>
        <v>PDQBQZMVTZGTZDNRMDNVNZDMSQ</v>
      </c>
    </row>
    <row r="236" spans="1:16" ht="17" x14ac:dyDescent="0.25">
      <c r="A236" s="3" t="s">
        <v>197</v>
      </c>
      <c r="B236" t="str" cm="1">
        <f t="array" ref="B236:G236">IFERROR(_xlfn.TEXTSPLIT(A236," ")*1,_xlfn.TEXTSPLIT(A236," "))</f>
        <v>move</v>
      </c>
      <c r="C236">
        <v>2</v>
      </c>
      <c r="D236" t="str">
        <v>from</v>
      </c>
      <c r="E236">
        <v>6</v>
      </c>
      <c r="F236" t="str">
        <v>to</v>
      </c>
      <c r="G236">
        <v>1</v>
      </c>
      <c r="H236" t="str" cm="1">
        <f t="array" ref="H236">_xlfn.IFS($G236=H$12,
  H235&amp;LEFT(_xlfn.CONCAT(
    _xlfn.LET(_xlpm.z, _xlfn.XLOOKUP($E236,_xlfn.ANCHORARRAY($H$12),$H235:$P235),
    _xlpm.x,_xlfn.SEQUENCE(LEN(_xlpm.z)),
    _xlpm.y, MID(_xlpm.z,_xlpm.x,1),
    _xlpm.combined, _xlfn.HSTACK(_xlpm.x,_xlpm.y),
    _xlfn.CHOOSECOLS(_xlfn._xlws.SORT(_xlpm.combined,1,-1),2))),$C236),
H$12=$E236,LEFT(H235,LEN(H235)-$C236),TRUE, H235)</f>
        <v>CGGQ</v>
      </c>
      <c r="I236" t="str" cm="1">
        <f t="array" ref="I236">_xlfn.IFS($G236=I$12,
  I235&amp;LEFT(_xlfn.CONCAT(
    _xlfn.LET(_xlpm.z, _xlfn.XLOOKUP($E236,_xlfn.ANCHORARRAY($H$12),$H235:$P235),
    _xlpm.x,_xlfn.SEQUENCE(LEN(_xlpm.z)),
    _xlpm.y, MID(_xlpm.z,_xlpm.x,1),
    _xlpm.combined, _xlfn.HSTACK(_xlpm.x,_xlpm.y),
    _xlfn.CHOOSECOLS(_xlfn._xlws.SORT(_xlpm.combined,1,-1),2))),$C236),
I$12=$E236,LEFT(I235,LEN(I235)-$C236),TRUE, I235)</f>
        <v/>
      </c>
      <c r="J236" t="str" cm="1">
        <f t="array" ref="J236">_xlfn.IFS($G236=J$12,
  J235&amp;LEFT(_xlfn.CONCAT(
    _xlfn.LET(_xlpm.z, _xlfn.XLOOKUP($E236,_xlfn.ANCHORARRAY($H$12),$H235:$P235),
    _xlpm.x,_xlfn.SEQUENCE(LEN(_xlpm.z)),
    _xlpm.y, MID(_xlpm.z,_xlpm.x,1),
    _xlpm.combined, _xlfn.HSTACK(_xlpm.x,_xlpm.y),
    _xlfn.CHOOSECOLS(_xlfn._xlws.SORT(_xlpm.combined,1,-1),2))),$C236),
J$12=$E236,LEFT(J235,LEN(J235)-$C236),TRUE, J235)</f>
        <v>MFNFBFBHFHWFDHRVV</v>
      </c>
      <c r="K236" t="str" cm="1">
        <f t="array" ref="K236">_xlfn.IFS($G236=K$12,
  K235&amp;LEFT(_xlfn.CONCAT(
    _xlfn.LET(_xlpm.z, _xlfn.XLOOKUP($E236,_xlfn.ANCHORARRAY($H$12),$H235:$P235),
    _xlpm.x,_xlfn.SEQUENCE(LEN(_xlpm.z)),
    _xlpm.y, MID(_xlpm.z,_xlpm.x,1),
    _xlpm.combined, _xlfn.HSTACK(_xlpm.x,_xlpm.y),
    _xlfn.CHOOSECOLS(_xlfn._xlws.SORT(_xlpm.combined,1,-1),2))),$C236),
K$12=$E236,LEFT(K235,LEN(K235)-$C236),TRUE, K235)</f>
        <v>MDQHQ</v>
      </c>
      <c r="L236" t="str" cm="1">
        <f t="array" ref="L236">_xlfn.IFS($G236=L$12,
  L235&amp;LEFT(_xlfn.CONCAT(
    _xlfn.LET(_xlpm.z, _xlfn.XLOOKUP($E236,_xlfn.ANCHORARRAY($H$12),$H235:$P235),
    _xlpm.x,_xlfn.SEQUENCE(LEN(_xlpm.z)),
    _xlpm.y, MID(_xlpm.z,_xlpm.x,1),
    _xlpm.combined, _xlfn.HSTACK(_xlpm.x,_xlpm.y),
    _xlfn.CHOOSECOLS(_xlfn._xlws.SORT(_xlpm.combined,1,-1),2))),$C236),
L$12=$E236,LEFT(L235,LEN(L235)-$C236),TRUE, L235)</f>
        <v/>
      </c>
      <c r="M236" t="str" cm="1">
        <f t="array" ref="M236">_xlfn.IFS($G236=M$12,
  M235&amp;LEFT(_xlfn.CONCAT(
    _xlfn.LET(_xlpm.z, _xlfn.XLOOKUP($E236,_xlfn.ANCHORARRAY($H$12),$H235:$P235),
    _xlpm.x,_xlfn.SEQUENCE(LEN(_xlpm.z)),
    _xlpm.y, MID(_xlpm.z,_xlpm.x,1),
    _xlpm.combined, _xlfn.HSTACK(_xlpm.x,_xlpm.y),
    _xlfn.CHOOSECOLS(_xlfn._xlws.SORT(_xlpm.combined,1,-1),2))),$C236),
M$12=$E236,LEFT(M235,LEN(M235)-$C236),TRUE, M235)</f>
        <v>LZQ</v>
      </c>
      <c r="N236" t="str" cm="1">
        <f t="array" ref="N236">_xlfn.IFS($G236=N$12,
  N235&amp;LEFT(_xlfn.CONCAT(
    _xlfn.LET(_xlpm.z, _xlfn.XLOOKUP($E236,_xlfn.ANCHORARRAY($H$12),$H235:$P235),
    _xlpm.x,_xlfn.SEQUENCE(LEN(_xlpm.z)),
    _xlpm.y, MID(_xlpm.z,_xlpm.x,1),
    _xlpm.combined, _xlfn.HSTACK(_xlpm.x,_xlpm.y),
    _xlfn.CHOOSECOLS(_xlfn._xlws.SORT(_xlpm.combined,1,-1),2))),$C236),
N$12=$E236,LEFT(N235,LEN(N235)-$C236),TRUE, N235)</f>
        <v>P</v>
      </c>
      <c r="O236" t="str" cm="1">
        <f t="array" ref="O236">_xlfn.IFS($G236=O$12,
  O235&amp;LEFT(_xlfn.CONCAT(
    _xlfn.LET(_xlpm.z, _xlfn.XLOOKUP($E236,_xlfn.ANCHORARRAY($H$12),$H235:$P235),
    _xlpm.x,_xlfn.SEQUENCE(LEN(_xlpm.z)),
    _xlpm.y, MID(_xlpm.z,_xlpm.x,1),
    _xlpm.combined, _xlfn.HSTACK(_xlpm.x,_xlpm.y),
    _xlfn.CHOOSECOLS(_xlfn._xlws.SORT(_xlpm.combined,1,-1),2))),$C236),
O$12=$E236,LEFT(O235,LEN(O235)-$C236),TRUE, O235)</f>
        <v/>
      </c>
      <c r="P236" t="str" cm="1">
        <f t="array" ref="P236">_xlfn.IFS($G236=P$12,
  P235&amp;LEFT(_xlfn.CONCAT(
    _xlfn.LET(_xlpm.z, _xlfn.XLOOKUP($E236,_xlfn.ANCHORARRAY($H$12),$H235:$P235),
    _xlpm.x,_xlfn.SEQUENCE(LEN(_xlpm.z)),
    _xlpm.y, MID(_xlpm.z,_xlpm.x,1),
    _xlpm.combined, _xlfn.HSTACK(_xlpm.x,_xlpm.y),
    _xlfn.CHOOSECOLS(_xlfn._xlws.SORT(_xlpm.combined,1,-1),2))),$C236),
P$12=$E236,LEFT(P235,LEN(P235)-$C236),TRUE, P235)</f>
        <v>PDQBQZMVTZGTZDNRMDNVNZDMSQ</v>
      </c>
    </row>
    <row r="237" spans="1:16" ht="17" x14ac:dyDescent="0.25">
      <c r="A237" s="3" t="s">
        <v>84</v>
      </c>
      <c r="B237" t="str" cm="1">
        <f t="array" ref="B237:G237">IFERROR(_xlfn.TEXTSPLIT(A237," ")*1,_xlfn.TEXTSPLIT(A237," "))</f>
        <v>move</v>
      </c>
      <c r="C237">
        <v>2</v>
      </c>
      <c r="D237" t="str">
        <v>from</v>
      </c>
      <c r="E237">
        <v>6</v>
      </c>
      <c r="F237" t="str">
        <v>to</v>
      </c>
      <c r="G237">
        <v>4</v>
      </c>
      <c r="H237" t="str" cm="1">
        <f t="array" ref="H237">_xlfn.IFS($G237=H$12,
  H236&amp;LEFT(_xlfn.CONCAT(
    _xlfn.LET(_xlpm.z, _xlfn.XLOOKUP($E237,_xlfn.ANCHORARRAY($H$12),$H236:$P236),
    _xlpm.x,_xlfn.SEQUENCE(LEN(_xlpm.z)),
    _xlpm.y, MID(_xlpm.z,_xlpm.x,1),
    _xlpm.combined, _xlfn.HSTACK(_xlpm.x,_xlpm.y),
    _xlfn.CHOOSECOLS(_xlfn._xlws.SORT(_xlpm.combined,1,-1),2))),$C237),
H$12=$E237,LEFT(H236,LEN(H236)-$C237),TRUE, H236)</f>
        <v>CGGQ</v>
      </c>
      <c r="I237" t="str" cm="1">
        <f t="array" ref="I237">_xlfn.IFS($G237=I$12,
  I236&amp;LEFT(_xlfn.CONCAT(
    _xlfn.LET(_xlpm.z, _xlfn.XLOOKUP($E237,_xlfn.ANCHORARRAY($H$12),$H236:$P236),
    _xlpm.x,_xlfn.SEQUENCE(LEN(_xlpm.z)),
    _xlpm.y, MID(_xlpm.z,_xlpm.x,1),
    _xlpm.combined, _xlfn.HSTACK(_xlpm.x,_xlpm.y),
    _xlfn.CHOOSECOLS(_xlfn._xlws.SORT(_xlpm.combined,1,-1),2))),$C237),
I$12=$E237,LEFT(I236,LEN(I236)-$C237),TRUE, I236)</f>
        <v/>
      </c>
      <c r="J237" t="str" cm="1">
        <f t="array" ref="J237">_xlfn.IFS($G237=J$12,
  J236&amp;LEFT(_xlfn.CONCAT(
    _xlfn.LET(_xlpm.z, _xlfn.XLOOKUP($E237,_xlfn.ANCHORARRAY($H$12),$H236:$P236),
    _xlpm.x,_xlfn.SEQUENCE(LEN(_xlpm.z)),
    _xlpm.y, MID(_xlpm.z,_xlpm.x,1),
    _xlpm.combined, _xlfn.HSTACK(_xlpm.x,_xlpm.y),
    _xlfn.CHOOSECOLS(_xlfn._xlws.SORT(_xlpm.combined,1,-1),2))),$C237),
J$12=$E237,LEFT(J236,LEN(J236)-$C237),TRUE, J236)</f>
        <v>MFNFBFBHFHWFDHRVV</v>
      </c>
      <c r="K237" t="str" cm="1">
        <f t="array" ref="K237">_xlfn.IFS($G237=K$12,
  K236&amp;LEFT(_xlfn.CONCAT(
    _xlfn.LET(_xlpm.z, _xlfn.XLOOKUP($E237,_xlfn.ANCHORARRAY($H$12),$H236:$P236),
    _xlpm.x,_xlfn.SEQUENCE(LEN(_xlpm.z)),
    _xlpm.y, MID(_xlpm.z,_xlpm.x,1),
    _xlpm.combined, _xlfn.HSTACK(_xlpm.x,_xlpm.y),
    _xlfn.CHOOSECOLS(_xlfn._xlws.SORT(_xlpm.combined,1,-1),2))),$C237),
K$12=$E237,LEFT(K236,LEN(K236)-$C237),TRUE, K236)</f>
        <v>MDQHQQZ</v>
      </c>
      <c r="L237" t="str" cm="1">
        <f t="array" ref="L237">_xlfn.IFS($G237=L$12,
  L236&amp;LEFT(_xlfn.CONCAT(
    _xlfn.LET(_xlpm.z, _xlfn.XLOOKUP($E237,_xlfn.ANCHORARRAY($H$12),$H236:$P236),
    _xlpm.x,_xlfn.SEQUENCE(LEN(_xlpm.z)),
    _xlpm.y, MID(_xlpm.z,_xlpm.x,1),
    _xlpm.combined, _xlfn.HSTACK(_xlpm.x,_xlpm.y),
    _xlfn.CHOOSECOLS(_xlfn._xlws.SORT(_xlpm.combined,1,-1),2))),$C237),
L$12=$E237,LEFT(L236,LEN(L236)-$C237),TRUE, L236)</f>
        <v/>
      </c>
      <c r="M237" t="str" cm="1">
        <f t="array" ref="M237">_xlfn.IFS($G237=M$12,
  M236&amp;LEFT(_xlfn.CONCAT(
    _xlfn.LET(_xlpm.z, _xlfn.XLOOKUP($E237,_xlfn.ANCHORARRAY($H$12),$H236:$P236),
    _xlpm.x,_xlfn.SEQUENCE(LEN(_xlpm.z)),
    _xlpm.y, MID(_xlpm.z,_xlpm.x,1),
    _xlpm.combined, _xlfn.HSTACK(_xlpm.x,_xlpm.y),
    _xlfn.CHOOSECOLS(_xlfn._xlws.SORT(_xlpm.combined,1,-1),2))),$C237),
M$12=$E237,LEFT(M236,LEN(M236)-$C237),TRUE, M236)</f>
        <v>L</v>
      </c>
      <c r="N237" t="str" cm="1">
        <f t="array" ref="N237">_xlfn.IFS($G237=N$12,
  N236&amp;LEFT(_xlfn.CONCAT(
    _xlfn.LET(_xlpm.z, _xlfn.XLOOKUP($E237,_xlfn.ANCHORARRAY($H$12),$H236:$P236),
    _xlpm.x,_xlfn.SEQUENCE(LEN(_xlpm.z)),
    _xlpm.y, MID(_xlpm.z,_xlpm.x,1),
    _xlpm.combined, _xlfn.HSTACK(_xlpm.x,_xlpm.y),
    _xlfn.CHOOSECOLS(_xlfn._xlws.SORT(_xlpm.combined,1,-1),2))),$C237),
N$12=$E237,LEFT(N236,LEN(N236)-$C237),TRUE, N236)</f>
        <v>P</v>
      </c>
      <c r="O237" t="str" cm="1">
        <f t="array" ref="O237">_xlfn.IFS($G237=O$12,
  O236&amp;LEFT(_xlfn.CONCAT(
    _xlfn.LET(_xlpm.z, _xlfn.XLOOKUP($E237,_xlfn.ANCHORARRAY($H$12),$H236:$P236),
    _xlpm.x,_xlfn.SEQUENCE(LEN(_xlpm.z)),
    _xlpm.y, MID(_xlpm.z,_xlpm.x,1),
    _xlpm.combined, _xlfn.HSTACK(_xlpm.x,_xlpm.y),
    _xlfn.CHOOSECOLS(_xlfn._xlws.SORT(_xlpm.combined,1,-1),2))),$C237),
O$12=$E237,LEFT(O236,LEN(O236)-$C237),TRUE, O236)</f>
        <v/>
      </c>
      <c r="P237" t="str" cm="1">
        <f t="array" ref="P237">_xlfn.IFS($G237=P$12,
  P236&amp;LEFT(_xlfn.CONCAT(
    _xlfn.LET(_xlpm.z, _xlfn.XLOOKUP($E237,_xlfn.ANCHORARRAY($H$12),$H236:$P236),
    _xlpm.x,_xlfn.SEQUENCE(LEN(_xlpm.z)),
    _xlpm.y, MID(_xlpm.z,_xlpm.x,1),
    _xlpm.combined, _xlfn.HSTACK(_xlpm.x,_xlpm.y),
    _xlfn.CHOOSECOLS(_xlfn._xlws.SORT(_xlpm.combined,1,-1),2))),$C237),
P$12=$E237,LEFT(P236,LEN(P236)-$C237),TRUE, P236)</f>
        <v>PDQBQZMVTZGTZDNRMDNVNZDMSQ</v>
      </c>
    </row>
    <row r="238" spans="1:16" ht="17" x14ac:dyDescent="0.25">
      <c r="A238" s="3" t="s">
        <v>198</v>
      </c>
      <c r="B238" t="str" cm="1">
        <f t="array" ref="B238:G238">IFERROR(_xlfn.TEXTSPLIT(A238," ")*1,_xlfn.TEXTSPLIT(A238," "))</f>
        <v>move</v>
      </c>
      <c r="C238">
        <v>3</v>
      </c>
      <c r="D238" t="str">
        <v>from</v>
      </c>
      <c r="E238">
        <v>4</v>
      </c>
      <c r="F238" t="str">
        <v>to</v>
      </c>
      <c r="G238">
        <v>6</v>
      </c>
      <c r="H238" t="str" cm="1">
        <f t="array" ref="H238">_xlfn.IFS($G238=H$12,
  H237&amp;LEFT(_xlfn.CONCAT(
    _xlfn.LET(_xlpm.z, _xlfn.XLOOKUP($E238,_xlfn.ANCHORARRAY($H$12),$H237:$P237),
    _xlpm.x,_xlfn.SEQUENCE(LEN(_xlpm.z)),
    _xlpm.y, MID(_xlpm.z,_xlpm.x,1),
    _xlpm.combined, _xlfn.HSTACK(_xlpm.x,_xlpm.y),
    _xlfn.CHOOSECOLS(_xlfn._xlws.SORT(_xlpm.combined,1,-1),2))),$C238),
H$12=$E238,LEFT(H237,LEN(H237)-$C238),TRUE, H237)</f>
        <v>CGGQ</v>
      </c>
      <c r="I238" t="str" cm="1">
        <f t="array" ref="I238">_xlfn.IFS($G238=I$12,
  I237&amp;LEFT(_xlfn.CONCAT(
    _xlfn.LET(_xlpm.z, _xlfn.XLOOKUP($E238,_xlfn.ANCHORARRAY($H$12),$H237:$P237),
    _xlpm.x,_xlfn.SEQUENCE(LEN(_xlpm.z)),
    _xlpm.y, MID(_xlpm.z,_xlpm.x,1),
    _xlpm.combined, _xlfn.HSTACK(_xlpm.x,_xlpm.y),
    _xlfn.CHOOSECOLS(_xlfn._xlws.SORT(_xlpm.combined,1,-1),2))),$C238),
I$12=$E238,LEFT(I237,LEN(I237)-$C238),TRUE, I237)</f>
        <v/>
      </c>
      <c r="J238" t="str" cm="1">
        <f t="array" ref="J238">_xlfn.IFS($G238=J$12,
  J237&amp;LEFT(_xlfn.CONCAT(
    _xlfn.LET(_xlpm.z, _xlfn.XLOOKUP($E238,_xlfn.ANCHORARRAY($H$12),$H237:$P237),
    _xlpm.x,_xlfn.SEQUENCE(LEN(_xlpm.z)),
    _xlpm.y, MID(_xlpm.z,_xlpm.x,1),
    _xlpm.combined, _xlfn.HSTACK(_xlpm.x,_xlpm.y),
    _xlfn.CHOOSECOLS(_xlfn._xlws.SORT(_xlpm.combined,1,-1),2))),$C238),
J$12=$E238,LEFT(J237,LEN(J237)-$C238),TRUE, J237)</f>
        <v>MFNFBFBHFHWFDHRVV</v>
      </c>
      <c r="K238" t="str" cm="1">
        <f t="array" ref="K238">_xlfn.IFS($G238=K$12,
  K237&amp;LEFT(_xlfn.CONCAT(
    _xlfn.LET(_xlpm.z, _xlfn.XLOOKUP($E238,_xlfn.ANCHORARRAY($H$12),$H237:$P237),
    _xlpm.x,_xlfn.SEQUENCE(LEN(_xlpm.z)),
    _xlpm.y, MID(_xlpm.z,_xlpm.x,1),
    _xlpm.combined, _xlfn.HSTACK(_xlpm.x,_xlpm.y),
    _xlfn.CHOOSECOLS(_xlfn._xlws.SORT(_xlpm.combined,1,-1),2))),$C238),
K$12=$E238,LEFT(K237,LEN(K237)-$C238),TRUE, K237)</f>
        <v>MDQH</v>
      </c>
      <c r="L238" t="str" cm="1">
        <f t="array" ref="L238">_xlfn.IFS($G238=L$12,
  L237&amp;LEFT(_xlfn.CONCAT(
    _xlfn.LET(_xlpm.z, _xlfn.XLOOKUP($E238,_xlfn.ANCHORARRAY($H$12),$H237:$P237),
    _xlpm.x,_xlfn.SEQUENCE(LEN(_xlpm.z)),
    _xlpm.y, MID(_xlpm.z,_xlpm.x,1),
    _xlpm.combined, _xlfn.HSTACK(_xlpm.x,_xlpm.y),
    _xlfn.CHOOSECOLS(_xlfn._xlws.SORT(_xlpm.combined,1,-1),2))),$C238),
L$12=$E238,LEFT(L237,LEN(L237)-$C238),TRUE, L237)</f>
        <v/>
      </c>
      <c r="M238" t="str" cm="1">
        <f t="array" ref="M238">_xlfn.IFS($G238=M$12,
  M237&amp;LEFT(_xlfn.CONCAT(
    _xlfn.LET(_xlpm.z, _xlfn.XLOOKUP($E238,_xlfn.ANCHORARRAY($H$12),$H237:$P237),
    _xlpm.x,_xlfn.SEQUENCE(LEN(_xlpm.z)),
    _xlpm.y, MID(_xlpm.z,_xlpm.x,1),
    _xlpm.combined, _xlfn.HSTACK(_xlpm.x,_xlpm.y),
    _xlfn.CHOOSECOLS(_xlfn._xlws.SORT(_xlpm.combined,1,-1),2))),$C238),
M$12=$E238,LEFT(M237,LEN(M237)-$C238),TRUE, M237)</f>
        <v>LZQQ</v>
      </c>
      <c r="N238" t="str" cm="1">
        <f t="array" ref="N238">_xlfn.IFS($G238=N$12,
  N237&amp;LEFT(_xlfn.CONCAT(
    _xlfn.LET(_xlpm.z, _xlfn.XLOOKUP($E238,_xlfn.ANCHORARRAY($H$12),$H237:$P237),
    _xlpm.x,_xlfn.SEQUENCE(LEN(_xlpm.z)),
    _xlpm.y, MID(_xlpm.z,_xlpm.x,1),
    _xlpm.combined, _xlfn.HSTACK(_xlpm.x,_xlpm.y),
    _xlfn.CHOOSECOLS(_xlfn._xlws.SORT(_xlpm.combined,1,-1),2))),$C238),
N$12=$E238,LEFT(N237,LEN(N237)-$C238),TRUE, N237)</f>
        <v>P</v>
      </c>
      <c r="O238" t="str" cm="1">
        <f t="array" ref="O238">_xlfn.IFS($G238=O$12,
  O237&amp;LEFT(_xlfn.CONCAT(
    _xlfn.LET(_xlpm.z, _xlfn.XLOOKUP($E238,_xlfn.ANCHORARRAY($H$12),$H237:$P237),
    _xlpm.x,_xlfn.SEQUENCE(LEN(_xlpm.z)),
    _xlpm.y, MID(_xlpm.z,_xlpm.x,1),
    _xlpm.combined, _xlfn.HSTACK(_xlpm.x,_xlpm.y),
    _xlfn.CHOOSECOLS(_xlfn._xlws.SORT(_xlpm.combined,1,-1),2))),$C238),
O$12=$E238,LEFT(O237,LEN(O237)-$C238),TRUE, O237)</f>
        <v/>
      </c>
      <c r="P238" t="str" cm="1">
        <f t="array" ref="P238">_xlfn.IFS($G238=P$12,
  P237&amp;LEFT(_xlfn.CONCAT(
    _xlfn.LET(_xlpm.z, _xlfn.XLOOKUP($E238,_xlfn.ANCHORARRAY($H$12),$H237:$P237),
    _xlpm.x,_xlfn.SEQUENCE(LEN(_xlpm.z)),
    _xlpm.y, MID(_xlpm.z,_xlpm.x,1),
    _xlpm.combined, _xlfn.HSTACK(_xlpm.x,_xlpm.y),
    _xlfn.CHOOSECOLS(_xlfn._xlws.SORT(_xlpm.combined,1,-1),2))),$C238),
P$12=$E238,LEFT(P237,LEN(P237)-$C238),TRUE, P237)</f>
        <v>PDQBQZMVTZGTZDNRMDNVNZDMSQ</v>
      </c>
    </row>
    <row r="239" spans="1:16" ht="17" x14ac:dyDescent="0.25">
      <c r="A239" s="3" t="s">
        <v>199</v>
      </c>
      <c r="B239" t="str" cm="1">
        <f t="array" ref="B239:G239">IFERROR(_xlfn.TEXTSPLIT(A239," ")*1,_xlfn.TEXTSPLIT(A239," "))</f>
        <v>move</v>
      </c>
      <c r="C239">
        <v>2</v>
      </c>
      <c r="D239" t="str">
        <v>from</v>
      </c>
      <c r="E239">
        <v>1</v>
      </c>
      <c r="F239" t="str">
        <v>to</v>
      </c>
      <c r="G239">
        <v>4</v>
      </c>
      <c r="H239" t="str" cm="1">
        <f t="array" ref="H239">_xlfn.IFS($G239=H$12,
  H238&amp;LEFT(_xlfn.CONCAT(
    _xlfn.LET(_xlpm.z, _xlfn.XLOOKUP($E239,_xlfn.ANCHORARRAY($H$12),$H238:$P238),
    _xlpm.x,_xlfn.SEQUENCE(LEN(_xlpm.z)),
    _xlpm.y, MID(_xlpm.z,_xlpm.x,1),
    _xlpm.combined, _xlfn.HSTACK(_xlpm.x,_xlpm.y),
    _xlfn.CHOOSECOLS(_xlfn._xlws.SORT(_xlpm.combined,1,-1),2))),$C239),
H$12=$E239,LEFT(H238,LEN(H238)-$C239),TRUE, H238)</f>
        <v>CG</v>
      </c>
      <c r="I239" t="str" cm="1">
        <f t="array" ref="I239">_xlfn.IFS($G239=I$12,
  I238&amp;LEFT(_xlfn.CONCAT(
    _xlfn.LET(_xlpm.z, _xlfn.XLOOKUP($E239,_xlfn.ANCHORARRAY($H$12),$H238:$P238),
    _xlpm.x,_xlfn.SEQUENCE(LEN(_xlpm.z)),
    _xlpm.y, MID(_xlpm.z,_xlpm.x,1),
    _xlpm.combined, _xlfn.HSTACK(_xlpm.x,_xlpm.y),
    _xlfn.CHOOSECOLS(_xlfn._xlws.SORT(_xlpm.combined,1,-1),2))),$C239),
I$12=$E239,LEFT(I238,LEN(I238)-$C239),TRUE, I238)</f>
        <v/>
      </c>
      <c r="J239" t="str" cm="1">
        <f t="array" ref="J239">_xlfn.IFS($G239=J$12,
  J238&amp;LEFT(_xlfn.CONCAT(
    _xlfn.LET(_xlpm.z, _xlfn.XLOOKUP($E239,_xlfn.ANCHORARRAY($H$12),$H238:$P238),
    _xlpm.x,_xlfn.SEQUENCE(LEN(_xlpm.z)),
    _xlpm.y, MID(_xlpm.z,_xlpm.x,1),
    _xlpm.combined, _xlfn.HSTACK(_xlpm.x,_xlpm.y),
    _xlfn.CHOOSECOLS(_xlfn._xlws.SORT(_xlpm.combined,1,-1),2))),$C239),
J$12=$E239,LEFT(J238,LEN(J238)-$C239),TRUE, J238)</f>
        <v>MFNFBFBHFHWFDHRVV</v>
      </c>
      <c r="K239" t="str" cm="1">
        <f t="array" ref="K239">_xlfn.IFS($G239=K$12,
  K238&amp;LEFT(_xlfn.CONCAT(
    _xlfn.LET(_xlpm.z, _xlfn.XLOOKUP($E239,_xlfn.ANCHORARRAY($H$12),$H238:$P238),
    _xlpm.x,_xlfn.SEQUENCE(LEN(_xlpm.z)),
    _xlpm.y, MID(_xlpm.z,_xlpm.x,1),
    _xlpm.combined, _xlfn.HSTACK(_xlpm.x,_xlpm.y),
    _xlfn.CHOOSECOLS(_xlfn._xlws.SORT(_xlpm.combined,1,-1),2))),$C239),
K$12=$E239,LEFT(K238,LEN(K238)-$C239),TRUE, K238)</f>
        <v>MDQHQG</v>
      </c>
      <c r="L239" t="str" cm="1">
        <f t="array" ref="L239">_xlfn.IFS($G239=L$12,
  L238&amp;LEFT(_xlfn.CONCAT(
    _xlfn.LET(_xlpm.z, _xlfn.XLOOKUP($E239,_xlfn.ANCHORARRAY($H$12),$H238:$P238),
    _xlpm.x,_xlfn.SEQUENCE(LEN(_xlpm.z)),
    _xlpm.y, MID(_xlpm.z,_xlpm.x,1),
    _xlpm.combined, _xlfn.HSTACK(_xlpm.x,_xlpm.y),
    _xlfn.CHOOSECOLS(_xlfn._xlws.SORT(_xlpm.combined,1,-1),2))),$C239),
L$12=$E239,LEFT(L238,LEN(L238)-$C239),TRUE, L238)</f>
        <v/>
      </c>
      <c r="M239" t="str" cm="1">
        <f t="array" ref="M239">_xlfn.IFS($G239=M$12,
  M238&amp;LEFT(_xlfn.CONCAT(
    _xlfn.LET(_xlpm.z, _xlfn.XLOOKUP($E239,_xlfn.ANCHORARRAY($H$12),$H238:$P238),
    _xlpm.x,_xlfn.SEQUENCE(LEN(_xlpm.z)),
    _xlpm.y, MID(_xlpm.z,_xlpm.x,1),
    _xlpm.combined, _xlfn.HSTACK(_xlpm.x,_xlpm.y),
    _xlfn.CHOOSECOLS(_xlfn._xlws.SORT(_xlpm.combined,1,-1),2))),$C239),
M$12=$E239,LEFT(M238,LEN(M238)-$C239),TRUE, M238)</f>
        <v>LZQQ</v>
      </c>
      <c r="N239" t="str" cm="1">
        <f t="array" ref="N239">_xlfn.IFS($G239=N$12,
  N238&amp;LEFT(_xlfn.CONCAT(
    _xlfn.LET(_xlpm.z, _xlfn.XLOOKUP($E239,_xlfn.ANCHORARRAY($H$12),$H238:$P238),
    _xlpm.x,_xlfn.SEQUENCE(LEN(_xlpm.z)),
    _xlpm.y, MID(_xlpm.z,_xlpm.x,1),
    _xlpm.combined, _xlfn.HSTACK(_xlpm.x,_xlpm.y),
    _xlfn.CHOOSECOLS(_xlfn._xlws.SORT(_xlpm.combined,1,-1),2))),$C239),
N$12=$E239,LEFT(N238,LEN(N238)-$C239),TRUE, N238)</f>
        <v>P</v>
      </c>
      <c r="O239" t="str" cm="1">
        <f t="array" ref="O239">_xlfn.IFS($G239=O$12,
  O238&amp;LEFT(_xlfn.CONCAT(
    _xlfn.LET(_xlpm.z, _xlfn.XLOOKUP($E239,_xlfn.ANCHORARRAY($H$12),$H238:$P238),
    _xlpm.x,_xlfn.SEQUENCE(LEN(_xlpm.z)),
    _xlpm.y, MID(_xlpm.z,_xlpm.x,1),
    _xlpm.combined, _xlfn.HSTACK(_xlpm.x,_xlpm.y),
    _xlfn.CHOOSECOLS(_xlfn._xlws.SORT(_xlpm.combined,1,-1),2))),$C239),
O$12=$E239,LEFT(O238,LEN(O238)-$C239),TRUE, O238)</f>
        <v/>
      </c>
      <c r="P239" t="str" cm="1">
        <f t="array" ref="P239">_xlfn.IFS($G239=P$12,
  P238&amp;LEFT(_xlfn.CONCAT(
    _xlfn.LET(_xlpm.z, _xlfn.XLOOKUP($E239,_xlfn.ANCHORARRAY($H$12),$H238:$P238),
    _xlpm.x,_xlfn.SEQUENCE(LEN(_xlpm.z)),
    _xlpm.y, MID(_xlpm.z,_xlpm.x,1),
    _xlpm.combined, _xlfn.HSTACK(_xlpm.x,_xlpm.y),
    _xlfn.CHOOSECOLS(_xlfn._xlws.SORT(_xlpm.combined,1,-1),2))),$C239),
P$12=$E239,LEFT(P238,LEN(P238)-$C239),TRUE, P238)</f>
        <v>PDQBQZMVTZGTZDNRMDNVNZDMSQ</v>
      </c>
    </row>
    <row r="240" spans="1:16" ht="17" x14ac:dyDescent="0.25">
      <c r="A240" s="3" t="s">
        <v>200</v>
      </c>
      <c r="B240" t="str" cm="1">
        <f t="array" ref="B240:G240">IFERROR(_xlfn.TEXTSPLIT(A240," ")*1,_xlfn.TEXTSPLIT(A240," "))</f>
        <v>move</v>
      </c>
      <c r="C240">
        <v>10</v>
      </c>
      <c r="D240" t="str">
        <v>from</v>
      </c>
      <c r="E240">
        <v>9</v>
      </c>
      <c r="F240" t="str">
        <v>to</v>
      </c>
      <c r="G240">
        <v>6</v>
      </c>
      <c r="H240" t="str" cm="1">
        <f t="array" ref="H240">_xlfn.IFS($G240=H$12,
  H239&amp;LEFT(_xlfn.CONCAT(
    _xlfn.LET(_xlpm.z, _xlfn.XLOOKUP($E240,_xlfn.ANCHORARRAY($H$12),$H239:$P239),
    _xlpm.x,_xlfn.SEQUENCE(LEN(_xlpm.z)),
    _xlpm.y, MID(_xlpm.z,_xlpm.x,1),
    _xlpm.combined, _xlfn.HSTACK(_xlpm.x,_xlpm.y),
    _xlfn.CHOOSECOLS(_xlfn._xlws.SORT(_xlpm.combined,1,-1),2))),$C240),
H$12=$E240,LEFT(H239,LEN(H239)-$C240),TRUE, H239)</f>
        <v>CG</v>
      </c>
      <c r="I240" t="str" cm="1">
        <f t="array" ref="I240">_xlfn.IFS($G240=I$12,
  I239&amp;LEFT(_xlfn.CONCAT(
    _xlfn.LET(_xlpm.z, _xlfn.XLOOKUP($E240,_xlfn.ANCHORARRAY($H$12),$H239:$P239),
    _xlpm.x,_xlfn.SEQUENCE(LEN(_xlpm.z)),
    _xlpm.y, MID(_xlpm.z,_xlpm.x,1),
    _xlpm.combined, _xlfn.HSTACK(_xlpm.x,_xlpm.y),
    _xlfn.CHOOSECOLS(_xlfn._xlws.SORT(_xlpm.combined,1,-1),2))),$C240),
I$12=$E240,LEFT(I239,LEN(I239)-$C240),TRUE, I239)</f>
        <v/>
      </c>
      <c r="J240" t="str" cm="1">
        <f t="array" ref="J240">_xlfn.IFS($G240=J$12,
  J239&amp;LEFT(_xlfn.CONCAT(
    _xlfn.LET(_xlpm.z, _xlfn.XLOOKUP($E240,_xlfn.ANCHORARRAY($H$12),$H239:$P239),
    _xlpm.x,_xlfn.SEQUENCE(LEN(_xlpm.z)),
    _xlpm.y, MID(_xlpm.z,_xlpm.x,1),
    _xlpm.combined, _xlfn.HSTACK(_xlpm.x,_xlpm.y),
    _xlfn.CHOOSECOLS(_xlfn._xlws.SORT(_xlpm.combined,1,-1),2))),$C240),
J$12=$E240,LEFT(J239,LEN(J239)-$C240),TRUE, J239)</f>
        <v>MFNFBFBHFHWFDHRVV</v>
      </c>
      <c r="K240" t="str" cm="1">
        <f t="array" ref="K240">_xlfn.IFS($G240=K$12,
  K239&amp;LEFT(_xlfn.CONCAT(
    _xlfn.LET(_xlpm.z, _xlfn.XLOOKUP($E240,_xlfn.ANCHORARRAY($H$12),$H239:$P239),
    _xlpm.x,_xlfn.SEQUENCE(LEN(_xlpm.z)),
    _xlpm.y, MID(_xlpm.z,_xlpm.x,1),
    _xlpm.combined, _xlfn.HSTACK(_xlpm.x,_xlpm.y),
    _xlfn.CHOOSECOLS(_xlfn._xlws.SORT(_xlpm.combined,1,-1),2))),$C240),
K$12=$E240,LEFT(K239,LEN(K239)-$C240),TRUE, K239)</f>
        <v>MDQHQG</v>
      </c>
      <c r="L240" t="str" cm="1">
        <f t="array" ref="L240">_xlfn.IFS($G240=L$12,
  L239&amp;LEFT(_xlfn.CONCAT(
    _xlfn.LET(_xlpm.z, _xlfn.XLOOKUP($E240,_xlfn.ANCHORARRAY($H$12),$H239:$P239),
    _xlpm.x,_xlfn.SEQUENCE(LEN(_xlpm.z)),
    _xlpm.y, MID(_xlpm.z,_xlpm.x,1),
    _xlpm.combined, _xlfn.HSTACK(_xlpm.x,_xlpm.y),
    _xlfn.CHOOSECOLS(_xlfn._xlws.SORT(_xlpm.combined,1,-1),2))),$C240),
L$12=$E240,LEFT(L239,LEN(L239)-$C240),TRUE, L239)</f>
        <v/>
      </c>
      <c r="M240" t="str" cm="1">
        <f t="array" ref="M240">_xlfn.IFS($G240=M$12,
  M239&amp;LEFT(_xlfn.CONCAT(
    _xlfn.LET(_xlpm.z, _xlfn.XLOOKUP($E240,_xlfn.ANCHORARRAY($H$12),$H239:$P239),
    _xlpm.x,_xlfn.SEQUENCE(LEN(_xlpm.z)),
    _xlpm.y, MID(_xlpm.z,_xlpm.x,1),
    _xlpm.combined, _xlfn.HSTACK(_xlpm.x,_xlpm.y),
    _xlfn.CHOOSECOLS(_xlfn._xlws.SORT(_xlpm.combined,1,-1),2))),$C240),
M$12=$E240,LEFT(M239,LEN(M239)-$C240),TRUE, M239)</f>
        <v>LZQQQSMDZNVNDM</v>
      </c>
      <c r="N240" t="str" cm="1">
        <f t="array" ref="N240">_xlfn.IFS($G240=N$12,
  N239&amp;LEFT(_xlfn.CONCAT(
    _xlfn.LET(_xlpm.z, _xlfn.XLOOKUP($E240,_xlfn.ANCHORARRAY($H$12),$H239:$P239),
    _xlpm.x,_xlfn.SEQUENCE(LEN(_xlpm.z)),
    _xlpm.y, MID(_xlpm.z,_xlpm.x,1),
    _xlpm.combined, _xlfn.HSTACK(_xlpm.x,_xlpm.y),
    _xlfn.CHOOSECOLS(_xlfn._xlws.SORT(_xlpm.combined,1,-1),2))),$C240),
N$12=$E240,LEFT(N239,LEN(N239)-$C240),TRUE, N239)</f>
        <v>P</v>
      </c>
      <c r="O240" t="str" cm="1">
        <f t="array" ref="O240">_xlfn.IFS($G240=O$12,
  O239&amp;LEFT(_xlfn.CONCAT(
    _xlfn.LET(_xlpm.z, _xlfn.XLOOKUP($E240,_xlfn.ANCHORARRAY($H$12),$H239:$P239),
    _xlpm.x,_xlfn.SEQUENCE(LEN(_xlpm.z)),
    _xlpm.y, MID(_xlpm.z,_xlpm.x,1),
    _xlpm.combined, _xlfn.HSTACK(_xlpm.x,_xlpm.y),
    _xlfn.CHOOSECOLS(_xlfn._xlws.SORT(_xlpm.combined,1,-1),2))),$C240),
O$12=$E240,LEFT(O239,LEN(O239)-$C240),TRUE, O239)</f>
        <v/>
      </c>
      <c r="P240" t="str" cm="1">
        <f t="array" ref="P240">_xlfn.IFS($G240=P$12,
  P239&amp;LEFT(_xlfn.CONCAT(
    _xlfn.LET(_xlpm.z, _xlfn.XLOOKUP($E240,_xlfn.ANCHORARRAY($H$12),$H239:$P239),
    _xlpm.x,_xlfn.SEQUENCE(LEN(_xlpm.z)),
    _xlpm.y, MID(_xlpm.z,_xlpm.x,1),
    _xlpm.combined, _xlfn.HSTACK(_xlpm.x,_xlpm.y),
    _xlfn.CHOOSECOLS(_xlfn._xlws.SORT(_xlpm.combined,1,-1),2))),$C240),
P$12=$E240,LEFT(P239,LEN(P239)-$C240),TRUE, P239)</f>
        <v>PDQBQZMVTZGTZDNR</v>
      </c>
    </row>
    <row r="241" spans="1:16" ht="17" x14ac:dyDescent="0.25">
      <c r="A241" s="3" t="s">
        <v>63</v>
      </c>
      <c r="B241" t="str" cm="1">
        <f t="array" ref="B241:G241">IFERROR(_xlfn.TEXTSPLIT(A241," ")*1,_xlfn.TEXTSPLIT(A241," "))</f>
        <v>move</v>
      </c>
      <c r="C241">
        <v>6</v>
      </c>
      <c r="D241" t="str">
        <v>from</v>
      </c>
      <c r="E241">
        <v>4</v>
      </c>
      <c r="F241" t="str">
        <v>to</v>
      </c>
      <c r="G241">
        <v>9</v>
      </c>
      <c r="H241" t="str" cm="1">
        <f t="array" ref="H241">_xlfn.IFS($G241=H$12,
  H240&amp;LEFT(_xlfn.CONCAT(
    _xlfn.LET(_xlpm.z, _xlfn.XLOOKUP($E241,_xlfn.ANCHORARRAY($H$12),$H240:$P240),
    _xlpm.x,_xlfn.SEQUENCE(LEN(_xlpm.z)),
    _xlpm.y, MID(_xlpm.z,_xlpm.x,1),
    _xlpm.combined, _xlfn.HSTACK(_xlpm.x,_xlpm.y),
    _xlfn.CHOOSECOLS(_xlfn._xlws.SORT(_xlpm.combined,1,-1),2))),$C241),
H$12=$E241,LEFT(H240,LEN(H240)-$C241),TRUE, H240)</f>
        <v>CG</v>
      </c>
      <c r="I241" t="str" cm="1">
        <f t="array" ref="I241">_xlfn.IFS($G241=I$12,
  I240&amp;LEFT(_xlfn.CONCAT(
    _xlfn.LET(_xlpm.z, _xlfn.XLOOKUP($E241,_xlfn.ANCHORARRAY($H$12),$H240:$P240),
    _xlpm.x,_xlfn.SEQUENCE(LEN(_xlpm.z)),
    _xlpm.y, MID(_xlpm.z,_xlpm.x,1),
    _xlpm.combined, _xlfn.HSTACK(_xlpm.x,_xlpm.y),
    _xlfn.CHOOSECOLS(_xlfn._xlws.SORT(_xlpm.combined,1,-1),2))),$C241),
I$12=$E241,LEFT(I240,LEN(I240)-$C241),TRUE, I240)</f>
        <v/>
      </c>
      <c r="J241" t="str" cm="1">
        <f t="array" ref="J241">_xlfn.IFS($G241=J$12,
  J240&amp;LEFT(_xlfn.CONCAT(
    _xlfn.LET(_xlpm.z, _xlfn.XLOOKUP($E241,_xlfn.ANCHORARRAY($H$12),$H240:$P240),
    _xlpm.x,_xlfn.SEQUENCE(LEN(_xlpm.z)),
    _xlpm.y, MID(_xlpm.z,_xlpm.x,1),
    _xlpm.combined, _xlfn.HSTACK(_xlpm.x,_xlpm.y),
    _xlfn.CHOOSECOLS(_xlfn._xlws.SORT(_xlpm.combined,1,-1),2))),$C241),
J$12=$E241,LEFT(J240,LEN(J240)-$C241),TRUE, J240)</f>
        <v>MFNFBFBHFHWFDHRVV</v>
      </c>
      <c r="K241" t="str" cm="1">
        <f t="array" ref="K241">_xlfn.IFS($G241=K$12,
  K240&amp;LEFT(_xlfn.CONCAT(
    _xlfn.LET(_xlpm.z, _xlfn.XLOOKUP($E241,_xlfn.ANCHORARRAY($H$12),$H240:$P240),
    _xlpm.x,_xlfn.SEQUENCE(LEN(_xlpm.z)),
    _xlpm.y, MID(_xlpm.z,_xlpm.x,1),
    _xlpm.combined, _xlfn.HSTACK(_xlpm.x,_xlpm.y),
    _xlfn.CHOOSECOLS(_xlfn._xlws.SORT(_xlpm.combined,1,-1),2))),$C241),
K$12=$E241,LEFT(K240,LEN(K240)-$C241),TRUE, K240)</f>
        <v/>
      </c>
      <c r="L241" t="str" cm="1">
        <f t="array" ref="L241">_xlfn.IFS($G241=L$12,
  L240&amp;LEFT(_xlfn.CONCAT(
    _xlfn.LET(_xlpm.z, _xlfn.XLOOKUP($E241,_xlfn.ANCHORARRAY($H$12),$H240:$P240),
    _xlpm.x,_xlfn.SEQUENCE(LEN(_xlpm.z)),
    _xlpm.y, MID(_xlpm.z,_xlpm.x,1),
    _xlpm.combined, _xlfn.HSTACK(_xlpm.x,_xlpm.y),
    _xlfn.CHOOSECOLS(_xlfn._xlws.SORT(_xlpm.combined,1,-1),2))),$C241),
L$12=$E241,LEFT(L240,LEN(L240)-$C241),TRUE, L240)</f>
        <v/>
      </c>
      <c r="M241" t="str" cm="1">
        <f t="array" ref="M241">_xlfn.IFS($G241=M$12,
  M240&amp;LEFT(_xlfn.CONCAT(
    _xlfn.LET(_xlpm.z, _xlfn.XLOOKUP($E241,_xlfn.ANCHORARRAY($H$12),$H240:$P240),
    _xlpm.x,_xlfn.SEQUENCE(LEN(_xlpm.z)),
    _xlpm.y, MID(_xlpm.z,_xlpm.x,1),
    _xlpm.combined, _xlfn.HSTACK(_xlpm.x,_xlpm.y),
    _xlfn.CHOOSECOLS(_xlfn._xlws.SORT(_xlpm.combined,1,-1),2))),$C241),
M$12=$E241,LEFT(M240,LEN(M240)-$C241),TRUE, M240)</f>
        <v>LZQQQSMDZNVNDM</v>
      </c>
      <c r="N241" t="str" cm="1">
        <f t="array" ref="N241">_xlfn.IFS($G241=N$12,
  N240&amp;LEFT(_xlfn.CONCAT(
    _xlfn.LET(_xlpm.z, _xlfn.XLOOKUP($E241,_xlfn.ANCHORARRAY($H$12),$H240:$P240),
    _xlpm.x,_xlfn.SEQUENCE(LEN(_xlpm.z)),
    _xlpm.y, MID(_xlpm.z,_xlpm.x,1),
    _xlpm.combined, _xlfn.HSTACK(_xlpm.x,_xlpm.y),
    _xlfn.CHOOSECOLS(_xlfn._xlws.SORT(_xlpm.combined,1,-1),2))),$C241),
N$12=$E241,LEFT(N240,LEN(N240)-$C241),TRUE, N240)</f>
        <v>P</v>
      </c>
      <c r="O241" t="str" cm="1">
        <f t="array" ref="O241">_xlfn.IFS($G241=O$12,
  O240&amp;LEFT(_xlfn.CONCAT(
    _xlfn.LET(_xlpm.z, _xlfn.XLOOKUP($E241,_xlfn.ANCHORARRAY($H$12),$H240:$P240),
    _xlpm.x,_xlfn.SEQUENCE(LEN(_xlpm.z)),
    _xlpm.y, MID(_xlpm.z,_xlpm.x,1),
    _xlpm.combined, _xlfn.HSTACK(_xlpm.x,_xlpm.y),
    _xlfn.CHOOSECOLS(_xlfn._xlws.SORT(_xlpm.combined,1,-1),2))),$C241),
O$12=$E241,LEFT(O240,LEN(O240)-$C241),TRUE, O240)</f>
        <v/>
      </c>
      <c r="P241" t="str" cm="1">
        <f t="array" ref="P241">_xlfn.IFS($G241=P$12,
  P240&amp;LEFT(_xlfn.CONCAT(
    _xlfn.LET(_xlpm.z, _xlfn.XLOOKUP($E241,_xlfn.ANCHORARRAY($H$12),$H240:$P240),
    _xlpm.x,_xlfn.SEQUENCE(LEN(_xlpm.z)),
    _xlpm.y, MID(_xlpm.z,_xlpm.x,1),
    _xlpm.combined, _xlfn.HSTACK(_xlpm.x,_xlpm.y),
    _xlfn.CHOOSECOLS(_xlfn._xlws.SORT(_xlpm.combined,1,-1),2))),$C241),
P$12=$E241,LEFT(P240,LEN(P240)-$C241),TRUE, P240)</f>
        <v>PDQBQZMVTZGTZDNRGQHQDM</v>
      </c>
    </row>
    <row r="242" spans="1:16" ht="17" x14ac:dyDescent="0.25">
      <c r="A242" s="3" t="s">
        <v>201</v>
      </c>
      <c r="B242" t="str" cm="1">
        <f t="array" ref="B242:G242">IFERROR(_xlfn.TEXTSPLIT(A242," ")*1,_xlfn.TEXTSPLIT(A242," "))</f>
        <v>move</v>
      </c>
      <c r="C242">
        <v>17</v>
      </c>
      <c r="D242" t="str">
        <v>from</v>
      </c>
      <c r="E242">
        <v>9</v>
      </c>
      <c r="F242" t="str">
        <v>to</v>
      </c>
      <c r="G242">
        <v>1</v>
      </c>
      <c r="H242" t="str" cm="1">
        <f t="array" ref="H242">_xlfn.IFS($G242=H$12,
  H241&amp;LEFT(_xlfn.CONCAT(
    _xlfn.LET(_xlpm.z, _xlfn.XLOOKUP($E242,_xlfn.ANCHORARRAY($H$12),$H241:$P241),
    _xlpm.x,_xlfn.SEQUENCE(LEN(_xlpm.z)),
    _xlpm.y, MID(_xlpm.z,_xlpm.x,1),
    _xlpm.combined, _xlfn.HSTACK(_xlpm.x,_xlpm.y),
    _xlfn.CHOOSECOLS(_xlfn._xlws.SORT(_xlpm.combined,1,-1),2))),$C242),
H$12=$E242,LEFT(H241,LEN(H241)-$C242),TRUE, H241)</f>
        <v>CGMDQHQGRNDZTGZTVMZ</v>
      </c>
      <c r="I242" t="str" cm="1">
        <f t="array" ref="I242">_xlfn.IFS($G242=I$12,
  I241&amp;LEFT(_xlfn.CONCAT(
    _xlfn.LET(_xlpm.z, _xlfn.XLOOKUP($E242,_xlfn.ANCHORARRAY($H$12),$H241:$P241),
    _xlpm.x,_xlfn.SEQUENCE(LEN(_xlpm.z)),
    _xlpm.y, MID(_xlpm.z,_xlpm.x,1),
    _xlpm.combined, _xlfn.HSTACK(_xlpm.x,_xlpm.y),
    _xlfn.CHOOSECOLS(_xlfn._xlws.SORT(_xlpm.combined,1,-1),2))),$C242),
I$12=$E242,LEFT(I241,LEN(I241)-$C242),TRUE, I241)</f>
        <v/>
      </c>
      <c r="J242" t="str" cm="1">
        <f t="array" ref="J242">_xlfn.IFS($G242=J$12,
  J241&amp;LEFT(_xlfn.CONCAT(
    _xlfn.LET(_xlpm.z, _xlfn.XLOOKUP($E242,_xlfn.ANCHORARRAY($H$12),$H241:$P241),
    _xlpm.x,_xlfn.SEQUENCE(LEN(_xlpm.z)),
    _xlpm.y, MID(_xlpm.z,_xlpm.x,1),
    _xlpm.combined, _xlfn.HSTACK(_xlpm.x,_xlpm.y),
    _xlfn.CHOOSECOLS(_xlfn._xlws.SORT(_xlpm.combined,1,-1),2))),$C242),
J$12=$E242,LEFT(J241,LEN(J241)-$C242),TRUE, J241)</f>
        <v>MFNFBFBHFHWFDHRVV</v>
      </c>
      <c r="K242" t="str" cm="1">
        <f t="array" ref="K242">_xlfn.IFS($G242=K$12,
  K241&amp;LEFT(_xlfn.CONCAT(
    _xlfn.LET(_xlpm.z, _xlfn.XLOOKUP($E242,_xlfn.ANCHORARRAY($H$12),$H241:$P241),
    _xlpm.x,_xlfn.SEQUENCE(LEN(_xlpm.z)),
    _xlpm.y, MID(_xlpm.z,_xlpm.x,1),
    _xlpm.combined, _xlfn.HSTACK(_xlpm.x,_xlpm.y),
    _xlfn.CHOOSECOLS(_xlfn._xlws.SORT(_xlpm.combined,1,-1),2))),$C242),
K$12=$E242,LEFT(K241,LEN(K241)-$C242),TRUE, K241)</f>
        <v/>
      </c>
      <c r="L242" t="str" cm="1">
        <f t="array" ref="L242">_xlfn.IFS($G242=L$12,
  L241&amp;LEFT(_xlfn.CONCAT(
    _xlfn.LET(_xlpm.z, _xlfn.XLOOKUP($E242,_xlfn.ANCHORARRAY($H$12),$H241:$P241),
    _xlpm.x,_xlfn.SEQUENCE(LEN(_xlpm.z)),
    _xlpm.y, MID(_xlpm.z,_xlpm.x,1),
    _xlpm.combined, _xlfn.HSTACK(_xlpm.x,_xlpm.y),
    _xlfn.CHOOSECOLS(_xlfn._xlws.SORT(_xlpm.combined,1,-1),2))),$C242),
L$12=$E242,LEFT(L241,LEN(L241)-$C242),TRUE, L241)</f>
        <v/>
      </c>
      <c r="M242" t="str" cm="1">
        <f t="array" ref="M242">_xlfn.IFS($G242=M$12,
  M241&amp;LEFT(_xlfn.CONCAT(
    _xlfn.LET(_xlpm.z, _xlfn.XLOOKUP($E242,_xlfn.ANCHORARRAY($H$12),$H241:$P241),
    _xlpm.x,_xlfn.SEQUENCE(LEN(_xlpm.z)),
    _xlpm.y, MID(_xlpm.z,_xlpm.x,1),
    _xlpm.combined, _xlfn.HSTACK(_xlpm.x,_xlpm.y),
    _xlfn.CHOOSECOLS(_xlfn._xlws.SORT(_xlpm.combined,1,-1),2))),$C242),
M$12=$E242,LEFT(M241,LEN(M241)-$C242),TRUE, M241)</f>
        <v>LZQQQSMDZNVNDM</v>
      </c>
      <c r="N242" t="str" cm="1">
        <f t="array" ref="N242">_xlfn.IFS($G242=N$12,
  N241&amp;LEFT(_xlfn.CONCAT(
    _xlfn.LET(_xlpm.z, _xlfn.XLOOKUP($E242,_xlfn.ANCHORARRAY($H$12),$H241:$P241),
    _xlpm.x,_xlfn.SEQUENCE(LEN(_xlpm.z)),
    _xlpm.y, MID(_xlpm.z,_xlpm.x,1),
    _xlpm.combined, _xlfn.HSTACK(_xlpm.x,_xlpm.y),
    _xlfn.CHOOSECOLS(_xlfn._xlws.SORT(_xlpm.combined,1,-1),2))),$C242),
N$12=$E242,LEFT(N241,LEN(N241)-$C242),TRUE, N241)</f>
        <v>P</v>
      </c>
      <c r="O242" t="str" cm="1">
        <f t="array" ref="O242">_xlfn.IFS($G242=O$12,
  O241&amp;LEFT(_xlfn.CONCAT(
    _xlfn.LET(_xlpm.z, _xlfn.XLOOKUP($E242,_xlfn.ANCHORARRAY($H$12),$H241:$P241),
    _xlpm.x,_xlfn.SEQUENCE(LEN(_xlpm.z)),
    _xlpm.y, MID(_xlpm.z,_xlpm.x,1),
    _xlpm.combined, _xlfn.HSTACK(_xlpm.x,_xlpm.y),
    _xlfn.CHOOSECOLS(_xlfn._xlws.SORT(_xlpm.combined,1,-1),2))),$C242),
O$12=$E242,LEFT(O241,LEN(O241)-$C242),TRUE, O241)</f>
        <v/>
      </c>
      <c r="P242" t="str" cm="1">
        <f t="array" ref="P242">_xlfn.IFS($G242=P$12,
  P241&amp;LEFT(_xlfn.CONCAT(
    _xlfn.LET(_xlpm.z, _xlfn.XLOOKUP($E242,_xlfn.ANCHORARRAY($H$12),$H241:$P241),
    _xlpm.x,_xlfn.SEQUENCE(LEN(_xlpm.z)),
    _xlpm.y, MID(_xlpm.z,_xlpm.x,1),
    _xlpm.combined, _xlfn.HSTACK(_xlpm.x,_xlpm.y),
    _xlfn.CHOOSECOLS(_xlfn._xlws.SORT(_xlpm.combined,1,-1),2))),$C242),
P$12=$E242,LEFT(P241,LEN(P241)-$C242),TRUE, P241)</f>
        <v>PDQBQ</v>
      </c>
    </row>
    <row r="243" spans="1:16" ht="17" x14ac:dyDescent="0.25">
      <c r="A243" s="3" t="s">
        <v>202</v>
      </c>
      <c r="B243" t="str" cm="1">
        <f t="array" ref="B243:G243">IFERROR(_xlfn.TEXTSPLIT(A243," ")*1,_xlfn.TEXTSPLIT(A243," "))</f>
        <v>move</v>
      </c>
      <c r="C243">
        <v>4</v>
      </c>
      <c r="D243" t="str">
        <v>from</v>
      </c>
      <c r="E243">
        <v>9</v>
      </c>
      <c r="F243" t="str">
        <v>to</v>
      </c>
      <c r="G243">
        <v>5</v>
      </c>
      <c r="H243" t="str" cm="1">
        <f t="array" ref="H243">_xlfn.IFS($G243=H$12,
  H242&amp;LEFT(_xlfn.CONCAT(
    _xlfn.LET(_xlpm.z, _xlfn.XLOOKUP($E243,_xlfn.ANCHORARRAY($H$12),$H242:$P242),
    _xlpm.x,_xlfn.SEQUENCE(LEN(_xlpm.z)),
    _xlpm.y, MID(_xlpm.z,_xlpm.x,1),
    _xlpm.combined, _xlfn.HSTACK(_xlpm.x,_xlpm.y),
    _xlfn.CHOOSECOLS(_xlfn._xlws.SORT(_xlpm.combined,1,-1),2))),$C243),
H$12=$E243,LEFT(H242,LEN(H242)-$C243),TRUE, H242)</f>
        <v>CGMDQHQGRNDZTGZTVMZ</v>
      </c>
      <c r="I243" t="str" cm="1">
        <f t="array" ref="I243">_xlfn.IFS($G243=I$12,
  I242&amp;LEFT(_xlfn.CONCAT(
    _xlfn.LET(_xlpm.z, _xlfn.XLOOKUP($E243,_xlfn.ANCHORARRAY($H$12),$H242:$P242),
    _xlpm.x,_xlfn.SEQUENCE(LEN(_xlpm.z)),
    _xlpm.y, MID(_xlpm.z,_xlpm.x,1),
    _xlpm.combined, _xlfn.HSTACK(_xlpm.x,_xlpm.y),
    _xlfn.CHOOSECOLS(_xlfn._xlws.SORT(_xlpm.combined,1,-1),2))),$C243),
I$12=$E243,LEFT(I242,LEN(I242)-$C243),TRUE, I242)</f>
        <v/>
      </c>
      <c r="J243" t="str" cm="1">
        <f t="array" ref="J243">_xlfn.IFS($G243=J$12,
  J242&amp;LEFT(_xlfn.CONCAT(
    _xlfn.LET(_xlpm.z, _xlfn.XLOOKUP($E243,_xlfn.ANCHORARRAY($H$12),$H242:$P242),
    _xlpm.x,_xlfn.SEQUENCE(LEN(_xlpm.z)),
    _xlpm.y, MID(_xlpm.z,_xlpm.x,1),
    _xlpm.combined, _xlfn.HSTACK(_xlpm.x,_xlpm.y),
    _xlfn.CHOOSECOLS(_xlfn._xlws.SORT(_xlpm.combined,1,-1),2))),$C243),
J$12=$E243,LEFT(J242,LEN(J242)-$C243),TRUE, J242)</f>
        <v>MFNFBFBHFHWFDHRVV</v>
      </c>
      <c r="K243" t="str" cm="1">
        <f t="array" ref="K243">_xlfn.IFS($G243=K$12,
  K242&amp;LEFT(_xlfn.CONCAT(
    _xlfn.LET(_xlpm.z, _xlfn.XLOOKUP($E243,_xlfn.ANCHORARRAY($H$12),$H242:$P242),
    _xlpm.x,_xlfn.SEQUENCE(LEN(_xlpm.z)),
    _xlpm.y, MID(_xlpm.z,_xlpm.x,1),
    _xlpm.combined, _xlfn.HSTACK(_xlpm.x,_xlpm.y),
    _xlfn.CHOOSECOLS(_xlfn._xlws.SORT(_xlpm.combined,1,-1),2))),$C243),
K$12=$E243,LEFT(K242,LEN(K242)-$C243),TRUE, K242)</f>
        <v/>
      </c>
      <c r="L243" t="str" cm="1">
        <f t="array" ref="L243">_xlfn.IFS($G243=L$12,
  L242&amp;LEFT(_xlfn.CONCAT(
    _xlfn.LET(_xlpm.z, _xlfn.XLOOKUP($E243,_xlfn.ANCHORARRAY($H$12),$H242:$P242),
    _xlpm.x,_xlfn.SEQUENCE(LEN(_xlpm.z)),
    _xlpm.y, MID(_xlpm.z,_xlpm.x,1),
    _xlpm.combined, _xlfn.HSTACK(_xlpm.x,_xlpm.y),
    _xlfn.CHOOSECOLS(_xlfn._xlws.SORT(_xlpm.combined,1,-1),2))),$C243),
L$12=$E243,LEFT(L242,LEN(L242)-$C243),TRUE, L242)</f>
        <v>QBQD</v>
      </c>
      <c r="M243" t="str" cm="1">
        <f t="array" ref="M243">_xlfn.IFS($G243=M$12,
  M242&amp;LEFT(_xlfn.CONCAT(
    _xlfn.LET(_xlpm.z, _xlfn.XLOOKUP($E243,_xlfn.ANCHORARRAY($H$12),$H242:$P242),
    _xlpm.x,_xlfn.SEQUENCE(LEN(_xlpm.z)),
    _xlpm.y, MID(_xlpm.z,_xlpm.x,1),
    _xlpm.combined, _xlfn.HSTACK(_xlpm.x,_xlpm.y),
    _xlfn.CHOOSECOLS(_xlfn._xlws.SORT(_xlpm.combined,1,-1),2))),$C243),
M$12=$E243,LEFT(M242,LEN(M242)-$C243),TRUE, M242)</f>
        <v>LZQQQSMDZNVNDM</v>
      </c>
      <c r="N243" t="str" cm="1">
        <f t="array" ref="N243">_xlfn.IFS($G243=N$12,
  N242&amp;LEFT(_xlfn.CONCAT(
    _xlfn.LET(_xlpm.z, _xlfn.XLOOKUP($E243,_xlfn.ANCHORARRAY($H$12),$H242:$P242),
    _xlpm.x,_xlfn.SEQUENCE(LEN(_xlpm.z)),
    _xlpm.y, MID(_xlpm.z,_xlpm.x,1),
    _xlpm.combined, _xlfn.HSTACK(_xlpm.x,_xlpm.y),
    _xlfn.CHOOSECOLS(_xlfn._xlws.SORT(_xlpm.combined,1,-1),2))),$C243),
N$12=$E243,LEFT(N242,LEN(N242)-$C243),TRUE, N242)</f>
        <v>P</v>
      </c>
      <c r="O243" t="str" cm="1">
        <f t="array" ref="O243">_xlfn.IFS($G243=O$12,
  O242&amp;LEFT(_xlfn.CONCAT(
    _xlfn.LET(_xlpm.z, _xlfn.XLOOKUP($E243,_xlfn.ANCHORARRAY($H$12),$H242:$P242),
    _xlpm.x,_xlfn.SEQUENCE(LEN(_xlpm.z)),
    _xlpm.y, MID(_xlpm.z,_xlpm.x,1),
    _xlpm.combined, _xlfn.HSTACK(_xlpm.x,_xlpm.y),
    _xlfn.CHOOSECOLS(_xlfn._xlws.SORT(_xlpm.combined,1,-1),2))),$C243),
O$12=$E243,LEFT(O242,LEN(O242)-$C243),TRUE, O242)</f>
        <v/>
      </c>
      <c r="P243" t="str" cm="1">
        <f t="array" ref="P243">_xlfn.IFS($G243=P$12,
  P242&amp;LEFT(_xlfn.CONCAT(
    _xlfn.LET(_xlpm.z, _xlfn.XLOOKUP($E243,_xlfn.ANCHORARRAY($H$12),$H242:$P242),
    _xlpm.x,_xlfn.SEQUENCE(LEN(_xlpm.z)),
    _xlpm.y, MID(_xlpm.z,_xlpm.x,1),
    _xlpm.combined, _xlfn.HSTACK(_xlpm.x,_xlpm.y),
    _xlfn.CHOOSECOLS(_xlfn._xlws.SORT(_xlpm.combined,1,-1),2))),$C243),
P$12=$E243,LEFT(P242,LEN(P242)-$C243),TRUE, P242)</f>
        <v>P</v>
      </c>
    </row>
    <row r="244" spans="1:16" ht="17" x14ac:dyDescent="0.25">
      <c r="A244" s="3" t="s">
        <v>203</v>
      </c>
      <c r="B244" t="str" cm="1">
        <f t="array" ref="B244:G244">IFERROR(_xlfn.TEXTSPLIT(A244," ")*1,_xlfn.TEXTSPLIT(A244," "))</f>
        <v>move</v>
      </c>
      <c r="C244">
        <v>19</v>
      </c>
      <c r="D244" t="str">
        <v>from</v>
      </c>
      <c r="E244">
        <v>1</v>
      </c>
      <c r="F244" t="str">
        <v>to</v>
      </c>
      <c r="G244">
        <v>7</v>
      </c>
      <c r="H244" t="str" cm="1">
        <f t="array" ref="H244">_xlfn.IFS($G244=H$12,
  H243&amp;LEFT(_xlfn.CONCAT(
    _xlfn.LET(_xlpm.z, _xlfn.XLOOKUP($E244,_xlfn.ANCHORARRAY($H$12),$H243:$P243),
    _xlpm.x,_xlfn.SEQUENCE(LEN(_xlpm.z)),
    _xlpm.y, MID(_xlpm.z,_xlpm.x,1),
    _xlpm.combined, _xlfn.HSTACK(_xlpm.x,_xlpm.y),
    _xlfn.CHOOSECOLS(_xlfn._xlws.SORT(_xlpm.combined,1,-1),2))),$C244),
H$12=$E244,LEFT(H243,LEN(H243)-$C244),TRUE, H243)</f>
        <v/>
      </c>
      <c r="I244" t="str" cm="1">
        <f t="array" ref="I244">_xlfn.IFS($G244=I$12,
  I243&amp;LEFT(_xlfn.CONCAT(
    _xlfn.LET(_xlpm.z, _xlfn.XLOOKUP($E244,_xlfn.ANCHORARRAY($H$12),$H243:$P243),
    _xlpm.x,_xlfn.SEQUENCE(LEN(_xlpm.z)),
    _xlpm.y, MID(_xlpm.z,_xlpm.x,1),
    _xlpm.combined, _xlfn.HSTACK(_xlpm.x,_xlpm.y),
    _xlfn.CHOOSECOLS(_xlfn._xlws.SORT(_xlpm.combined,1,-1),2))),$C244),
I$12=$E244,LEFT(I243,LEN(I243)-$C244),TRUE, I243)</f>
        <v/>
      </c>
      <c r="J244" t="str" cm="1">
        <f t="array" ref="J244">_xlfn.IFS($G244=J$12,
  J243&amp;LEFT(_xlfn.CONCAT(
    _xlfn.LET(_xlpm.z, _xlfn.XLOOKUP($E244,_xlfn.ANCHORARRAY($H$12),$H243:$P243),
    _xlpm.x,_xlfn.SEQUENCE(LEN(_xlpm.z)),
    _xlpm.y, MID(_xlpm.z,_xlpm.x,1),
    _xlpm.combined, _xlfn.HSTACK(_xlpm.x,_xlpm.y),
    _xlfn.CHOOSECOLS(_xlfn._xlws.SORT(_xlpm.combined,1,-1),2))),$C244),
J$12=$E244,LEFT(J243,LEN(J243)-$C244),TRUE, J243)</f>
        <v>MFNFBFBHFHWFDHRVV</v>
      </c>
      <c r="K244" t="str" cm="1">
        <f t="array" ref="K244">_xlfn.IFS($G244=K$12,
  K243&amp;LEFT(_xlfn.CONCAT(
    _xlfn.LET(_xlpm.z, _xlfn.XLOOKUP($E244,_xlfn.ANCHORARRAY($H$12),$H243:$P243),
    _xlpm.x,_xlfn.SEQUENCE(LEN(_xlpm.z)),
    _xlpm.y, MID(_xlpm.z,_xlpm.x,1),
    _xlpm.combined, _xlfn.HSTACK(_xlpm.x,_xlpm.y),
    _xlfn.CHOOSECOLS(_xlfn._xlws.SORT(_xlpm.combined,1,-1),2))),$C244),
K$12=$E244,LEFT(K243,LEN(K243)-$C244),TRUE, K243)</f>
        <v/>
      </c>
      <c r="L244" t="str" cm="1">
        <f t="array" ref="L244">_xlfn.IFS($G244=L$12,
  L243&amp;LEFT(_xlfn.CONCAT(
    _xlfn.LET(_xlpm.z, _xlfn.XLOOKUP($E244,_xlfn.ANCHORARRAY($H$12),$H243:$P243),
    _xlpm.x,_xlfn.SEQUENCE(LEN(_xlpm.z)),
    _xlpm.y, MID(_xlpm.z,_xlpm.x,1),
    _xlpm.combined, _xlfn.HSTACK(_xlpm.x,_xlpm.y),
    _xlfn.CHOOSECOLS(_xlfn._xlws.SORT(_xlpm.combined,1,-1),2))),$C244),
L$12=$E244,LEFT(L243,LEN(L243)-$C244),TRUE, L243)</f>
        <v>QBQD</v>
      </c>
      <c r="M244" t="str" cm="1">
        <f t="array" ref="M244">_xlfn.IFS($G244=M$12,
  M243&amp;LEFT(_xlfn.CONCAT(
    _xlfn.LET(_xlpm.z, _xlfn.XLOOKUP($E244,_xlfn.ANCHORARRAY($H$12),$H243:$P243),
    _xlpm.x,_xlfn.SEQUENCE(LEN(_xlpm.z)),
    _xlpm.y, MID(_xlpm.z,_xlpm.x,1),
    _xlpm.combined, _xlfn.HSTACK(_xlpm.x,_xlpm.y),
    _xlfn.CHOOSECOLS(_xlfn._xlws.SORT(_xlpm.combined,1,-1),2))),$C244),
M$12=$E244,LEFT(M243,LEN(M243)-$C244),TRUE, M243)</f>
        <v>LZQQQSMDZNVNDM</v>
      </c>
      <c r="N244" t="str" cm="1">
        <f t="array" ref="N244">_xlfn.IFS($G244=N$12,
  N243&amp;LEFT(_xlfn.CONCAT(
    _xlfn.LET(_xlpm.z, _xlfn.XLOOKUP($E244,_xlfn.ANCHORARRAY($H$12),$H243:$P243),
    _xlpm.x,_xlfn.SEQUENCE(LEN(_xlpm.z)),
    _xlpm.y, MID(_xlpm.z,_xlpm.x,1),
    _xlpm.combined, _xlfn.HSTACK(_xlpm.x,_xlpm.y),
    _xlfn.CHOOSECOLS(_xlfn._xlws.SORT(_xlpm.combined,1,-1),2))),$C244),
N$12=$E244,LEFT(N243,LEN(N243)-$C244),TRUE, N243)</f>
        <v>PZMVTZGTZDNRGQHQDMGC</v>
      </c>
      <c r="O244" t="str" cm="1">
        <f t="array" ref="O244">_xlfn.IFS($G244=O$12,
  O243&amp;LEFT(_xlfn.CONCAT(
    _xlfn.LET(_xlpm.z, _xlfn.XLOOKUP($E244,_xlfn.ANCHORARRAY($H$12),$H243:$P243),
    _xlpm.x,_xlfn.SEQUENCE(LEN(_xlpm.z)),
    _xlpm.y, MID(_xlpm.z,_xlpm.x,1),
    _xlpm.combined, _xlfn.HSTACK(_xlpm.x,_xlpm.y),
    _xlfn.CHOOSECOLS(_xlfn._xlws.SORT(_xlpm.combined,1,-1),2))),$C244),
O$12=$E244,LEFT(O243,LEN(O243)-$C244),TRUE, O243)</f>
        <v/>
      </c>
      <c r="P244" t="str" cm="1">
        <f t="array" ref="P244">_xlfn.IFS($G244=P$12,
  P243&amp;LEFT(_xlfn.CONCAT(
    _xlfn.LET(_xlpm.z, _xlfn.XLOOKUP($E244,_xlfn.ANCHORARRAY($H$12),$H243:$P243),
    _xlpm.x,_xlfn.SEQUENCE(LEN(_xlpm.z)),
    _xlpm.y, MID(_xlpm.z,_xlpm.x,1),
    _xlpm.combined, _xlfn.HSTACK(_xlpm.x,_xlpm.y),
    _xlfn.CHOOSECOLS(_xlfn._xlws.SORT(_xlpm.combined,1,-1),2))),$C244),
P$12=$E244,LEFT(P243,LEN(P243)-$C244),TRUE, P243)</f>
        <v>P</v>
      </c>
    </row>
    <row r="245" spans="1:16" ht="17" x14ac:dyDescent="0.25">
      <c r="A245" s="3" t="s">
        <v>75</v>
      </c>
      <c r="B245" t="str" cm="1">
        <f t="array" ref="B245:G245">IFERROR(_xlfn.TEXTSPLIT(A245," ")*1,_xlfn.TEXTSPLIT(A245," "))</f>
        <v>move</v>
      </c>
      <c r="C245">
        <v>4</v>
      </c>
      <c r="D245" t="str">
        <v>from</v>
      </c>
      <c r="E245">
        <v>5</v>
      </c>
      <c r="F245" t="str">
        <v>to</v>
      </c>
      <c r="G245">
        <v>6</v>
      </c>
      <c r="H245" t="str" cm="1">
        <f t="array" ref="H245">_xlfn.IFS($G245=H$12,
  H244&amp;LEFT(_xlfn.CONCAT(
    _xlfn.LET(_xlpm.z, _xlfn.XLOOKUP($E245,_xlfn.ANCHORARRAY($H$12),$H244:$P244),
    _xlpm.x,_xlfn.SEQUENCE(LEN(_xlpm.z)),
    _xlpm.y, MID(_xlpm.z,_xlpm.x,1),
    _xlpm.combined, _xlfn.HSTACK(_xlpm.x,_xlpm.y),
    _xlfn.CHOOSECOLS(_xlfn._xlws.SORT(_xlpm.combined,1,-1),2))),$C245),
H$12=$E245,LEFT(H244,LEN(H244)-$C245),TRUE, H244)</f>
        <v/>
      </c>
      <c r="I245" t="str" cm="1">
        <f t="array" ref="I245">_xlfn.IFS($G245=I$12,
  I244&amp;LEFT(_xlfn.CONCAT(
    _xlfn.LET(_xlpm.z, _xlfn.XLOOKUP($E245,_xlfn.ANCHORARRAY($H$12),$H244:$P244),
    _xlpm.x,_xlfn.SEQUENCE(LEN(_xlpm.z)),
    _xlpm.y, MID(_xlpm.z,_xlpm.x,1),
    _xlpm.combined, _xlfn.HSTACK(_xlpm.x,_xlpm.y),
    _xlfn.CHOOSECOLS(_xlfn._xlws.SORT(_xlpm.combined,1,-1),2))),$C245),
I$12=$E245,LEFT(I244,LEN(I244)-$C245),TRUE, I244)</f>
        <v/>
      </c>
      <c r="J245" t="str" cm="1">
        <f t="array" ref="J245">_xlfn.IFS($G245=J$12,
  J244&amp;LEFT(_xlfn.CONCAT(
    _xlfn.LET(_xlpm.z, _xlfn.XLOOKUP($E245,_xlfn.ANCHORARRAY($H$12),$H244:$P244),
    _xlpm.x,_xlfn.SEQUENCE(LEN(_xlpm.z)),
    _xlpm.y, MID(_xlpm.z,_xlpm.x,1),
    _xlpm.combined, _xlfn.HSTACK(_xlpm.x,_xlpm.y),
    _xlfn.CHOOSECOLS(_xlfn._xlws.SORT(_xlpm.combined,1,-1),2))),$C245),
J$12=$E245,LEFT(J244,LEN(J244)-$C245),TRUE, J244)</f>
        <v>MFNFBFBHFHWFDHRVV</v>
      </c>
      <c r="K245" t="str" cm="1">
        <f t="array" ref="K245">_xlfn.IFS($G245=K$12,
  K244&amp;LEFT(_xlfn.CONCAT(
    _xlfn.LET(_xlpm.z, _xlfn.XLOOKUP($E245,_xlfn.ANCHORARRAY($H$12),$H244:$P244),
    _xlpm.x,_xlfn.SEQUENCE(LEN(_xlpm.z)),
    _xlpm.y, MID(_xlpm.z,_xlpm.x,1),
    _xlpm.combined, _xlfn.HSTACK(_xlpm.x,_xlpm.y),
    _xlfn.CHOOSECOLS(_xlfn._xlws.SORT(_xlpm.combined,1,-1),2))),$C245),
K$12=$E245,LEFT(K244,LEN(K244)-$C245),TRUE, K244)</f>
        <v/>
      </c>
      <c r="L245" t="str" cm="1">
        <f t="array" ref="L245">_xlfn.IFS($G245=L$12,
  L244&amp;LEFT(_xlfn.CONCAT(
    _xlfn.LET(_xlpm.z, _xlfn.XLOOKUP($E245,_xlfn.ANCHORARRAY($H$12),$H244:$P244),
    _xlpm.x,_xlfn.SEQUENCE(LEN(_xlpm.z)),
    _xlpm.y, MID(_xlpm.z,_xlpm.x,1),
    _xlpm.combined, _xlfn.HSTACK(_xlpm.x,_xlpm.y),
    _xlfn.CHOOSECOLS(_xlfn._xlws.SORT(_xlpm.combined,1,-1),2))),$C245),
L$12=$E245,LEFT(L244,LEN(L244)-$C245),TRUE, L244)</f>
        <v/>
      </c>
      <c r="M245" t="str" cm="1">
        <f t="array" ref="M245">_xlfn.IFS($G245=M$12,
  M244&amp;LEFT(_xlfn.CONCAT(
    _xlfn.LET(_xlpm.z, _xlfn.XLOOKUP($E245,_xlfn.ANCHORARRAY($H$12),$H244:$P244),
    _xlpm.x,_xlfn.SEQUENCE(LEN(_xlpm.z)),
    _xlpm.y, MID(_xlpm.z,_xlpm.x,1),
    _xlpm.combined, _xlfn.HSTACK(_xlpm.x,_xlpm.y),
    _xlfn.CHOOSECOLS(_xlfn._xlws.SORT(_xlpm.combined,1,-1),2))),$C245),
M$12=$E245,LEFT(M244,LEN(M244)-$C245),TRUE, M244)</f>
        <v>LZQQQSMDZNVNDMDQBQ</v>
      </c>
      <c r="N245" t="str" cm="1">
        <f t="array" ref="N245">_xlfn.IFS($G245=N$12,
  N244&amp;LEFT(_xlfn.CONCAT(
    _xlfn.LET(_xlpm.z, _xlfn.XLOOKUP($E245,_xlfn.ANCHORARRAY($H$12),$H244:$P244),
    _xlpm.x,_xlfn.SEQUENCE(LEN(_xlpm.z)),
    _xlpm.y, MID(_xlpm.z,_xlpm.x,1),
    _xlpm.combined, _xlfn.HSTACK(_xlpm.x,_xlpm.y),
    _xlfn.CHOOSECOLS(_xlfn._xlws.SORT(_xlpm.combined,1,-1),2))),$C245),
N$12=$E245,LEFT(N244,LEN(N244)-$C245),TRUE, N244)</f>
        <v>PZMVTZGTZDNRGQHQDMGC</v>
      </c>
      <c r="O245" t="str" cm="1">
        <f t="array" ref="O245">_xlfn.IFS($G245=O$12,
  O244&amp;LEFT(_xlfn.CONCAT(
    _xlfn.LET(_xlpm.z, _xlfn.XLOOKUP($E245,_xlfn.ANCHORARRAY($H$12),$H244:$P244),
    _xlpm.x,_xlfn.SEQUENCE(LEN(_xlpm.z)),
    _xlpm.y, MID(_xlpm.z,_xlpm.x,1),
    _xlpm.combined, _xlfn.HSTACK(_xlpm.x,_xlpm.y),
    _xlfn.CHOOSECOLS(_xlfn._xlws.SORT(_xlpm.combined,1,-1),2))),$C245),
O$12=$E245,LEFT(O244,LEN(O244)-$C245),TRUE, O244)</f>
        <v/>
      </c>
      <c r="P245" t="str" cm="1">
        <f t="array" ref="P245">_xlfn.IFS($G245=P$12,
  P244&amp;LEFT(_xlfn.CONCAT(
    _xlfn.LET(_xlpm.z, _xlfn.XLOOKUP($E245,_xlfn.ANCHORARRAY($H$12),$H244:$P244),
    _xlpm.x,_xlfn.SEQUENCE(LEN(_xlpm.z)),
    _xlpm.y, MID(_xlpm.z,_xlpm.x,1),
    _xlpm.combined, _xlfn.HSTACK(_xlpm.x,_xlpm.y),
    _xlfn.CHOOSECOLS(_xlfn._xlws.SORT(_xlpm.combined,1,-1),2))),$C245),
P$12=$E245,LEFT(P244,LEN(P244)-$C245),TRUE, P244)</f>
        <v>P</v>
      </c>
    </row>
    <row r="246" spans="1:16" ht="17" x14ac:dyDescent="0.25">
      <c r="A246" s="3" t="s">
        <v>204</v>
      </c>
      <c r="B246" t="str" cm="1">
        <f t="array" ref="B246:G246">IFERROR(_xlfn.TEXTSPLIT(A246," ")*1,_xlfn.TEXTSPLIT(A246," "))</f>
        <v>move</v>
      </c>
      <c r="C246">
        <v>1</v>
      </c>
      <c r="D246" t="str">
        <v>from</v>
      </c>
      <c r="E246">
        <v>9</v>
      </c>
      <c r="F246" t="str">
        <v>to</v>
      </c>
      <c r="G246">
        <v>3</v>
      </c>
      <c r="H246" t="str" cm="1">
        <f t="array" ref="H246">_xlfn.IFS($G246=H$12,
  H245&amp;LEFT(_xlfn.CONCAT(
    _xlfn.LET(_xlpm.z, _xlfn.XLOOKUP($E246,_xlfn.ANCHORARRAY($H$12),$H245:$P245),
    _xlpm.x,_xlfn.SEQUENCE(LEN(_xlpm.z)),
    _xlpm.y, MID(_xlpm.z,_xlpm.x,1),
    _xlpm.combined, _xlfn.HSTACK(_xlpm.x,_xlpm.y),
    _xlfn.CHOOSECOLS(_xlfn._xlws.SORT(_xlpm.combined,1,-1),2))),$C246),
H$12=$E246,LEFT(H245,LEN(H245)-$C246),TRUE, H245)</f>
        <v/>
      </c>
      <c r="I246" t="str" cm="1">
        <f t="array" ref="I246">_xlfn.IFS($G246=I$12,
  I245&amp;LEFT(_xlfn.CONCAT(
    _xlfn.LET(_xlpm.z, _xlfn.XLOOKUP($E246,_xlfn.ANCHORARRAY($H$12),$H245:$P245),
    _xlpm.x,_xlfn.SEQUENCE(LEN(_xlpm.z)),
    _xlpm.y, MID(_xlpm.z,_xlpm.x,1),
    _xlpm.combined, _xlfn.HSTACK(_xlpm.x,_xlpm.y),
    _xlfn.CHOOSECOLS(_xlfn._xlws.SORT(_xlpm.combined,1,-1),2))),$C246),
I$12=$E246,LEFT(I245,LEN(I245)-$C246),TRUE, I245)</f>
        <v/>
      </c>
      <c r="J246" t="str" cm="1">
        <f t="array" ref="J246">_xlfn.IFS($G246=J$12,
  J245&amp;LEFT(_xlfn.CONCAT(
    _xlfn.LET(_xlpm.z, _xlfn.XLOOKUP($E246,_xlfn.ANCHORARRAY($H$12),$H245:$P245),
    _xlpm.x,_xlfn.SEQUENCE(LEN(_xlpm.z)),
    _xlpm.y, MID(_xlpm.z,_xlpm.x,1),
    _xlpm.combined, _xlfn.HSTACK(_xlpm.x,_xlpm.y),
    _xlfn.CHOOSECOLS(_xlfn._xlws.SORT(_xlpm.combined,1,-1),2))),$C246),
J$12=$E246,LEFT(J245,LEN(J245)-$C246),TRUE, J245)</f>
        <v>MFNFBFBHFHWFDHRVVP</v>
      </c>
      <c r="K246" t="str" cm="1">
        <f t="array" ref="K246">_xlfn.IFS($G246=K$12,
  K245&amp;LEFT(_xlfn.CONCAT(
    _xlfn.LET(_xlpm.z, _xlfn.XLOOKUP($E246,_xlfn.ANCHORARRAY($H$12),$H245:$P245),
    _xlpm.x,_xlfn.SEQUENCE(LEN(_xlpm.z)),
    _xlpm.y, MID(_xlpm.z,_xlpm.x,1),
    _xlpm.combined, _xlfn.HSTACK(_xlpm.x,_xlpm.y),
    _xlfn.CHOOSECOLS(_xlfn._xlws.SORT(_xlpm.combined,1,-1),2))),$C246),
K$12=$E246,LEFT(K245,LEN(K245)-$C246),TRUE, K245)</f>
        <v/>
      </c>
      <c r="L246" t="str" cm="1">
        <f t="array" ref="L246">_xlfn.IFS($G246=L$12,
  L245&amp;LEFT(_xlfn.CONCAT(
    _xlfn.LET(_xlpm.z, _xlfn.XLOOKUP($E246,_xlfn.ANCHORARRAY($H$12),$H245:$P245),
    _xlpm.x,_xlfn.SEQUENCE(LEN(_xlpm.z)),
    _xlpm.y, MID(_xlpm.z,_xlpm.x,1),
    _xlpm.combined, _xlfn.HSTACK(_xlpm.x,_xlpm.y),
    _xlfn.CHOOSECOLS(_xlfn._xlws.SORT(_xlpm.combined,1,-1),2))),$C246),
L$12=$E246,LEFT(L245,LEN(L245)-$C246),TRUE, L245)</f>
        <v/>
      </c>
      <c r="M246" t="str" cm="1">
        <f t="array" ref="M246">_xlfn.IFS($G246=M$12,
  M245&amp;LEFT(_xlfn.CONCAT(
    _xlfn.LET(_xlpm.z, _xlfn.XLOOKUP($E246,_xlfn.ANCHORARRAY($H$12),$H245:$P245),
    _xlpm.x,_xlfn.SEQUENCE(LEN(_xlpm.z)),
    _xlpm.y, MID(_xlpm.z,_xlpm.x,1),
    _xlpm.combined, _xlfn.HSTACK(_xlpm.x,_xlpm.y),
    _xlfn.CHOOSECOLS(_xlfn._xlws.SORT(_xlpm.combined,1,-1),2))),$C246),
M$12=$E246,LEFT(M245,LEN(M245)-$C246),TRUE, M245)</f>
        <v>LZQQQSMDZNVNDMDQBQ</v>
      </c>
      <c r="N246" t="str" cm="1">
        <f t="array" ref="N246">_xlfn.IFS($G246=N$12,
  N245&amp;LEFT(_xlfn.CONCAT(
    _xlfn.LET(_xlpm.z, _xlfn.XLOOKUP($E246,_xlfn.ANCHORARRAY($H$12),$H245:$P245),
    _xlpm.x,_xlfn.SEQUENCE(LEN(_xlpm.z)),
    _xlpm.y, MID(_xlpm.z,_xlpm.x,1),
    _xlpm.combined, _xlfn.HSTACK(_xlpm.x,_xlpm.y),
    _xlfn.CHOOSECOLS(_xlfn._xlws.SORT(_xlpm.combined,1,-1),2))),$C246),
N$12=$E246,LEFT(N245,LEN(N245)-$C246),TRUE, N245)</f>
        <v>PZMVTZGTZDNRGQHQDMGC</v>
      </c>
      <c r="O246" t="str" cm="1">
        <f t="array" ref="O246">_xlfn.IFS($G246=O$12,
  O245&amp;LEFT(_xlfn.CONCAT(
    _xlfn.LET(_xlpm.z, _xlfn.XLOOKUP($E246,_xlfn.ANCHORARRAY($H$12),$H245:$P245),
    _xlpm.x,_xlfn.SEQUENCE(LEN(_xlpm.z)),
    _xlpm.y, MID(_xlpm.z,_xlpm.x,1),
    _xlpm.combined, _xlfn.HSTACK(_xlpm.x,_xlpm.y),
    _xlfn.CHOOSECOLS(_xlfn._xlws.SORT(_xlpm.combined,1,-1),2))),$C246),
O$12=$E246,LEFT(O245,LEN(O245)-$C246),TRUE, O245)</f>
        <v/>
      </c>
      <c r="P246" t="str" cm="1">
        <f t="array" ref="P246">_xlfn.IFS($G246=P$12,
  P245&amp;LEFT(_xlfn.CONCAT(
    _xlfn.LET(_xlpm.z, _xlfn.XLOOKUP($E246,_xlfn.ANCHORARRAY($H$12),$H245:$P245),
    _xlpm.x,_xlfn.SEQUENCE(LEN(_xlpm.z)),
    _xlpm.y, MID(_xlpm.z,_xlpm.x,1),
    _xlpm.combined, _xlfn.HSTACK(_xlpm.x,_xlpm.y),
    _xlfn.CHOOSECOLS(_xlfn._xlws.SORT(_xlpm.combined,1,-1),2))),$C246),
P$12=$E246,LEFT(P245,LEN(P245)-$C246),TRUE, P245)</f>
        <v/>
      </c>
    </row>
    <row r="247" spans="1:16" ht="17" x14ac:dyDescent="0.25">
      <c r="A247" s="3" t="s">
        <v>205</v>
      </c>
      <c r="B247" t="str" cm="1">
        <f t="array" ref="B247:G247">IFERROR(_xlfn.TEXTSPLIT(A247," ")*1,_xlfn.TEXTSPLIT(A247," "))</f>
        <v>move</v>
      </c>
      <c r="C247">
        <v>5</v>
      </c>
      <c r="D247" t="str">
        <v>from</v>
      </c>
      <c r="E247">
        <v>3</v>
      </c>
      <c r="F247" t="str">
        <v>to</v>
      </c>
      <c r="G247">
        <v>4</v>
      </c>
      <c r="H247" t="str" cm="1">
        <f t="array" ref="H247">_xlfn.IFS($G247=H$12,
  H246&amp;LEFT(_xlfn.CONCAT(
    _xlfn.LET(_xlpm.z, _xlfn.XLOOKUP($E247,_xlfn.ANCHORARRAY($H$12),$H246:$P246),
    _xlpm.x,_xlfn.SEQUENCE(LEN(_xlpm.z)),
    _xlpm.y, MID(_xlpm.z,_xlpm.x,1),
    _xlpm.combined, _xlfn.HSTACK(_xlpm.x,_xlpm.y),
    _xlfn.CHOOSECOLS(_xlfn._xlws.SORT(_xlpm.combined,1,-1),2))),$C247),
H$12=$E247,LEFT(H246,LEN(H246)-$C247),TRUE, H246)</f>
        <v/>
      </c>
      <c r="I247" t="str" cm="1">
        <f t="array" ref="I247">_xlfn.IFS($G247=I$12,
  I246&amp;LEFT(_xlfn.CONCAT(
    _xlfn.LET(_xlpm.z, _xlfn.XLOOKUP($E247,_xlfn.ANCHORARRAY($H$12),$H246:$P246),
    _xlpm.x,_xlfn.SEQUENCE(LEN(_xlpm.z)),
    _xlpm.y, MID(_xlpm.z,_xlpm.x,1),
    _xlpm.combined, _xlfn.HSTACK(_xlpm.x,_xlpm.y),
    _xlfn.CHOOSECOLS(_xlfn._xlws.SORT(_xlpm.combined,1,-1),2))),$C247),
I$12=$E247,LEFT(I246,LEN(I246)-$C247),TRUE, I246)</f>
        <v/>
      </c>
      <c r="J247" t="str" cm="1">
        <f t="array" ref="J247">_xlfn.IFS($G247=J$12,
  J246&amp;LEFT(_xlfn.CONCAT(
    _xlfn.LET(_xlpm.z, _xlfn.XLOOKUP($E247,_xlfn.ANCHORARRAY($H$12),$H246:$P246),
    _xlpm.x,_xlfn.SEQUENCE(LEN(_xlpm.z)),
    _xlpm.y, MID(_xlpm.z,_xlpm.x,1),
    _xlpm.combined, _xlfn.HSTACK(_xlpm.x,_xlpm.y),
    _xlfn.CHOOSECOLS(_xlfn._xlws.SORT(_xlpm.combined,1,-1),2))),$C247),
J$12=$E247,LEFT(J246,LEN(J246)-$C247),TRUE, J246)</f>
        <v>MFNFBFBHFHWFD</v>
      </c>
      <c r="K247" t="str" cm="1">
        <f t="array" ref="K247">_xlfn.IFS($G247=K$12,
  K246&amp;LEFT(_xlfn.CONCAT(
    _xlfn.LET(_xlpm.z, _xlfn.XLOOKUP($E247,_xlfn.ANCHORARRAY($H$12),$H246:$P246),
    _xlpm.x,_xlfn.SEQUENCE(LEN(_xlpm.z)),
    _xlpm.y, MID(_xlpm.z,_xlpm.x,1),
    _xlpm.combined, _xlfn.HSTACK(_xlpm.x,_xlpm.y),
    _xlfn.CHOOSECOLS(_xlfn._xlws.SORT(_xlpm.combined,1,-1),2))),$C247),
K$12=$E247,LEFT(K246,LEN(K246)-$C247),TRUE, K246)</f>
        <v>PVVRH</v>
      </c>
      <c r="L247" t="str" cm="1">
        <f t="array" ref="L247">_xlfn.IFS($G247=L$12,
  L246&amp;LEFT(_xlfn.CONCAT(
    _xlfn.LET(_xlpm.z, _xlfn.XLOOKUP($E247,_xlfn.ANCHORARRAY($H$12),$H246:$P246),
    _xlpm.x,_xlfn.SEQUENCE(LEN(_xlpm.z)),
    _xlpm.y, MID(_xlpm.z,_xlpm.x,1),
    _xlpm.combined, _xlfn.HSTACK(_xlpm.x,_xlpm.y),
    _xlfn.CHOOSECOLS(_xlfn._xlws.SORT(_xlpm.combined,1,-1),2))),$C247),
L$12=$E247,LEFT(L246,LEN(L246)-$C247),TRUE, L246)</f>
        <v/>
      </c>
      <c r="M247" t="str" cm="1">
        <f t="array" ref="M247">_xlfn.IFS($G247=M$12,
  M246&amp;LEFT(_xlfn.CONCAT(
    _xlfn.LET(_xlpm.z, _xlfn.XLOOKUP($E247,_xlfn.ANCHORARRAY($H$12),$H246:$P246),
    _xlpm.x,_xlfn.SEQUENCE(LEN(_xlpm.z)),
    _xlpm.y, MID(_xlpm.z,_xlpm.x,1),
    _xlpm.combined, _xlfn.HSTACK(_xlpm.x,_xlpm.y),
    _xlfn.CHOOSECOLS(_xlfn._xlws.SORT(_xlpm.combined,1,-1),2))),$C247),
M$12=$E247,LEFT(M246,LEN(M246)-$C247),TRUE, M246)</f>
        <v>LZQQQSMDZNVNDMDQBQ</v>
      </c>
      <c r="N247" t="str" cm="1">
        <f t="array" ref="N247">_xlfn.IFS($G247=N$12,
  N246&amp;LEFT(_xlfn.CONCAT(
    _xlfn.LET(_xlpm.z, _xlfn.XLOOKUP($E247,_xlfn.ANCHORARRAY($H$12),$H246:$P246),
    _xlpm.x,_xlfn.SEQUENCE(LEN(_xlpm.z)),
    _xlpm.y, MID(_xlpm.z,_xlpm.x,1),
    _xlpm.combined, _xlfn.HSTACK(_xlpm.x,_xlpm.y),
    _xlfn.CHOOSECOLS(_xlfn._xlws.SORT(_xlpm.combined,1,-1),2))),$C247),
N$12=$E247,LEFT(N246,LEN(N246)-$C247),TRUE, N246)</f>
        <v>PZMVTZGTZDNRGQHQDMGC</v>
      </c>
      <c r="O247" t="str" cm="1">
        <f t="array" ref="O247">_xlfn.IFS($G247=O$12,
  O246&amp;LEFT(_xlfn.CONCAT(
    _xlfn.LET(_xlpm.z, _xlfn.XLOOKUP($E247,_xlfn.ANCHORARRAY($H$12),$H246:$P246),
    _xlpm.x,_xlfn.SEQUENCE(LEN(_xlpm.z)),
    _xlpm.y, MID(_xlpm.z,_xlpm.x,1),
    _xlpm.combined, _xlfn.HSTACK(_xlpm.x,_xlpm.y),
    _xlfn.CHOOSECOLS(_xlfn._xlws.SORT(_xlpm.combined,1,-1),2))),$C247),
O$12=$E247,LEFT(O246,LEN(O246)-$C247),TRUE, O246)</f>
        <v/>
      </c>
      <c r="P247" t="str" cm="1">
        <f t="array" ref="P247">_xlfn.IFS($G247=P$12,
  P246&amp;LEFT(_xlfn.CONCAT(
    _xlfn.LET(_xlpm.z, _xlfn.XLOOKUP($E247,_xlfn.ANCHORARRAY($H$12),$H246:$P246),
    _xlpm.x,_xlfn.SEQUENCE(LEN(_xlpm.z)),
    _xlpm.y, MID(_xlpm.z,_xlpm.x,1),
    _xlpm.combined, _xlfn.HSTACK(_xlpm.x,_xlpm.y),
    _xlfn.CHOOSECOLS(_xlfn._xlws.SORT(_xlpm.combined,1,-1),2))),$C247),
P$12=$E247,LEFT(P246,LEN(P246)-$C247),TRUE, P246)</f>
        <v/>
      </c>
    </row>
    <row r="248" spans="1:16" ht="17" x14ac:dyDescent="0.25">
      <c r="A248" s="3" t="s">
        <v>206</v>
      </c>
      <c r="B248" t="str" cm="1">
        <f t="array" ref="B248:G248">IFERROR(_xlfn.TEXTSPLIT(A248," ")*1,_xlfn.TEXTSPLIT(A248," "))</f>
        <v>move</v>
      </c>
      <c r="C248">
        <v>5</v>
      </c>
      <c r="D248" t="str">
        <v>from</v>
      </c>
      <c r="E248">
        <v>4</v>
      </c>
      <c r="F248" t="str">
        <v>to</v>
      </c>
      <c r="G248">
        <v>8</v>
      </c>
      <c r="H248" t="str" cm="1">
        <f t="array" ref="H248">_xlfn.IFS($G248=H$12,
  H247&amp;LEFT(_xlfn.CONCAT(
    _xlfn.LET(_xlpm.z, _xlfn.XLOOKUP($E248,_xlfn.ANCHORARRAY($H$12),$H247:$P247),
    _xlpm.x,_xlfn.SEQUENCE(LEN(_xlpm.z)),
    _xlpm.y, MID(_xlpm.z,_xlpm.x,1),
    _xlpm.combined, _xlfn.HSTACK(_xlpm.x,_xlpm.y),
    _xlfn.CHOOSECOLS(_xlfn._xlws.SORT(_xlpm.combined,1,-1),2))),$C248),
H$12=$E248,LEFT(H247,LEN(H247)-$C248),TRUE, H247)</f>
        <v/>
      </c>
      <c r="I248" t="str" cm="1">
        <f t="array" ref="I248">_xlfn.IFS($G248=I$12,
  I247&amp;LEFT(_xlfn.CONCAT(
    _xlfn.LET(_xlpm.z, _xlfn.XLOOKUP($E248,_xlfn.ANCHORARRAY($H$12),$H247:$P247),
    _xlpm.x,_xlfn.SEQUENCE(LEN(_xlpm.z)),
    _xlpm.y, MID(_xlpm.z,_xlpm.x,1),
    _xlpm.combined, _xlfn.HSTACK(_xlpm.x,_xlpm.y),
    _xlfn.CHOOSECOLS(_xlfn._xlws.SORT(_xlpm.combined,1,-1),2))),$C248),
I$12=$E248,LEFT(I247,LEN(I247)-$C248),TRUE, I247)</f>
        <v/>
      </c>
      <c r="J248" t="str" cm="1">
        <f t="array" ref="J248">_xlfn.IFS($G248=J$12,
  J247&amp;LEFT(_xlfn.CONCAT(
    _xlfn.LET(_xlpm.z, _xlfn.XLOOKUP($E248,_xlfn.ANCHORARRAY($H$12),$H247:$P247),
    _xlpm.x,_xlfn.SEQUENCE(LEN(_xlpm.z)),
    _xlpm.y, MID(_xlpm.z,_xlpm.x,1),
    _xlpm.combined, _xlfn.HSTACK(_xlpm.x,_xlpm.y),
    _xlfn.CHOOSECOLS(_xlfn._xlws.SORT(_xlpm.combined,1,-1),2))),$C248),
J$12=$E248,LEFT(J247,LEN(J247)-$C248),TRUE, J247)</f>
        <v>MFNFBFBHFHWFD</v>
      </c>
      <c r="K248" t="str" cm="1">
        <f t="array" ref="K248">_xlfn.IFS($G248=K$12,
  K247&amp;LEFT(_xlfn.CONCAT(
    _xlfn.LET(_xlpm.z, _xlfn.XLOOKUP($E248,_xlfn.ANCHORARRAY($H$12),$H247:$P247),
    _xlpm.x,_xlfn.SEQUENCE(LEN(_xlpm.z)),
    _xlpm.y, MID(_xlpm.z,_xlpm.x,1),
    _xlpm.combined, _xlfn.HSTACK(_xlpm.x,_xlpm.y),
    _xlfn.CHOOSECOLS(_xlfn._xlws.SORT(_xlpm.combined,1,-1),2))),$C248),
K$12=$E248,LEFT(K247,LEN(K247)-$C248),TRUE, K247)</f>
        <v/>
      </c>
      <c r="L248" t="str" cm="1">
        <f t="array" ref="L248">_xlfn.IFS($G248=L$12,
  L247&amp;LEFT(_xlfn.CONCAT(
    _xlfn.LET(_xlpm.z, _xlfn.XLOOKUP($E248,_xlfn.ANCHORARRAY($H$12),$H247:$P247),
    _xlpm.x,_xlfn.SEQUENCE(LEN(_xlpm.z)),
    _xlpm.y, MID(_xlpm.z,_xlpm.x,1),
    _xlpm.combined, _xlfn.HSTACK(_xlpm.x,_xlpm.y),
    _xlfn.CHOOSECOLS(_xlfn._xlws.SORT(_xlpm.combined,1,-1),2))),$C248),
L$12=$E248,LEFT(L247,LEN(L247)-$C248),TRUE, L247)</f>
        <v/>
      </c>
      <c r="M248" t="str" cm="1">
        <f t="array" ref="M248">_xlfn.IFS($G248=M$12,
  M247&amp;LEFT(_xlfn.CONCAT(
    _xlfn.LET(_xlpm.z, _xlfn.XLOOKUP($E248,_xlfn.ANCHORARRAY($H$12),$H247:$P247),
    _xlpm.x,_xlfn.SEQUENCE(LEN(_xlpm.z)),
    _xlpm.y, MID(_xlpm.z,_xlpm.x,1),
    _xlpm.combined, _xlfn.HSTACK(_xlpm.x,_xlpm.y),
    _xlfn.CHOOSECOLS(_xlfn._xlws.SORT(_xlpm.combined,1,-1),2))),$C248),
M$12=$E248,LEFT(M247,LEN(M247)-$C248),TRUE, M247)</f>
        <v>LZQQQSMDZNVNDMDQBQ</v>
      </c>
      <c r="N248" t="str" cm="1">
        <f t="array" ref="N248">_xlfn.IFS($G248=N$12,
  N247&amp;LEFT(_xlfn.CONCAT(
    _xlfn.LET(_xlpm.z, _xlfn.XLOOKUP($E248,_xlfn.ANCHORARRAY($H$12),$H247:$P247),
    _xlpm.x,_xlfn.SEQUENCE(LEN(_xlpm.z)),
    _xlpm.y, MID(_xlpm.z,_xlpm.x,1),
    _xlpm.combined, _xlfn.HSTACK(_xlpm.x,_xlpm.y),
    _xlfn.CHOOSECOLS(_xlfn._xlws.SORT(_xlpm.combined,1,-1),2))),$C248),
N$12=$E248,LEFT(N247,LEN(N247)-$C248),TRUE, N247)</f>
        <v>PZMVTZGTZDNRGQHQDMGC</v>
      </c>
      <c r="O248" t="str" cm="1">
        <f t="array" ref="O248">_xlfn.IFS($G248=O$12,
  O247&amp;LEFT(_xlfn.CONCAT(
    _xlfn.LET(_xlpm.z, _xlfn.XLOOKUP($E248,_xlfn.ANCHORARRAY($H$12),$H247:$P247),
    _xlpm.x,_xlfn.SEQUENCE(LEN(_xlpm.z)),
    _xlpm.y, MID(_xlpm.z,_xlpm.x,1),
    _xlpm.combined, _xlfn.HSTACK(_xlpm.x,_xlpm.y),
    _xlfn.CHOOSECOLS(_xlfn._xlws.SORT(_xlpm.combined,1,-1),2))),$C248),
O$12=$E248,LEFT(O247,LEN(O247)-$C248),TRUE, O247)</f>
        <v>HRVVP</v>
      </c>
      <c r="P248" t="str" cm="1">
        <f t="array" ref="P248">_xlfn.IFS($G248=P$12,
  P247&amp;LEFT(_xlfn.CONCAT(
    _xlfn.LET(_xlpm.z, _xlfn.XLOOKUP($E248,_xlfn.ANCHORARRAY($H$12),$H247:$P247),
    _xlpm.x,_xlfn.SEQUENCE(LEN(_xlpm.z)),
    _xlpm.y, MID(_xlpm.z,_xlpm.x,1),
    _xlpm.combined, _xlfn.HSTACK(_xlpm.x,_xlpm.y),
    _xlfn.CHOOSECOLS(_xlfn._xlws.SORT(_xlpm.combined,1,-1),2))),$C248),
P$12=$E248,LEFT(P247,LEN(P247)-$C248),TRUE, P247)</f>
        <v/>
      </c>
    </row>
    <row r="249" spans="1:16" ht="17" x14ac:dyDescent="0.25">
      <c r="A249" s="3" t="s">
        <v>207</v>
      </c>
      <c r="B249" t="str" cm="1">
        <f t="array" ref="B249:G249">IFERROR(_xlfn.TEXTSPLIT(A249," ")*1,_xlfn.TEXTSPLIT(A249," "))</f>
        <v>move</v>
      </c>
      <c r="C249">
        <v>17</v>
      </c>
      <c r="D249" t="str">
        <v>from</v>
      </c>
      <c r="E249">
        <v>6</v>
      </c>
      <c r="F249" t="str">
        <v>to</v>
      </c>
      <c r="G249">
        <v>9</v>
      </c>
      <c r="H249" t="str" cm="1">
        <f t="array" ref="H249">_xlfn.IFS($G249=H$12,
  H248&amp;LEFT(_xlfn.CONCAT(
    _xlfn.LET(_xlpm.z, _xlfn.XLOOKUP($E249,_xlfn.ANCHORARRAY($H$12),$H248:$P248),
    _xlpm.x,_xlfn.SEQUENCE(LEN(_xlpm.z)),
    _xlpm.y, MID(_xlpm.z,_xlpm.x,1),
    _xlpm.combined, _xlfn.HSTACK(_xlpm.x,_xlpm.y),
    _xlfn.CHOOSECOLS(_xlfn._xlws.SORT(_xlpm.combined,1,-1),2))),$C249),
H$12=$E249,LEFT(H248,LEN(H248)-$C249),TRUE, H248)</f>
        <v/>
      </c>
      <c r="I249" t="str" cm="1">
        <f t="array" ref="I249">_xlfn.IFS($G249=I$12,
  I248&amp;LEFT(_xlfn.CONCAT(
    _xlfn.LET(_xlpm.z, _xlfn.XLOOKUP($E249,_xlfn.ANCHORARRAY($H$12),$H248:$P248),
    _xlpm.x,_xlfn.SEQUENCE(LEN(_xlpm.z)),
    _xlpm.y, MID(_xlpm.z,_xlpm.x,1),
    _xlpm.combined, _xlfn.HSTACK(_xlpm.x,_xlpm.y),
    _xlfn.CHOOSECOLS(_xlfn._xlws.SORT(_xlpm.combined,1,-1),2))),$C249),
I$12=$E249,LEFT(I248,LEN(I248)-$C249),TRUE, I248)</f>
        <v/>
      </c>
      <c r="J249" t="str" cm="1">
        <f t="array" ref="J249">_xlfn.IFS($G249=J$12,
  J248&amp;LEFT(_xlfn.CONCAT(
    _xlfn.LET(_xlpm.z, _xlfn.XLOOKUP($E249,_xlfn.ANCHORARRAY($H$12),$H248:$P248),
    _xlpm.x,_xlfn.SEQUENCE(LEN(_xlpm.z)),
    _xlpm.y, MID(_xlpm.z,_xlpm.x,1),
    _xlpm.combined, _xlfn.HSTACK(_xlpm.x,_xlpm.y),
    _xlfn.CHOOSECOLS(_xlfn._xlws.SORT(_xlpm.combined,1,-1),2))),$C249),
J$12=$E249,LEFT(J248,LEN(J248)-$C249),TRUE, J248)</f>
        <v>MFNFBFBHFHWFD</v>
      </c>
      <c r="K249" t="str" cm="1">
        <f t="array" ref="K249">_xlfn.IFS($G249=K$12,
  K248&amp;LEFT(_xlfn.CONCAT(
    _xlfn.LET(_xlpm.z, _xlfn.XLOOKUP($E249,_xlfn.ANCHORARRAY($H$12),$H248:$P248),
    _xlpm.x,_xlfn.SEQUENCE(LEN(_xlpm.z)),
    _xlpm.y, MID(_xlpm.z,_xlpm.x,1),
    _xlpm.combined, _xlfn.HSTACK(_xlpm.x,_xlpm.y),
    _xlfn.CHOOSECOLS(_xlfn._xlws.SORT(_xlpm.combined,1,-1),2))),$C249),
K$12=$E249,LEFT(K248,LEN(K248)-$C249),TRUE, K248)</f>
        <v/>
      </c>
      <c r="L249" t="str" cm="1">
        <f t="array" ref="L249">_xlfn.IFS($G249=L$12,
  L248&amp;LEFT(_xlfn.CONCAT(
    _xlfn.LET(_xlpm.z, _xlfn.XLOOKUP($E249,_xlfn.ANCHORARRAY($H$12),$H248:$P248),
    _xlpm.x,_xlfn.SEQUENCE(LEN(_xlpm.z)),
    _xlpm.y, MID(_xlpm.z,_xlpm.x,1),
    _xlpm.combined, _xlfn.HSTACK(_xlpm.x,_xlpm.y),
    _xlfn.CHOOSECOLS(_xlfn._xlws.SORT(_xlpm.combined,1,-1),2))),$C249),
L$12=$E249,LEFT(L248,LEN(L248)-$C249),TRUE, L248)</f>
        <v/>
      </c>
      <c r="M249" t="str" cm="1">
        <f t="array" ref="M249">_xlfn.IFS($G249=M$12,
  M248&amp;LEFT(_xlfn.CONCAT(
    _xlfn.LET(_xlpm.z, _xlfn.XLOOKUP($E249,_xlfn.ANCHORARRAY($H$12),$H248:$P248),
    _xlpm.x,_xlfn.SEQUENCE(LEN(_xlpm.z)),
    _xlpm.y, MID(_xlpm.z,_xlpm.x,1),
    _xlpm.combined, _xlfn.HSTACK(_xlpm.x,_xlpm.y),
    _xlfn.CHOOSECOLS(_xlfn._xlws.SORT(_xlpm.combined,1,-1),2))),$C249),
M$12=$E249,LEFT(M248,LEN(M248)-$C249),TRUE, M248)</f>
        <v>L</v>
      </c>
      <c r="N249" t="str" cm="1">
        <f t="array" ref="N249">_xlfn.IFS($G249=N$12,
  N248&amp;LEFT(_xlfn.CONCAT(
    _xlfn.LET(_xlpm.z, _xlfn.XLOOKUP($E249,_xlfn.ANCHORARRAY($H$12),$H248:$P248),
    _xlpm.x,_xlfn.SEQUENCE(LEN(_xlpm.z)),
    _xlpm.y, MID(_xlpm.z,_xlpm.x,1),
    _xlpm.combined, _xlfn.HSTACK(_xlpm.x,_xlpm.y),
    _xlfn.CHOOSECOLS(_xlfn._xlws.SORT(_xlpm.combined,1,-1),2))),$C249),
N$12=$E249,LEFT(N248,LEN(N248)-$C249),TRUE, N248)</f>
        <v>PZMVTZGTZDNRGQHQDMGC</v>
      </c>
      <c r="O249" t="str" cm="1">
        <f t="array" ref="O249">_xlfn.IFS($G249=O$12,
  O248&amp;LEFT(_xlfn.CONCAT(
    _xlfn.LET(_xlpm.z, _xlfn.XLOOKUP($E249,_xlfn.ANCHORARRAY($H$12),$H248:$P248),
    _xlpm.x,_xlfn.SEQUENCE(LEN(_xlpm.z)),
    _xlpm.y, MID(_xlpm.z,_xlpm.x,1),
    _xlpm.combined, _xlfn.HSTACK(_xlpm.x,_xlpm.y),
    _xlfn.CHOOSECOLS(_xlfn._xlws.SORT(_xlpm.combined,1,-1),2))),$C249),
O$12=$E249,LEFT(O248,LEN(O248)-$C249),TRUE, O248)</f>
        <v>HRVVP</v>
      </c>
      <c r="P249" t="str" cm="1">
        <f t="array" ref="P249">_xlfn.IFS($G249=P$12,
  P248&amp;LEFT(_xlfn.CONCAT(
    _xlfn.LET(_xlpm.z, _xlfn.XLOOKUP($E249,_xlfn.ANCHORARRAY($H$12),$H248:$P248),
    _xlpm.x,_xlfn.SEQUENCE(LEN(_xlpm.z)),
    _xlpm.y, MID(_xlpm.z,_xlpm.x,1),
    _xlpm.combined, _xlfn.HSTACK(_xlpm.x,_xlpm.y),
    _xlfn.CHOOSECOLS(_xlfn._xlws.SORT(_xlpm.combined,1,-1),2))),$C249),
P$12=$E249,LEFT(P248,LEN(P248)-$C249),TRUE, P248)</f>
        <v>QBQDMDNVNZDMSQQQZ</v>
      </c>
    </row>
    <row r="250" spans="1:16" ht="17" x14ac:dyDescent="0.25">
      <c r="A250" s="3" t="s">
        <v>208</v>
      </c>
      <c r="B250" t="str" cm="1">
        <f t="array" ref="B250:G250">IFERROR(_xlfn.TEXTSPLIT(A250," ")*1,_xlfn.TEXTSPLIT(A250," "))</f>
        <v>move</v>
      </c>
      <c r="C250">
        <v>17</v>
      </c>
      <c r="D250" t="str">
        <v>from</v>
      </c>
      <c r="E250">
        <v>9</v>
      </c>
      <c r="F250" t="str">
        <v>to</v>
      </c>
      <c r="G250">
        <v>2</v>
      </c>
      <c r="H250" t="str" cm="1">
        <f t="array" ref="H250">_xlfn.IFS($G250=H$12,
  H249&amp;LEFT(_xlfn.CONCAT(
    _xlfn.LET(_xlpm.z, _xlfn.XLOOKUP($E250,_xlfn.ANCHORARRAY($H$12),$H249:$P249),
    _xlpm.x,_xlfn.SEQUENCE(LEN(_xlpm.z)),
    _xlpm.y, MID(_xlpm.z,_xlpm.x,1),
    _xlpm.combined, _xlfn.HSTACK(_xlpm.x,_xlpm.y),
    _xlfn.CHOOSECOLS(_xlfn._xlws.SORT(_xlpm.combined,1,-1),2))),$C250),
H$12=$E250,LEFT(H249,LEN(H249)-$C250),TRUE, H249)</f>
        <v/>
      </c>
      <c r="I250" t="str" cm="1">
        <f t="array" ref="I250">_xlfn.IFS($G250=I$12,
  I249&amp;LEFT(_xlfn.CONCAT(
    _xlfn.LET(_xlpm.z, _xlfn.XLOOKUP($E250,_xlfn.ANCHORARRAY($H$12),$H249:$P249),
    _xlpm.x,_xlfn.SEQUENCE(LEN(_xlpm.z)),
    _xlpm.y, MID(_xlpm.z,_xlpm.x,1),
    _xlpm.combined, _xlfn.HSTACK(_xlpm.x,_xlpm.y),
    _xlfn.CHOOSECOLS(_xlfn._xlws.SORT(_xlpm.combined,1,-1),2))),$C250),
I$12=$E250,LEFT(I249,LEN(I249)-$C250),TRUE, I249)</f>
        <v>ZQQQSMDZNVNDMDQBQ</v>
      </c>
      <c r="J250" t="str" cm="1">
        <f t="array" ref="J250">_xlfn.IFS($G250=J$12,
  J249&amp;LEFT(_xlfn.CONCAT(
    _xlfn.LET(_xlpm.z, _xlfn.XLOOKUP($E250,_xlfn.ANCHORARRAY($H$12),$H249:$P249),
    _xlpm.x,_xlfn.SEQUENCE(LEN(_xlpm.z)),
    _xlpm.y, MID(_xlpm.z,_xlpm.x,1),
    _xlpm.combined, _xlfn.HSTACK(_xlpm.x,_xlpm.y),
    _xlfn.CHOOSECOLS(_xlfn._xlws.SORT(_xlpm.combined,1,-1),2))),$C250),
J$12=$E250,LEFT(J249,LEN(J249)-$C250),TRUE, J249)</f>
        <v>MFNFBFBHFHWFD</v>
      </c>
      <c r="K250" t="str" cm="1">
        <f t="array" ref="K250">_xlfn.IFS($G250=K$12,
  K249&amp;LEFT(_xlfn.CONCAT(
    _xlfn.LET(_xlpm.z, _xlfn.XLOOKUP($E250,_xlfn.ANCHORARRAY($H$12),$H249:$P249),
    _xlpm.x,_xlfn.SEQUENCE(LEN(_xlpm.z)),
    _xlpm.y, MID(_xlpm.z,_xlpm.x,1),
    _xlpm.combined, _xlfn.HSTACK(_xlpm.x,_xlpm.y),
    _xlfn.CHOOSECOLS(_xlfn._xlws.SORT(_xlpm.combined,1,-1),2))),$C250),
K$12=$E250,LEFT(K249,LEN(K249)-$C250),TRUE, K249)</f>
        <v/>
      </c>
      <c r="L250" t="str" cm="1">
        <f t="array" ref="L250">_xlfn.IFS($G250=L$12,
  L249&amp;LEFT(_xlfn.CONCAT(
    _xlfn.LET(_xlpm.z, _xlfn.XLOOKUP($E250,_xlfn.ANCHORARRAY($H$12),$H249:$P249),
    _xlpm.x,_xlfn.SEQUENCE(LEN(_xlpm.z)),
    _xlpm.y, MID(_xlpm.z,_xlpm.x,1),
    _xlpm.combined, _xlfn.HSTACK(_xlpm.x,_xlpm.y),
    _xlfn.CHOOSECOLS(_xlfn._xlws.SORT(_xlpm.combined,1,-1),2))),$C250),
L$12=$E250,LEFT(L249,LEN(L249)-$C250),TRUE, L249)</f>
        <v/>
      </c>
      <c r="M250" t="str" cm="1">
        <f t="array" ref="M250">_xlfn.IFS($G250=M$12,
  M249&amp;LEFT(_xlfn.CONCAT(
    _xlfn.LET(_xlpm.z, _xlfn.XLOOKUP($E250,_xlfn.ANCHORARRAY($H$12),$H249:$P249),
    _xlpm.x,_xlfn.SEQUENCE(LEN(_xlpm.z)),
    _xlpm.y, MID(_xlpm.z,_xlpm.x,1),
    _xlpm.combined, _xlfn.HSTACK(_xlpm.x,_xlpm.y),
    _xlfn.CHOOSECOLS(_xlfn._xlws.SORT(_xlpm.combined,1,-1),2))),$C250),
M$12=$E250,LEFT(M249,LEN(M249)-$C250),TRUE, M249)</f>
        <v>L</v>
      </c>
      <c r="N250" t="str" cm="1">
        <f t="array" ref="N250">_xlfn.IFS($G250=N$12,
  N249&amp;LEFT(_xlfn.CONCAT(
    _xlfn.LET(_xlpm.z, _xlfn.XLOOKUP($E250,_xlfn.ANCHORARRAY($H$12),$H249:$P249),
    _xlpm.x,_xlfn.SEQUENCE(LEN(_xlpm.z)),
    _xlpm.y, MID(_xlpm.z,_xlpm.x,1),
    _xlpm.combined, _xlfn.HSTACK(_xlpm.x,_xlpm.y),
    _xlfn.CHOOSECOLS(_xlfn._xlws.SORT(_xlpm.combined,1,-1),2))),$C250),
N$12=$E250,LEFT(N249,LEN(N249)-$C250),TRUE, N249)</f>
        <v>PZMVTZGTZDNRGQHQDMGC</v>
      </c>
      <c r="O250" t="str" cm="1">
        <f t="array" ref="O250">_xlfn.IFS($G250=O$12,
  O249&amp;LEFT(_xlfn.CONCAT(
    _xlfn.LET(_xlpm.z, _xlfn.XLOOKUP($E250,_xlfn.ANCHORARRAY($H$12),$H249:$P249),
    _xlpm.x,_xlfn.SEQUENCE(LEN(_xlpm.z)),
    _xlpm.y, MID(_xlpm.z,_xlpm.x,1),
    _xlpm.combined, _xlfn.HSTACK(_xlpm.x,_xlpm.y),
    _xlfn.CHOOSECOLS(_xlfn._xlws.SORT(_xlpm.combined,1,-1),2))),$C250),
O$12=$E250,LEFT(O249,LEN(O249)-$C250),TRUE, O249)</f>
        <v>HRVVP</v>
      </c>
      <c r="P250" t="str" cm="1">
        <f t="array" ref="P250">_xlfn.IFS($G250=P$12,
  P249&amp;LEFT(_xlfn.CONCAT(
    _xlfn.LET(_xlpm.z, _xlfn.XLOOKUP($E250,_xlfn.ANCHORARRAY($H$12),$H249:$P249),
    _xlpm.x,_xlfn.SEQUENCE(LEN(_xlpm.z)),
    _xlpm.y, MID(_xlpm.z,_xlpm.x,1),
    _xlpm.combined, _xlfn.HSTACK(_xlpm.x,_xlpm.y),
    _xlfn.CHOOSECOLS(_xlfn._xlws.SORT(_xlpm.combined,1,-1),2))),$C250),
P$12=$E250,LEFT(P249,LEN(P249)-$C250),TRUE, P249)</f>
        <v/>
      </c>
    </row>
    <row r="251" spans="1:16" ht="17" x14ac:dyDescent="0.25">
      <c r="A251" s="3" t="s">
        <v>86</v>
      </c>
      <c r="B251" t="str" cm="1">
        <f t="array" ref="B251:G251">IFERROR(_xlfn.TEXTSPLIT(A251," ")*1,_xlfn.TEXTSPLIT(A251," "))</f>
        <v>move</v>
      </c>
      <c r="C251">
        <v>1</v>
      </c>
      <c r="D251" t="str">
        <v>from</v>
      </c>
      <c r="E251">
        <v>6</v>
      </c>
      <c r="F251" t="str">
        <v>to</v>
      </c>
      <c r="G251">
        <v>1</v>
      </c>
      <c r="H251" t="str" cm="1">
        <f t="array" ref="H251">_xlfn.IFS($G251=H$12,
  H250&amp;LEFT(_xlfn.CONCAT(
    _xlfn.LET(_xlpm.z, _xlfn.XLOOKUP($E251,_xlfn.ANCHORARRAY($H$12),$H250:$P250),
    _xlpm.x,_xlfn.SEQUENCE(LEN(_xlpm.z)),
    _xlpm.y, MID(_xlpm.z,_xlpm.x,1),
    _xlpm.combined, _xlfn.HSTACK(_xlpm.x,_xlpm.y),
    _xlfn.CHOOSECOLS(_xlfn._xlws.SORT(_xlpm.combined,1,-1),2))),$C251),
H$12=$E251,LEFT(H250,LEN(H250)-$C251),TRUE, H250)</f>
        <v>L</v>
      </c>
      <c r="I251" t="str" cm="1">
        <f t="array" ref="I251">_xlfn.IFS($G251=I$12,
  I250&amp;LEFT(_xlfn.CONCAT(
    _xlfn.LET(_xlpm.z, _xlfn.XLOOKUP($E251,_xlfn.ANCHORARRAY($H$12),$H250:$P250),
    _xlpm.x,_xlfn.SEQUENCE(LEN(_xlpm.z)),
    _xlpm.y, MID(_xlpm.z,_xlpm.x,1),
    _xlpm.combined, _xlfn.HSTACK(_xlpm.x,_xlpm.y),
    _xlfn.CHOOSECOLS(_xlfn._xlws.SORT(_xlpm.combined,1,-1),2))),$C251),
I$12=$E251,LEFT(I250,LEN(I250)-$C251),TRUE, I250)</f>
        <v>ZQQQSMDZNVNDMDQBQ</v>
      </c>
      <c r="J251" t="str" cm="1">
        <f t="array" ref="J251">_xlfn.IFS($G251=J$12,
  J250&amp;LEFT(_xlfn.CONCAT(
    _xlfn.LET(_xlpm.z, _xlfn.XLOOKUP($E251,_xlfn.ANCHORARRAY($H$12),$H250:$P250),
    _xlpm.x,_xlfn.SEQUENCE(LEN(_xlpm.z)),
    _xlpm.y, MID(_xlpm.z,_xlpm.x,1),
    _xlpm.combined, _xlfn.HSTACK(_xlpm.x,_xlpm.y),
    _xlfn.CHOOSECOLS(_xlfn._xlws.SORT(_xlpm.combined,1,-1),2))),$C251),
J$12=$E251,LEFT(J250,LEN(J250)-$C251),TRUE, J250)</f>
        <v>MFNFBFBHFHWFD</v>
      </c>
      <c r="K251" t="str" cm="1">
        <f t="array" ref="K251">_xlfn.IFS($G251=K$12,
  K250&amp;LEFT(_xlfn.CONCAT(
    _xlfn.LET(_xlpm.z, _xlfn.XLOOKUP($E251,_xlfn.ANCHORARRAY($H$12),$H250:$P250),
    _xlpm.x,_xlfn.SEQUENCE(LEN(_xlpm.z)),
    _xlpm.y, MID(_xlpm.z,_xlpm.x,1),
    _xlpm.combined, _xlfn.HSTACK(_xlpm.x,_xlpm.y),
    _xlfn.CHOOSECOLS(_xlfn._xlws.SORT(_xlpm.combined,1,-1),2))),$C251),
K$12=$E251,LEFT(K250,LEN(K250)-$C251),TRUE, K250)</f>
        <v/>
      </c>
      <c r="L251" t="str" cm="1">
        <f t="array" ref="L251">_xlfn.IFS($G251=L$12,
  L250&amp;LEFT(_xlfn.CONCAT(
    _xlfn.LET(_xlpm.z, _xlfn.XLOOKUP($E251,_xlfn.ANCHORARRAY($H$12),$H250:$P250),
    _xlpm.x,_xlfn.SEQUENCE(LEN(_xlpm.z)),
    _xlpm.y, MID(_xlpm.z,_xlpm.x,1),
    _xlpm.combined, _xlfn.HSTACK(_xlpm.x,_xlpm.y),
    _xlfn.CHOOSECOLS(_xlfn._xlws.SORT(_xlpm.combined,1,-1),2))),$C251),
L$12=$E251,LEFT(L250,LEN(L250)-$C251),TRUE, L250)</f>
        <v/>
      </c>
      <c r="M251" t="str" cm="1">
        <f t="array" ref="M251">_xlfn.IFS($G251=M$12,
  M250&amp;LEFT(_xlfn.CONCAT(
    _xlfn.LET(_xlpm.z, _xlfn.XLOOKUP($E251,_xlfn.ANCHORARRAY($H$12),$H250:$P250),
    _xlpm.x,_xlfn.SEQUENCE(LEN(_xlpm.z)),
    _xlpm.y, MID(_xlpm.z,_xlpm.x,1),
    _xlpm.combined, _xlfn.HSTACK(_xlpm.x,_xlpm.y),
    _xlfn.CHOOSECOLS(_xlfn._xlws.SORT(_xlpm.combined,1,-1),2))),$C251),
M$12=$E251,LEFT(M250,LEN(M250)-$C251),TRUE, M250)</f>
        <v/>
      </c>
      <c r="N251" t="str" cm="1">
        <f t="array" ref="N251">_xlfn.IFS($G251=N$12,
  N250&amp;LEFT(_xlfn.CONCAT(
    _xlfn.LET(_xlpm.z, _xlfn.XLOOKUP($E251,_xlfn.ANCHORARRAY($H$12),$H250:$P250),
    _xlpm.x,_xlfn.SEQUENCE(LEN(_xlpm.z)),
    _xlpm.y, MID(_xlpm.z,_xlpm.x,1),
    _xlpm.combined, _xlfn.HSTACK(_xlpm.x,_xlpm.y),
    _xlfn.CHOOSECOLS(_xlfn._xlws.SORT(_xlpm.combined,1,-1),2))),$C251),
N$12=$E251,LEFT(N250,LEN(N250)-$C251),TRUE, N250)</f>
        <v>PZMVTZGTZDNRGQHQDMGC</v>
      </c>
      <c r="O251" t="str" cm="1">
        <f t="array" ref="O251">_xlfn.IFS($G251=O$12,
  O250&amp;LEFT(_xlfn.CONCAT(
    _xlfn.LET(_xlpm.z, _xlfn.XLOOKUP($E251,_xlfn.ANCHORARRAY($H$12),$H250:$P250),
    _xlpm.x,_xlfn.SEQUENCE(LEN(_xlpm.z)),
    _xlpm.y, MID(_xlpm.z,_xlpm.x,1),
    _xlpm.combined, _xlfn.HSTACK(_xlpm.x,_xlpm.y),
    _xlfn.CHOOSECOLS(_xlfn._xlws.SORT(_xlpm.combined,1,-1),2))),$C251),
O$12=$E251,LEFT(O250,LEN(O250)-$C251),TRUE, O250)</f>
        <v>HRVVP</v>
      </c>
      <c r="P251" t="str" cm="1">
        <f t="array" ref="P251">_xlfn.IFS($G251=P$12,
  P250&amp;LEFT(_xlfn.CONCAT(
    _xlfn.LET(_xlpm.z, _xlfn.XLOOKUP($E251,_xlfn.ANCHORARRAY($H$12),$H250:$P250),
    _xlpm.x,_xlfn.SEQUENCE(LEN(_xlpm.z)),
    _xlpm.y, MID(_xlpm.z,_xlpm.x,1),
    _xlpm.combined, _xlfn.HSTACK(_xlpm.x,_xlpm.y),
    _xlfn.CHOOSECOLS(_xlfn._xlws.SORT(_xlpm.combined,1,-1),2))),$C251),
P$12=$E251,LEFT(P250,LEN(P250)-$C251),TRUE, P250)</f>
        <v/>
      </c>
    </row>
    <row r="252" spans="1:16" ht="17" x14ac:dyDescent="0.25">
      <c r="A252" s="3" t="s">
        <v>79</v>
      </c>
      <c r="B252" t="str" cm="1">
        <f t="array" ref="B252:G252">IFERROR(_xlfn.TEXTSPLIT(A252," ")*1,_xlfn.TEXTSPLIT(A252," "))</f>
        <v>move</v>
      </c>
      <c r="C252">
        <v>1</v>
      </c>
      <c r="D252" t="str">
        <v>from</v>
      </c>
      <c r="E252">
        <v>1</v>
      </c>
      <c r="F252" t="str">
        <v>to</v>
      </c>
      <c r="G252">
        <v>2</v>
      </c>
      <c r="H252" t="str" cm="1">
        <f t="array" ref="H252">_xlfn.IFS($G252=H$12,
  H251&amp;LEFT(_xlfn.CONCAT(
    _xlfn.LET(_xlpm.z, _xlfn.XLOOKUP($E252,_xlfn.ANCHORARRAY($H$12),$H251:$P251),
    _xlpm.x,_xlfn.SEQUENCE(LEN(_xlpm.z)),
    _xlpm.y, MID(_xlpm.z,_xlpm.x,1),
    _xlpm.combined, _xlfn.HSTACK(_xlpm.x,_xlpm.y),
    _xlfn.CHOOSECOLS(_xlfn._xlws.SORT(_xlpm.combined,1,-1),2))),$C252),
H$12=$E252,LEFT(H251,LEN(H251)-$C252),TRUE, H251)</f>
        <v/>
      </c>
      <c r="I252" t="str" cm="1">
        <f t="array" ref="I252">_xlfn.IFS($G252=I$12,
  I251&amp;LEFT(_xlfn.CONCAT(
    _xlfn.LET(_xlpm.z, _xlfn.XLOOKUP($E252,_xlfn.ANCHORARRAY($H$12),$H251:$P251),
    _xlpm.x,_xlfn.SEQUENCE(LEN(_xlpm.z)),
    _xlpm.y, MID(_xlpm.z,_xlpm.x,1),
    _xlpm.combined, _xlfn.HSTACK(_xlpm.x,_xlpm.y),
    _xlfn.CHOOSECOLS(_xlfn._xlws.SORT(_xlpm.combined,1,-1),2))),$C252),
I$12=$E252,LEFT(I251,LEN(I251)-$C252),TRUE, I251)</f>
        <v>ZQQQSMDZNVNDMDQBQL</v>
      </c>
      <c r="J252" t="str" cm="1">
        <f t="array" ref="J252">_xlfn.IFS($G252=J$12,
  J251&amp;LEFT(_xlfn.CONCAT(
    _xlfn.LET(_xlpm.z, _xlfn.XLOOKUP($E252,_xlfn.ANCHORARRAY($H$12),$H251:$P251),
    _xlpm.x,_xlfn.SEQUENCE(LEN(_xlpm.z)),
    _xlpm.y, MID(_xlpm.z,_xlpm.x,1),
    _xlpm.combined, _xlfn.HSTACK(_xlpm.x,_xlpm.y),
    _xlfn.CHOOSECOLS(_xlfn._xlws.SORT(_xlpm.combined,1,-1),2))),$C252),
J$12=$E252,LEFT(J251,LEN(J251)-$C252),TRUE, J251)</f>
        <v>MFNFBFBHFHWFD</v>
      </c>
      <c r="K252" t="str" cm="1">
        <f t="array" ref="K252">_xlfn.IFS($G252=K$12,
  K251&amp;LEFT(_xlfn.CONCAT(
    _xlfn.LET(_xlpm.z, _xlfn.XLOOKUP($E252,_xlfn.ANCHORARRAY($H$12),$H251:$P251),
    _xlpm.x,_xlfn.SEQUENCE(LEN(_xlpm.z)),
    _xlpm.y, MID(_xlpm.z,_xlpm.x,1),
    _xlpm.combined, _xlfn.HSTACK(_xlpm.x,_xlpm.y),
    _xlfn.CHOOSECOLS(_xlfn._xlws.SORT(_xlpm.combined,1,-1),2))),$C252),
K$12=$E252,LEFT(K251,LEN(K251)-$C252),TRUE, K251)</f>
        <v/>
      </c>
      <c r="L252" t="str" cm="1">
        <f t="array" ref="L252">_xlfn.IFS($G252=L$12,
  L251&amp;LEFT(_xlfn.CONCAT(
    _xlfn.LET(_xlpm.z, _xlfn.XLOOKUP($E252,_xlfn.ANCHORARRAY($H$12),$H251:$P251),
    _xlpm.x,_xlfn.SEQUENCE(LEN(_xlpm.z)),
    _xlpm.y, MID(_xlpm.z,_xlpm.x,1),
    _xlpm.combined, _xlfn.HSTACK(_xlpm.x,_xlpm.y),
    _xlfn.CHOOSECOLS(_xlfn._xlws.SORT(_xlpm.combined,1,-1),2))),$C252),
L$12=$E252,LEFT(L251,LEN(L251)-$C252),TRUE, L251)</f>
        <v/>
      </c>
      <c r="M252" t="str" cm="1">
        <f t="array" ref="M252">_xlfn.IFS($G252=M$12,
  M251&amp;LEFT(_xlfn.CONCAT(
    _xlfn.LET(_xlpm.z, _xlfn.XLOOKUP($E252,_xlfn.ANCHORARRAY($H$12),$H251:$P251),
    _xlpm.x,_xlfn.SEQUENCE(LEN(_xlpm.z)),
    _xlpm.y, MID(_xlpm.z,_xlpm.x,1),
    _xlpm.combined, _xlfn.HSTACK(_xlpm.x,_xlpm.y),
    _xlfn.CHOOSECOLS(_xlfn._xlws.SORT(_xlpm.combined,1,-1),2))),$C252),
M$12=$E252,LEFT(M251,LEN(M251)-$C252),TRUE, M251)</f>
        <v/>
      </c>
      <c r="N252" t="str" cm="1">
        <f t="array" ref="N252">_xlfn.IFS($G252=N$12,
  N251&amp;LEFT(_xlfn.CONCAT(
    _xlfn.LET(_xlpm.z, _xlfn.XLOOKUP($E252,_xlfn.ANCHORARRAY($H$12),$H251:$P251),
    _xlpm.x,_xlfn.SEQUENCE(LEN(_xlpm.z)),
    _xlpm.y, MID(_xlpm.z,_xlpm.x,1),
    _xlpm.combined, _xlfn.HSTACK(_xlpm.x,_xlpm.y),
    _xlfn.CHOOSECOLS(_xlfn._xlws.SORT(_xlpm.combined,1,-1),2))),$C252),
N$12=$E252,LEFT(N251,LEN(N251)-$C252),TRUE, N251)</f>
        <v>PZMVTZGTZDNRGQHQDMGC</v>
      </c>
      <c r="O252" t="str" cm="1">
        <f t="array" ref="O252">_xlfn.IFS($G252=O$12,
  O251&amp;LEFT(_xlfn.CONCAT(
    _xlfn.LET(_xlpm.z, _xlfn.XLOOKUP($E252,_xlfn.ANCHORARRAY($H$12),$H251:$P251),
    _xlpm.x,_xlfn.SEQUENCE(LEN(_xlpm.z)),
    _xlpm.y, MID(_xlpm.z,_xlpm.x,1),
    _xlpm.combined, _xlfn.HSTACK(_xlpm.x,_xlpm.y),
    _xlfn.CHOOSECOLS(_xlfn._xlws.SORT(_xlpm.combined,1,-1),2))),$C252),
O$12=$E252,LEFT(O251,LEN(O251)-$C252),TRUE, O251)</f>
        <v>HRVVP</v>
      </c>
      <c r="P252" t="str" cm="1">
        <f t="array" ref="P252">_xlfn.IFS($G252=P$12,
  P251&amp;LEFT(_xlfn.CONCAT(
    _xlfn.LET(_xlpm.z, _xlfn.XLOOKUP($E252,_xlfn.ANCHORARRAY($H$12),$H251:$P251),
    _xlpm.x,_xlfn.SEQUENCE(LEN(_xlpm.z)),
    _xlpm.y, MID(_xlpm.z,_xlpm.x,1),
    _xlpm.combined, _xlfn.HSTACK(_xlpm.x,_xlpm.y),
    _xlfn.CHOOSECOLS(_xlfn._xlws.SORT(_xlpm.combined,1,-1),2))),$C252),
P$12=$E252,LEFT(P251,LEN(P251)-$C252),TRUE, P251)</f>
        <v/>
      </c>
    </row>
    <row r="253" spans="1:16" ht="17" x14ac:dyDescent="0.25">
      <c r="A253" s="3" t="s">
        <v>102</v>
      </c>
      <c r="B253" t="str" cm="1">
        <f t="array" ref="B253:G253">IFERROR(_xlfn.TEXTSPLIT(A253," ")*1,_xlfn.TEXTSPLIT(A253," "))</f>
        <v>move</v>
      </c>
      <c r="C253">
        <v>1</v>
      </c>
      <c r="D253" t="str">
        <v>from</v>
      </c>
      <c r="E253">
        <v>8</v>
      </c>
      <c r="F253" t="str">
        <v>to</v>
      </c>
      <c r="G253">
        <v>3</v>
      </c>
      <c r="H253" t="str" cm="1">
        <f t="array" ref="H253">_xlfn.IFS($G253=H$12,
  H252&amp;LEFT(_xlfn.CONCAT(
    _xlfn.LET(_xlpm.z, _xlfn.XLOOKUP($E253,_xlfn.ANCHORARRAY($H$12),$H252:$P252),
    _xlpm.x,_xlfn.SEQUENCE(LEN(_xlpm.z)),
    _xlpm.y, MID(_xlpm.z,_xlpm.x,1),
    _xlpm.combined, _xlfn.HSTACK(_xlpm.x,_xlpm.y),
    _xlfn.CHOOSECOLS(_xlfn._xlws.SORT(_xlpm.combined,1,-1),2))),$C253),
H$12=$E253,LEFT(H252,LEN(H252)-$C253),TRUE, H252)</f>
        <v/>
      </c>
      <c r="I253" t="str" cm="1">
        <f t="array" ref="I253">_xlfn.IFS($G253=I$12,
  I252&amp;LEFT(_xlfn.CONCAT(
    _xlfn.LET(_xlpm.z, _xlfn.XLOOKUP($E253,_xlfn.ANCHORARRAY($H$12),$H252:$P252),
    _xlpm.x,_xlfn.SEQUENCE(LEN(_xlpm.z)),
    _xlpm.y, MID(_xlpm.z,_xlpm.x,1),
    _xlpm.combined, _xlfn.HSTACK(_xlpm.x,_xlpm.y),
    _xlfn.CHOOSECOLS(_xlfn._xlws.SORT(_xlpm.combined,1,-1),2))),$C253),
I$12=$E253,LEFT(I252,LEN(I252)-$C253),TRUE, I252)</f>
        <v>ZQQQSMDZNVNDMDQBQL</v>
      </c>
      <c r="J253" t="str" cm="1">
        <f t="array" ref="J253">_xlfn.IFS($G253=J$12,
  J252&amp;LEFT(_xlfn.CONCAT(
    _xlfn.LET(_xlpm.z, _xlfn.XLOOKUP($E253,_xlfn.ANCHORARRAY($H$12),$H252:$P252),
    _xlpm.x,_xlfn.SEQUENCE(LEN(_xlpm.z)),
    _xlpm.y, MID(_xlpm.z,_xlpm.x,1),
    _xlpm.combined, _xlfn.HSTACK(_xlpm.x,_xlpm.y),
    _xlfn.CHOOSECOLS(_xlfn._xlws.SORT(_xlpm.combined,1,-1),2))),$C253),
J$12=$E253,LEFT(J252,LEN(J252)-$C253),TRUE, J252)</f>
        <v>MFNFBFBHFHWFDP</v>
      </c>
      <c r="K253" t="str" cm="1">
        <f t="array" ref="K253">_xlfn.IFS($G253=K$12,
  K252&amp;LEFT(_xlfn.CONCAT(
    _xlfn.LET(_xlpm.z, _xlfn.XLOOKUP($E253,_xlfn.ANCHORARRAY($H$12),$H252:$P252),
    _xlpm.x,_xlfn.SEQUENCE(LEN(_xlpm.z)),
    _xlpm.y, MID(_xlpm.z,_xlpm.x,1),
    _xlpm.combined, _xlfn.HSTACK(_xlpm.x,_xlpm.y),
    _xlfn.CHOOSECOLS(_xlfn._xlws.SORT(_xlpm.combined,1,-1),2))),$C253),
K$12=$E253,LEFT(K252,LEN(K252)-$C253),TRUE, K252)</f>
        <v/>
      </c>
      <c r="L253" t="str" cm="1">
        <f t="array" ref="L253">_xlfn.IFS($G253=L$12,
  L252&amp;LEFT(_xlfn.CONCAT(
    _xlfn.LET(_xlpm.z, _xlfn.XLOOKUP($E253,_xlfn.ANCHORARRAY($H$12),$H252:$P252),
    _xlpm.x,_xlfn.SEQUENCE(LEN(_xlpm.z)),
    _xlpm.y, MID(_xlpm.z,_xlpm.x,1),
    _xlpm.combined, _xlfn.HSTACK(_xlpm.x,_xlpm.y),
    _xlfn.CHOOSECOLS(_xlfn._xlws.SORT(_xlpm.combined,1,-1),2))),$C253),
L$12=$E253,LEFT(L252,LEN(L252)-$C253),TRUE, L252)</f>
        <v/>
      </c>
      <c r="M253" t="str" cm="1">
        <f t="array" ref="M253">_xlfn.IFS($G253=M$12,
  M252&amp;LEFT(_xlfn.CONCAT(
    _xlfn.LET(_xlpm.z, _xlfn.XLOOKUP($E253,_xlfn.ANCHORARRAY($H$12),$H252:$P252),
    _xlpm.x,_xlfn.SEQUENCE(LEN(_xlpm.z)),
    _xlpm.y, MID(_xlpm.z,_xlpm.x,1),
    _xlpm.combined, _xlfn.HSTACK(_xlpm.x,_xlpm.y),
    _xlfn.CHOOSECOLS(_xlfn._xlws.SORT(_xlpm.combined,1,-1),2))),$C253),
M$12=$E253,LEFT(M252,LEN(M252)-$C253),TRUE, M252)</f>
        <v/>
      </c>
      <c r="N253" t="str" cm="1">
        <f t="array" ref="N253">_xlfn.IFS($G253=N$12,
  N252&amp;LEFT(_xlfn.CONCAT(
    _xlfn.LET(_xlpm.z, _xlfn.XLOOKUP($E253,_xlfn.ANCHORARRAY($H$12),$H252:$P252),
    _xlpm.x,_xlfn.SEQUENCE(LEN(_xlpm.z)),
    _xlpm.y, MID(_xlpm.z,_xlpm.x,1),
    _xlpm.combined, _xlfn.HSTACK(_xlpm.x,_xlpm.y),
    _xlfn.CHOOSECOLS(_xlfn._xlws.SORT(_xlpm.combined,1,-1),2))),$C253),
N$12=$E253,LEFT(N252,LEN(N252)-$C253),TRUE, N252)</f>
        <v>PZMVTZGTZDNRGQHQDMGC</v>
      </c>
      <c r="O253" t="str" cm="1">
        <f t="array" ref="O253">_xlfn.IFS($G253=O$12,
  O252&amp;LEFT(_xlfn.CONCAT(
    _xlfn.LET(_xlpm.z, _xlfn.XLOOKUP($E253,_xlfn.ANCHORARRAY($H$12),$H252:$P252),
    _xlpm.x,_xlfn.SEQUENCE(LEN(_xlpm.z)),
    _xlpm.y, MID(_xlpm.z,_xlpm.x,1),
    _xlpm.combined, _xlfn.HSTACK(_xlpm.x,_xlpm.y),
    _xlfn.CHOOSECOLS(_xlfn._xlws.SORT(_xlpm.combined,1,-1),2))),$C253),
O$12=$E253,LEFT(O252,LEN(O252)-$C253),TRUE, O252)</f>
        <v>HRVV</v>
      </c>
      <c r="P253" t="str" cm="1">
        <f t="array" ref="P253">_xlfn.IFS($G253=P$12,
  P252&amp;LEFT(_xlfn.CONCAT(
    _xlfn.LET(_xlpm.z, _xlfn.XLOOKUP($E253,_xlfn.ANCHORARRAY($H$12),$H252:$P252),
    _xlpm.x,_xlfn.SEQUENCE(LEN(_xlpm.z)),
    _xlpm.y, MID(_xlpm.z,_xlpm.x,1),
    _xlpm.combined, _xlfn.HSTACK(_xlpm.x,_xlpm.y),
    _xlfn.CHOOSECOLS(_xlfn._xlws.SORT(_xlpm.combined,1,-1),2))),$C253),
P$12=$E253,LEFT(P252,LEN(P252)-$C253),TRUE, P252)</f>
        <v/>
      </c>
    </row>
    <row r="254" spans="1:16" ht="17" x14ac:dyDescent="0.25">
      <c r="A254" s="3" t="s">
        <v>113</v>
      </c>
      <c r="B254" t="str" cm="1">
        <f t="array" ref="B254:G254">IFERROR(_xlfn.TEXTSPLIT(A254," ")*1,_xlfn.TEXTSPLIT(A254," "))</f>
        <v>move</v>
      </c>
      <c r="C254">
        <v>2</v>
      </c>
      <c r="D254" t="str">
        <v>from</v>
      </c>
      <c r="E254">
        <v>3</v>
      </c>
      <c r="F254" t="str">
        <v>to</v>
      </c>
      <c r="G254">
        <v>2</v>
      </c>
      <c r="H254" t="str" cm="1">
        <f t="array" ref="H254">_xlfn.IFS($G254=H$12,
  H253&amp;LEFT(_xlfn.CONCAT(
    _xlfn.LET(_xlpm.z, _xlfn.XLOOKUP($E254,_xlfn.ANCHORARRAY($H$12),$H253:$P253),
    _xlpm.x,_xlfn.SEQUENCE(LEN(_xlpm.z)),
    _xlpm.y, MID(_xlpm.z,_xlpm.x,1),
    _xlpm.combined, _xlfn.HSTACK(_xlpm.x,_xlpm.y),
    _xlfn.CHOOSECOLS(_xlfn._xlws.SORT(_xlpm.combined,1,-1),2))),$C254),
H$12=$E254,LEFT(H253,LEN(H253)-$C254),TRUE, H253)</f>
        <v/>
      </c>
      <c r="I254" t="str" cm="1">
        <f t="array" ref="I254">_xlfn.IFS($G254=I$12,
  I253&amp;LEFT(_xlfn.CONCAT(
    _xlfn.LET(_xlpm.z, _xlfn.XLOOKUP($E254,_xlfn.ANCHORARRAY($H$12),$H253:$P253),
    _xlpm.x,_xlfn.SEQUENCE(LEN(_xlpm.z)),
    _xlpm.y, MID(_xlpm.z,_xlpm.x,1),
    _xlpm.combined, _xlfn.HSTACK(_xlpm.x,_xlpm.y),
    _xlfn.CHOOSECOLS(_xlfn._xlws.SORT(_xlpm.combined,1,-1),2))),$C254),
I$12=$E254,LEFT(I253,LEN(I253)-$C254),TRUE, I253)</f>
        <v>ZQQQSMDZNVNDMDQBQLPD</v>
      </c>
      <c r="J254" t="str" cm="1">
        <f t="array" ref="J254">_xlfn.IFS($G254=J$12,
  J253&amp;LEFT(_xlfn.CONCAT(
    _xlfn.LET(_xlpm.z, _xlfn.XLOOKUP($E254,_xlfn.ANCHORARRAY($H$12),$H253:$P253),
    _xlpm.x,_xlfn.SEQUENCE(LEN(_xlpm.z)),
    _xlpm.y, MID(_xlpm.z,_xlpm.x,1),
    _xlpm.combined, _xlfn.HSTACK(_xlpm.x,_xlpm.y),
    _xlfn.CHOOSECOLS(_xlfn._xlws.SORT(_xlpm.combined,1,-1),2))),$C254),
J$12=$E254,LEFT(J253,LEN(J253)-$C254),TRUE, J253)</f>
        <v>MFNFBFBHFHWF</v>
      </c>
      <c r="K254" t="str" cm="1">
        <f t="array" ref="K254">_xlfn.IFS($G254=K$12,
  K253&amp;LEFT(_xlfn.CONCAT(
    _xlfn.LET(_xlpm.z, _xlfn.XLOOKUP($E254,_xlfn.ANCHORARRAY($H$12),$H253:$P253),
    _xlpm.x,_xlfn.SEQUENCE(LEN(_xlpm.z)),
    _xlpm.y, MID(_xlpm.z,_xlpm.x,1),
    _xlpm.combined, _xlfn.HSTACK(_xlpm.x,_xlpm.y),
    _xlfn.CHOOSECOLS(_xlfn._xlws.SORT(_xlpm.combined,1,-1),2))),$C254),
K$12=$E254,LEFT(K253,LEN(K253)-$C254),TRUE, K253)</f>
        <v/>
      </c>
      <c r="L254" t="str" cm="1">
        <f t="array" ref="L254">_xlfn.IFS($G254=L$12,
  L253&amp;LEFT(_xlfn.CONCAT(
    _xlfn.LET(_xlpm.z, _xlfn.XLOOKUP($E254,_xlfn.ANCHORARRAY($H$12),$H253:$P253),
    _xlpm.x,_xlfn.SEQUENCE(LEN(_xlpm.z)),
    _xlpm.y, MID(_xlpm.z,_xlpm.x,1),
    _xlpm.combined, _xlfn.HSTACK(_xlpm.x,_xlpm.y),
    _xlfn.CHOOSECOLS(_xlfn._xlws.SORT(_xlpm.combined,1,-1),2))),$C254),
L$12=$E254,LEFT(L253,LEN(L253)-$C254),TRUE, L253)</f>
        <v/>
      </c>
      <c r="M254" t="str" cm="1">
        <f t="array" ref="M254">_xlfn.IFS($G254=M$12,
  M253&amp;LEFT(_xlfn.CONCAT(
    _xlfn.LET(_xlpm.z, _xlfn.XLOOKUP($E254,_xlfn.ANCHORARRAY($H$12),$H253:$P253),
    _xlpm.x,_xlfn.SEQUENCE(LEN(_xlpm.z)),
    _xlpm.y, MID(_xlpm.z,_xlpm.x,1),
    _xlpm.combined, _xlfn.HSTACK(_xlpm.x,_xlpm.y),
    _xlfn.CHOOSECOLS(_xlfn._xlws.SORT(_xlpm.combined,1,-1),2))),$C254),
M$12=$E254,LEFT(M253,LEN(M253)-$C254),TRUE, M253)</f>
        <v/>
      </c>
      <c r="N254" t="str" cm="1">
        <f t="array" ref="N254">_xlfn.IFS($G254=N$12,
  N253&amp;LEFT(_xlfn.CONCAT(
    _xlfn.LET(_xlpm.z, _xlfn.XLOOKUP($E254,_xlfn.ANCHORARRAY($H$12),$H253:$P253),
    _xlpm.x,_xlfn.SEQUENCE(LEN(_xlpm.z)),
    _xlpm.y, MID(_xlpm.z,_xlpm.x,1),
    _xlpm.combined, _xlfn.HSTACK(_xlpm.x,_xlpm.y),
    _xlfn.CHOOSECOLS(_xlfn._xlws.SORT(_xlpm.combined,1,-1),2))),$C254),
N$12=$E254,LEFT(N253,LEN(N253)-$C254),TRUE, N253)</f>
        <v>PZMVTZGTZDNRGQHQDMGC</v>
      </c>
      <c r="O254" t="str" cm="1">
        <f t="array" ref="O254">_xlfn.IFS($G254=O$12,
  O253&amp;LEFT(_xlfn.CONCAT(
    _xlfn.LET(_xlpm.z, _xlfn.XLOOKUP($E254,_xlfn.ANCHORARRAY($H$12),$H253:$P253),
    _xlpm.x,_xlfn.SEQUENCE(LEN(_xlpm.z)),
    _xlpm.y, MID(_xlpm.z,_xlpm.x,1),
    _xlpm.combined, _xlfn.HSTACK(_xlpm.x,_xlpm.y),
    _xlfn.CHOOSECOLS(_xlfn._xlws.SORT(_xlpm.combined,1,-1),2))),$C254),
O$12=$E254,LEFT(O253,LEN(O253)-$C254),TRUE, O253)</f>
        <v>HRVV</v>
      </c>
      <c r="P254" t="str" cm="1">
        <f t="array" ref="P254">_xlfn.IFS($G254=P$12,
  P253&amp;LEFT(_xlfn.CONCAT(
    _xlfn.LET(_xlpm.z, _xlfn.XLOOKUP($E254,_xlfn.ANCHORARRAY($H$12),$H253:$P253),
    _xlpm.x,_xlfn.SEQUENCE(LEN(_xlpm.z)),
    _xlpm.y, MID(_xlpm.z,_xlpm.x,1),
    _xlpm.combined, _xlfn.HSTACK(_xlpm.x,_xlpm.y),
    _xlfn.CHOOSECOLS(_xlfn._xlws.SORT(_xlpm.combined,1,-1),2))),$C254),
P$12=$E254,LEFT(P253,LEN(P253)-$C254),TRUE, P253)</f>
        <v/>
      </c>
    </row>
    <row r="255" spans="1:16" ht="17" x14ac:dyDescent="0.25">
      <c r="A255" s="3" t="s">
        <v>90</v>
      </c>
      <c r="B255" t="str" cm="1">
        <f t="array" ref="B255:G255">IFERROR(_xlfn.TEXTSPLIT(A255," ")*1,_xlfn.TEXTSPLIT(A255," "))</f>
        <v>move</v>
      </c>
      <c r="C255">
        <v>5</v>
      </c>
      <c r="D255" t="str">
        <v>from</v>
      </c>
      <c r="E255">
        <v>7</v>
      </c>
      <c r="F255" t="str">
        <v>to</v>
      </c>
      <c r="G255">
        <v>1</v>
      </c>
      <c r="H255" t="str" cm="1">
        <f t="array" ref="H255">_xlfn.IFS($G255=H$12,
  H254&amp;LEFT(_xlfn.CONCAT(
    _xlfn.LET(_xlpm.z, _xlfn.XLOOKUP($E255,_xlfn.ANCHORARRAY($H$12),$H254:$P254),
    _xlpm.x,_xlfn.SEQUENCE(LEN(_xlpm.z)),
    _xlpm.y, MID(_xlpm.z,_xlpm.x,1),
    _xlpm.combined, _xlfn.HSTACK(_xlpm.x,_xlpm.y),
    _xlfn.CHOOSECOLS(_xlfn._xlws.SORT(_xlpm.combined,1,-1),2))),$C255),
H$12=$E255,LEFT(H254,LEN(H254)-$C255),TRUE, H254)</f>
        <v>CGMDQ</v>
      </c>
      <c r="I255" t="str" cm="1">
        <f t="array" ref="I255">_xlfn.IFS($G255=I$12,
  I254&amp;LEFT(_xlfn.CONCAT(
    _xlfn.LET(_xlpm.z, _xlfn.XLOOKUP($E255,_xlfn.ANCHORARRAY($H$12),$H254:$P254),
    _xlpm.x,_xlfn.SEQUENCE(LEN(_xlpm.z)),
    _xlpm.y, MID(_xlpm.z,_xlpm.x,1),
    _xlpm.combined, _xlfn.HSTACK(_xlpm.x,_xlpm.y),
    _xlfn.CHOOSECOLS(_xlfn._xlws.SORT(_xlpm.combined,1,-1),2))),$C255),
I$12=$E255,LEFT(I254,LEN(I254)-$C255),TRUE, I254)</f>
        <v>ZQQQSMDZNVNDMDQBQLPD</v>
      </c>
      <c r="J255" t="str" cm="1">
        <f t="array" ref="J255">_xlfn.IFS($G255=J$12,
  J254&amp;LEFT(_xlfn.CONCAT(
    _xlfn.LET(_xlpm.z, _xlfn.XLOOKUP($E255,_xlfn.ANCHORARRAY($H$12),$H254:$P254),
    _xlpm.x,_xlfn.SEQUENCE(LEN(_xlpm.z)),
    _xlpm.y, MID(_xlpm.z,_xlpm.x,1),
    _xlpm.combined, _xlfn.HSTACK(_xlpm.x,_xlpm.y),
    _xlfn.CHOOSECOLS(_xlfn._xlws.SORT(_xlpm.combined,1,-1),2))),$C255),
J$12=$E255,LEFT(J254,LEN(J254)-$C255),TRUE, J254)</f>
        <v>MFNFBFBHFHWF</v>
      </c>
      <c r="K255" t="str" cm="1">
        <f t="array" ref="K255">_xlfn.IFS($G255=K$12,
  K254&amp;LEFT(_xlfn.CONCAT(
    _xlfn.LET(_xlpm.z, _xlfn.XLOOKUP($E255,_xlfn.ANCHORARRAY($H$12),$H254:$P254),
    _xlpm.x,_xlfn.SEQUENCE(LEN(_xlpm.z)),
    _xlpm.y, MID(_xlpm.z,_xlpm.x,1),
    _xlpm.combined, _xlfn.HSTACK(_xlpm.x,_xlpm.y),
    _xlfn.CHOOSECOLS(_xlfn._xlws.SORT(_xlpm.combined,1,-1),2))),$C255),
K$12=$E255,LEFT(K254,LEN(K254)-$C255),TRUE, K254)</f>
        <v/>
      </c>
      <c r="L255" t="str" cm="1">
        <f t="array" ref="L255">_xlfn.IFS($G255=L$12,
  L254&amp;LEFT(_xlfn.CONCAT(
    _xlfn.LET(_xlpm.z, _xlfn.XLOOKUP($E255,_xlfn.ANCHORARRAY($H$12),$H254:$P254),
    _xlpm.x,_xlfn.SEQUENCE(LEN(_xlpm.z)),
    _xlpm.y, MID(_xlpm.z,_xlpm.x,1),
    _xlpm.combined, _xlfn.HSTACK(_xlpm.x,_xlpm.y),
    _xlfn.CHOOSECOLS(_xlfn._xlws.SORT(_xlpm.combined,1,-1),2))),$C255),
L$12=$E255,LEFT(L254,LEN(L254)-$C255),TRUE, L254)</f>
        <v/>
      </c>
      <c r="M255" t="str" cm="1">
        <f t="array" ref="M255">_xlfn.IFS($G255=M$12,
  M254&amp;LEFT(_xlfn.CONCAT(
    _xlfn.LET(_xlpm.z, _xlfn.XLOOKUP($E255,_xlfn.ANCHORARRAY($H$12),$H254:$P254),
    _xlpm.x,_xlfn.SEQUENCE(LEN(_xlpm.z)),
    _xlpm.y, MID(_xlpm.z,_xlpm.x,1),
    _xlpm.combined, _xlfn.HSTACK(_xlpm.x,_xlpm.y),
    _xlfn.CHOOSECOLS(_xlfn._xlws.SORT(_xlpm.combined,1,-1),2))),$C255),
M$12=$E255,LEFT(M254,LEN(M254)-$C255),TRUE, M254)</f>
        <v/>
      </c>
      <c r="N255" t="str" cm="1">
        <f t="array" ref="N255">_xlfn.IFS($G255=N$12,
  N254&amp;LEFT(_xlfn.CONCAT(
    _xlfn.LET(_xlpm.z, _xlfn.XLOOKUP($E255,_xlfn.ANCHORARRAY($H$12),$H254:$P254),
    _xlpm.x,_xlfn.SEQUENCE(LEN(_xlpm.z)),
    _xlpm.y, MID(_xlpm.z,_xlpm.x,1),
    _xlpm.combined, _xlfn.HSTACK(_xlpm.x,_xlpm.y),
    _xlfn.CHOOSECOLS(_xlfn._xlws.SORT(_xlpm.combined,1,-1),2))),$C255),
N$12=$E255,LEFT(N254,LEN(N254)-$C255),TRUE, N254)</f>
        <v>PZMVTZGTZDNRGQH</v>
      </c>
      <c r="O255" t="str" cm="1">
        <f t="array" ref="O255">_xlfn.IFS($G255=O$12,
  O254&amp;LEFT(_xlfn.CONCAT(
    _xlfn.LET(_xlpm.z, _xlfn.XLOOKUP($E255,_xlfn.ANCHORARRAY($H$12),$H254:$P254),
    _xlpm.x,_xlfn.SEQUENCE(LEN(_xlpm.z)),
    _xlpm.y, MID(_xlpm.z,_xlpm.x,1),
    _xlpm.combined, _xlfn.HSTACK(_xlpm.x,_xlpm.y),
    _xlfn.CHOOSECOLS(_xlfn._xlws.SORT(_xlpm.combined,1,-1),2))),$C255),
O$12=$E255,LEFT(O254,LEN(O254)-$C255),TRUE, O254)</f>
        <v>HRVV</v>
      </c>
      <c r="P255" t="str" cm="1">
        <f t="array" ref="P255">_xlfn.IFS($G255=P$12,
  P254&amp;LEFT(_xlfn.CONCAT(
    _xlfn.LET(_xlpm.z, _xlfn.XLOOKUP($E255,_xlfn.ANCHORARRAY($H$12),$H254:$P254),
    _xlpm.x,_xlfn.SEQUENCE(LEN(_xlpm.z)),
    _xlpm.y, MID(_xlpm.z,_xlpm.x,1),
    _xlpm.combined, _xlfn.HSTACK(_xlpm.x,_xlpm.y),
    _xlfn.CHOOSECOLS(_xlfn._xlws.SORT(_xlpm.combined,1,-1),2))),$C255),
P$12=$E255,LEFT(P254,LEN(P254)-$C255),TRUE, P254)</f>
        <v/>
      </c>
    </row>
    <row r="256" spans="1:16" ht="17" x14ac:dyDescent="0.25">
      <c r="A256" s="3" t="s">
        <v>128</v>
      </c>
      <c r="B256" t="str" cm="1">
        <f t="array" ref="B256:G256">IFERROR(_xlfn.TEXTSPLIT(A256," ")*1,_xlfn.TEXTSPLIT(A256," "))</f>
        <v>move</v>
      </c>
      <c r="C256">
        <v>1</v>
      </c>
      <c r="D256" t="str">
        <v>from</v>
      </c>
      <c r="E256">
        <v>7</v>
      </c>
      <c r="F256" t="str">
        <v>to</v>
      </c>
      <c r="G256">
        <v>3</v>
      </c>
      <c r="H256" t="str" cm="1">
        <f t="array" ref="H256">_xlfn.IFS($G256=H$12,
  H255&amp;LEFT(_xlfn.CONCAT(
    _xlfn.LET(_xlpm.z, _xlfn.XLOOKUP($E256,_xlfn.ANCHORARRAY($H$12),$H255:$P255),
    _xlpm.x,_xlfn.SEQUENCE(LEN(_xlpm.z)),
    _xlpm.y, MID(_xlpm.z,_xlpm.x,1),
    _xlpm.combined, _xlfn.HSTACK(_xlpm.x,_xlpm.y),
    _xlfn.CHOOSECOLS(_xlfn._xlws.SORT(_xlpm.combined,1,-1),2))),$C256),
H$12=$E256,LEFT(H255,LEN(H255)-$C256),TRUE, H255)</f>
        <v>CGMDQ</v>
      </c>
      <c r="I256" t="str" cm="1">
        <f t="array" ref="I256">_xlfn.IFS($G256=I$12,
  I255&amp;LEFT(_xlfn.CONCAT(
    _xlfn.LET(_xlpm.z, _xlfn.XLOOKUP($E256,_xlfn.ANCHORARRAY($H$12),$H255:$P255),
    _xlpm.x,_xlfn.SEQUENCE(LEN(_xlpm.z)),
    _xlpm.y, MID(_xlpm.z,_xlpm.x,1),
    _xlpm.combined, _xlfn.HSTACK(_xlpm.x,_xlpm.y),
    _xlfn.CHOOSECOLS(_xlfn._xlws.SORT(_xlpm.combined,1,-1),2))),$C256),
I$12=$E256,LEFT(I255,LEN(I255)-$C256),TRUE, I255)</f>
        <v>ZQQQSMDZNVNDMDQBQLPD</v>
      </c>
      <c r="J256" t="str" cm="1">
        <f t="array" ref="J256">_xlfn.IFS($G256=J$12,
  J255&amp;LEFT(_xlfn.CONCAT(
    _xlfn.LET(_xlpm.z, _xlfn.XLOOKUP($E256,_xlfn.ANCHORARRAY($H$12),$H255:$P255),
    _xlpm.x,_xlfn.SEQUENCE(LEN(_xlpm.z)),
    _xlpm.y, MID(_xlpm.z,_xlpm.x,1),
    _xlpm.combined, _xlfn.HSTACK(_xlpm.x,_xlpm.y),
    _xlfn.CHOOSECOLS(_xlfn._xlws.SORT(_xlpm.combined,1,-1),2))),$C256),
J$12=$E256,LEFT(J255,LEN(J255)-$C256),TRUE, J255)</f>
        <v>MFNFBFBHFHWFH</v>
      </c>
      <c r="K256" t="str" cm="1">
        <f t="array" ref="K256">_xlfn.IFS($G256=K$12,
  K255&amp;LEFT(_xlfn.CONCAT(
    _xlfn.LET(_xlpm.z, _xlfn.XLOOKUP($E256,_xlfn.ANCHORARRAY($H$12),$H255:$P255),
    _xlpm.x,_xlfn.SEQUENCE(LEN(_xlpm.z)),
    _xlpm.y, MID(_xlpm.z,_xlpm.x,1),
    _xlpm.combined, _xlfn.HSTACK(_xlpm.x,_xlpm.y),
    _xlfn.CHOOSECOLS(_xlfn._xlws.SORT(_xlpm.combined,1,-1),2))),$C256),
K$12=$E256,LEFT(K255,LEN(K255)-$C256),TRUE, K255)</f>
        <v/>
      </c>
      <c r="L256" t="str" cm="1">
        <f t="array" ref="L256">_xlfn.IFS($G256=L$12,
  L255&amp;LEFT(_xlfn.CONCAT(
    _xlfn.LET(_xlpm.z, _xlfn.XLOOKUP($E256,_xlfn.ANCHORARRAY($H$12),$H255:$P255),
    _xlpm.x,_xlfn.SEQUENCE(LEN(_xlpm.z)),
    _xlpm.y, MID(_xlpm.z,_xlpm.x,1),
    _xlpm.combined, _xlfn.HSTACK(_xlpm.x,_xlpm.y),
    _xlfn.CHOOSECOLS(_xlfn._xlws.SORT(_xlpm.combined,1,-1),2))),$C256),
L$12=$E256,LEFT(L255,LEN(L255)-$C256),TRUE, L255)</f>
        <v/>
      </c>
      <c r="M256" t="str" cm="1">
        <f t="array" ref="M256">_xlfn.IFS($G256=M$12,
  M255&amp;LEFT(_xlfn.CONCAT(
    _xlfn.LET(_xlpm.z, _xlfn.XLOOKUP($E256,_xlfn.ANCHORARRAY($H$12),$H255:$P255),
    _xlpm.x,_xlfn.SEQUENCE(LEN(_xlpm.z)),
    _xlpm.y, MID(_xlpm.z,_xlpm.x,1),
    _xlpm.combined, _xlfn.HSTACK(_xlpm.x,_xlpm.y),
    _xlfn.CHOOSECOLS(_xlfn._xlws.SORT(_xlpm.combined,1,-1),2))),$C256),
M$12=$E256,LEFT(M255,LEN(M255)-$C256),TRUE, M255)</f>
        <v/>
      </c>
      <c r="N256" t="str" cm="1">
        <f t="array" ref="N256">_xlfn.IFS($G256=N$12,
  N255&amp;LEFT(_xlfn.CONCAT(
    _xlfn.LET(_xlpm.z, _xlfn.XLOOKUP($E256,_xlfn.ANCHORARRAY($H$12),$H255:$P255),
    _xlpm.x,_xlfn.SEQUENCE(LEN(_xlpm.z)),
    _xlpm.y, MID(_xlpm.z,_xlpm.x,1),
    _xlpm.combined, _xlfn.HSTACK(_xlpm.x,_xlpm.y),
    _xlfn.CHOOSECOLS(_xlfn._xlws.SORT(_xlpm.combined,1,-1),2))),$C256),
N$12=$E256,LEFT(N255,LEN(N255)-$C256),TRUE, N255)</f>
        <v>PZMVTZGTZDNRGQ</v>
      </c>
      <c r="O256" t="str" cm="1">
        <f t="array" ref="O256">_xlfn.IFS($G256=O$12,
  O255&amp;LEFT(_xlfn.CONCAT(
    _xlfn.LET(_xlpm.z, _xlfn.XLOOKUP($E256,_xlfn.ANCHORARRAY($H$12),$H255:$P255),
    _xlpm.x,_xlfn.SEQUENCE(LEN(_xlpm.z)),
    _xlpm.y, MID(_xlpm.z,_xlpm.x,1),
    _xlpm.combined, _xlfn.HSTACK(_xlpm.x,_xlpm.y),
    _xlfn.CHOOSECOLS(_xlfn._xlws.SORT(_xlpm.combined,1,-1),2))),$C256),
O$12=$E256,LEFT(O255,LEN(O255)-$C256),TRUE, O255)</f>
        <v>HRVV</v>
      </c>
      <c r="P256" t="str" cm="1">
        <f t="array" ref="P256">_xlfn.IFS($G256=P$12,
  P255&amp;LEFT(_xlfn.CONCAT(
    _xlfn.LET(_xlpm.z, _xlfn.XLOOKUP($E256,_xlfn.ANCHORARRAY($H$12),$H255:$P255),
    _xlpm.x,_xlfn.SEQUENCE(LEN(_xlpm.z)),
    _xlpm.y, MID(_xlpm.z,_xlpm.x,1),
    _xlpm.combined, _xlfn.HSTACK(_xlpm.x,_xlpm.y),
    _xlfn.CHOOSECOLS(_xlfn._xlws.SORT(_xlpm.combined,1,-1),2))),$C256),
P$12=$E256,LEFT(P255,LEN(P255)-$C256),TRUE, P255)</f>
        <v/>
      </c>
    </row>
    <row r="257" spans="1:16" ht="17" x14ac:dyDescent="0.25">
      <c r="A257" s="3" t="s">
        <v>209</v>
      </c>
      <c r="B257" t="str" cm="1">
        <f t="array" ref="B257:G257">IFERROR(_xlfn.TEXTSPLIT(A257," ")*1,_xlfn.TEXTSPLIT(A257," "))</f>
        <v>move</v>
      </c>
      <c r="C257">
        <v>5</v>
      </c>
      <c r="D257" t="str">
        <v>from</v>
      </c>
      <c r="E257">
        <v>2</v>
      </c>
      <c r="F257" t="str">
        <v>to</v>
      </c>
      <c r="G257">
        <v>9</v>
      </c>
      <c r="H257" t="str" cm="1">
        <f t="array" ref="H257">_xlfn.IFS($G257=H$12,
  H256&amp;LEFT(_xlfn.CONCAT(
    _xlfn.LET(_xlpm.z, _xlfn.XLOOKUP($E257,_xlfn.ANCHORARRAY($H$12),$H256:$P256),
    _xlpm.x,_xlfn.SEQUENCE(LEN(_xlpm.z)),
    _xlpm.y, MID(_xlpm.z,_xlpm.x,1),
    _xlpm.combined, _xlfn.HSTACK(_xlpm.x,_xlpm.y),
    _xlfn.CHOOSECOLS(_xlfn._xlws.SORT(_xlpm.combined,1,-1),2))),$C257),
H$12=$E257,LEFT(H256,LEN(H256)-$C257),TRUE, H256)</f>
        <v>CGMDQ</v>
      </c>
      <c r="I257" t="str" cm="1">
        <f t="array" ref="I257">_xlfn.IFS($G257=I$12,
  I256&amp;LEFT(_xlfn.CONCAT(
    _xlfn.LET(_xlpm.z, _xlfn.XLOOKUP($E257,_xlfn.ANCHORARRAY($H$12),$H256:$P256),
    _xlpm.x,_xlfn.SEQUENCE(LEN(_xlpm.z)),
    _xlpm.y, MID(_xlpm.z,_xlpm.x,1),
    _xlpm.combined, _xlfn.HSTACK(_xlpm.x,_xlpm.y),
    _xlfn.CHOOSECOLS(_xlfn._xlws.SORT(_xlpm.combined,1,-1),2))),$C257),
I$12=$E257,LEFT(I256,LEN(I256)-$C257),TRUE, I256)</f>
        <v>ZQQQSMDZNVNDMDQ</v>
      </c>
      <c r="J257" t="str" cm="1">
        <f t="array" ref="J257">_xlfn.IFS($G257=J$12,
  J256&amp;LEFT(_xlfn.CONCAT(
    _xlfn.LET(_xlpm.z, _xlfn.XLOOKUP($E257,_xlfn.ANCHORARRAY($H$12),$H256:$P256),
    _xlpm.x,_xlfn.SEQUENCE(LEN(_xlpm.z)),
    _xlpm.y, MID(_xlpm.z,_xlpm.x,1),
    _xlpm.combined, _xlfn.HSTACK(_xlpm.x,_xlpm.y),
    _xlfn.CHOOSECOLS(_xlfn._xlws.SORT(_xlpm.combined,1,-1),2))),$C257),
J$12=$E257,LEFT(J256,LEN(J256)-$C257),TRUE, J256)</f>
        <v>MFNFBFBHFHWFH</v>
      </c>
      <c r="K257" t="str" cm="1">
        <f t="array" ref="K257">_xlfn.IFS($G257=K$12,
  K256&amp;LEFT(_xlfn.CONCAT(
    _xlfn.LET(_xlpm.z, _xlfn.XLOOKUP($E257,_xlfn.ANCHORARRAY($H$12),$H256:$P256),
    _xlpm.x,_xlfn.SEQUENCE(LEN(_xlpm.z)),
    _xlpm.y, MID(_xlpm.z,_xlpm.x,1),
    _xlpm.combined, _xlfn.HSTACK(_xlpm.x,_xlpm.y),
    _xlfn.CHOOSECOLS(_xlfn._xlws.SORT(_xlpm.combined,1,-1),2))),$C257),
K$12=$E257,LEFT(K256,LEN(K256)-$C257),TRUE, K256)</f>
        <v/>
      </c>
      <c r="L257" t="str" cm="1">
        <f t="array" ref="L257">_xlfn.IFS($G257=L$12,
  L256&amp;LEFT(_xlfn.CONCAT(
    _xlfn.LET(_xlpm.z, _xlfn.XLOOKUP($E257,_xlfn.ANCHORARRAY($H$12),$H256:$P256),
    _xlpm.x,_xlfn.SEQUENCE(LEN(_xlpm.z)),
    _xlpm.y, MID(_xlpm.z,_xlpm.x,1),
    _xlpm.combined, _xlfn.HSTACK(_xlpm.x,_xlpm.y),
    _xlfn.CHOOSECOLS(_xlfn._xlws.SORT(_xlpm.combined,1,-1),2))),$C257),
L$12=$E257,LEFT(L256,LEN(L256)-$C257),TRUE, L256)</f>
        <v/>
      </c>
      <c r="M257" t="str" cm="1">
        <f t="array" ref="M257">_xlfn.IFS($G257=M$12,
  M256&amp;LEFT(_xlfn.CONCAT(
    _xlfn.LET(_xlpm.z, _xlfn.XLOOKUP($E257,_xlfn.ANCHORARRAY($H$12),$H256:$P256),
    _xlpm.x,_xlfn.SEQUENCE(LEN(_xlpm.z)),
    _xlpm.y, MID(_xlpm.z,_xlpm.x,1),
    _xlpm.combined, _xlfn.HSTACK(_xlpm.x,_xlpm.y),
    _xlfn.CHOOSECOLS(_xlfn._xlws.SORT(_xlpm.combined,1,-1),2))),$C257),
M$12=$E257,LEFT(M256,LEN(M256)-$C257),TRUE, M256)</f>
        <v/>
      </c>
      <c r="N257" t="str" cm="1">
        <f t="array" ref="N257">_xlfn.IFS($G257=N$12,
  N256&amp;LEFT(_xlfn.CONCAT(
    _xlfn.LET(_xlpm.z, _xlfn.XLOOKUP($E257,_xlfn.ANCHORARRAY($H$12),$H256:$P256),
    _xlpm.x,_xlfn.SEQUENCE(LEN(_xlpm.z)),
    _xlpm.y, MID(_xlpm.z,_xlpm.x,1),
    _xlpm.combined, _xlfn.HSTACK(_xlpm.x,_xlpm.y),
    _xlfn.CHOOSECOLS(_xlfn._xlws.SORT(_xlpm.combined,1,-1),2))),$C257),
N$12=$E257,LEFT(N256,LEN(N256)-$C257),TRUE, N256)</f>
        <v>PZMVTZGTZDNRGQ</v>
      </c>
      <c r="O257" t="str" cm="1">
        <f t="array" ref="O257">_xlfn.IFS($G257=O$12,
  O256&amp;LEFT(_xlfn.CONCAT(
    _xlfn.LET(_xlpm.z, _xlfn.XLOOKUP($E257,_xlfn.ANCHORARRAY($H$12),$H256:$P256),
    _xlpm.x,_xlfn.SEQUENCE(LEN(_xlpm.z)),
    _xlpm.y, MID(_xlpm.z,_xlpm.x,1),
    _xlpm.combined, _xlfn.HSTACK(_xlpm.x,_xlpm.y),
    _xlfn.CHOOSECOLS(_xlfn._xlws.SORT(_xlpm.combined,1,-1),2))),$C257),
O$12=$E257,LEFT(O256,LEN(O256)-$C257),TRUE, O256)</f>
        <v>HRVV</v>
      </c>
      <c r="P257" t="str" cm="1">
        <f t="array" ref="P257">_xlfn.IFS($G257=P$12,
  P256&amp;LEFT(_xlfn.CONCAT(
    _xlfn.LET(_xlpm.z, _xlfn.XLOOKUP($E257,_xlfn.ANCHORARRAY($H$12),$H256:$P256),
    _xlpm.x,_xlfn.SEQUENCE(LEN(_xlpm.z)),
    _xlpm.y, MID(_xlpm.z,_xlpm.x,1),
    _xlpm.combined, _xlfn.HSTACK(_xlpm.x,_xlpm.y),
    _xlfn.CHOOSECOLS(_xlfn._xlws.SORT(_xlpm.combined,1,-1),2))),$C257),
P$12=$E257,LEFT(P256,LEN(P256)-$C257),TRUE, P256)</f>
        <v>DPLQB</v>
      </c>
    </row>
    <row r="258" spans="1:16" ht="17" x14ac:dyDescent="0.25">
      <c r="A258" s="3" t="s">
        <v>210</v>
      </c>
      <c r="B258" t="str" cm="1">
        <f t="array" ref="B258:G258">IFERROR(_xlfn.TEXTSPLIT(A258," ")*1,_xlfn.TEXTSPLIT(A258," "))</f>
        <v>move</v>
      </c>
      <c r="C258">
        <v>4</v>
      </c>
      <c r="D258" t="str">
        <v>from</v>
      </c>
      <c r="E258">
        <v>8</v>
      </c>
      <c r="F258" t="str">
        <v>to</v>
      </c>
      <c r="G258">
        <v>2</v>
      </c>
      <c r="H258" t="str" cm="1">
        <f t="array" ref="H258">_xlfn.IFS($G258=H$12,
  H257&amp;LEFT(_xlfn.CONCAT(
    _xlfn.LET(_xlpm.z, _xlfn.XLOOKUP($E258,_xlfn.ANCHORARRAY($H$12),$H257:$P257),
    _xlpm.x,_xlfn.SEQUENCE(LEN(_xlpm.z)),
    _xlpm.y, MID(_xlpm.z,_xlpm.x,1),
    _xlpm.combined, _xlfn.HSTACK(_xlpm.x,_xlpm.y),
    _xlfn.CHOOSECOLS(_xlfn._xlws.SORT(_xlpm.combined,1,-1),2))),$C258),
H$12=$E258,LEFT(H257,LEN(H257)-$C258),TRUE, H257)</f>
        <v>CGMDQ</v>
      </c>
      <c r="I258" t="str" cm="1">
        <f t="array" ref="I258">_xlfn.IFS($G258=I$12,
  I257&amp;LEFT(_xlfn.CONCAT(
    _xlfn.LET(_xlpm.z, _xlfn.XLOOKUP($E258,_xlfn.ANCHORARRAY($H$12),$H257:$P257),
    _xlpm.x,_xlfn.SEQUENCE(LEN(_xlpm.z)),
    _xlpm.y, MID(_xlpm.z,_xlpm.x,1),
    _xlpm.combined, _xlfn.HSTACK(_xlpm.x,_xlpm.y),
    _xlfn.CHOOSECOLS(_xlfn._xlws.SORT(_xlpm.combined,1,-1),2))),$C258),
I$12=$E258,LEFT(I257,LEN(I257)-$C258),TRUE, I257)</f>
        <v>ZQQQSMDZNVNDMDQVVRH</v>
      </c>
      <c r="J258" t="str" cm="1">
        <f t="array" ref="J258">_xlfn.IFS($G258=J$12,
  J257&amp;LEFT(_xlfn.CONCAT(
    _xlfn.LET(_xlpm.z, _xlfn.XLOOKUP($E258,_xlfn.ANCHORARRAY($H$12),$H257:$P257),
    _xlpm.x,_xlfn.SEQUENCE(LEN(_xlpm.z)),
    _xlpm.y, MID(_xlpm.z,_xlpm.x,1),
    _xlpm.combined, _xlfn.HSTACK(_xlpm.x,_xlpm.y),
    _xlfn.CHOOSECOLS(_xlfn._xlws.SORT(_xlpm.combined,1,-1),2))),$C258),
J$12=$E258,LEFT(J257,LEN(J257)-$C258),TRUE, J257)</f>
        <v>MFNFBFBHFHWFH</v>
      </c>
      <c r="K258" t="str" cm="1">
        <f t="array" ref="K258">_xlfn.IFS($G258=K$12,
  K257&amp;LEFT(_xlfn.CONCAT(
    _xlfn.LET(_xlpm.z, _xlfn.XLOOKUP($E258,_xlfn.ANCHORARRAY($H$12),$H257:$P257),
    _xlpm.x,_xlfn.SEQUENCE(LEN(_xlpm.z)),
    _xlpm.y, MID(_xlpm.z,_xlpm.x,1),
    _xlpm.combined, _xlfn.HSTACK(_xlpm.x,_xlpm.y),
    _xlfn.CHOOSECOLS(_xlfn._xlws.SORT(_xlpm.combined,1,-1),2))),$C258),
K$12=$E258,LEFT(K257,LEN(K257)-$C258),TRUE, K257)</f>
        <v/>
      </c>
      <c r="L258" t="str" cm="1">
        <f t="array" ref="L258">_xlfn.IFS($G258=L$12,
  L257&amp;LEFT(_xlfn.CONCAT(
    _xlfn.LET(_xlpm.z, _xlfn.XLOOKUP($E258,_xlfn.ANCHORARRAY($H$12),$H257:$P257),
    _xlpm.x,_xlfn.SEQUENCE(LEN(_xlpm.z)),
    _xlpm.y, MID(_xlpm.z,_xlpm.x,1),
    _xlpm.combined, _xlfn.HSTACK(_xlpm.x,_xlpm.y),
    _xlfn.CHOOSECOLS(_xlfn._xlws.SORT(_xlpm.combined,1,-1),2))),$C258),
L$12=$E258,LEFT(L257,LEN(L257)-$C258),TRUE, L257)</f>
        <v/>
      </c>
      <c r="M258" t="str" cm="1">
        <f t="array" ref="M258">_xlfn.IFS($G258=M$12,
  M257&amp;LEFT(_xlfn.CONCAT(
    _xlfn.LET(_xlpm.z, _xlfn.XLOOKUP($E258,_xlfn.ANCHORARRAY($H$12),$H257:$P257),
    _xlpm.x,_xlfn.SEQUENCE(LEN(_xlpm.z)),
    _xlpm.y, MID(_xlpm.z,_xlpm.x,1),
    _xlpm.combined, _xlfn.HSTACK(_xlpm.x,_xlpm.y),
    _xlfn.CHOOSECOLS(_xlfn._xlws.SORT(_xlpm.combined,1,-1),2))),$C258),
M$12=$E258,LEFT(M257,LEN(M257)-$C258),TRUE, M257)</f>
        <v/>
      </c>
      <c r="N258" t="str" cm="1">
        <f t="array" ref="N258">_xlfn.IFS($G258=N$12,
  N257&amp;LEFT(_xlfn.CONCAT(
    _xlfn.LET(_xlpm.z, _xlfn.XLOOKUP($E258,_xlfn.ANCHORARRAY($H$12),$H257:$P257),
    _xlpm.x,_xlfn.SEQUENCE(LEN(_xlpm.z)),
    _xlpm.y, MID(_xlpm.z,_xlpm.x,1),
    _xlpm.combined, _xlfn.HSTACK(_xlpm.x,_xlpm.y),
    _xlfn.CHOOSECOLS(_xlfn._xlws.SORT(_xlpm.combined,1,-1),2))),$C258),
N$12=$E258,LEFT(N257,LEN(N257)-$C258),TRUE, N257)</f>
        <v>PZMVTZGTZDNRGQ</v>
      </c>
      <c r="O258" t="str" cm="1">
        <f t="array" ref="O258">_xlfn.IFS($G258=O$12,
  O257&amp;LEFT(_xlfn.CONCAT(
    _xlfn.LET(_xlpm.z, _xlfn.XLOOKUP($E258,_xlfn.ANCHORARRAY($H$12),$H257:$P257),
    _xlpm.x,_xlfn.SEQUENCE(LEN(_xlpm.z)),
    _xlpm.y, MID(_xlpm.z,_xlpm.x,1),
    _xlpm.combined, _xlfn.HSTACK(_xlpm.x,_xlpm.y),
    _xlfn.CHOOSECOLS(_xlfn._xlws.SORT(_xlpm.combined,1,-1),2))),$C258),
O$12=$E258,LEFT(O257,LEN(O257)-$C258),TRUE, O257)</f>
        <v/>
      </c>
      <c r="P258" t="str" cm="1">
        <f t="array" ref="P258">_xlfn.IFS($G258=P$12,
  P257&amp;LEFT(_xlfn.CONCAT(
    _xlfn.LET(_xlpm.z, _xlfn.XLOOKUP($E258,_xlfn.ANCHORARRAY($H$12),$H257:$P257),
    _xlpm.x,_xlfn.SEQUENCE(LEN(_xlpm.z)),
    _xlpm.y, MID(_xlpm.z,_xlpm.x,1),
    _xlpm.combined, _xlfn.HSTACK(_xlpm.x,_xlpm.y),
    _xlfn.CHOOSECOLS(_xlfn._xlws.SORT(_xlpm.combined,1,-1),2))),$C258),
P$12=$E258,LEFT(P257,LEN(P257)-$C258),TRUE, P257)</f>
        <v>DPLQB</v>
      </c>
    </row>
    <row r="259" spans="1:16" ht="17" x14ac:dyDescent="0.25">
      <c r="A259" s="3" t="s">
        <v>211</v>
      </c>
      <c r="B259" t="str" cm="1">
        <f t="array" ref="B259:G259">IFERROR(_xlfn.TEXTSPLIT(A259," ")*1,_xlfn.TEXTSPLIT(A259," "))</f>
        <v>move</v>
      </c>
      <c r="C259">
        <v>2</v>
      </c>
      <c r="D259" t="str">
        <v>from</v>
      </c>
      <c r="E259">
        <v>7</v>
      </c>
      <c r="F259" t="str">
        <v>to</v>
      </c>
      <c r="G259">
        <v>8</v>
      </c>
      <c r="H259" t="str" cm="1">
        <f t="array" ref="H259">_xlfn.IFS($G259=H$12,
  H258&amp;LEFT(_xlfn.CONCAT(
    _xlfn.LET(_xlpm.z, _xlfn.XLOOKUP($E259,_xlfn.ANCHORARRAY($H$12),$H258:$P258),
    _xlpm.x,_xlfn.SEQUENCE(LEN(_xlpm.z)),
    _xlpm.y, MID(_xlpm.z,_xlpm.x,1),
    _xlpm.combined, _xlfn.HSTACK(_xlpm.x,_xlpm.y),
    _xlfn.CHOOSECOLS(_xlfn._xlws.SORT(_xlpm.combined,1,-1),2))),$C259),
H$12=$E259,LEFT(H258,LEN(H258)-$C259),TRUE, H258)</f>
        <v>CGMDQ</v>
      </c>
      <c r="I259" t="str" cm="1">
        <f t="array" ref="I259">_xlfn.IFS($G259=I$12,
  I258&amp;LEFT(_xlfn.CONCAT(
    _xlfn.LET(_xlpm.z, _xlfn.XLOOKUP($E259,_xlfn.ANCHORARRAY($H$12),$H258:$P258),
    _xlpm.x,_xlfn.SEQUENCE(LEN(_xlpm.z)),
    _xlpm.y, MID(_xlpm.z,_xlpm.x,1),
    _xlpm.combined, _xlfn.HSTACK(_xlpm.x,_xlpm.y),
    _xlfn.CHOOSECOLS(_xlfn._xlws.SORT(_xlpm.combined,1,-1),2))),$C259),
I$12=$E259,LEFT(I258,LEN(I258)-$C259),TRUE, I258)</f>
        <v>ZQQQSMDZNVNDMDQVVRH</v>
      </c>
      <c r="J259" t="str" cm="1">
        <f t="array" ref="J259">_xlfn.IFS($G259=J$12,
  J258&amp;LEFT(_xlfn.CONCAT(
    _xlfn.LET(_xlpm.z, _xlfn.XLOOKUP($E259,_xlfn.ANCHORARRAY($H$12),$H258:$P258),
    _xlpm.x,_xlfn.SEQUENCE(LEN(_xlpm.z)),
    _xlpm.y, MID(_xlpm.z,_xlpm.x,1),
    _xlpm.combined, _xlfn.HSTACK(_xlpm.x,_xlpm.y),
    _xlfn.CHOOSECOLS(_xlfn._xlws.SORT(_xlpm.combined,1,-1),2))),$C259),
J$12=$E259,LEFT(J258,LEN(J258)-$C259),TRUE, J258)</f>
        <v>MFNFBFBHFHWFH</v>
      </c>
      <c r="K259" t="str" cm="1">
        <f t="array" ref="K259">_xlfn.IFS($G259=K$12,
  K258&amp;LEFT(_xlfn.CONCAT(
    _xlfn.LET(_xlpm.z, _xlfn.XLOOKUP($E259,_xlfn.ANCHORARRAY($H$12),$H258:$P258),
    _xlpm.x,_xlfn.SEQUENCE(LEN(_xlpm.z)),
    _xlpm.y, MID(_xlpm.z,_xlpm.x,1),
    _xlpm.combined, _xlfn.HSTACK(_xlpm.x,_xlpm.y),
    _xlfn.CHOOSECOLS(_xlfn._xlws.SORT(_xlpm.combined,1,-1),2))),$C259),
K$12=$E259,LEFT(K258,LEN(K258)-$C259),TRUE, K258)</f>
        <v/>
      </c>
      <c r="L259" t="str" cm="1">
        <f t="array" ref="L259">_xlfn.IFS($G259=L$12,
  L258&amp;LEFT(_xlfn.CONCAT(
    _xlfn.LET(_xlpm.z, _xlfn.XLOOKUP($E259,_xlfn.ANCHORARRAY($H$12),$H258:$P258),
    _xlpm.x,_xlfn.SEQUENCE(LEN(_xlpm.z)),
    _xlpm.y, MID(_xlpm.z,_xlpm.x,1),
    _xlpm.combined, _xlfn.HSTACK(_xlpm.x,_xlpm.y),
    _xlfn.CHOOSECOLS(_xlfn._xlws.SORT(_xlpm.combined,1,-1),2))),$C259),
L$12=$E259,LEFT(L258,LEN(L258)-$C259),TRUE, L258)</f>
        <v/>
      </c>
      <c r="M259" t="str" cm="1">
        <f t="array" ref="M259">_xlfn.IFS($G259=M$12,
  M258&amp;LEFT(_xlfn.CONCAT(
    _xlfn.LET(_xlpm.z, _xlfn.XLOOKUP($E259,_xlfn.ANCHORARRAY($H$12),$H258:$P258),
    _xlpm.x,_xlfn.SEQUENCE(LEN(_xlpm.z)),
    _xlpm.y, MID(_xlpm.z,_xlpm.x,1),
    _xlpm.combined, _xlfn.HSTACK(_xlpm.x,_xlpm.y),
    _xlfn.CHOOSECOLS(_xlfn._xlws.SORT(_xlpm.combined,1,-1),2))),$C259),
M$12=$E259,LEFT(M258,LEN(M258)-$C259),TRUE, M258)</f>
        <v/>
      </c>
      <c r="N259" t="str" cm="1">
        <f t="array" ref="N259">_xlfn.IFS($G259=N$12,
  N258&amp;LEFT(_xlfn.CONCAT(
    _xlfn.LET(_xlpm.z, _xlfn.XLOOKUP($E259,_xlfn.ANCHORARRAY($H$12),$H258:$P258),
    _xlpm.x,_xlfn.SEQUENCE(LEN(_xlpm.z)),
    _xlpm.y, MID(_xlpm.z,_xlpm.x,1),
    _xlpm.combined, _xlfn.HSTACK(_xlpm.x,_xlpm.y),
    _xlfn.CHOOSECOLS(_xlfn._xlws.SORT(_xlpm.combined,1,-1),2))),$C259),
N$12=$E259,LEFT(N258,LEN(N258)-$C259),TRUE, N258)</f>
        <v>PZMVTZGTZDNR</v>
      </c>
      <c r="O259" t="str" cm="1">
        <f t="array" ref="O259">_xlfn.IFS($G259=O$12,
  O258&amp;LEFT(_xlfn.CONCAT(
    _xlfn.LET(_xlpm.z, _xlfn.XLOOKUP($E259,_xlfn.ANCHORARRAY($H$12),$H258:$P258),
    _xlpm.x,_xlfn.SEQUENCE(LEN(_xlpm.z)),
    _xlpm.y, MID(_xlpm.z,_xlpm.x,1),
    _xlpm.combined, _xlfn.HSTACK(_xlpm.x,_xlpm.y),
    _xlfn.CHOOSECOLS(_xlfn._xlws.SORT(_xlpm.combined,1,-1),2))),$C259),
O$12=$E259,LEFT(O258,LEN(O258)-$C259),TRUE, O258)</f>
        <v>QG</v>
      </c>
      <c r="P259" t="str" cm="1">
        <f t="array" ref="P259">_xlfn.IFS($G259=P$12,
  P258&amp;LEFT(_xlfn.CONCAT(
    _xlfn.LET(_xlpm.z, _xlfn.XLOOKUP($E259,_xlfn.ANCHORARRAY($H$12),$H258:$P258),
    _xlpm.x,_xlfn.SEQUENCE(LEN(_xlpm.z)),
    _xlpm.y, MID(_xlpm.z,_xlpm.x,1),
    _xlpm.combined, _xlfn.HSTACK(_xlpm.x,_xlpm.y),
    _xlfn.CHOOSECOLS(_xlfn._xlws.SORT(_xlpm.combined,1,-1),2))),$C259),
P$12=$E259,LEFT(P258,LEN(P258)-$C259),TRUE, P258)</f>
        <v>DPLQB</v>
      </c>
    </row>
    <row r="260" spans="1:16" ht="17" x14ac:dyDescent="0.25">
      <c r="A260" s="3" t="s">
        <v>212</v>
      </c>
      <c r="B260" t="str" cm="1">
        <f t="array" ref="B260:G260">IFERROR(_xlfn.TEXTSPLIT(A260," ")*1,_xlfn.TEXTSPLIT(A260," "))</f>
        <v>move</v>
      </c>
      <c r="C260">
        <v>3</v>
      </c>
      <c r="D260" t="str">
        <v>from</v>
      </c>
      <c r="E260">
        <v>9</v>
      </c>
      <c r="F260" t="str">
        <v>to</v>
      </c>
      <c r="G260">
        <v>3</v>
      </c>
      <c r="H260" t="str" cm="1">
        <f t="array" ref="H260">_xlfn.IFS($G260=H$12,
  H259&amp;LEFT(_xlfn.CONCAT(
    _xlfn.LET(_xlpm.z, _xlfn.XLOOKUP($E260,_xlfn.ANCHORARRAY($H$12),$H259:$P259),
    _xlpm.x,_xlfn.SEQUENCE(LEN(_xlpm.z)),
    _xlpm.y, MID(_xlpm.z,_xlpm.x,1),
    _xlpm.combined, _xlfn.HSTACK(_xlpm.x,_xlpm.y),
    _xlfn.CHOOSECOLS(_xlfn._xlws.SORT(_xlpm.combined,1,-1),2))),$C260),
H$12=$E260,LEFT(H259,LEN(H259)-$C260),TRUE, H259)</f>
        <v>CGMDQ</v>
      </c>
      <c r="I260" t="str" cm="1">
        <f t="array" ref="I260">_xlfn.IFS($G260=I$12,
  I259&amp;LEFT(_xlfn.CONCAT(
    _xlfn.LET(_xlpm.z, _xlfn.XLOOKUP($E260,_xlfn.ANCHORARRAY($H$12),$H259:$P259),
    _xlpm.x,_xlfn.SEQUENCE(LEN(_xlpm.z)),
    _xlpm.y, MID(_xlpm.z,_xlpm.x,1),
    _xlpm.combined, _xlfn.HSTACK(_xlpm.x,_xlpm.y),
    _xlfn.CHOOSECOLS(_xlfn._xlws.SORT(_xlpm.combined,1,-1),2))),$C260),
I$12=$E260,LEFT(I259,LEN(I259)-$C260),TRUE, I259)</f>
        <v>ZQQQSMDZNVNDMDQVVRH</v>
      </c>
      <c r="J260" t="str" cm="1">
        <f t="array" ref="J260">_xlfn.IFS($G260=J$12,
  J259&amp;LEFT(_xlfn.CONCAT(
    _xlfn.LET(_xlpm.z, _xlfn.XLOOKUP($E260,_xlfn.ANCHORARRAY($H$12),$H259:$P259),
    _xlpm.x,_xlfn.SEQUENCE(LEN(_xlpm.z)),
    _xlpm.y, MID(_xlpm.z,_xlpm.x,1),
    _xlpm.combined, _xlfn.HSTACK(_xlpm.x,_xlpm.y),
    _xlfn.CHOOSECOLS(_xlfn._xlws.SORT(_xlpm.combined,1,-1),2))),$C260),
J$12=$E260,LEFT(J259,LEN(J259)-$C260),TRUE, J259)</f>
        <v>MFNFBFBHFHWFHBQL</v>
      </c>
      <c r="K260" t="str" cm="1">
        <f t="array" ref="K260">_xlfn.IFS($G260=K$12,
  K259&amp;LEFT(_xlfn.CONCAT(
    _xlfn.LET(_xlpm.z, _xlfn.XLOOKUP($E260,_xlfn.ANCHORARRAY($H$12),$H259:$P259),
    _xlpm.x,_xlfn.SEQUENCE(LEN(_xlpm.z)),
    _xlpm.y, MID(_xlpm.z,_xlpm.x,1),
    _xlpm.combined, _xlfn.HSTACK(_xlpm.x,_xlpm.y),
    _xlfn.CHOOSECOLS(_xlfn._xlws.SORT(_xlpm.combined,1,-1),2))),$C260),
K$12=$E260,LEFT(K259,LEN(K259)-$C260),TRUE, K259)</f>
        <v/>
      </c>
      <c r="L260" t="str" cm="1">
        <f t="array" ref="L260">_xlfn.IFS($G260=L$12,
  L259&amp;LEFT(_xlfn.CONCAT(
    _xlfn.LET(_xlpm.z, _xlfn.XLOOKUP($E260,_xlfn.ANCHORARRAY($H$12),$H259:$P259),
    _xlpm.x,_xlfn.SEQUENCE(LEN(_xlpm.z)),
    _xlpm.y, MID(_xlpm.z,_xlpm.x,1),
    _xlpm.combined, _xlfn.HSTACK(_xlpm.x,_xlpm.y),
    _xlfn.CHOOSECOLS(_xlfn._xlws.SORT(_xlpm.combined,1,-1),2))),$C260),
L$12=$E260,LEFT(L259,LEN(L259)-$C260),TRUE, L259)</f>
        <v/>
      </c>
      <c r="M260" t="str" cm="1">
        <f t="array" ref="M260">_xlfn.IFS($G260=M$12,
  M259&amp;LEFT(_xlfn.CONCAT(
    _xlfn.LET(_xlpm.z, _xlfn.XLOOKUP($E260,_xlfn.ANCHORARRAY($H$12),$H259:$P259),
    _xlpm.x,_xlfn.SEQUENCE(LEN(_xlpm.z)),
    _xlpm.y, MID(_xlpm.z,_xlpm.x,1),
    _xlpm.combined, _xlfn.HSTACK(_xlpm.x,_xlpm.y),
    _xlfn.CHOOSECOLS(_xlfn._xlws.SORT(_xlpm.combined,1,-1),2))),$C260),
M$12=$E260,LEFT(M259,LEN(M259)-$C260),TRUE, M259)</f>
        <v/>
      </c>
      <c r="N260" t="str" cm="1">
        <f t="array" ref="N260">_xlfn.IFS($G260=N$12,
  N259&amp;LEFT(_xlfn.CONCAT(
    _xlfn.LET(_xlpm.z, _xlfn.XLOOKUP($E260,_xlfn.ANCHORARRAY($H$12),$H259:$P259),
    _xlpm.x,_xlfn.SEQUENCE(LEN(_xlpm.z)),
    _xlpm.y, MID(_xlpm.z,_xlpm.x,1),
    _xlpm.combined, _xlfn.HSTACK(_xlpm.x,_xlpm.y),
    _xlfn.CHOOSECOLS(_xlfn._xlws.SORT(_xlpm.combined,1,-1),2))),$C260),
N$12=$E260,LEFT(N259,LEN(N259)-$C260),TRUE, N259)</f>
        <v>PZMVTZGTZDNR</v>
      </c>
      <c r="O260" t="str" cm="1">
        <f t="array" ref="O260">_xlfn.IFS($G260=O$12,
  O259&amp;LEFT(_xlfn.CONCAT(
    _xlfn.LET(_xlpm.z, _xlfn.XLOOKUP($E260,_xlfn.ANCHORARRAY($H$12),$H259:$P259),
    _xlpm.x,_xlfn.SEQUENCE(LEN(_xlpm.z)),
    _xlpm.y, MID(_xlpm.z,_xlpm.x,1),
    _xlpm.combined, _xlfn.HSTACK(_xlpm.x,_xlpm.y),
    _xlfn.CHOOSECOLS(_xlfn._xlws.SORT(_xlpm.combined,1,-1),2))),$C260),
O$12=$E260,LEFT(O259,LEN(O259)-$C260),TRUE, O259)</f>
        <v>QG</v>
      </c>
      <c r="P260" t="str" cm="1">
        <f t="array" ref="P260">_xlfn.IFS($G260=P$12,
  P259&amp;LEFT(_xlfn.CONCAT(
    _xlfn.LET(_xlpm.z, _xlfn.XLOOKUP($E260,_xlfn.ANCHORARRAY($H$12),$H259:$P259),
    _xlpm.x,_xlfn.SEQUENCE(LEN(_xlpm.z)),
    _xlpm.y, MID(_xlpm.z,_xlpm.x,1),
    _xlpm.combined, _xlfn.HSTACK(_xlpm.x,_xlpm.y),
    _xlfn.CHOOSECOLS(_xlfn._xlws.SORT(_xlpm.combined,1,-1),2))),$C260),
P$12=$E260,LEFT(P259,LEN(P259)-$C260),TRUE, P259)</f>
        <v>DP</v>
      </c>
    </row>
    <row r="261" spans="1:16" ht="17" x14ac:dyDescent="0.25">
      <c r="A261" s="3" t="s">
        <v>213</v>
      </c>
      <c r="B261" t="str" cm="1">
        <f t="array" ref="B261:G261">IFERROR(_xlfn.TEXTSPLIT(A261," ")*1,_xlfn.TEXTSPLIT(A261," "))</f>
        <v>move</v>
      </c>
      <c r="C261">
        <v>7</v>
      </c>
      <c r="D261" t="str">
        <v>from</v>
      </c>
      <c r="E261">
        <v>3</v>
      </c>
      <c r="F261" t="str">
        <v>to</v>
      </c>
      <c r="G261">
        <v>9</v>
      </c>
      <c r="H261" t="str" cm="1">
        <f t="array" ref="H261">_xlfn.IFS($G261=H$12,
  H260&amp;LEFT(_xlfn.CONCAT(
    _xlfn.LET(_xlpm.z, _xlfn.XLOOKUP($E261,_xlfn.ANCHORARRAY($H$12),$H260:$P260),
    _xlpm.x,_xlfn.SEQUENCE(LEN(_xlpm.z)),
    _xlpm.y, MID(_xlpm.z,_xlpm.x,1),
    _xlpm.combined, _xlfn.HSTACK(_xlpm.x,_xlpm.y),
    _xlfn.CHOOSECOLS(_xlfn._xlws.SORT(_xlpm.combined,1,-1),2))),$C261),
H$12=$E261,LEFT(H260,LEN(H260)-$C261),TRUE, H260)</f>
        <v>CGMDQ</v>
      </c>
      <c r="I261" t="str" cm="1">
        <f t="array" ref="I261">_xlfn.IFS($G261=I$12,
  I260&amp;LEFT(_xlfn.CONCAT(
    _xlfn.LET(_xlpm.z, _xlfn.XLOOKUP($E261,_xlfn.ANCHORARRAY($H$12),$H260:$P260),
    _xlpm.x,_xlfn.SEQUENCE(LEN(_xlpm.z)),
    _xlpm.y, MID(_xlpm.z,_xlpm.x,1),
    _xlpm.combined, _xlfn.HSTACK(_xlpm.x,_xlpm.y),
    _xlfn.CHOOSECOLS(_xlfn._xlws.SORT(_xlpm.combined,1,-1),2))),$C261),
I$12=$E261,LEFT(I260,LEN(I260)-$C261),TRUE, I260)</f>
        <v>ZQQQSMDZNVNDMDQVVRH</v>
      </c>
      <c r="J261" t="str" cm="1">
        <f t="array" ref="J261">_xlfn.IFS($G261=J$12,
  J260&amp;LEFT(_xlfn.CONCAT(
    _xlfn.LET(_xlpm.z, _xlfn.XLOOKUP($E261,_xlfn.ANCHORARRAY($H$12),$H260:$P260),
    _xlpm.x,_xlfn.SEQUENCE(LEN(_xlpm.z)),
    _xlpm.y, MID(_xlpm.z,_xlpm.x,1),
    _xlpm.combined, _xlfn.HSTACK(_xlpm.x,_xlpm.y),
    _xlfn.CHOOSECOLS(_xlfn._xlws.SORT(_xlpm.combined,1,-1),2))),$C261),
J$12=$E261,LEFT(J260,LEN(J260)-$C261),TRUE, J260)</f>
        <v>MFNFBFBHF</v>
      </c>
      <c r="K261" t="str" cm="1">
        <f t="array" ref="K261">_xlfn.IFS($G261=K$12,
  K260&amp;LEFT(_xlfn.CONCAT(
    _xlfn.LET(_xlpm.z, _xlfn.XLOOKUP($E261,_xlfn.ANCHORARRAY($H$12),$H260:$P260),
    _xlpm.x,_xlfn.SEQUENCE(LEN(_xlpm.z)),
    _xlpm.y, MID(_xlpm.z,_xlpm.x,1),
    _xlpm.combined, _xlfn.HSTACK(_xlpm.x,_xlpm.y),
    _xlfn.CHOOSECOLS(_xlfn._xlws.SORT(_xlpm.combined,1,-1),2))),$C261),
K$12=$E261,LEFT(K260,LEN(K260)-$C261),TRUE, K260)</f>
        <v/>
      </c>
      <c r="L261" t="str" cm="1">
        <f t="array" ref="L261">_xlfn.IFS($G261=L$12,
  L260&amp;LEFT(_xlfn.CONCAT(
    _xlfn.LET(_xlpm.z, _xlfn.XLOOKUP($E261,_xlfn.ANCHORARRAY($H$12),$H260:$P260),
    _xlpm.x,_xlfn.SEQUENCE(LEN(_xlpm.z)),
    _xlpm.y, MID(_xlpm.z,_xlpm.x,1),
    _xlpm.combined, _xlfn.HSTACK(_xlpm.x,_xlpm.y),
    _xlfn.CHOOSECOLS(_xlfn._xlws.SORT(_xlpm.combined,1,-1),2))),$C261),
L$12=$E261,LEFT(L260,LEN(L260)-$C261),TRUE, L260)</f>
        <v/>
      </c>
      <c r="M261" t="str" cm="1">
        <f t="array" ref="M261">_xlfn.IFS($G261=M$12,
  M260&amp;LEFT(_xlfn.CONCAT(
    _xlfn.LET(_xlpm.z, _xlfn.XLOOKUP($E261,_xlfn.ANCHORARRAY($H$12),$H260:$P260),
    _xlpm.x,_xlfn.SEQUENCE(LEN(_xlpm.z)),
    _xlpm.y, MID(_xlpm.z,_xlpm.x,1),
    _xlpm.combined, _xlfn.HSTACK(_xlpm.x,_xlpm.y),
    _xlfn.CHOOSECOLS(_xlfn._xlws.SORT(_xlpm.combined,1,-1),2))),$C261),
M$12=$E261,LEFT(M260,LEN(M260)-$C261),TRUE, M260)</f>
        <v/>
      </c>
      <c r="N261" t="str" cm="1">
        <f t="array" ref="N261">_xlfn.IFS($G261=N$12,
  N260&amp;LEFT(_xlfn.CONCAT(
    _xlfn.LET(_xlpm.z, _xlfn.XLOOKUP($E261,_xlfn.ANCHORARRAY($H$12),$H260:$P260),
    _xlpm.x,_xlfn.SEQUENCE(LEN(_xlpm.z)),
    _xlpm.y, MID(_xlpm.z,_xlpm.x,1),
    _xlpm.combined, _xlfn.HSTACK(_xlpm.x,_xlpm.y),
    _xlfn.CHOOSECOLS(_xlfn._xlws.SORT(_xlpm.combined,1,-1),2))),$C261),
N$12=$E261,LEFT(N260,LEN(N260)-$C261),TRUE, N260)</f>
        <v>PZMVTZGTZDNR</v>
      </c>
      <c r="O261" t="str" cm="1">
        <f t="array" ref="O261">_xlfn.IFS($G261=O$12,
  O260&amp;LEFT(_xlfn.CONCAT(
    _xlfn.LET(_xlpm.z, _xlfn.XLOOKUP($E261,_xlfn.ANCHORARRAY($H$12),$H260:$P260),
    _xlpm.x,_xlfn.SEQUENCE(LEN(_xlpm.z)),
    _xlpm.y, MID(_xlpm.z,_xlpm.x,1),
    _xlpm.combined, _xlfn.HSTACK(_xlpm.x,_xlpm.y),
    _xlfn.CHOOSECOLS(_xlfn._xlws.SORT(_xlpm.combined,1,-1),2))),$C261),
O$12=$E261,LEFT(O260,LEN(O260)-$C261),TRUE, O260)</f>
        <v>QG</v>
      </c>
      <c r="P261" t="str" cm="1">
        <f t="array" ref="P261">_xlfn.IFS($G261=P$12,
  P260&amp;LEFT(_xlfn.CONCAT(
    _xlfn.LET(_xlpm.z, _xlfn.XLOOKUP($E261,_xlfn.ANCHORARRAY($H$12),$H260:$P260),
    _xlpm.x,_xlfn.SEQUENCE(LEN(_xlpm.z)),
    _xlpm.y, MID(_xlpm.z,_xlpm.x,1),
    _xlpm.combined, _xlfn.HSTACK(_xlpm.x,_xlpm.y),
    _xlfn.CHOOSECOLS(_xlfn._xlws.SORT(_xlpm.combined,1,-1),2))),$C261),
P$12=$E261,LEFT(P260,LEN(P260)-$C261),TRUE, P260)</f>
        <v>DPLQBHFWH</v>
      </c>
    </row>
    <row r="262" spans="1:16" ht="17" x14ac:dyDescent="0.25">
      <c r="A262" s="3" t="s">
        <v>214</v>
      </c>
      <c r="B262" t="str" cm="1">
        <f t="array" ref="B262:G262">IFERROR(_xlfn.TEXTSPLIT(A262," ")*1,_xlfn.TEXTSPLIT(A262," "))</f>
        <v>move</v>
      </c>
      <c r="C262">
        <v>2</v>
      </c>
      <c r="D262" t="str">
        <v>from</v>
      </c>
      <c r="E262">
        <v>8</v>
      </c>
      <c r="F262" t="str">
        <v>to</v>
      </c>
      <c r="G262">
        <v>7</v>
      </c>
      <c r="H262" t="str" cm="1">
        <f t="array" ref="H262">_xlfn.IFS($G262=H$12,
  H261&amp;LEFT(_xlfn.CONCAT(
    _xlfn.LET(_xlpm.z, _xlfn.XLOOKUP($E262,_xlfn.ANCHORARRAY($H$12),$H261:$P261),
    _xlpm.x,_xlfn.SEQUENCE(LEN(_xlpm.z)),
    _xlpm.y, MID(_xlpm.z,_xlpm.x,1),
    _xlpm.combined, _xlfn.HSTACK(_xlpm.x,_xlpm.y),
    _xlfn.CHOOSECOLS(_xlfn._xlws.SORT(_xlpm.combined,1,-1),2))),$C262),
H$12=$E262,LEFT(H261,LEN(H261)-$C262),TRUE, H261)</f>
        <v>CGMDQ</v>
      </c>
      <c r="I262" t="str" cm="1">
        <f t="array" ref="I262">_xlfn.IFS($G262=I$12,
  I261&amp;LEFT(_xlfn.CONCAT(
    _xlfn.LET(_xlpm.z, _xlfn.XLOOKUP($E262,_xlfn.ANCHORARRAY($H$12),$H261:$P261),
    _xlpm.x,_xlfn.SEQUENCE(LEN(_xlpm.z)),
    _xlpm.y, MID(_xlpm.z,_xlpm.x,1),
    _xlpm.combined, _xlfn.HSTACK(_xlpm.x,_xlpm.y),
    _xlfn.CHOOSECOLS(_xlfn._xlws.SORT(_xlpm.combined,1,-1),2))),$C262),
I$12=$E262,LEFT(I261,LEN(I261)-$C262),TRUE, I261)</f>
        <v>ZQQQSMDZNVNDMDQVVRH</v>
      </c>
      <c r="J262" t="str" cm="1">
        <f t="array" ref="J262">_xlfn.IFS($G262=J$12,
  J261&amp;LEFT(_xlfn.CONCAT(
    _xlfn.LET(_xlpm.z, _xlfn.XLOOKUP($E262,_xlfn.ANCHORARRAY($H$12),$H261:$P261),
    _xlpm.x,_xlfn.SEQUENCE(LEN(_xlpm.z)),
    _xlpm.y, MID(_xlpm.z,_xlpm.x,1),
    _xlpm.combined, _xlfn.HSTACK(_xlpm.x,_xlpm.y),
    _xlfn.CHOOSECOLS(_xlfn._xlws.SORT(_xlpm.combined,1,-1),2))),$C262),
J$12=$E262,LEFT(J261,LEN(J261)-$C262),TRUE, J261)</f>
        <v>MFNFBFBHF</v>
      </c>
      <c r="K262" t="str" cm="1">
        <f t="array" ref="K262">_xlfn.IFS($G262=K$12,
  K261&amp;LEFT(_xlfn.CONCAT(
    _xlfn.LET(_xlpm.z, _xlfn.XLOOKUP($E262,_xlfn.ANCHORARRAY($H$12),$H261:$P261),
    _xlpm.x,_xlfn.SEQUENCE(LEN(_xlpm.z)),
    _xlpm.y, MID(_xlpm.z,_xlpm.x,1),
    _xlpm.combined, _xlfn.HSTACK(_xlpm.x,_xlpm.y),
    _xlfn.CHOOSECOLS(_xlfn._xlws.SORT(_xlpm.combined,1,-1),2))),$C262),
K$12=$E262,LEFT(K261,LEN(K261)-$C262),TRUE, K261)</f>
        <v/>
      </c>
      <c r="L262" t="str" cm="1">
        <f t="array" ref="L262">_xlfn.IFS($G262=L$12,
  L261&amp;LEFT(_xlfn.CONCAT(
    _xlfn.LET(_xlpm.z, _xlfn.XLOOKUP($E262,_xlfn.ANCHORARRAY($H$12),$H261:$P261),
    _xlpm.x,_xlfn.SEQUENCE(LEN(_xlpm.z)),
    _xlpm.y, MID(_xlpm.z,_xlpm.x,1),
    _xlpm.combined, _xlfn.HSTACK(_xlpm.x,_xlpm.y),
    _xlfn.CHOOSECOLS(_xlfn._xlws.SORT(_xlpm.combined,1,-1),2))),$C262),
L$12=$E262,LEFT(L261,LEN(L261)-$C262),TRUE, L261)</f>
        <v/>
      </c>
      <c r="M262" t="str" cm="1">
        <f t="array" ref="M262">_xlfn.IFS($G262=M$12,
  M261&amp;LEFT(_xlfn.CONCAT(
    _xlfn.LET(_xlpm.z, _xlfn.XLOOKUP($E262,_xlfn.ANCHORARRAY($H$12),$H261:$P261),
    _xlpm.x,_xlfn.SEQUENCE(LEN(_xlpm.z)),
    _xlpm.y, MID(_xlpm.z,_xlpm.x,1),
    _xlpm.combined, _xlfn.HSTACK(_xlpm.x,_xlpm.y),
    _xlfn.CHOOSECOLS(_xlfn._xlws.SORT(_xlpm.combined,1,-1),2))),$C262),
M$12=$E262,LEFT(M261,LEN(M261)-$C262),TRUE, M261)</f>
        <v/>
      </c>
      <c r="N262" t="str" cm="1">
        <f t="array" ref="N262">_xlfn.IFS($G262=N$12,
  N261&amp;LEFT(_xlfn.CONCAT(
    _xlfn.LET(_xlpm.z, _xlfn.XLOOKUP($E262,_xlfn.ANCHORARRAY($H$12),$H261:$P261),
    _xlpm.x,_xlfn.SEQUENCE(LEN(_xlpm.z)),
    _xlpm.y, MID(_xlpm.z,_xlpm.x,1),
    _xlpm.combined, _xlfn.HSTACK(_xlpm.x,_xlpm.y),
    _xlfn.CHOOSECOLS(_xlfn._xlws.SORT(_xlpm.combined,1,-1),2))),$C262),
N$12=$E262,LEFT(N261,LEN(N261)-$C262),TRUE, N261)</f>
        <v>PZMVTZGTZDNRGQ</v>
      </c>
      <c r="O262" t="str" cm="1">
        <f t="array" ref="O262">_xlfn.IFS($G262=O$12,
  O261&amp;LEFT(_xlfn.CONCAT(
    _xlfn.LET(_xlpm.z, _xlfn.XLOOKUP($E262,_xlfn.ANCHORARRAY($H$12),$H261:$P261),
    _xlpm.x,_xlfn.SEQUENCE(LEN(_xlpm.z)),
    _xlpm.y, MID(_xlpm.z,_xlpm.x,1),
    _xlpm.combined, _xlfn.HSTACK(_xlpm.x,_xlpm.y),
    _xlfn.CHOOSECOLS(_xlfn._xlws.SORT(_xlpm.combined,1,-1),2))),$C262),
O$12=$E262,LEFT(O261,LEN(O261)-$C262),TRUE, O261)</f>
        <v/>
      </c>
      <c r="P262" t="str" cm="1">
        <f t="array" ref="P262">_xlfn.IFS($G262=P$12,
  P261&amp;LEFT(_xlfn.CONCAT(
    _xlfn.LET(_xlpm.z, _xlfn.XLOOKUP($E262,_xlfn.ANCHORARRAY($H$12),$H261:$P261),
    _xlpm.x,_xlfn.SEQUENCE(LEN(_xlpm.z)),
    _xlpm.y, MID(_xlpm.z,_xlpm.x,1),
    _xlpm.combined, _xlfn.HSTACK(_xlpm.x,_xlpm.y),
    _xlfn.CHOOSECOLS(_xlfn._xlws.SORT(_xlpm.combined,1,-1),2))),$C262),
P$12=$E262,LEFT(P261,LEN(P261)-$C262),TRUE, P261)</f>
        <v>DPLQBHFWH</v>
      </c>
    </row>
    <row r="263" spans="1:16" ht="17" x14ac:dyDescent="0.25">
      <c r="A263" s="3" t="s">
        <v>215</v>
      </c>
      <c r="B263" t="str" cm="1">
        <f t="array" ref="B263:G263">IFERROR(_xlfn.TEXTSPLIT(A263," ")*1,_xlfn.TEXTSPLIT(A263," "))</f>
        <v>move</v>
      </c>
      <c r="C263">
        <v>8</v>
      </c>
      <c r="D263" t="str">
        <v>from</v>
      </c>
      <c r="E263">
        <v>2</v>
      </c>
      <c r="F263" t="str">
        <v>to</v>
      </c>
      <c r="G263">
        <v>9</v>
      </c>
      <c r="H263" t="str" cm="1">
        <f t="array" ref="H263">_xlfn.IFS($G263=H$12,
  H262&amp;LEFT(_xlfn.CONCAT(
    _xlfn.LET(_xlpm.z, _xlfn.XLOOKUP($E263,_xlfn.ANCHORARRAY($H$12),$H262:$P262),
    _xlpm.x,_xlfn.SEQUENCE(LEN(_xlpm.z)),
    _xlpm.y, MID(_xlpm.z,_xlpm.x,1),
    _xlpm.combined, _xlfn.HSTACK(_xlpm.x,_xlpm.y),
    _xlfn.CHOOSECOLS(_xlfn._xlws.SORT(_xlpm.combined,1,-1),2))),$C263),
H$12=$E263,LEFT(H262,LEN(H262)-$C263),TRUE, H262)</f>
        <v>CGMDQ</v>
      </c>
      <c r="I263" t="str" cm="1">
        <f t="array" ref="I263">_xlfn.IFS($G263=I$12,
  I262&amp;LEFT(_xlfn.CONCAT(
    _xlfn.LET(_xlpm.z, _xlfn.XLOOKUP($E263,_xlfn.ANCHORARRAY($H$12),$H262:$P262),
    _xlpm.x,_xlfn.SEQUENCE(LEN(_xlpm.z)),
    _xlpm.y, MID(_xlpm.z,_xlpm.x,1),
    _xlpm.combined, _xlfn.HSTACK(_xlpm.x,_xlpm.y),
    _xlfn.CHOOSECOLS(_xlfn._xlws.SORT(_xlpm.combined,1,-1),2))),$C263),
I$12=$E263,LEFT(I262,LEN(I262)-$C263),TRUE, I262)</f>
        <v>ZQQQSMDZNVN</v>
      </c>
      <c r="J263" t="str" cm="1">
        <f t="array" ref="J263">_xlfn.IFS($G263=J$12,
  J262&amp;LEFT(_xlfn.CONCAT(
    _xlfn.LET(_xlpm.z, _xlfn.XLOOKUP($E263,_xlfn.ANCHORARRAY($H$12),$H262:$P262),
    _xlpm.x,_xlfn.SEQUENCE(LEN(_xlpm.z)),
    _xlpm.y, MID(_xlpm.z,_xlpm.x,1),
    _xlpm.combined, _xlfn.HSTACK(_xlpm.x,_xlpm.y),
    _xlfn.CHOOSECOLS(_xlfn._xlws.SORT(_xlpm.combined,1,-1),2))),$C263),
J$12=$E263,LEFT(J262,LEN(J262)-$C263),TRUE, J262)</f>
        <v>MFNFBFBHF</v>
      </c>
      <c r="K263" t="str" cm="1">
        <f t="array" ref="K263">_xlfn.IFS($G263=K$12,
  K262&amp;LEFT(_xlfn.CONCAT(
    _xlfn.LET(_xlpm.z, _xlfn.XLOOKUP($E263,_xlfn.ANCHORARRAY($H$12),$H262:$P262),
    _xlpm.x,_xlfn.SEQUENCE(LEN(_xlpm.z)),
    _xlpm.y, MID(_xlpm.z,_xlpm.x,1),
    _xlpm.combined, _xlfn.HSTACK(_xlpm.x,_xlpm.y),
    _xlfn.CHOOSECOLS(_xlfn._xlws.SORT(_xlpm.combined,1,-1),2))),$C263),
K$12=$E263,LEFT(K262,LEN(K262)-$C263),TRUE, K262)</f>
        <v/>
      </c>
      <c r="L263" t="str" cm="1">
        <f t="array" ref="L263">_xlfn.IFS($G263=L$12,
  L262&amp;LEFT(_xlfn.CONCAT(
    _xlfn.LET(_xlpm.z, _xlfn.XLOOKUP($E263,_xlfn.ANCHORARRAY($H$12),$H262:$P262),
    _xlpm.x,_xlfn.SEQUENCE(LEN(_xlpm.z)),
    _xlpm.y, MID(_xlpm.z,_xlpm.x,1),
    _xlpm.combined, _xlfn.HSTACK(_xlpm.x,_xlpm.y),
    _xlfn.CHOOSECOLS(_xlfn._xlws.SORT(_xlpm.combined,1,-1),2))),$C263),
L$12=$E263,LEFT(L262,LEN(L262)-$C263),TRUE, L262)</f>
        <v/>
      </c>
      <c r="M263" t="str" cm="1">
        <f t="array" ref="M263">_xlfn.IFS($G263=M$12,
  M262&amp;LEFT(_xlfn.CONCAT(
    _xlfn.LET(_xlpm.z, _xlfn.XLOOKUP($E263,_xlfn.ANCHORARRAY($H$12),$H262:$P262),
    _xlpm.x,_xlfn.SEQUENCE(LEN(_xlpm.z)),
    _xlpm.y, MID(_xlpm.z,_xlpm.x,1),
    _xlpm.combined, _xlfn.HSTACK(_xlpm.x,_xlpm.y),
    _xlfn.CHOOSECOLS(_xlfn._xlws.SORT(_xlpm.combined,1,-1),2))),$C263),
M$12=$E263,LEFT(M262,LEN(M262)-$C263),TRUE, M262)</f>
        <v/>
      </c>
      <c r="N263" t="str" cm="1">
        <f t="array" ref="N263">_xlfn.IFS($G263=N$12,
  N262&amp;LEFT(_xlfn.CONCAT(
    _xlfn.LET(_xlpm.z, _xlfn.XLOOKUP($E263,_xlfn.ANCHORARRAY($H$12),$H262:$P262),
    _xlpm.x,_xlfn.SEQUENCE(LEN(_xlpm.z)),
    _xlpm.y, MID(_xlpm.z,_xlpm.x,1),
    _xlpm.combined, _xlfn.HSTACK(_xlpm.x,_xlpm.y),
    _xlfn.CHOOSECOLS(_xlfn._xlws.SORT(_xlpm.combined,1,-1),2))),$C263),
N$12=$E263,LEFT(N262,LEN(N262)-$C263),TRUE, N262)</f>
        <v>PZMVTZGTZDNRGQ</v>
      </c>
      <c r="O263" t="str" cm="1">
        <f t="array" ref="O263">_xlfn.IFS($G263=O$12,
  O262&amp;LEFT(_xlfn.CONCAT(
    _xlfn.LET(_xlpm.z, _xlfn.XLOOKUP($E263,_xlfn.ANCHORARRAY($H$12),$H262:$P262),
    _xlpm.x,_xlfn.SEQUENCE(LEN(_xlpm.z)),
    _xlpm.y, MID(_xlpm.z,_xlpm.x,1),
    _xlpm.combined, _xlfn.HSTACK(_xlpm.x,_xlpm.y),
    _xlfn.CHOOSECOLS(_xlfn._xlws.SORT(_xlpm.combined,1,-1),2))),$C263),
O$12=$E263,LEFT(O262,LEN(O262)-$C263),TRUE, O262)</f>
        <v/>
      </c>
      <c r="P263" t="str" cm="1">
        <f t="array" ref="P263">_xlfn.IFS($G263=P$12,
  P262&amp;LEFT(_xlfn.CONCAT(
    _xlfn.LET(_xlpm.z, _xlfn.XLOOKUP($E263,_xlfn.ANCHORARRAY($H$12),$H262:$P262),
    _xlpm.x,_xlfn.SEQUENCE(LEN(_xlpm.z)),
    _xlpm.y, MID(_xlpm.z,_xlpm.x,1),
    _xlpm.combined, _xlfn.HSTACK(_xlpm.x,_xlpm.y),
    _xlfn.CHOOSECOLS(_xlfn._xlws.SORT(_xlpm.combined,1,-1),2))),$C263),
P$12=$E263,LEFT(P262,LEN(P262)-$C263),TRUE, P262)</f>
        <v>DPLQBHFWHHRVVQDMD</v>
      </c>
    </row>
    <row r="264" spans="1:16" ht="17" x14ac:dyDescent="0.25">
      <c r="A264" s="3" t="s">
        <v>216</v>
      </c>
      <c r="B264" t="str" cm="1">
        <f t="array" ref="B264:G264">IFERROR(_xlfn.TEXTSPLIT(A264," ")*1,_xlfn.TEXTSPLIT(A264," "))</f>
        <v>move</v>
      </c>
      <c r="C264">
        <v>5</v>
      </c>
      <c r="D264" t="str">
        <v>from</v>
      </c>
      <c r="E264">
        <v>9</v>
      </c>
      <c r="F264" t="str">
        <v>to</v>
      </c>
      <c r="G264">
        <v>6</v>
      </c>
      <c r="H264" t="str" cm="1">
        <f t="array" ref="H264">_xlfn.IFS($G264=H$12,
  H263&amp;LEFT(_xlfn.CONCAT(
    _xlfn.LET(_xlpm.z, _xlfn.XLOOKUP($E264,_xlfn.ANCHORARRAY($H$12),$H263:$P263),
    _xlpm.x,_xlfn.SEQUENCE(LEN(_xlpm.z)),
    _xlpm.y, MID(_xlpm.z,_xlpm.x,1),
    _xlpm.combined, _xlfn.HSTACK(_xlpm.x,_xlpm.y),
    _xlfn.CHOOSECOLS(_xlfn._xlws.SORT(_xlpm.combined,1,-1),2))),$C264),
H$12=$E264,LEFT(H263,LEN(H263)-$C264),TRUE, H263)</f>
        <v>CGMDQ</v>
      </c>
      <c r="I264" t="str" cm="1">
        <f t="array" ref="I264">_xlfn.IFS($G264=I$12,
  I263&amp;LEFT(_xlfn.CONCAT(
    _xlfn.LET(_xlpm.z, _xlfn.XLOOKUP($E264,_xlfn.ANCHORARRAY($H$12),$H263:$P263),
    _xlpm.x,_xlfn.SEQUENCE(LEN(_xlpm.z)),
    _xlpm.y, MID(_xlpm.z,_xlpm.x,1),
    _xlpm.combined, _xlfn.HSTACK(_xlpm.x,_xlpm.y),
    _xlfn.CHOOSECOLS(_xlfn._xlws.SORT(_xlpm.combined,1,-1),2))),$C264),
I$12=$E264,LEFT(I263,LEN(I263)-$C264),TRUE, I263)</f>
        <v>ZQQQSMDZNVN</v>
      </c>
      <c r="J264" t="str" cm="1">
        <f t="array" ref="J264">_xlfn.IFS($G264=J$12,
  J263&amp;LEFT(_xlfn.CONCAT(
    _xlfn.LET(_xlpm.z, _xlfn.XLOOKUP($E264,_xlfn.ANCHORARRAY($H$12),$H263:$P263),
    _xlpm.x,_xlfn.SEQUENCE(LEN(_xlpm.z)),
    _xlpm.y, MID(_xlpm.z,_xlpm.x,1),
    _xlpm.combined, _xlfn.HSTACK(_xlpm.x,_xlpm.y),
    _xlfn.CHOOSECOLS(_xlfn._xlws.SORT(_xlpm.combined,1,-1),2))),$C264),
J$12=$E264,LEFT(J263,LEN(J263)-$C264),TRUE, J263)</f>
        <v>MFNFBFBHF</v>
      </c>
      <c r="K264" t="str" cm="1">
        <f t="array" ref="K264">_xlfn.IFS($G264=K$12,
  K263&amp;LEFT(_xlfn.CONCAT(
    _xlfn.LET(_xlpm.z, _xlfn.XLOOKUP($E264,_xlfn.ANCHORARRAY($H$12),$H263:$P263),
    _xlpm.x,_xlfn.SEQUENCE(LEN(_xlpm.z)),
    _xlpm.y, MID(_xlpm.z,_xlpm.x,1),
    _xlpm.combined, _xlfn.HSTACK(_xlpm.x,_xlpm.y),
    _xlfn.CHOOSECOLS(_xlfn._xlws.SORT(_xlpm.combined,1,-1),2))),$C264),
K$12=$E264,LEFT(K263,LEN(K263)-$C264),TRUE, K263)</f>
        <v/>
      </c>
      <c r="L264" t="str" cm="1">
        <f t="array" ref="L264">_xlfn.IFS($G264=L$12,
  L263&amp;LEFT(_xlfn.CONCAT(
    _xlfn.LET(_xlpm.z, _xlfn.XLOOKUP($E264,_xlfn.ANCHORARRAY($H$12),$H263:$P263),
    _xlpm.x,_xlfn.SEQUENCE(LEN(_xlpm.z)),
    _xlpm.y, MID(_xlpm.z,_xlpm.x,1),
    _xlpm.combined, _xlfn.HSTACK(_xlpm.x,_xlpm.y),
    _xlfn.CHOOSECOLS(_xlfn._xlws.SORT(_xlpm.combined,1,-1),2))),$C264),
L$12=$E264,LEFT(L263,LEN(L263)-$C264),TRUE, L263)</f>
        <v/>
      </c>
      <c r="M264" t="str" cm="1">
        <f t="array" ref="M264">_xlfn.IFS($G264=M$12,
  M263&amp;LEFT(_xlfn.CONCAT(
    _xlfn.LET(_xlpm.z, _xlfn.XLOOKUP($E264,_xlfn.ANCHORARRAY($H$12),$H263:$P263),
    _xlpm.x,_xlfn.SEQUENCE(LEN(_xlpm.z)),
    _xlpm.y, MID(_xlpm.z,_xlpm.x,1),
    _xlpm.combined, _xlfn.HSTACK(_xlpm.x,_xlpm.y),
    _xlfn.CHOOSECOLS(_xlfn._xlws.SORT(_xlpm.combined,1,-1),2))),$C264),
M$12=$E264,LEFT(M263,LEN(M263)-$C264),TRUE, M263)</f>
        <v>DMDQV</v>
      </c>
      <c r="N264" t="str" cm="1">
        <f t="array" ref="N264">_xlfn.IFS($G264=N$12,
  N263&amp;LEFT(_xlfn.CONCAT(
    _xlfn.LET(_xlpm.z, _xlfn.XLOOKUP($E264,_xlfn.ANCHORARRAY($H$12),$H263:$P263),
    _xlpm.x,_xlfn.SEQUENCE(LEN(_xlpm.z)),
    _xlpm.y, MID(_xlpm.z,_xlpm.x,1),
    _xlpm.combined, _xlfn.HSTACK(_xlpm.x,_xlpm.y),
    _xlfn.CHOOSECOLS(_xlfn._xlws.SORT(_xlpm.combined,1,-1),2))),$C264),
N$12=$E264,LEFT(N263,LEN(N263)-$C264),TRUE, N263)</f>
        <v>PZMVTZGTZDNRGQ</v>
      </c>
      <c r="O264" t="str" cm="1">
        <f t="array" ref="O264">_xlfn.IFS($G264=O$12,
  O263&amp;LEFT(_xlfn.CONCAT(
    _xlfn.LET(_xlpm.z, _xlfn.XLOOKUP($E264,_xlfn.ANCHORARRAY($H$12),$H263:$P263),
    _xlpm.x,_xlfn.SEQUENCE(LEN(_xlpm.z)),
    _xlpm.y, MID(_xlpm.z,_xlpm.x,1),
    _xlpm.combined, _xlfn.HSTACK(_xlpm.x,_xlpm.y),
    _xlfn.CHOOSECOLS(_xlfn._xlws.SORT(_xlpm.combined,1,-1),2))),$C264),
O$12=$E264,LEFT(O263,LEN(O263)-$C264),TRUE, O263)</f>
        <v/>
      </c>
      <c r="P264" t="str" cm="1">
        <f t="array" ref="P264">_xlfn.IFS($G264=P$12,
  P263&amp;LEFT(_xlfn.CONCAT(
    _xlfn.LET(_xlpm.z, _xlfn.XLOOKUP($E264,_xlfn.ANCHORARRAY($H$12),$H263:$P263),
    _xlpm.x,_xlfn.SEQUENCE(LEN(_xlpm.z)),
    _xlpm.y, MID(_xlpm.z,_xlpm.x,1),
    _xlpm.combined, _xlfn.HSTACK(_xlpm.x,_xlpm.y),
    _xlfn.CHOOSECOLS(_xlfn._xlws.SORT(_xlpm.combined,1,-1),2))),$C264),
P$12=$E264,LEFT(P263,LEN(P263)-$C264),TRUE, P263)</f>
        <v>DPLQBHFWHHRV</v>
      </c>
    </row>
    <row r="265" spans="1:16" ht="17" x14ac:dyDescent="0.25">
      <c r="A265" s="3" t="s">
        <v>89</v>
      </c>
      <c r="B265" t="str" cm="1">
        <f t="array" ref="B265:G265">IFERROR(_xlfn.TEXTSPLIT(A265," ")*1,_xlfn.TEXTSPLIT(A265," "))</f>
        <v>move</v>
      </c>
      <c r="C265">
        <v>4</v>
      </c>
      <c r="D265" t="str">
        <v>from</v>
      </c>
      <c r="E265">
        <v>3</v>
      </c>
      <c r="F265" t="str">
        <v>to</v>
      </c>
      <c r="G265">
        <v>9</v>
      </c>
      <c r="H265" t="str" cm="1">
        <f t="array" ref="H265">_xlfn.IFS($G265=H$12,
  H264&amp;LEFT(_xlfn.CONCAT(
    _xlfn.LET(_xlpm.z, _xlfn.XLOOKUP($E265,_xlfn.ANCHORARRAY($H$12),$H264:$P264),
    _xlpm.x,_xlfn.SEQUENCE(LEN(_xlpm.z)),
    _xlpm.y, MID(_xlpm.z,_xlpm.x,1),
    _xlpm.combined, _xlfn.HSTACK(_xlpm.x,_xlpm.y),
    _xlfn.CHOOSECOLS(_xlfn._xlws.SORT(_xlpm.combined,1,-1),2))),$C265),
H$12=$E265,LEFT(H264,LEN(H264)-$C265),TRUE, H264)</f>
        <v>CGMDQ</v>
      </c>
      <c r="I265" t="str" cm="1">
        <f t="array" ref="I265">_xlfn.IFS($G265=I$12,
  I264&amp;LEFT(_xlfn.CONCAT(
    _xlfn.LET(_xlpm.z, _xlfn.XLOOKUP($E265,_xlfn.ANCHORARRAY($H$12),$H264:$P264),
    _xlpm.x,_xlfn.SEQUENCE(LEN(_xlpm.z)),
    _xlpm.y, MID(_xlpm.z,_xlpm.x,1),
    _xlpm.combined, _xlfn.HSTACK(_xlpm.x,_xlpm.y),
    _xlfn.CHOOSECOLS(_xlfn._xlws.SORT(_xlpm.combined,1,-1),2))),$C265),
I$12=$E265,LEFT(I264,LEN(I264)-$C265),TRUE, I264)</f>
        <v>ZQQQSMDZNVN</v>
      </c>
      <c r="J265" t="str" cm="1">
        <f t="array" ref="J265">_xlfn.IFS($G265=J$12,
  J264&amp;LEFT(_xlfn.CONCAT(
    _xlfn.LET(_xlpm.z, _xlfn.XLOOKUP($E265,_xlfn.ANCHORARRAY($H$12),$H264:$P264),
    _xlpm.x,_xlfn.SEQUENCE(LEN(_xlpm.z)),
    _xlpm.y, MID(_xlpm.z,_xlpm.x,1),
    _xlpm.combined, _xlfn.HSTACK(_xlpm.x,_xlpm.y),
    _xlfn.CHOOSECOLS(_xlfn._xlws.SORT(_xlpm.combined,1,-1),2))),$C265),
J$12=$E265,LEFT(J264,LEN(J264)-$C265),TRUE, J264)</f>
        <v>MFNFB</v>
      </c>
      <c r="K265" t="str" cm="1">
        <f t="array" ref="K265">_xlfn.IFS($G265=K$12,
  K264&amp;LEFT(_xlfn.CONCAT(
    _xlfn.LET(_xlpm.z, _xlfn.XLOOKUP($E265,_xlfn.ANCHORARRAY($H$12),$H264:$P264),
    _xlpm.x,_xlfn.SEQUENCE(LEN(_xlpm.z)),
    _xlpm.y, MID(_xlpm.z,_xlpm.x,1),
    _xlpm.combined, _xlfn.HSTACK(_xlpm.x,_xlpm.y),
    _xlfn.CHOOSECOLS(_xlfn._xlws.SORT(_xlpm.combined,1,-1),2))),$C265),
K$12=$E265,LEFT(K264,LEN(K264)-$C265),TRUE, K264)</f>
        <v/>
      </c>
      <c r="L265" t="str" cm="1">
        <f t="array" ref="L265">_xlfn.IFS($G265=L$12,
  L264&amp;LEFT(_xlfn.CONCAT(
    _xlfn.LET(_xlpm.z, _xlfn.XLOOKUP($E265,_xlfn.ANCHORARRAY($H$12),$H264:$P264),
    _xlpm.x,_xlfn.SEQUENCE(LEN(_xlpm.z)),
    _xlpm.y, MID(_xlpm.z,_xlpm.x,1),
    _xlpm.combined, _xlfn.HSTACK(_xlpm.x,_xlpm.y),
    _xlfn.CHOOSECOLS(_xlfn._xlws.SORT(_xlpm.combined,1,-1),2))),$C265),
L$12=$E265,LEFT(L264,LEN(L264)-$C265),TRUE, L264)</f>
        <v/>
      </c>
      <c r="M265" t="str" cm="1">
        <f t="array" ref="M265">_xlfn.IFS($G265=M$12,
  M264&amp;LEFT(_xlfn.CONCAT(
    _xlfn.LET(_xlpm.z, _xlfn.XLOOKUP($E265,_xlfn.ANCHORARRAY($H$12),$H264:$P264),
    _xlpm.x,_xlfn.SEQUENCE(LEN(_xlpm.z)),
    _xlpm.y, MID(_xlpm.z,_xlpm.x,1),
    _xlpm.combined, _xlfn.HSTACK(_xlpm.x,_xlpm.y),
    _xlfn.CHOOSECOLS(_xlfn._xlws.SORT(_xlpm.combined,1,-1),2))),$C265),
M$12=$E265,LEFT(M264,LEN(M264)-$C265),TRUE, M264)</f>
        <v>DMDQV</v>
      </c>
      <c r="N265" t="str" cm="1">
        <f t="array" ref="N265">_xlfn.IFS($G265=N$12,
  N264&amp;LEFT(_xlfn.CONCAT(
    _xlfn.LET(_xlpm.z, _xlfn.XLOOKUP($E265,_xlfn.ANCHORARRAY($H$12),$H264:$P264),
    _xlpm.x,_xlfn.SEQUENCE(LEN(_xlpm.z)),
    _xlpm.y, MID(_xlpm.z,_xlpm.x,1),
    _xlpm.combined, _xlfn.HSTACK(_xlpm.x,_xlpm.y),
    _xlfn.CHOOSECOLS(_xlfn._xlws.SORT(_xlpm.combined,1,-1),2))),$C265),
N$12=$E265,LEFT(N264,LEN(N264)-$C265),TRUE, N264)</f>
        <v>PZMVTZGTZDNRGQ</v>
      </c>
      <c r="O265" t="str" cm="1">
        <f t="array" ref="O265">_xlfn.IFS($G265=O$12,
  O264&amp;LEFT(_xlfn.CONCAT(
    _xlfn.LET(_xlpm.z, _xlfn.XLOOKUP($E265,_xlfn.ANCHORARRAY($H$12),$H264:$P264),
    _xlpm.x,_xlfn.SEQUENCE(LEN(_xlpm.z)),
    _xlpm.y, MID(_xlpm.z,_xlpm.x,1),
    _xlpm.combined, _xlfn.HSTACK(_xlpm.x,_xlpm.y),
    _xlfn.CHOOSECOLS(_xlfn._xlws.SORT(_xlpm.combined,1,-1),2))),$C265),
O$12=$E265,LEFT(O264,LEN(O264)-$C265),TRUE, O264)</f>
        <v/>
      </c>
      <c r="P265" t="str" cm="1">
        <f t="array" ref="P265">_xlfn.IFS($G265=P$12,
  P264&amp;LEFT(_xlfn.CONCAT(
    _xlfn.LET(_xlpm.z, _xlfn.XLOOKUP($E265,_xlfn.ANCHORARRAY($H$12),$H264:$P264),
    _xlpm.x,_xlfn.SEQUENCE(LEN(_xlpm.z)),
    _xlpm.y, MID(_xlpm.z,_xlpm.x,1),
    _xlpm.combined, _xlfn.HSTACK(_xlpm.x,_xlpm.y),
    _xlfn.CHOOSECOLS(_xlfn._xlws.SORT(_xlpm.combined,1,-1),2))),$C265),
P$12=$E265,LEFT(P264,LEN(P264)-$C265),TRUE, P264)</f>
        <v>DPLQBHFWHHRVFHBF</v>
      </c>
    </row>
    <row r="266" spans="1:16" ht="17" x14ac:dyDescent="0.25">
      <c r="A266" s="3" t="s">
        <v>55</v>
      </c>
      <c r="B266" t="str" cm="1">
        <f t="array" ref="B266:G266">IFERROR(_xlfn.TEXTSPLIT(A266," ")*1,_xlfn.TEXTSPLIT(A266," "))</f>
        <v>move</v>
      </c>
      <c r="C266">
        <v>11</v>
      </c>
      <c r="D266" t="str">
        <v>from</v>
      </c>
      <c r="E266">
        <v>2</v>
      </c>
      <c r="F266" t="str">
        <v>to</v>
      </c>
      <c r="G266">
        <v>3</v>
      </c>
      <c r="H266" t="str" cm="1">
        <f t="array" ref="H266">_xlfn.IFS($G266=H$12,
  H265&amp;LEFT(_xlfn.CONCAT(
    _xlfn.LET(_xlpm.z, _xlfn.XLOOKUP($E266,_xlfn.ANCHORARRAY($H$12),$H265:$P265),
    _xlpm.x,_xlfn.SEQUENCE(LEN(_xlpm.z)),
    _xlpm.y, MID(_xlpm.z,_xlpm.x,1),
    _xlpm.combined, _xlfn.HSTACK(_xlpm.x,_xlpm.y),
    _xlfn.CHOOSECOLS(_xlfn._xlws.SORT(_xlpm.combined,1,-1),2))),$C266),
H$12=$E266,LEFT(H265,LEN(H265)-$C266),TRUE, H265)</f>
        <v>CGMDQ</v>
      </c>
      <c r="I266" t="str" cm="1">
        <f t="array" ref="I266">_xlfn.IFS($G266=I$12,
  I265&amp;LEFT(_xlfn.CONCAT(
    _xlfn.LET(_xlpm.z, _xlfn.XLOOKUP($E266,_xlfn.ANCHORARRAY($H$12),$H265:$P265),
    _xlpm.x,_xlfn.SEQUENCE(LEN(_xlpm.z)),
    _xlpm.y, MID(_xlpm.z,_xlpm.x,1),
    _xlpm.combined, _xlfn.HSTACK(_xlpm.x,_xlpm.y),
    _xlfn.CHOOSECOLS(_xlfn._xlws.SORT(_xlpm.combined,1,-1),2))),$C266),
I$12=$E266,LEFT(I265,LEN(I265)-$C266),TRUE, I265)</f>
        <v/>
      </c>
      <c r="J266" t="str" cm="1">
        <f t="array" ref="J266">_xlfn.IFS($G266=J$12,
  J265&amp;LEFT(_xlfn.CONCAT(
    _xlfn.LET(_xlpm.z, _xlfn.XLOOKUP($E266,_xlfn.ANCHORARRAY($H$12),$H265:$P265),
    _xlpm.x,_xlfn.SEQUENCE(LEN(_xlpm.z)),
    _xlpm.y, MID(_xlpm.z,_xlpm.x,1),
    _xlpm.combined, _xlfn.HSTACK(_xlpm.x,_xlpm.y),
    _xlfn.CHOOSECOLS(_xlfn._xlws.SORT(_xlpm.combined,1,-1),2))),$C266),
J$12=$E266,LEFT(J265,LEN(J265)-$C266),TRUE, J265)</f>
        <v>MFNFBNVNZDMSQQQZ</v>
      </c>
      <c r="K266" t="str" cm="1">
        <f t="array" ref="K266">_xlfn.IFS($G266=K$12,
  K265&amp;LEFT(_xlfn.CONCAT(
    _xlfn.LET(_xlpm.z, _xlfn.XLOOKUP($E266,_xlfn.ANCHORARRAY($H$12),$H265:$P265),
    _xlpm.x,_xlfn.SEQUENCE(LEN(_xlpm.z)),
    _xlpm.y, MID(_xlpm.z,_xlpm.x,1),
    _xlpm.combined, _xlfn.HSTACK(_xlpm.x,_xlpm.y),
    _xlfn.CHOOSECOLS(_xlfn._xlws.SORT(_xlpm.combined,1,-1),2))),$C266),
K$12=$E266,LEFT(K265,LEN(K265)-$C266),TRUE, K265)</f>
        <v/>
      </c>
      <c r="L266" t="str" cm="1">
        <f t="array" ref="L266">_xlfn.IFS($G266=L$12,
  L265&amp;LEFT(_xlfn.CONCAT(
    _xlfn.LET(_xlpm.z, _xlfn.XLOOKUP($E266,_xlfn.ANCHORARRAY($H$12),$H265:$P265),
    _xlpm.x,_xlfn.SEQUENCE(LEN(_xlpm.z)),
    _xlpm.y, MID(_xlpm.z,_xlpm.x,1),
    _xlpm.combined, _xlfn.HSTACK(_xlpm.x,_xlpm.y),
    _xlfn.CHOOSECOLS(_xlfn._xlws.SORT(_xlpm.combined,1,-1),2))),$C266),
L$12=$E266,LEFT(L265,LEN(L265)-$C266),TRUE, L265)</f>
        <v/>
      </c>
      <c r="M266" t="str" cm="1">
        <f t="array" ref="M266">_xlfn.IFS($G266=M$12,
  M265&amp;LEFT(_xlfn.CONCAT(
    _xlfn.LET(_xlpm.z, _xlfn.XLOOKUP($E266,_xlfn.ANCHORARRAY($H$12),$H265:$P265),
    _xlpm.x,_xlfn.SEQUENCE(LEN(_xlpm.z)),
    _xlpm.y, MID(_xlpm.z,_xlpm.x,1),
    _xlpm.combined, _xlfn.HSTACK(_xlpm.x,_xlpm.y),
    _xlfn.CHOOSECOLS(_xlfn._xlws.SORT(_xlpm.combined,1,-1),2))),$C266),
M$12=$E266,LEFT(M265,LEN(M265)-$C266),TRUE, M265)</f>
        <v>DMDQV</v>
      </c>
      <c r="N266" t="str" cm="1">
        <f t="array" ref="N266">_xlfn.IFS($G266=N$12,
  N265&amp;LEFT(_xlfn.CONCAT(
    _xlfn.LET(_xlpm.z, _xlfn.XLOOKUP($E266,_xlfn.ANCHORARRAY($H$12),$H265:$P265),
    _xlpm.x,_xlfn.SEQUENCE(LEN(_xlpm.z)),
    _xlpm.y, MID(_xlpm.z,_xlpm.x,1),
    _xlpm.combined, _xlfn.HSTACK(_xlpm.x,_xlpm.y),
    _xlfn.CHOOSECOLS(_xlfn._xlws.SORT(_xlpm.combined,1,-1),2))),$C266),
N$12=$E266,LEFT(N265,LEN(N265)-$C266),TRUE, N265)</f>
        <v>PZMVTZGTZDNRGQ</v>
      </c>
      <c r="O266" t="str" cm="1">
        <f t="array" ref="O266">_xlfn.IFS($G266=O$12,
  O265&amp;LEFT(_xlfn.CONCAT(
    _xlfn.LET(_xlpm.z, _xlfn.XLOOKUP($E266,_xlfn.ANCHORARRAY($H$12),$H265:$P265),
    _xlpm.x,_xlfn.SEQUENCE(LEN(_xlpm.z)),
    _xlpm.y, MID(_xlpm.z,_xlpm.x,1),
    _xlpm.combined, _xlfn.HSTACK(_xlpm.x,_xlpm.y),
    _xlfn.CHOOSECOLS(_xlfn._xlws.SORT(_xlpm.combined,1,-1),2))),$C266),
O$12=$E266,LEFT(O265,LEN(O265)-$C266),TRUE, O265)</f>
        <v/>
      </c>
      <c r="P266" t="str" cm="1">
        <f t="array" ref="P266">_xlfn.IFS($G266=P$12,
  P265&amp;LEFT(_xlfn.CONCAT(
    _xlfn.LET(_xlpm.z, _xlfn.XLOOKUP($E266,_xlfn.ANCHORARRAY($H$12),$H265:$P265),
    _xlpm.x,_xlfn.SEQUENCE(LEN(_xlpm.z)),
    _xlpm.y, MID(_xlpm.z,_xlpm.x,1),
    _xlpm.combined, _xlfn.HSTACK(_xlpm.x,_xlpm.y),
    _xlfn.CHOOSECOLS(_xlfn._xlws.SORT(_xlpm.combined,1,-1),2))),$C266),
P$12=$E266,LEFT(P265,LEN(P265)-$C266),TRUE, P265)</f>
        <v>DPLQBHFWHHRVFHBF</v>
      </c>
    </row>
    <row r="267" spans="1:16" ht="17" x14ac:dyDescent="0.25">
      <c r="A267" s="3" t="s">
        <v>217</v>
      </c>
      <c r="B267" t="str" cm="1">
        <f t="array" ref="B267:G267">IFERROR(_xlfn.TEXTSPLIT(A267," ")*1,_xlfn.TEXTSPLIT(A267," "))</f>
        <v>move</v>
      </c>
      <c r="C267">
        <v>2</v>
      </c>
      <c r="D267" t="str">
        <v>from</v>
      </c>
      <c r="E267">
        <v>6</v>
      </c>
      <c r="F267" t="str">
        <v>to</v>
      </c>
      <c r="G267">
        <v>5</v>
      </c>
      <c r="H267" t="str" cm="1">
        <f t="array" ref="H267">_xlfn.IFS($G267=H$12,
  H266&amp;LEFT(_xlfn.CONCAT(
    _xlfn.LET(_xlpm.z, _xlfn.XLOOKUP($E267,_xlfn.ANCHORARRAY($H$12),$H266:$P266),
    _xlpm.x,_xlfn.SEQUENCE(LEN(_xlpm.z)),
    _xlpm.y, MID(_xlpm.z,_xlpm.x,1),
    _xlpm.combined, _xlfn.HSTACK(_xlpm.x,_xlpm.y),
    _xlfn.CHOOSECOLS(_xlfn._xlws.SORT(_xlpm.combined,1,-1),2))),$C267),
H$12=$E267,LEFT(H266,LEN(H266)-$C267),TRUE, H266)</f>
        <v>CGMDQ</v>
      </c>
      <c r="I267" t="str" cm="1">
        <f t="array" ref="I267">_xlfn.IFS($G267=I$12,
  I266&amp;LEFT(_xlfn.CONCAT(
    _xlfn.LET(_xlpm.z, _xlfn.XLOOKUP($E267,_xlfn.ANCHORARRAY($H$12),$H266:$P266),
    _xlpm.x,_xlfn.SEQUENCE(LEN(_xlpm.z)),
    _xlpm.y, MID(_xlpm.z,_xlpm.x,1),
    _xlpm.combined, _xlfn.HSTACK(_xlpm.x,_xlpm.y),
    _xlfn.CHOOSECOLS(_xlfn._xlws.SORT(_xlpm.combined,1,-1),2))),$C267),
I$12=$E267,LEFT(I266,LEN(I266)-$C267),TRUE, I266)</f>
        <v/>
      </c>
      <c r="J267" t="str" cm="1">
        <f t="array" ref="J267">_xlfn.IFS($G267=J$12,
  J266&amp;LEFT(_xlfn.CONCAT(
    _xlfn.LET(_xlpm.z, _xlfn.XLOOKUP($E267,_xlfn.ANCHORARRAY($H$12),$H266:$P266),
    _xlpm.x,_xlfn.SEQUENCE(LEN(_xlpm.z)),
    _xlpm.y, MID(_xlpm.z,_xlpm.x,1),
    _xlpm.combined, _xlfn.HSTACK(_xlpm.x,_xlpm.y),
    _xlfn.CHOOSECOLS(_xlfn._xlws.SORT(_xlpm.combined,1,-1),2))),$C267),
J$12=$E267,LEFT(J266,LEN(J266)-$C267),TRUE, J266)</f>
        <v>MFNFBNVNZDMSQQQZ</v>
      </c>
      <c r="K267" t="str" cm="1">
        <f t="array" ref="K267">_xlfn.IFS($G267=K$12,
  K266&amp;LEFT(_xlfn.CONCAT(
    _xlfn.LET(_xlpm.z, _xlfn.XLOOKUP($E267,_xlfn.ANCHORARRAY($H$12),$H266:$P266),
    _xlpm.x,_xlfn.SEQUENCE(LEN(_xlpm.z)),
    _xlpm.y, MID(_xlpm.z,_xlpm.x,1),
    _xlpm.combined, _xlfn.HSTACK(_xlpm.x,_xlpm.y),
    _xlfn.CHOOSECOLS(_xlfn._xlws.SORT(_xlpm.combined,1,-1),2))),$C267),
K$12=$E267,LEFT(K266,LEN(K266)-$C267),TRUE, K266)</f>
        <v/>
      </c>
      <c r="L267" t="str" cm="1">
        <f t="array" ref="L267">_xlfn.IFS($G267=L$12,
  L266&amp;LEFT(_xlfn.CONCAT(
    _xlfn.LET(_xlpm.z, _xlfn.XLOOKUP($E267,_xlfn.ANCHORARRAY($H$12),$H266:$P266),
    _xlpm.x,_xlfn.SEQUENCE(LEN(_xlpm.z)),
    _xlpm.y, MID(_xlpm.z,_xlpm.x,1),
    _xlpm.combined, _xlfn.HSTACK(_xlpm.x,_xlpm.y),
    _xlfn.CHOOSECOLS(_xlfn._xlws.SORT(_xlpm.combined,1,-1),2))),$C267),
L$12=$E267,LEFT(L266,LEN(L266)-$C267),TRUE, L266)</f>
        <v>VQ</v>
      </c>
      <c r="M267" t="str" cm="1">
        <f t="array" ref="M267">_xlfn.IFS($G267=M$12,
  M266&amp;LEFT(_xlfn.CONCAT(
    _xlfn.LET(_xlpm.z, _xlfn.XLOOKUP($E267,_xlfn.ANCHORARRAY($H$12),$H266:$P266),
    _xlpm.x,_xlfn.SEQUENCE(LEN(_xlpm.z)),
    _xlpm.y, MID(_xlpm.z,_xlpm.x,1),
    _xlpm.combined, _xlfn.HSTACK(_xlpm.x,_xlpm.y),
    _xlfn.CHOOSECOLS(_xlfn._xlws.SORT(_xlpm.combined,1,-1),2))),$C267),
M$12=$E267,LEFT(M266,LEN(M266)-$C267),TRUE, M266)</f>
        <v>DMD</v>
      </c>
      <c r="N267" t="str" cm="1">
        <f t="array" ref="N267">_xlfn.IFS($G267=N$12,
  N266&amp;LEFT(_xlfn.CONCAT(
    _xlfn.LET(_xlpm.z, _xlfn.XLOOKUP($E267,_xlfn.ANCHORARRAY($H$12),$H266:$P266),
    _xlpm.x,_xlfn.SEQUENCE(LEN(_xlpm.z)),
    _xlpm.y, MID(_xlpm.z,_xlpm.x,1),
    _xlpm.combined, _xlfn.HSTACK(_xlpm.x,_xlpm.y),
    _xlfn.CHOOSECOLS(_xlfn._xlws.SORT(_xlpm.combined,1,-1),2))),$C267),
N$12=$E267,LEFT(N266,LEN(N266)-$C267),TRUE, N266)</f>
        <v>PZMVTZGTZDNRGQ</v>
      </c>
      <c r="O267" t="str" cm="1">
        <f t="array" ref="O267">_xlfn.IFS($G267=O$12,
  O266&amp;LEFT(_xlfn.CONCAT(
    _xlfn.LET(_xlpm.z, _xlfn.XLOOKUP($E267,_xlfn.ANCHORARRAY($H$12),$H266:$P266),
    _xlpm.x,_xlfn.SEQUENCE(LEN(_xlpm.z)),
    _xlpm.y, MID(_xlpm.z,_xlpm.x,1),
    _xlpm.combined, _xlfn.HSTACK(_xlpm.x,_xlpm.y),
    _xlfn.CHOOSECOLS(_xlfn._xlws.SORT(_xlpm.combined,1,-1),2))),$C267),
O$12=$E267,LEFT(O266,LEN(O266)-$C267),TRUE, O266)</f>
        <v/>
      </c>
      <c r="P267" t="str" cm="1">
        <f t="array" ref="P267">_xlfn.IFS($G267=P$12,
  P266&amp;LEFT(_xlfn.CONCAT(
    _xlfn.LET(_xlpm.z, _xlfn.XLOOKUP($E267,_xlfn.ANCHORARRAY($H$12),$H266:$P266),
    _xlpm.x,_xlfn.SEQUENCE(LEN(_xlpm.z)),
    _xlpm.y, MID(_xlpm.z,_xlpm.x,1),
    _xlpm.combined, _xlfn.HSTACK(_xlpm.x,_xlpm.y),
    _xlfn.CHOOSECOLS(_xlfn._xlws.SORT(_xlpm.combined,1,-1),2))),$C267),
P$12=$E267,LEFT(P266,LEN(P266)-$C267),TRUE, P266)</f>
        <v>DPLQBHFWHHRVFHBF</v>
      </c>
    </row>
    <row r="268" spans="1:16" ht="17" x14ac:dyDescent="0.25">
      <c r="A268" s="3" t="s">
        <v>218</v>
      </c>
      <c r="B268" t="str" cm="1">
        <f t="array" ref="B268:G268">IFERROR(_xlfn.TEXTSPLIT(A268," ")*1,_xlfn.TEXTSPLIT(A268," "))</f>
        <v>move</v>
      </c>
      <c r="C268">
        <v>1</v>
      </c>
      <c r="D268" t="str">
        <v>from</v>
      </c>
      <c r="E268">
        <v>9</v>
      </c>
      <c r="F268" t="str">
        <v>to</v>
      </c>
      <c r="G268">
        <v>4</v>
      </c>
      <c r="H268" t="str" cm="1">
        <f t="array" ref="H268">_xlfn.IFS($G268=H$12,
  H267&amp;LEFT(_xlfn.CONCAT(
    _xlfn.LET(_xlpm.z, _xlfn.XLOOKUP($E268,_xlfn.ANCHORARRAY($H$12),$H267:$P267),
    _xlpm.x,_xlfn.SEQUENCE(LEN(_xlpm.z)),
    _xlpm.y, MID(_xlpm.z,_xlpm.x,1),
    _xlpm.combined, _xlfn.HSTACK(_xlpm.x,_xlpm.y),
    _xlfn.CHOOSECOLS(_xlfn._xlws.SORT(_xlpm.combined,1,-1),2))),$C268),
H$12=$E268,LEFT(H267,LEN(H267)-$C268),TRUE, H267)</f>
        <v>CGMDQ</v>
      </c>
      <c r="I268" t="str" cm="1">
        <f t="array" ref="I268">_xlfn.IFS($G268=I$12,
  I267&amp;LEFT(_xlfn.CONCAT(
    _xlfn.LET(_xlpm.z, _xlfn.XLOOKUP($E268,_xlfn.ANCHORARRAY($H$12),$H267:$P267),
    _xlpm.x,_xlfn.SEQUENCE(LEN(_xlpm.z)),
    _xlpm.y, MID(_xlpm.z,_xlpm.x,1),
    _xlpm.combined, _xlfn.HSTACK(_xlpm.x,_xlpm.y),
    _xlfn.CHOOSECOLS(_xlfn._xlws.SORT(_xlpm.combined,1,-1),2))),$C268),
I$12=$E268,LEFT(I267,LEN(I267)-$C268),TRUE, I267)</f>
        <v/>
      </c>
      <c r="J268" t="str" cm="1">
        <f t="array" ref="J268">_xlfn.IFS($G268=J$12,
  J267&amp;LEFT(_xlfn.CONCAT(
    _xlfn.LET(_xlpm.z, _xlfn.XLOOKUP($E268,_xlfn.ANCHORARRAY($H$12),$H267:$P267),
    _xlpm.x,_xlfn.SEQUENCE(LEN(_xlpm.z)),
    _xlpm.y, MID(_xlpm.z,_xlpm.x,1),
    _xlpm.combined, _xlfn.HSTACK(_xlpm.x,_xlpm.y),
    _xlfn.CHOOSECOLS(_xlfn._xlws.SORT(_xlpm.combined,1,-1),2))),$C268),
J$12=$E268,LEFT(J267,LEN(J267)-$C268),TRUE, J267)</f>
        <v>MFNFBNVNZDMSQQQZ</v>
      </c>
      <c r="K268" t="str" cm="1">
        <f t="array" ref="K268">_xlfn.IFS($G268=K$12,
  K267&amp;LEFT(_xlfn.CONCAT(
    _xlfn.LET(_xlpm.z, _xlfn.XLOOKUP($E268,_xlfn.ANCHORARRAY($H$12),$H267:$P267),
    _xlpm.x,_xlfn.SEQUENCE(LEN(_xlpm.z)),
    _xlpm.y, MID(_xlpm.z,_xlpm.x,1),
    _xlpm.combined, _xlfn.HSTACK(_xlpm.x,_xlpm.y),
    _xlfn.CHOOSECOLS(_xlfn._xlws.SORT(_xlpm.combined,1,-1),2))),$C268),
K$12=$E268,LEFT(K267,LEN(K267)-$C268),TRUE, K267)</f>
        <v>F</v>
      </c>
      <c r="L268" t="str" cm="1">
        <f t="array" ref="L268">_xlfn.IFS($G268=L$12,
  L267&amp;LEFT(_xlfn.CONCAT(
    _xlfn.LET(_xlpm.z, _xlfn.XLOOKUP($E268,_xlfn.ANCHORARRAY($H$12),$H267:$P267),
    _xlpm.x,_xlfn.SEQUENCE(LEN(_xlpm.z)),
    _xlpm.y, MID(_xlpm.z,_xlpm.x,1),
    _xlpm.combined, _xlfn.HSTACK(_xlpm.x,_xlpm.y),
    _xlfn.CHOOSECOLS(_xlfn._xlws.SORT(_xlpm.combined,1,-1),2))),$C268),
L$12=$E268,LEFT(L267,LEN(L267)-$C268),TRUE, L267)</f>
        <v>VQ</v>
      </c>
      <c r="M268" t="str" cm="1">
        <f t="array" ref="M268">_xlfn.IFS($G268=M$12,
  M267&amp;LEFT(_xlfn.CONCAT(
    _xlfn.LET(_xlpm.z, _xlfn.XLOOKUP($E268,_xlfn.ANCHORARRAY($H$12),$H267:$P267),
    _xlpm.x,_xlfn.SEQUENCE(LEN(_xlpm.z)),
    _xlpm.y, MID(_xlpm.z,_xlpm.x,1),
    _xlpm.combined, _xlfn.HSTACK(_xlpm.x,_xlpm.y),
    _xlfn.CHOOSECOLS(_xlfn._xlws.SORT(_xlpm.combined,1,-1),2))),$C268),
M$12=$E268,LEFT(M267,LEN(M267)-$C268),TRUE, M267)</f>
        <v>DMD</v>
      </c>
      <c r="N268" t="str" cm="1">
        <f t="array" ref="N268">_xlfn.IFS($G268=N$12,
  N267&amp;LEFT(_xlfn.CONCAT(
    _xlfn.LET(_xlpm.z, _xlfn.XLOOKUP($E268,_xlfn.ANCHORARRAY($H$12),$H267:$P267),
    _xlpm.x,_xlfn.SEQUENCE(LEN(_xlpm.z)),
    _xlpm.y, MID(_xlpm.z,_xlpm.x,1),
    _xlpm.combined, _xlfn.HSTACK(_xlpm.x,_xlpm.y),
    _xlfn.CHOOSECOLS(_xlfn._xlws.SORT(_xlpm.combined,1,-1),2))),$C268),
N$12=$E268,LEFT(N267,LEN(N267)-$C268),TRUE, N267)</f>
        <v>PZMVTZGTZDNRGQ</v>
      </c>
      <c r="O268" t="str" cm="1">
        <f t="array" ref="O268">_xlfn.IFS($G268=O$12,
  O267&amp;LEFT(_xlfn.CONCAT(
    _xlfn.LET(_xlpm.z, _xlfn.XLOOKUP($E268,_xlfn.ANCHORARRAY($H$12),$H267:$P267),
    _xlpm.x,_xlfn.SEQUENCE(LEN(_xlpm.z)),
    _xlpm.y, MID(_xlpm.z,_xlpm.x,1),
    _xlpm.combined, _xlfn.HSTACK(_xlpm.x,_xlpm.y),
    _xlfn.CHOOSECOLS(_xlfn._xlws.SORT(_xlpm.combined,1,-1),2))),$C268),
O$12=$E268,LEFT(O267,LEN(O267)-$C268),TRUE, O267)</f>
        <v/>
      </c>
      <c r="P268" t="str" cm="1">
        <f t="array" ref="P268">_xlfn.IFS($G268=P$12,
  P267&amp;LEFT(_xlfn.CONCAT(
    _xlfn.LET(_xlpm.z, _xlfn.XLOOKUP($E268,_xlfn.ANCHORARRAY($H$12),$H267:$P267),
    _xlpm.x,_xlfn.SEQUENCE(LEN(_xlpm.z)),
    _xlpm.y, MID(_xlpm.z,_xlpm.x,1),
    _xlpm.combined, _xlfn.HSTACK(_xlpm.x,_xlpm.y),
    _xlfn.CHOOSECOLS(_xlfn._xlws.SORT(_xlpm.combined,1,-1),2))),$C268),
P$12=$E268,LEFT(P267,LEN(P267)-$C268),TRUE, P267)</f>
        <v>DPLQBHFWHHRVFHB</v>
      </c>
    </row>
    <row r="269" spans="1:16" ht="17" x14ac:dyDescent="0.25">
      <c r="A269" s="3" t="s">
        <v>219</v>
      </c>
      <c r="B269" t="str" cm="1">
        <f t="array" ref="B269:G269">IFERROR(_xlfn.TEXTSPLIT(A269," ")*1,_xlfn.TEXTSPLIT(A269," "))</f>
        <v>move</v>
      </c>
      <c r="C269">
        <v>10</v>
      </c>
      <c r="D269" t="str">
        <v>from</v>
      </c>
      <c r="E269">
        <v>7</v>
      </c>
      <c r="F269" t="str">
        <v>to</v>
      </c>
      <c r="G269">
        <v>3</v>
      </c>
      <c r="H269" t="str" cm="1">
        <f t="array" ref="H269">_xlfn.IFS($G269=H$12,
  H268&amp;LEFT(_xlfn.CONCAT(
    _xlfn.LET(_xlpm.z, _xlfn.XLOOKUP($E269,_xlfn.ANCHORARRAY($H$12),$H268:$P268),
    _xlpm.x,_xlfn.SEQUENCE(LEN(_xlpm.z)),
    _xlpm.y, MID(_xlpm.z,_xlpm.x,1),
    _xlpm.combined, _xlfn.HSTACK(_xlpm.x,_xlpm.y),
    _xlfn.CHOOSECOLS(_xlfn._xlws.SORT(_xlpm.combined,1,-1),2))),$C269),
H$12=$E269,LEFT(H268,LEN(H268)-$C269),TRUE, H268)</f>
        <v>CGMDQ</v>
      </c>
      <c r="I269" t="str" cm="1">
        <f t="array" ref="I269">_xlfn.IFS($G269=I$12,
  I268&amp;LEFT(_xlfn.CONCAT(
    _xlfn.LET(_xlpm.z, _xlfn.XLOOKUP($E269,_xlfn.ANCHORARRAY($H$12),$H268:$P268),
    _xlpm.x,_xlfn.SEQUENCE(LEN(_xlpm.z)),
    _xlpm.y, MID(_xlpm.z,_xlpm.x,1),
    _xlpm.combined, _xlfn.HSTACK(_xlpm.x,_xlpm.y),
    _xlfn.CHOOSECOLS(_xlfn._xlws.SORT(_xlpm.combined,1,-1),2))),$C269),
I$12=$E269,LEFT(I268,LEN(I268)-$C269),TRUE, I268)</f>
        <v/>
      </c>
      <c r="J269" t="str" cm="1">
        <f t="array" ref="J269">_xlfn.IFS($G269=J$12,
  J268&amp;LEFT(_xlfn.CONCAT(
    _xlfn.LET(_xlpm.z, _xlfn.XLOOKUP($E269,_xlfn.ANCHORARRAY($H$12),$H268:$P268),
    _xlpm.x,_xlfn.SEQUENCE(LEN(_xlpm.z)),
    _xlpm.y, MID(_xlpm.z,_xlpm.x,1),
    _xlpm.combined, _xlfn.HSTACK(_xlpm.x,_xlpm.y),
    _xlfn.CHOOSECOLS(_xlfn._xlws.SORT(_xlpm.combined,1,-1),2))),$C269),
J$12=$E269,LEFT(J268,LEN(J268)-$C269),TRUE, J268)</f>
        <v>MFNFBNVNZDMSQQQZQGRNDZTGZT</v>
      </c>
      <c r="K269" t="str" cm="1">
        <f t="array" ref="K269">_xlfn.IFS($G269=K$12,
  K268&amp;LEFT(_xlfn.CONCAT(
    _xlfn.LET(_xlpm.z, _xlfn.XLOOKUP($E269,_xlfn.ANCHORARRAY($H$12),$H268:$P268),
    _xlpm.x,_xlfn.SEQUENCE(LEN(_xlpm.z)),
    _xlpm.y, MID(_xlpm.z,_xlpm.x,1),
    _xlpm.combined, _xlfn.HSTACK(_xlpm.x,_xlpm.y),
    _xlfn.CHOOSECOLS(_xlfn._xlws.SORT(_xlpm.combined,1,-1),2))),$C269),
K$12=$E269,LEFT(K268,LEN(K268)-$C269),TRUE, K268)</f>
        <v>F</v>
      </c>
      <c r="L269" t="str" cm="1">
        <f t="array" ref="L269">_xlfn.IFS($G269=L$12,
  L268&amp;LEFT(_xlfn.CONCAT(
    _xlfn.LET(_xlpm.z, _xlfn.XLOOKUP($E269,_xlfn.ANCHORARRAY($H$12),$H268:$P268),
    _xlpm.x,_xlfn.SEQUENCE(LEN(_xlpm.z)),
    _xlpm.y, MID(_xlpm.z,_xlpm.x,1),
    _xlpm.combined, _xlfn.HSTACK(_xlpm.x,_xlpm.y),
    _xlfn.CHOOSECOLS(_xlfn._xlws.SORT(_xlpm.combined,1,-1),2))),$C269),
L$12=$E269,LEFT(L268,LEN(L268)-$C269),TRUE, L268)</f>
        <v>VQ</v>
      </c>
      <c r="M269" t="str" cm="1">
        <f t="array" ref="M269">_xlfn.IFS($G269=M$12,
  M268&amp;LEFT(_xlfn.CONCAT(
    _xlfn.LET(_xlpm.z, _xlfn.XLOOKUP($E269,_xlfn.ANCHORARRAY($H$12),$H268:$P268),
    _xlpm.x,_xlfn.SEQUENCE(LEN(_xlpm.z)),
    _xlpm.y, MID(_xlpm.z,_xlpm.x,1),
    _xlpm.combined, _xlfn.HSTACK(_xlpm.x,_xlpm.y),
    _xlfn.CHOOSECOLS(_xlfn._xlws.SORT(_xlpm.combined,1,-1),2))),$C269),
M$12=$E269,LEFT(M268,LEN(M268)-$C269),TRUE, M268)</f>
        <v>DMD</v>
      </c>
      <c r="N269" t="str" cm="1">
        <f t="array" ref="N269">_xlfn.IFS($G269=N$12,
  N268&amp;LEFT(_xlfn.CONCAT(
    _xlfn.LET(_xlpm.z, _xlfn.XLOOKUP($E269,_xlfn.ANCHORARRAY($H$12),$H268:$P268),
    _xlpm.x,_xlfn.SEQUENCE(LEN(_xlpm.z)),
    _xlpm.y, MID(_xlpm.z,_xlpm.x,1),
    _xlpm.combined, _xlfn.HSTACK(_xlpm.x,_xlpm.y),
    _xlfn.CHOOSECOLS(_xlfn._xlws.SORT(_xlpm.combined,1,-1),2))),$C269),
N$12=$E269,LEFT(N268,LEN(N268)-$C269),TRUE, N268)</f>
        <v>PZMV</v>
      </c>
      <c r="O269" t="str" cm="1">
        <f t="array" ref="O269">_xlfn.IFS($G269=O$12,
  O268&amp;LEFT(_xlfn.CONCAT(
    _xlfn.LET(_xlpm.z, _xlfn.XLOOKUP($E269,_xlfn.ANCHORARRAY($H$12),$H268:$P268),
    _xlpm.x,_xlfn.SEQUENCE(LEN(_xlpm.z)),
    _xlpm.y, MID(_xlpm.z,_xlpm.x,1),
    _xlpm.combined, _xlfn.HSTACK(_xlpm.x,_xlpm.y),
    _xlfn.CHOOSECOLS(_xlfn._xlws.SORT(_xlpm.combined,1,-1),2))),$C269),
O$12=$E269,LEFT(O268,LEN(O268)-$C269),TRUE, O268)</f>
        <v/>
      </c>
      <c r="P269" t="str" cm="1">
        <f t="array" ref="P269">_xlfn.IFS($G269=P$12,
  P268&amp;LEFT(_xlfn.CONCAT(
    _xlfn.LET(_xlpm.z, _xlfn.XLOOKUP($E269,_xlfn.ANCHORARRAY($H$12),$H268:$P268),
    _xlpm.x,_xlfn.SEQUENCE(LEN(_xlpm.z)),
    _xlpm.y, MID(_xlpm.z,_xlpm.x,1),
    _xlpm.combined, _xlfn.HSTACK(_xlpm.x,_xlpm.y),
    _xlfn.CHOOSECOLS(_xlfn._xlws.SORT(_xlpm.combined,1,-1),2))),$C269),
P$12=$E269,LEFT(P268,LEN(P268)-$C269),TRUE, P268)</f>
        <v>DPLQBHFWHHRVFHB</v>
      </c>
    </row>
    <row r="270" spans="1:16" ht="17" x14ac:dyDescent="0.25">
      <c r="A270" s="3" t="s">
        <v>220</v>
      </c>
      <c r="B270" t="str" cm="1">
        <f t="array" ref="B270:G270">IFERROR(_xlfn.TEXTSPLIT(A270," ")*1,_xlfn.TEXTSPLIT(A270," "))</f>
        <v>move</v>
      </c>
      <c r="C270">
        <v>3</v>
      </c>
      <c r="D270" t="str">
        <v>from</v>
      </c>
      <c r="E270">
        <v>1</v>
      </c>
      <c r="F270" t="str">
        <v>to</v>
      </c>
      <c r="G270">
        <v>8</v>
      </c>
      <c r="H270" t="str" cm="1">
        <f t="array" ref="H270">_xlfn.IFS($G270=H$12,
  H269&amp;LEFT(_xlfn.CONCAT(
    _xlfn.LET(_xlpm.z, _xlfn.XLOOKUP($E270,_xlfn.ANCHORARRAY($H$12),$H269:$P269),
    _xlpm.x,_xlfn.SEQUENCE(LEN(_xlpm.z)),
    _xlpm.y, MID(_xlpm.z,_xlpm.x,1),
    _xlpm.combined, _xlfn.HSTACK(_xlpm.x,_xlpm.y),
    _xlfn.CHOOSECOLS(_xlfn._xlws.SORT(_xlpm.combined,1,-1),2))),$C270),
H$12=$E270,LEFT(H269,LEN(H269)-$C270),TRUE, H269)</f>
        <v>CG</v>
      </c>
      <c r="I270" t="str" cm="1">
        <f t="array" ref="I270">_xlfn.IFS($G270=I$12,
  I269&amp;LEFT(_xlfn.CONCAT(
    _xlfn.LET(_xlpm.z, _xlfn.XLOOKUP($E270,_xlfn.ANCHORARRAY($H$12),$H269:$P269),
    _xlpm.x,_xlfn.SEQUENCE(LEN(_xlpm.z)),
    _xlpm.y, MID(_xlpm.z,_xlpm.x,1),
    _xlpm.combined, _xlfn.HSTACK(_xlpm.x,_xlpm.y),
    _xlfn.CHOOSECOLS(_xlfn._xlws.SORT(_xlpm.combined,1,-1),2))),$C270),
I$12=$E270,LEFT(I269,LEN(I269)-$C270),TRUE, I269)</f>
        <v/>
      </c>
      <c r="J270" t="str" cm="1">
        <f t="array" ref="J270">_xlfn.IFS($G270=J$12,
  J269&amp;LEFT(_xlfn.CONCAT(
    _xlfn.LET(_xlpm.z, _xlfn.XLOOKUP($E270,_xlfn.ANCHORARRAY($H$12),$H269:$P269),
    _xlpm.x,_xlfn.SEQUENCE(LEN(_xlpm.z)),
    _xlpm.y, MID(_xlpm.z,_xlpm.x,1),
    _xlpm.combined, _xlfn.HSTACK(_xlpm.x,_xlpm.y),
    _xlfn.CHOOSECOLS(_xlfn._xlws.SORT(_xlpm.combined,1,-1),2))),$C270),
J$12=$E270,LEFT(J269,LEN(J269)-$C270),TRUE, J269)</f>
        <v>MFNFBNVNZDMSQQQZQGRNDZTGZT</v>
      </c>
      <c r="K270" t="str" cm="1">
        <f t="array" ref="K270">_xlfn.IFS($G270=K$12,
  K269&amp;LEFT(_xlfn.CONCAT(
    _xlfn.LET(_xlpm.z, _xlfn.XLOOKUP($E270,_xlfn.ANCHORARRAY($H$12),$H269:$P269),
    _xlpm.x,_xlfn.SEQUENCE(LEN(_xlpm.z)),
    _xlpm.y, MID(_xlpm.z,_xlpm.x,1),
    _xlpm.combined, _xlfn.HSTACK(_xlpm.x,_xlpm.y),
    _xlfn.CHOOSECOLS(_xlfn._xlws.SORT(_xlpm.combined,1,-1),2))),$C270),
K$12=$E270,LEFT(K269,LEN(K269)-$C270),TRUE, K269)</f>
        <v>F</v>
      </c>
      <c r="L270" t="str" cm="1">
        <f t="array" ref="L270">_xlfn.IFS($G270=L$12,
  L269&amp;LEFT(_xlfn.CONCAT(
    _xlfn.LET(_xlpm.z, _xlfn.XLOOKUP($E270,_xlfn.ANCHORARRAY($H$12),$H269:$P269),
    _xlpm.x,_xlfn.SEQUENCE(LEN(_xlpm.z)),
    _xlpm.y, MID(_xlpm.z,_xlpm.x,1),
    _xlpm.combined, _xlfn.HSTACK(_xlpm.x,_xlpm.y),
    _xlfn.CHOOSECOLS(_xlfn._xlws.SORT(_xlpm.combined,1,-1),2))),$C270),
L$12=$E270,LEFT(L269,LEN(L269)-$C270),TRUE, L269)</f>
        <v>VQ</v>
      </c>
      <c r="M270" t="str" cm="1">
        <f t="array" ref="M270">_xlfn.IFS($G270=M$12,
  M269&amp;LEFT(_xlfn.CONCAT(
    _xlfn.LET(_xlpm.z, _xlfn.XLOOKUP($E270,_xlfn.ANCHORARRAY($H$12),$H269:$P269),
    _xlpm.x,_xlfn.SEQUENCE(LEN(_xlpm.z)),
    _xlpm.y, MID(_xlpm.z,_xlpm.x,1),
    _xlpm.combined, _xlfn.HSTACK(_xlpm.x,_xlpm.y),
    _xlfn.CHOOSECOLS(_xlfn._xlws.SORT(_xlpm.combined,1,-1),2))),$C270),
M$12=$E270,LEFT(M269,LEN(M269)-$C270),TRUE, M269)</f>
        <v>DMD</v>
      </c>
      <c r="N270" t="str" cm="1">
        <f t="array" ref="N270">_xlfn.IFS($G270=N$12,
  N269&amp;LEFT(_xlfn.CONCAT(
    _xlfn.LET(_xlpm.z, _xlfn.XLOOKUP($E270,_xlfn.ANCHORARRAY($H$12),$H269:$P269),
    _xlpm.x,_xlfn.SEQUENCE(LEN(_xlpm.z)),
    _xlpm.y, MID(_xlpm.z,_xlpm.x,1),
    _xlpm.combined, _xlfn.HSTACK(_xlpm.x,_xlpm.y),
    _xlfn.CHOOSECOLS(_xlfn._xlws.SORT(_xlpm.combined,1,-1),2))),$C270),
N$12=$E270,LEFT(N269,LEN(N269)-$C270),TRUE, N269)</f>
        <v>PZMV</v>
      </c>
      <c r="O270" t="str" cm="1">
        <f t="array" ref="O270">_xlfn.IFS($G270=O$12,
  O269&amp;LEFT(_xlfn.CONCAT(
    _xlfn.LET(_xlpm.z, _xlfn.XLOOKUP($E270,_xlfn.ANCHORARRAY($H$12),$H269:$P269),
    _xlpm.x,_xlfn.SEQUENCE(LEN(_xlpm.z)),
    _xlpm.y, MID(_xlpm.z,_xlpm.x,1),
    _xlpm.combined, _xlfn.HSTACK(_xlpm.x,_xlpm.y),
    _xlfn.CHOOSECOLS(_xlfn._xlws.SORT(_xlpm.combined,1,-1),2))),$C270),
O$12=$E270,LEFT(O269,LEN(O269)-$C270),TRUE, O269)</f>
        <v>QDM</v>
      </c>
      <c r="P270" t="str" cm="1">
        <f t="array" ref="P270">_xlfn.IFS($G270=P$12,
  P269&amp;LEFT(_xlfn.CONCAT(
    _xlfn.LET(_xlpm.z, _xlfn.XLOOKUP($E270,_xlfn.ANCHORARRAY($H$12),$H269:$P269),
    _xlpm.x,_xlfn.SEQUENCE(LEN(_xlpm.z)),
    _xlpm.y, MID(_xlpm.z,_xlpm.x,1),
    _xlpm.combined, _xlfn.HSTACK(_xlpm.x,_xlpm.y),
    _xlfn.CHOOSECOLS(_xlfn._xlws.SORT(_xlpm.combined,1,-1),2))),$C270),
P$12=$E270,LEFT(P269,LEN(P269)-$C270),TRUE, P269)</f>
        <v>DPLQBHFWHHRVFHB</v>
      </c>
    </row>
    <row r="271" spans="1:16" ht="17" x14ac:dyDescent="0.25">
      <c r="A271" s="3" t="s">
        <v>176</v>
      </c>
      <c r="B271" t="str" cm="1">
        <f t="array" ref="B271:G271">IFERROR(_xlfn.TEXTSPLIT(A271," ")*1,_xlfn.TEXTSPLIT(A271," "))</f>
        <v>move</v>
      </c>
      <c r="C271">
        <v>2</v>
      </c>
      <c r="D271" t="str">
        <v>from</v>
      </c>
      <c r="E271">
        <v>6</v>
      </c>
      <c r="F271" t="str">
        <v>to</v>
      </c>
      <c r="G271">
        <v>7</v>
      </c>
      <c r="H271" t="str" cm="1">
        <f t="array" ref="H271">_xlfn.IFS($G271=H$12,
  H270&amp;LEFT(_xlfn.CONCAT(
    _xlfn.LET(_xlpm.z, _xlfn.XLOOKUP($E271,_xlfn.ANCHORARRAY($H$12),$H270:$P270),
    _xlpm.x,_xlfn.SEQUENCE(LEN(_xlpm.z)),
    _xlpm.y, MID(_xlpm.z,_xlpm.x,1),
    _xlpm.combined, _xlfn.HSTACK(_xlpm.x,_xlpm.y),
    _xlfn.CHOOSECOLS(_xlfn._xlws.SORT(_xlpm.combined,1,-1),2))),$C271),
H$12=$E271,LEFT(H270,LEN(H270)-$C271),TRUE, H270)</f>
        <v>CG</v>
      </c>
      <c r="I271" t="str" cm="1">
        <f t="array" ref="I271">_xlfn.IFS($G271=I$12,
  I270&amp;LEFT(_xlfn.CONCAT(
    _xlfn.LET(_xlpm.z, _xlfn.XLOOKUP($E271,_xlfn.ANCHORARRAY($H$12),$H270:$P270),
    _xlpm.x,_xlfn.SEQUENCE(LEN(_xlpm.z)),
    _xlpm.y, MID(_xlpm.z,_xlpm.x,1),
    _xlpm.combined, _xlfn.HSTACK(_xlpm.x,_xlpm.y),
    _xlfn.CHOOSECOLS(_xlfn._xlws.SORT(_xlpm.combined,1,-1),2))),$C271),
I$12=$E271,LEFT(I270,LEN(I270)-$C271),TRUE, I270)</f>
        <v/>
      </c>
      <c r="J271" t="str" cm="1">
        <f t="array" ref="J271">_xlfn.IFS($G271=J$12,
  J270&amp;LEFT(_xlfn.CONCAT(
    _xlfn.LET(_xlpm.z, _xlfn.XLOOKUP($E271,_xlfn.ANCHORARRAY($H$12),$H270:$P270),
    _xlpm.x,_xlfn.SEQUENCE(LEN(_xlpm.z)),
    _xlpm.y, MID(_xlpm.z,_xlpm.x,1),
    _xlpm.combined, _xlfn.HSTACK(_xlpm.x,_xlpm.y),
    _xlfn.CHOOSECOLS(_xlfn._xlws.SORT(_xlpm.combined,1,-1),2))),$C271),
J$12=$E271,LEFT(J270,LEN(J270)-$C271),TRUE, J270)</f>
        <v>MFNFBNVNZDMSQQQZQGRNDZTGZT</v>
      </c>
      <c r="K271" t="str" cm="1">
        <f t="array" ref="K271">_xlfn.IFS($G271=K$12,
  K270&amp;LEFT(_xlfn.CONCAT(
    _xlfn.LET(_xlpm.z, _xlfn.XLOOKUP($E271,_xlfn.ANCHORARRAY($H$12),$H270:$P270),
    _xlpm.x,_xlfn.SEQUENCE(LEN(_xlpm.z)),
    _xlpm.y, MID(_xlpm.z,_xlpm.x,1),
    _xlpm.combined, _xlfn.HSTACK(_xlpm.x,_xlpm.y),
    _xlfn.CHOOSECOLS(_xlfn._xlws.SORT(_xlpm.combined,1,-1),2))),$C271),
K$12=$E271,LEFT(K270,LEN(K270)-$C271),TRUE, K270)</f>
        <v>F</v>
      </c>
      <c r="L271" t="str" cm="1">
        <f t="array" ref="L271">_xlfn.IFS($G271=L$12,
  L270&amp;LEFT(_xlfn.CONCAT(
    _xlfn.LET(_xlpm.z, _xlfn.XLOOKUP($E271,_xlfn.ANCHORARRAY($H$12),$H270:$P270),
    _xlpm.x,_xlfn.SEQUENCE(LEN(_xlpm.z)),
    _xlpm.y, MID(_xlpm.z,_xlpm.x,1),
    _xlpm.combined, _xlfn.HSTACK(_xlpm.x,_xlpm.y),
    _xlfn.CHOOSECOLS(_xlfn._xlws.SORT(_xlpm.combined,1,-1),2))),$C271),
L$12=$E271,LEFT(L270,LEN(L270)-$C271),TRUE, L270)</f>
        <v>VQ</v>
      </c>
      <c r="M271" t="str" cm="1">
        <f t="array" ref="M271">_xlfn.IFS($G271=M$12,
  M270&amp;LEFT(_xlfn.CONCAT(
    _xlfn.LET(_xlpm.z, _xlfn.XLOOKUP($E271,_xlfn.ANCHORARRAY($H$12),$H270:$P270),
    _xlpm.x,_xlfn.SEQUENCE(LEN(_xlpm.z)),
    _xlpm.y, MID(_xlpm.z,_xlpm.x,1),
    _xlpm.combined, _xlfn.HSTACK(_xlpm.x,_xlpm.y),
    _xlfn.CHOOSECOLS(_xlfn._xlws.SORT(_xlpm.combined,1,-1),2))),$C271),
M$12=$E271,LEFT(M270,LEN(M270)-$C271),TRUE, M270)</f>
        <v>D</v>
      </c>
      <c r="N271" t="str" cm="1">
        <f t="array" ref="N271">_xlfn.IFS($G271=N$12,
  N270&amp;LEFT(_xlfn.CONCAT(
    _xlfn.LET(_xlpm.z, _xlfn.XLOOKUP($E271,_xlfn.ANCHORARRAY($H$12),$H270:$P270),
    _xlpm.x,_xlfn.SEQUENCE(LEN(_xlpm.z)),
    _xlpm.y, MID(_xlpm.z,_xlpm.x,1),
    _xlpm.combined, _xlfn.HSTACK(_xlpm.x,_xlpm.y),
    _xlfn.CHOOSECOLS(_xlfn._xlws.SORT(_xlpm.combined,1,-1),2))),$C271),
N$12=$E271,LEFT(N270,LEN(N270)-$C271),TRUE, N270)</f>
        <v>PZMVDM</v>
      </c>
      <c r="O271" t="str" cm="1">
        <f t="array" ref="O271">_xlfn.IFS($G271=O$12,
  O270&amp;LEFT(_xlfn.CONCAT(
    _xlfn.LET(_xlpm.z, _xlfn.XLOOKUP($E271,_xlfn.ANCHORARRAY($H$12),$H270:$P270),
    _xlpm.x,_xlfn.SEQUENCE(LEN(_xlpm.z)),
    _xlpm.y, MID(_xlpm.z,_xlpm.x,1),
    _xlpm.combined, _xlfn.HSTACK(_xlpm.x,_xlpm.y),
    _xlfn.CHOOSECOLS(_xlfn._xlws.SORT(_xlpm.combined,1,-1),2))),$C271),
O$12=$E271,LEFT(O270,LEN(O270)-$C271),TRUE, O270)</f>
        <v>QDM</v>
      </c>
      <c r="P271" t="str" cm="1">
        <f t="array" ref="P271">_xlfn.IFS($G271=P$12,
  P270&amp;LEFT(_xlfn.CONCAT(
    _xlfn.LET(_xlpm.z, _xlfn.XLOOKUP($E271,_xlfn.ANCHORARRAY($H$12),$H270:$P270),
    _xlpm.x,_xlfn.SEQUENCE(LEN(_xlpm.z)),
    _xlpm.y, MID(_xlpm.z,_xlpm.x,1),
    _xlpm.combined, _xlfn.HSTACK(_xlpm.x,_xlpm.y),
    _xlfn.CHOOSECOLS(_xlfn._xlws.SORT(_xlpm.combined,1,-1),2))),$C271),
P$12=$E271,LEFT(P270,LEN(P270)-$C271),TRUE, P270)</f>
        <v>DPLQBHFWHHRVFHB</v>
      </c>
    </row>
    <row r="272" spans="1:16" ht="17" x14ac:dyDescent="0.25">
      <c r="A272" s="3" t="s">
        <v>221</v>
      </c>
      <c r="B272" t="str" cm="1">
        <f t="array" ref="B272:G272">IFERROR(_xlfn.TEXTSPLIT(A272," ")*1,_xlfn.TEXTSPLIT(A272," "))</f>
        <v>move</v>
      </c>
      <c r="C272">
        <v>15</v>
      </c>
      <c r="D272" t="str">
        <v>from</v>
      </c>
      <c r="E272">
        <v>3</v>
      </c>
      <c r="F272" t="str">
        <v>to</v>
      </c>
      <c r="G272">
        <v>8</v>
      </c>
      <c r="H272" t="str" cm="1">
        <f t="array" ref="H272">_xlfn.IFS($G272=H$12,
  H271&amp;LEFT(_xlfn.CONCAT(
    _xlfn.LET(_xlpm.z, _xlfn.XLOOKUP($E272,_xlfn.ANCHORARRAY($H$12),$H271:$P271),
    _xlpm.x,_xlfn.SEQUENCE(LEN(_xlpm.z)),
    _xlpm.y, MID(_xlpm.z,_xlpm.x,1),
    _xlpm.combined, _xlfn.HSTACK(_xlpm.x,_xlpm.y),
    _xlfn.CHOOSECOLS(_xlfn._xlws.SORT(_xlpm.combined,1,-1),2))),$C272),
H$12=$E272,LEFT(H271,LEN(H271)-$C272),TRUE, H271)</f>
        <v>CG</v>
      </c>
      <c r="I272" t="str" cm="1">
        <f t="array" ref="I272">_xlfn.IFS($G272=I$12,
  I271&amp;LEFT(_xlfn.CONCAT(
    _xlfn.LET(_xlpm.z, _xlfn.XLOOKUP($E272,_xlfn.ANCHORARRAY($H$12),$H271:$P271),
    _xlpm.x,_xlfn.SEQUENCE(LEN(_xlpm.z)),
    _xlpm.y, MID(_xlpm.z,_xlpm.x,1),
    _xlpm.combined, _xlfn.HSTACK(_xlpm.x,_xlpm.y),
    _xlfn.CHOOSECOLS(_xlfn._xlws.SORT(_xlpm.combined,1,-1),2))),$C272),
I$12=$E272,LEFT(I271,LEN(I271)-$C272),TRUE, I271)</f>
        <v/>
      </c>
      <c r="J272" t="str" cm="1">
        <f t="array" ref="J272">_xlfn.IFS($G272=J$12,
  J271&amp;LEFT(_xlfn.CONCAT(
    _xlfn.LET(_xlpm.z, _xlfn.XLOOKUP($E272,_xlfn.ANCHORARRAY($H$12),$H271:$P271),
    _xlpm.x,_xlfn.SEQUENCE(LEN(_xlpm.z)),
    _xlpm.y, MID(_xlpm.z,_xlpm.x,1),
    _xlpm.combined, _xlfn.HSTACK(_xlpm.x,_xlpm.y),
    _xlfn.CHOOSECOLS(_xlfn._xlws.SORT(_xlpm.combined,1,-1),2))),$C272),
J$12=$E272,LEFT(J271,LEN(J271)-$C272),TRUE, J271)</f>
        <v>MFNFBNVNZDM</v>
      </c>
      <c r="K272" t="str" cm="1">
        <f t="array" ref="K272">_xlfn.IFS($G272=K$12,
  K271&amp;LEFT(_xlfn.CONCAT(
    _xlfn.LET(_xlpm.z, _xlfn.XLOOKUP($E272,_xlfn.ANCHORARRAY($H$12),$H271:$P271),
    _xlpm.x,_xlfn.SEQUENCE(LEN(_xlpm.z)),
    _xlpm.y, MID(_xlpm.z,_xlpm.x,1),
    _xlpm.combined, _xlfn.HSTACK(_xlpm.x,_xlpm.y),
    _xlfn.CHOOSECOLS(_xlfn._xlws.SORT(_xlpm.combined,1,-1),2))),$C272),
K$12=$E272,LEFT(K271,LEN(K271)-$C272),TRUE, K271)</f>
        <v>F</v>
      </c>
      <c r="L272" t="str" cm="1">
        <f t="array" ref="L272">_xlfn.IFS($G272=L$12,
  L271&amp;LEFT(_xlfn.CONCAT(
    _xlfn.LET(_xlpm.z, _xlfn.XLOOKUP($E272,_xlfn.ANCHORARRAY($H$12),$H271:$P271),
    _xlpm.x,_xlfn.SEQUENCE(LEN(_xlpm.z)),
    _xlpm.y, MID(_xlpm.z,_xlpm.x,1),
    _xlpm.combined, _xlfn.HSTACK(_xlpm.x,_xlpm.y),
    _xlfn.CHOOSECOLS(_xlfn._xlws.SORT(_xlpm.combined,1,-1),2))),$C272),
L$12=$E272,LEFT(L271,LEN(L271)-$C272),TRUE, L271)</f>
        <v>VQ</v>
      </c>
      <c r="M272" t="str" cm="1">
        <f t="array" ref="M272">_xlfn.IFS($G272=M$12,
  M271&amp;LEFT(_xlfn.CONCAT(
    _xlfn.LET(_xlpm.z, _xlfn.XLOOKUP($E272,_xlfn.ANCHORARRAY($H$12),$H271:$P271),
    _xlpm.x,_xlfn.SEQUENCE(LEN(_xlpm.z)),
    _xlpm.y, MID(_xlpm.z,_xlpm.x,1),
    _xlpm.combined, _xlfn.HSTACK(_xlpm.x,_xlpm.y),
    _xlfn.CHOOSECOLS(_xlfn._xlws.SORT(_xlpm.combined,1,-1),2))),$C272),
M$12=$E272,LEFT(M271,LEN(M271)-$C272),TRUE, M271)</f>
        <v>D</v>
      </c>
      <c r="N272" t="str" cm="1">
        <f t="array" ref="N272">_xlfn.IFS($G272=N$12,
  N271&amp;LEFT(_xlfn.CONCAT(
    _xlfn.LET(_xlpm.z, _xlfn.XLOOKUP($E272,_xlfn.ANCHORARRAY($H$12),$H271:$P271),
    _xlpm.x,_xlfn.SEQUENCE(LEN(_xlpm.z)),
    _xlpm.y, MID(_xlpm.z,_xlpm.x,1),
    _xlpm.combined, _xlfn.HSTACK(_xlpm.x,_xlpm.y),
    _xlfn.CHOOSECOLS(_xlfn._xlws.SORT(_xlpm.combined,1,-1),2))),$C272),
N$12=$E272,LEFT(N271,LEN(N271)-$C272),TRUE, N271)</f>
        <v>PZMVDM</v>
      </c>
      <c r="O272" t="str" cm="1">
        <f t="array" ref="O272">_xlfn.IFS($G272=O$12,
  O271&amp;LEFT(_xlfn.CONCAT(
    _xlfn.LET(_xlpm.z, _xlfn.XLOOKUP($E272,_xlfn.ANCHORARRAY($H$12),$H271:$P271),
    _xlpm.x,_xlfn.SEQUENCE(LEN(_xlpm.z)),
    _xlpm.y, MID(_xlpm.z,_xlpm.x,1),
    _xlpm.combined, _xlfn.HSTACK(_xlpm.x,_xlpm.y),
    _xlfn.CHOOSECOLS(_xlfn._xlws.SORT(_xlpm.combined,1,-1),2))),$C272),
O$12=$E272,LEFT(O271,LEN(O271)-$C272),TRUE, O271)</f>
        <v>QDMTZGTZDNRGQZQQQS</v>
      </c>
      <c r="P272" t="str" cm="1">
        <f t="array" ref="P272">_xlfn.IFS($G272=P$12,
  P271&amp;LEFT(_xlfn.CONCAT(
    _xlfn.LET(_xlpm.z, _xlfn.XLOOKUP($E272,_xlfn.ANCHORARRAY($H$12),$H271:$P271),
    _xlpm.x,_xlfn.SEQUENCE(LEN(_xlpm.z)),
    _xlpm.y, MID(_xlpm.z,_xlpm.x,1),
    _xlpm.combined, _xlfn.HSTACK(_xlpm.x,_xlpm.y),
    _xlfn.CHOOSECOLS(_xlfn._xlws.SORT(_xlpm.combined,1,-1),2))),$C272),
P$12=$E272,LEFT(P271,LEN(P271)-$C272),TRUE, P271)</f>
        <v>DPLQBHFWHHRVFHB</v>
      </c>
    </row>
    <row r="273" spans="1:16" ht="17" x14ac:dyDescent="0.25">
      <c r="A273" s="3" t="s">
        <v>113</v>
      </c>
      <c r="B273" t="str" cm="1">
        <f t="array" ref="B273:G273">IFERROR(_xlfn.TEXTSPLIT(A273," ")*1,_xlfn.TEXTSPLIT(A273," "))</f>
        <v>move</v>
      </c>
      <c r="C273">
        <v>2</v>
      </c>
      <c r="D273" t="str">
        <v>from</v>
      </c>
      <c r="E273">
        <v>3</v>
      </c>
      <c r="F273" t="str">
        <v>to</v>
      </c>
      <c r="G273">
        <v>2</v>
      </c>
      <c r="H273" t="str" cm="1">
        <f t="array" ref="H273">_xlfn.IFS($G273=H$12,
  H272&amp;LEFT(_xlfn.CONCAT(
    _xlfn.LET(_xlpm.z, _xlfn.XLOOKUP($E273,_xlfn.ANCHORARRAY($H$12),$H272:$P272),
    _xlpm.x,_xlfn.SEQUENCE(LEN(_xlpm.z)),
    _xlpm.y, MID(_xlpm.z,_xlpm.x,1),
    _xlpm.combined, _xlfn.HSTACK(_xlpm.x,_xlpm.y),
    _xlfn.CHOOSECOLS(_xlfn._xlws.SORT(_xlpm.combined,1,-1),2))),$C273),
H$12=$E273,LEFT(H272,LEN(H272)-$C273),TRUE, H272)</f>
        <v>CG</v>
      </c>
      <c r="I273" t="str" cm="1">
        <f t="array" ref="I273">_xlfn.IFS($G273=I$12,
  I272&amp;LEFT(_xlfn.CONCAT(
    _xlfn.LET(_xlpm.z, _xlfn.XLOOKUP($E273,_xlfn.ANCHORARRAY($H$12),$H272:$P272),
    _xlpm.x,_xlfn.SEQUENCE(LEN(_xlpm.z)),
    _xlpm.y, MID(_xlpm.z,_xlpm.x,1),
    _xlpm.combined, _xlfn.HSTACK(_xlpm.x,_xlpm.y),
    _xlfn.CHOOSECOLS(_xlfn._xlws.SORT(_xlpm.combined,1,-1),2))),$C273),
I$12=$E273,LEFT(I272,LEN(I272)-$C273),TRUE, I272)</f>
        <v>MD</v>
      </c>
      <c r="J273" t="str" cm="1">
        <f t="array" ref="J273">_xlfn.IFS($G273=J$12,
  J272&amp;LEFT(_xlfn.CONCAT(
    _xlfn.LET(_xlpm.z, _xlfn.XLOOKUP($E273,_xlfn.ANCHORARRAY($H$12),$H272:$P272),
    _xlpm.x,_xlfn.SEQUENCE(LEN(_xlpm.z)),
    _xlpm.y, MID(_xlpm.z,_xlpm.x,1),
    _xlpm.combined, _xlfn.HSTACK(_xlpm.x,_xlpm.y),
    _xlfn.CHOOSECOLS(_xlfn._xlws.SORT(_xlpm.combined,1,-1),2))),$C273),
J$12=$E273,LEFT(J272,LEN(J272)-$C273),TRUE, J272)</f>
        <v>MFNFBNVNZ</v>
      </c>
      <c r="K273" t="str" cm="1">
        <f t="array" ref="K273">_xlfn.IFS($G273=K$12,
  K272&amp;LEFT(_xlfn.CONCAT(
    _xlfn.LET(_xlpm.z, _xlfn.XLOOKUP($E273,_xlfn.ANCHORARRAY($H$12),$H272:$P272),
    _xlpm.x,_xlfn.SEQUENCE(LEN(_xlpm.z)),
    _xlpm.y, MID(_xlpm.z,_xlpm.x,1),
    _xlpm.combined, _xlfn.HSTACK(_xlpm.x,_xlpm.y),
    _xlfn.CHOOSECOLS(_xlfn._xlws.SORT(_xlpm.combined,1,-1),2))),$C273),
K$12=$E273,LEFT(K272,LEN(K272)-$C273),TRUE, K272)</f>
        <v>F</v>
      </c>
      <c r="L273" t="str" cm="1">
        <f t="array" ref="L273">_xlfn.IFS($G273=L$12,
  L272&amp;LEFT(_xlfn.CONCAT(
    _xlfn.LET(_xlpm.z, _xlfn.XLOOKUP($E273,_xlfn.ANCHORARRAY($H$12),$H272:$P272),
    _xlpm.x,_xlfn.SEQUENCE(LEN(_xlpm.z)),
    _xlpm.y, MID(_xlpm.z,_xlpm.x,1),
    _xlpm.combined, _xlfn.HSTACK(_xlpm.x,_xlpm.y),
    _xlfn.CHOOSECOLS(_xlfn._xlws.SORT(_xlpm.combined,1,-1),2))),$C273),
L$12=$E273,LEFT(L272,LEN(L272)-$C273),TRUE, L272)</f>
        <v>VQ</v>
      </c>
      <c r="M273" t="str" cm="1">
        <f t="array" ref="M273">_xlfn.IFS($G273=M$12,
  M272&amp;LEFT(_xlfn.CONCAT(
    _xlfn.LET(_xlpm.z, _xlfn.XLOOKUP($E273,_xlfn.ANCHORARRAY($H$12),$H272:$P272),
    _xlpm.x,_xlfn.SEQUENCE(LEN(_xlpm.z)),
    _xlpm.y, MID(_xlpm.z,_xlpm.x,1),
    _xlpm.combined, _xlfn.HSTACK(_xlpm.x,_xlpm.y),
    _xlfn.CHOOSECOLS(_xlfn._xlws.SORT(_xlpm.combined,1,-1),2))),$C273),
M$12=$E273,LEFT(M272,LEN(M272)-$C273),TRUE, M272)</f>
        <v>D</v>
      </c>
      <c r="N273" t="str" cm="1">
        <f t="array" ref="N273">_xlfn.IFS($G273=N$12,
  N272&amp;LEFT(_xlfn.CONCAT(
    _xlfn.LET(_xlpm.z, _xlfn.XLOOKUP($E273,_xlfn.ANCHORARRAY($H$12),$H272:$P272),
    _xlpm.x,_xlfn.SEQUENCE(LEN(_xlpm.z)),
    _xlpm.y, MID(_xlpm.z,_xlpm.x,1),
    _xlpm.combined, _xlfn.HSTACK(_xlpm.x,_xlpm.y),
    _xlfn.CHOOSECOLS(_xlfn._xlws.SORT(_xlpm.combined,1,-1),2))),$C273),
N$12=$E273,LEFT(N272,LEN(N272)-$C273),TRUE, N272)</f>
        <v>PZMVDM</v>
      </c>
      <c r="O273" t="str" cm="1">
        <f t="array" ref="O273">_xlfn.IFS($G273=O$12,
  O272&amp;LEFT(_xlfn.CONCAT(
    _xlfn.LET(_xlpm.z, _xlfn.XLOOKUP($E273,_xlfn.ANCHORARRAY($H$12),$H272:$P272),
    _xlpm.x,_xlfn.SEQUENCE(LEN(_xlpm.z)),
    _xlpm.y, MID(_xlpm.z,_xlpm.x,1),
    _xlpm.combined, _xlfn.HSTACK(_xlpm.x,_xlpm.y),
    _xlfn.CHOOSECOLS(_xlfn._xlws.SORT(_xlpm.combined,1,-1),2))),$C273),
O$12=$E273,LEFT(O272,LEN(O272)-$C273),TRUE, O272)</f>
        <v>QDMTZGTZDNRGQZQQQS</v>
      </c>
      <c r="P273" t="str" cm="1">
        <f t="array" ref="P273">_xlfn.IFS($G273=P$12,
  P272&amp;LEFT(_xlfn.CONCAT(
    _xlfn.LET(_xlpm.z, _xlfn.XLOOKUP($E273,_xlfn.ANCHORARRAY($H$12),$H272:$P272),
    _xlpm.x,_xlfn.SEQUENCE(LEN(_xlpm.z)),
    _xlpm.y, MID(_xlpm.z,_xlpm.x,1),
    _xlpm.combined, _xlfn.HSTACK(_xlpm.x,_xlpm.y),
    _xlfn.CHOOSECOLS(_xlfn._xlws.SORT(_xlpm.combined,1,-1),2))),$C273),
P$12=$E273,LEFT(P272,LEN(P272)-$C273),TRUE, P272)</f>
        <v>DPLQBHFWHHRVFHB</v>
      </c>
    </row>
    <row r="274" spans="1:16" ht="17" x14ac:dyDescent="0.25">
      <c r="A274" s="3" t="s">
        <v>222</v>
      </c>
      <c r="B274" t="str" cm="1">
        <f t="array" ref="B274:G274">IFERROR(_xlfn.TEXTSPLIT(A274," ")*1,_xlfn.TEXTSPLIT(A274," "))</f>
        <v>move</v>
      </c>
      <c r="C274">
        <v>2</v>
      </c>
      <c r="D274" t="str">
        <v>from</v>
      </c>
      <c r="E274">
        <v>1</v>
      </c>
      <c r="F274" t="str">
        <v>to</v>
      </c>
      <c r="G274">
        <v>3</v>
      </c>
      <c r="H274" t="str" cm="1">
        <f t="array" ref="H274">_xlfn.IFS($G274=H$12,
  H273&amp;LEFT(_xlfn.CONCAT(
    _xlfn.LET(_xlpm.z, _xlfn.XLOOKUP($E274,_xlfn.ANCHORARRAY($H$12),$H273:$P273),
    _xlpm.x,_xlfn.SEQUENCE(LEN(_xlpm.z)),
    _xlpm.y, MID(_xlpm.z,_xlpm.x,1),
    _xlpm.combined, _xlfn.HSTACK(_xlpm.x,_xlpm.y),
    _xlfn.CHOOSECOLS(_xlfn._xlws.SORT(_xlpm.combined,1,-1),2))),$C274),
H$12=$E274,LEFT(H273,LEN(H273)-$C274),TRUE, H273)</f>
        <v/>
      </c>
      <c r="I274" t="str" cm="1">
        <f t="array" ref="I274">_xlfn.IFS($G274=I$12,
  I273&amp;LEFT(_xlfn.CONCAT(
    _xlfn.LET(_xlpm.z, _xlfn.XLOOKUP($E274,_xlfn.ANCHORARRAY($H$12),$H273:$P273),
    _xlpm.x,_xlfn.SEQUENCE(LEN(_xlpm.z)),
    _xlpm.y, MID(_xlpm.z,_xlpm.x,1),
    _xlpm.combined, _xlfn.HSTACK(_xlpm.x,_xlpm.y),
    _xlfn.CHOOSECOLS(_xlfn._xlws.SORT(_xlpm.combined,1,-1),2))),$C274),
I$12=$E274,LEFT(I273,LEN(I273)-$C274),TRUE, I273)</f>
        <v>MD</v>
      </c>
      <c r="J274" t="str" cm="1">
        <f t="array" ref="J274">_xlfn.IFS($G274=J$12,
  J273&amp;LEFT(_xlfn.CONCAT(
    _xlfn.LET(_xlpm.z, _xlfn.XLOOKUP($E274,_xlfn.ANCHORARRAY($H$12),$H273:$P273),
    _xlpm.x,_xlfn.SEQUENCE(LEN(_xlpm.z)),
    _xlpm.y, MID(_xlpm.z,_xlpm.x,1),
    _xlpm.combined, _xlfn.HSTACK(_xlpm.x,_xlpm.y),
    _xlfn.CHOOSECOLS(_xlfn._xlws.SORT(_xlpm.combined,1,-1),2))),$C274),
J$12=$E274,LEFT(J273,LEN(J273)-$C274),TRUE, J273)</f>
        <v>MFNFBNVNZGC</v>
      </c>
      <c r="K274" t="str" cm="1">
        <f t="array" ref="K274">_xlfn.IFS($G274=K$12,
  K273&amp;LEFT(_xlfn.CONCAT(
    _xlfn.LET(_xlpm.z, _xlfn.XLOOKUP($E274,_xlfn.ANCHORARRAY($H$12),$H273:$P273),
    _xlpm.x,_xlfn.SEQUENCE(LEN(_xlpm.z)),
    _xlpm.y, MID(_xlpm.z,_xlpm.x,1),
    _xlpm.combined, _xlfn.HSTACK(_xlpm.x,_xlpm.y),
    _xlfn.CHOOSECOLS(_xlfn._xlws.SORT(_xlpm.combined,1,-1),2))),$C274),
K$12=$E274,LEFT(K273,LEN(K273)-$C274),TRUE, K273)</f>
        <v>F</v>
      </c>
      <c r="L274" t="str" cm="1">
        <f t="array" ref="L274">_xlfn.IFS($G274=L$12,
  L273&amp;LEFT(_xlfn.CONCAT(
    _xlfn.LET(_xlpm.z, _xlfn.XLOOKUP($E274,_xlfn.ANCHORARRAY($H$12),$H273:$P273),
    _xlpm.x,_xlfn.SEQUENCE(LEN(_xlpm.z)),
    _xlpm.y, MID(_xlpm.z,_xlpm.x,1),
    _xlpm.combined, _xlfn.HSTACK(_xlpm.x,_xlpm.y),
    _xlfn.CHOOSECOLS(_xlfn._xlws.SORT(_xlpm.combined,1,-1),2))),$C274),
L$12=$E274,LEFT(L273,LEN(L273)-$C274),TRUE, L273)</f>
        <v>VQ</v>
      </c>
      <c r="M274" t="str" cm="1">
        <f t="array" ref="M274">_xlfn.IFS($G274=M$12,
  M273&amp;LEFT(_xlfn.CONCAT(
    _xlfn.LET(_xlpm.z, _xlfn.XLOOKUP($E274,_xlfn.ANCHORARRAY($H$12),$H273:$P273),
    _xlpm.x,_xlfn.SEQUENCE(LEN(_xlpm.z)),
    _xlpm.y, MID(_xlpm.z,_xlpm.x,1),
    _xlpm.combined, _xlfn.HSTACK(_xlpm.x,_xlpm.y),
    _xlfn.CHOOSECOLS(_xlfn._xlws.SORT(_xlpm.combined,1,-1),2))),$C274),
M$12=$E274,LEFT(M273,LEN(M273)-$C274),TRUE, M273)</f>
        <v>D</v>
      </c>
      <c r="N274" t="str" cm="1">
        <f t="array" ref="N274">_xlfn.IFS($G274=N$12,
  N273&amp;LEFT(_xlfn.CONCAT(
    _xlfn.LET(_xlpm.z, _xlfn.XLOOKUP($E274,_xlfn.ANCHORARRAY($H$12),$H273:$P273),
    _xlpm.x,_xlfn.SEQUENCE(LEN(_xlpm.z)),
    _xlpm.y, MID(_xlpm.z,_xlpm.x,1),
    _xlpm.combined, _xlfn.HSTACK(_xlpm.x,_xlpm.y),
    _xlfn.CHOOSECOLS(_xlfn._xlws.SORT(_xlpm.combined,1,-1),2))),$C274),
N$12=$E274,LEFT(N273,LEN(N273)-$C274),TRUE, N273)</f>
        <v>PZMVDM</v>
      </c>
      <c r="O274" t="str" cm="1">
        <f t="array" ref="O274">_xlfn.IFS($G274=O$12,
  O273&amp;LEFT(_xlfn.CONCAT(
    _xlfn.LET(_xlpm.z, _xlfn.XLOOKUP($E274,_xlfn.ANCHORARRAY($H$12),$H273:$P273),
    _xlpm.x,_xlfn.SEQUENCE(LEN(_xlpm.z)),
    _xlpm.y, MID(_xlpm.z,_xlpm.x,1),
    _xlpm.combined, _xlfn.HSTACK(_xlpm.x,_xlpm.y),
    _xlfn.CHOOSECOLS(_xlfn._xlws.SORT(_xlpm.combined,1,-1),2))),$C274),
O$12=$E274,LEFT(O273,LEN(O273)-$C274),TRUE, O273)</f>
        <v>QDMTZGTZDNRGQZQQQS</v>
      </c>
      <c r="P274" t="str" cm="1">
        <f t="array" ref="P274">_xlfn.IFS($G274=P$12,
  P273&amp;LEFT(_xlfn.CONCAT(
    _xlfn.LET(_xlpm.z, _xlfn.XLOOKUP($E274,_xlfn.ANCHORARRAY($H$12),$H273:$P273),
    _xlpm.x,_xlfn.SEQUENCE(LEN(_xlpm.z)),
    _xlpm.y, MID(_xlpm.z,_xlpm.x,1),
    _xlpm.combined, _xlfn.HSTACK(_xlpm.x,_xlpm.y),
    _xlfn.CHOOSECOLS(_xlfn._xlws.SORT(_xlpm.combined,1,-1),2))),$C274),
P$12=$E274,LEFT(P273,LEN(P273)-$C274),TRUE, P273)</f>
        <v>DPLQBHFWHHRVFHB</v>
      </c>
    </row>
    <row r="275" spans="1:16" ht="17" x14ac:dyDescent="0.25">
      <c r="A275" s="3" t="s">
        <v>223</v>
      </c>
      <c r="B275" t="str" cm="1">
        <f t="array" ref="B275:G275">IFERROR(_xlfn.TEXTSPLIT(A275," ")*1,_xlfn.TEXTSPLIT(A275," "))</f>
        <v>move</v>
      </c>
      <c r="C275">
        <v>14</v>
      </c>
      <c r="D275" t="str">
        <v>from</v>
      </c>
      <c r="E275">
        <v>9</v>
      </c>
      <c r="F275" t="str">
        <v>to</v>
      </c>
      <c r="G275">
        <v>6</v>
      </c>
      <c r="H275" t="str" cm="1">
        <f t="array" ref="H275">_xlfn.IFS($G275=H$12,
  H274&amp;LEFT(_xlfn.CONCAT(
    _xlfn.LET(_xlpm.z, _xlfn.XLOOKUP($E275,_xlfn.ANCHORARRAY($H$12),$H274:$P274),
    _xlpm.x,_xlfn.SEQUENCE(LEN(_xlpm.z)),
    _xlpm.y, MID(_xlpm.z,_xlpm.x,1),
    _xlpm.combined, _xlfn.HSTACK(_xlpm.x,_xlpm.y),
    _xlfn.CHOOSECOLS(_xlfn._xlws.SORT(_xlpm.combined,1,-1),2))),$C275),
H$12=$E275,LEFT(H274,LEN(H274)-$C275),TRUE, H274)</f>
        <v/>
      </c>
      <c r="I275" t="str" cm="1">
        <f t="array" ref="I275">_xlfn.IFS($G275=I$12,
  I274&amp;LEFT(_xlfn.CONCAT(
    _xlfn.LET(_xlpm.z, _xlfn.XLOOKUP($E275,_xlfn.ANCHORARRAY($H$12),$H274:$P274),
    _xlpm.x,_xlfn.SEQUENCE(LEN(_xlpm.z)),
    _xlpm.y, MID(_xlpm.z,_xlpm.x,1),
    _xlpm.combined, _xlfn.HSTACK(_xlpm.x,_xlpm.y),
    _xlfn.CHOOSECOLS(_xlfn._xlws.SORT(_xlpm.combined,1,-1),2))),$C275),
I$12=$E275,LEFT(I274,LEN(I274)-$C275),TRUE, I274)</f>
        <v>MD</v>
      </c>
      <c r="J275" t="str" cm="1">
        <f t="array" ref="J275">_xlfn.IFS($G275=J$12,
  J274&amp;LEFT(_xlfn.CONCAT(
    _xlfn.LET(_xlpm.z, _xlfn.XLOOKUP($E275,_xlfn.ANCHORARRAY($H$12),$H274:$P274),
    _xlpm.x,_xlfn.SEQUENCE(LEN(_xlpm.z)),
    _xlpm.y, MID(_xlpm.z,_xlpm.x,1),
    _xlpm.combined, _xlfn.HSTACK(_xlpm.x,_xlpm.y),
    _xlfn.CHOOSECOLS(_xlfn._xlws.SORT(_xlpm.combined,1,-1),2))),$C275),
J$12=$E275,LEFT(J274,LEN(J274)-$C275),TRUE, J274)</f>
        <v>MFNFBNVNZGC</v>
      </c>
      <c r="K275" t="str" cm="1">
        <f t="array" ref="K275">_xlfn.IFS($G275=K$12,
  K274&amp;LEFT(_xlfn.CONCAT(
    _xlfn.LET(_xlpm.z, _xlfn.XLOOKUP($E275,_xlfn.ANCHORARRAY($H$12),$H274:$P274),
    _xlpm.x,_xlfn.SEQUENCE(LEN(_xlpm.z)),
    _xlpm.y, MID(_xlpm.z,_xlpm.x,1),
    _xlpm.combined, _xlfn.HSTACK(_xlpm.x,_xlpm.y),
    _xlfn.CHOOSECOLS(_xlfn._xlws.SORT(_xlpm.combined,1,-1),2))),$C275),
K$12=$E275,LEFT(K274,LEN(K274)-$C275),TRUE, K274)</f>
        <v>F</v>
      </c>
      <c r="L275" t="str" cm="1">
        <f t="array" ref="L275">_xlfn.IFS($G275=L$12,
  L274&amp;LEFT(_xlfn.CONCAT(
    _xlfn.LET(_xlpm.z, _xlfn.XLOOKUP($E275,_xlfn.ANCHORARRAY($H$12),$H274:$P274),
    _xlpm.x,_xlfn.SEQUENCE(LEN(_xlpm.z)),
    _xlpm.y, MID(_xlpm.z,_xlpm.x,1),
    _xlpm.combined, _xlfn.HSTACK(_xlpm.x,_xlpm.y),
    _xlfn.CHOOSECOLS(_xlfn._xlws.SORT(_xlpm.combined,1,-1),2))),$C275),
L$12=$E275,LEFT(L274,LEN(L274)-$C275),TRUE, L274)</f>
        <v>VQ</v>
      </c>
      <c r="M275" t="str" cm="1">
        <f t="array" ref="M275">_xlfn.IFS($G275=M$12,
  M274&amp;LEFT(_xlfn.CONCAT(
    _xlfn.LET(_xlpm.z, _xlfn.XLOOKUP($E275,_xlfn.ANCHORARRAY($H$12),$H274:$P274),
    _xlpm.x,_xlfn.SEQUENCE(LEN(_xlpm.z)),
    _xlpm.y, MID(_xlpm.z,_xlpm.x,1),
    _xlpm.combined, _xlfn.HSTACK(_xlpm.x,_xlpm.y),
    _xlfn.CHOOSECOLS(_xlfn._xlws.SORT(_xlpm.combined,1,-1),2))),$C275),
M$12=$E275,LEFT(M274,LEN(M274)-$C275),TRUE, M274)</f>
        <v>DBHFVRHHWFHBQLP</v>
      </c>
      <c r="N275" t="str" cm="1">
        <f t="array" ref="N275">_xlfn.IFS($G275=N$12,
  N274&amp;LEFT(_xlfn.CONCAT(
    _xlfn.LET(_xlpm.z, _xlfn.XLOOKUP($E275,_xlfn.ANCHORARRAY($H$12),$H274:$P274),
    _xlpm.x,_xlfn.SEQUENCE(LEN(_xlpm.z)),
    _xlpm.y, MID(_xlpm.z,_xlpm.x,1),
    _xlpm.combined, _xlfn.HSTACK(_xlpm.x,_xlpm.y),
    _xlfn.CHOOSECOLS(_xlfn._xlws.SORT(_xlpm.combined,1,-1),2))),$C275),
N$12=$E275,LEFT(N274,LEN(N274)-$C275),TRUE, N274)</f>
        <v>PZMVDM</v>
      </c>
      <c r="O275" t="str" cm="1">
        <f t="array" ref="O275">_xlfn.IFS($G275=O$12,
  O274&amp;LEFT(_xlfn.CONCAT(
    _xlfn.LET(_xlpm.z, _xlfn.XLOOKUP($E275,_xlfn.ANCHORARRAY($H$12),$H274:$P274),
    _xlpm.x,_xlfn.SEQUENCE(LEN(_xlpm.z)),
    _xlpm.y, MID(_xlpm.z,_xlpm.x,1),
    _xlpm.combined, _xlfn.HSTACK(_xlpm.x,_xlpm.y),
    _xlfn.CHOOSECOLS(_xlfn._xlws.SORT(_xlpm.combined,1,-1),2))),$C275),
O$12=$E275,LEFT(O274,LEN(O274)-$C275),TRUE, O274)</f>
        <v>QDMTZGTZDNRGQZQQQS</v>
      </c>
      <c r="P275" t="str" cm="1">
        <f t="array" ref="P275">_xlfn.IFS($G275=P$12,
  P274&amp;LEFT(_xlfn.CONCAT(
    _xlfn.LET(_xlpm.z, _xlfn.XLOOKUP($E275,_xlfn.ANCHORARRAY($H$12),$H274:$P274),
    _xlpm.x,_xlfn.SEQUENCE(LEN(_xlpm.z)),
    _xlpm.y, MID(_xlpm.z,_xlpm.x,1),
    _xlpm.combined, _xlfn.HSTACK(_xlpm.x,_xlpm.y),
    _xlfn.CHOOSECOLS(_xlfn._xlws.SORT(_xlpm.combined,1,-1),2))),$C275),
P$12=$E275,LEFT(P274,LEN(P274)-$C275),TRUE, P274)</f>
        <v>D</v>
      </c>
    </row>
    <row r="276" spans="1:16" ht="17" x14ac:dyDescent="0.25">
      <c r="A276" s="3" t="s">
        <v>73</v>
      </c>
      <c r="B276" t="str" cm="1">
        <f t="array" ref="B276:G276">IFERROR(_xlfn.TEXTSPLIT(A276," ")*1,_xlfn.TEXTSPLIT(A276," "))</f>
        <v>move</v>
      </c>
      <c r="C276">
        <v>1</v>
      </c>
      <c r="D276" t="str">
        <v>from</v>
      </c>
      <c r="E276">
        <v>4</v>
      </c>
      <c r="F276" t="str">
        <v>to</v>
      </c>
      <c r="G276">
        <v>9</v>
      </c>
      <c r="H276" t="str" cm="1">
        <f t="array" ref="H276">_xlfn.IFS($G276=H$12,
  H275&amp;LEFT(_xlfn.CONCAT(
    _xlfn.LET(_xlpm.z, _xlfn.XLOOKUP($E276,_xlfn.ANCHORARRAY($H$12),$H275:$P275),
    _xlpm.x,_xlfn.SEQUENCE(LEN(_xlpm.z)),
    _xlpm.y, MID(_xlpm.z,_xlpm.x,1),
    _xlpm.combined, _xlfn.HSTACK(_xlpm.x,_xlpm.y),
    _xlfn.CHOOSECOLS(_xlfn._xlws.SORT(_xlpm.combined,1,-1),2))),$C276),
H$12=$E276,LEFT(H275,LEN(H275)-$C276),TRUE, H275)</f>
        <v/>
      </c>
      <c r="I276" t="str" cm="1">
        <f t="array" ref="I276">_xlfn.IFS($G276=I$12,
  I275&amp;LEFT(_xlfn.CONCAT(
    _xlfn.LET(_xlpm.z, _xlfn.XLOOKUP($E276,_xlfn.ANCHORARRAY($H$12),$H275:$P275),
    _xlpm.x,_xlfn.SEQUENCE(LEN(_xlpm.z)),
    _xlpm.y, MID(_xlpm.z,_xlpm.x,1),
    _xlpm.combined, _xlfn.HSTACK(_xlpm.x,_xlpm.y),
    _xlfn.CHOOSECOLS(_xlfn._xlws.SORT(_xlpm.combined,1,-1),2))),$C276),
I$12=$E276,LEFT(I275,LEN(I275)-$C276),TRUE, I275)</f>
        <v>MD</v>
      </c>
      <c r="J276" t="str" cm="1">
        <f t="array" ref="J276">_xlfn.IFS($G276=J$12,
  J275&amp;LEFT(_xlfn.CONCAT(
    _xlfn.LET(_xlpm.z, _xlfn.XLOOKUP($E276,_xlfn.ANCHORARRAY($H$12),$H275:$P275),
    _xlpm.x,_xlfn.SEQUENCE(LEN(_xlpm.z)),
    _xlpm.y, MID(_xlpm.z,_xlpm.x,1),
    _xlpm.combined, _xlfn.HSTACK(_xlpm.x,_xlpm.y),
    _xlfn.CHOOSECOLS(_xlfn._xlws.SORT(_xlpm.combined,1,-1),2))),$C276),
J$12=$E276,LEFT(J275,LEN(J275)-$C276),TRUE, J275)</f>
        <v>MFNFBNVNZGC</v>
      </c>
      <c r="K276" t="str" cm="1">
        <f t="array" ref="K276">_xlfn.IFS($G276=K$12,
  K275&amp;LEFT(_xlfn.CONCAT(
    _xlfn.LET(_xlpm.z, _xlfn.XLOOKUP($E276,_xlfn.ANCHORARRAY($H$12),$H275:$P275),
    _xlpm.x,_xlfn.SEQUENCE(LEN(_xlpm.z)),
    _xlpm.y, MID(_xlpm.z,_xlpm.x,1),
    _xlpm.combined, _xlfn.HSTACK(_xlpm.x,_xlpm.y),
    _xlfn.CHOOSECOLS(_xlfn._xlws.SORT(_xlpm.combined,1,-1),2))),$C276),
K$12=$E276,LEFT(K275,LEN(K275)-$C276),TRUE, K275)</f>
        <v/>
      </c>
      <c r="L276" t="str" cm="1">
        <f t="array" ref="L276">_xlfn.IFS($G276=L$12,
  L275&amp;LEFT(_xlfn.CONCAT(
    _xlfn.LET(_xlpm.z, _xlfn.XLOOKUP($E276,_xlfn.ANCHORARRAY($H$12),$H275:$P275),
    _xlpm.x,_xlfn.SEQUENCE(LEN(_xlpm.z)),
    _xlpm.y, MID(_xlpm.z,_xlpm.x,1),
    _xlpm.combined, _xlfn.HSTACK(_xlpm.x,_xlpm.y),
    _xlfn.CHOOSECOLS(_xlfn._xlws.SORT(_xlpm.combined,1,-1),2))),$C276),
L$12=$E276,LEFT(L275,LEN(L275)-$C276),TRUE, L275)</f>
        <v>VQ</v>
      </c>
      <c r="M276" t="str" cm="1">
        <f t="array" ref="M276">_xlfn.IFS($G276=M$12,
  M275&amp;LEFT(_xlfn.CONCAT(
    _xlfn.LET(_xlpm.z, _xlfn.XLOOKUP($E276,_xlfn.ANCHORARRAY($H$12),$H275:$P275),
    _xlpm.x,_xlfn.SEQUENCE(LEN(_xlpm.z)),
    _xlpm.y, MID(_xlpm.z,_xlpm.x,1),
    _xlpm.combined, _xlfn.HSTACK(_xlpm.x,_xlpm.y),
    _xlfn.CHOOSECOLS(_xlfn._xlws.SORT(_xlpm.combined,1,-1),2))),$C276),
M$12=$E276,LEFT(M275,LEN(M275)-$C276),TRUE, M275)</f>
        <v>DBHFVRHHWFHBQLP</v>
      </c>
      <c r="N276" t="str" cm="1">
        <f t="array" ref="N276">_xlfn.IFS($G276=N$12,
  N275&amp;LEFT(_xlfn.CONCAT(
    _xlfn.LET(_xlpm.z, _xlfn.XLOOKUP($E276,_xlfn.ANCHORARRAY($H$12),$H275:$P275),
    _xlpm.x,_xlfn.SEQUENCE(LEN(_xlpm.z)),
    _xlpm.y, MID(_xlpm.z,_xlpm.x,1),
    _xlpm.combined, _xlfn.HSTACK(_xlpm.x,_xlpm.y),
    _xlfn.CHOOSECOLS(_xlfn._xlws.SORT(_xlpm.combined,1,-1),2))),$C276),
N$12=$E276,LEFT(N275,LEN(N275)-$C276),TRUE, N275)</f>
        <v>PZMVDM</v>
      </c>
      <c r="O276" t="str" cm="1">
        <f t="array" ref="O276">_xlfn.IFS($G276=O$12,
  O275&amp;LEFT(_xlfn.CONCAT(
    _xlfn.LET(_xlpm.z, _xlfn.XLOOKUP($E276,_xlfn.ANCHORARRAY($H$12),$H275:$P275),
    _xlpm.x,_xlfn.SEQUENCE(LEN(_xlpm.z)),
    _xlpm.y, MID(_xlpm.z,_xlpm.x,1),
    _xlpm.combined, _xlfn.HSTACK(_xlpm.x,_xlpm.y),
    _xlfn.CHOOSECOLS(_xlfn._xlws.SORT(_xlpm.combined,1,-1),2))),$C276),
O$12=$E276,LEFT(O275,LEN(O275)-$C276),TRUE, O275)</f>
        <v>QDMTZGTZDNRGQZQQQS</v>
      </c>
      <c r="P276" t="str" cm="1">
        <f t="array" ref="P276">_xlfn.IFS($G276=P$12,
  P275&amp;LEFT(_xlfn.CONCAT(
    _xlfn.LET(_xlpm.z, _xlfn.XLOOKUP($E276,_xlfn.ANCHORARRAY($H$12),$H275:$P275),
    _xlpm.x,_xlfn.SEQUENCE(LEN(_xlpm.z)),
    _xlpm.y, MID(_xlpm.z,_xlpm.x,1),
    _xlpm.combined, _xlfn.HSTACK(_xlpm.x,_xlpm.y),
    _xlfn.CHOOSECOLS(_xlfn._xlws.SORT(_xlpm.combined,1,-1),2))),$C276),
P$12=$E276,LEFT(P275,LEN(P275)-$C276),TRUE, P275)</f>
        <v>DF</v>
      </c>
    </row>
    <row r="277" spans="1:16" ht="17" x14ac:dyDescent="0.25">
      <c r="A277" s="3" t="s">
        <v>224</v>
      </c>
      <c r="B277" t="str" cm="1">
        <f t="array" ref="B277:G277">IFERROR(_xlfn.TEXTSPLIT(A277," ")*1,_xlfn.TEXTSPLIT(A277," "))</f>
        <v>move</v>
      </c>
      <c r="C277">
        <v>14</v>
      </c>
      <c r="D277" t="str">
        <v>from</v>
      </c>
      <c r="E277">
        <v>6</v>
      </c>
      <c r="F277" t="str">
        <v>to</v>
      </c>
      <c r="G277">
        <v>3</v>
      </c>
      <c r="H277" t="str" cm="1">
        <f t="array" ref="H277">_xlfn.IFS($G277=H$12,
  H276&amp;LEFT(_xlfn.CONCAT(
    _xlfn.LET(_xlpm.z, _xlfn.XLOOKUP($E277,_xlfn.ANCHORARRAY($H$12),$H276:$P276),
    _xlpm.x,_xlfn.SEQUENCE(LEN(_xlpm.z)),
    _xlpm.y, MID(_xlpm.z,_xlpm.x,1),
    _xlpm.combined, _xlfn.HSTACK(_xlpm.x,_xlpm.y),
    _xlfn.CHOOSECOLS(_xlfn._xlws.SORT(_xlpm.combined,1,-1),2))),$C277),
H$12=$E277,LEFT(H276,LEN(H276)-$C277),TRUE, H276)</f>
        <v/>
      </c>
      <c r="I277" t="str" cm="1">
        <f t="array" ref="I277">_xlfn.IFS($G277=I$12,
  I276&amp;LEFT(_xlfn.CONCAT(
    _xlfn.LET(_xlpm.z, _xlfn.XLOOKUP($E277,_xlfn.ANCHORARRAY($H$12),$H276:$P276),
    _xlpm.x,_xlfn.SEQUENCE(LEN(_xlpm.z)),
    _xlpm.y, MID(_xlpm.z,_xlpm.x,1),
    _xlpm.combined, _xlfn.HSTACK(_xlpm.x,_xlpm.y),
    _xlfn.CHOOSECOLS(_xlfn._xlws.SORT(_xlpm.combined,1,-1),2))),$C277),
I$12=$E277,LEFT(I276,LEN(I276)-$C277),TRUE, I276)</f>
        <v>MD</v>
      </c>
      <c r="J277" t="str" cm="1">
        <f t="array" ref="J277">_xlfn.IFS($G277=J$12,
  J276&amp;LEFT(_xlfn.CONCAT(
    _xlfn.LET(_xlpm.z, _xlfn.XLOOKUP($E277,_xlfn.ANCHORARRAY($H$12),$H276:$P276),
    _xlpm.x,_xlfn.SEQUENCE(LEN(_xlpm.z)),
    _xlpm.y, MID(_xlpm.z,_xlpm.x,1),
    _xlpm.combined, _xlfn.HSTACK(_xlpm.x,_xlpm.y),
    _xlfn.CHOOSECOLS(_xlfn._xlws.SORT(_xlpm.combined,1,-1),2))),$C277),
J$12=$E277,LEFT(J276,LEN(J276)-$C277),TRUE, J276)</f>
        <v>MFNFBNVNZGCPLQBHFWHHRVFHB</v>
      </c>
      <c r="K277" t="str" cm="1">
        <f t="array" ref="K277">_xlfn.IFS($G277=K$12,
  K276&amp;LEFT(_xlfn.CONCAT(
    _xlfn.LET(_xlpm.z, _xlfn.XLOOKUP($E277,_xlfn.ANCHORARRAY($H$12),$H276:$P276),
    _xlpm.x,_xlfn.SEQUENCE(LEN(_xlpm.z)),
    _xlpm.y, MID(_xlpm.z,_xlpm.x,1),
    _xlpm.combined, _xlfn.HSTACK(_xlpm.x,_xlpm.y),
    _xlfn.CHOOSECOLS(_xlfn._xlws.SORT(_xlpm.combined,1,-1),2))),$C277),
K$12=$E277,LEFT(K276,LEN(K276)-$C277),TRUE, K276)</f>
        <v/>
      </c>
      <c r="L277" t="str" cm="1">
        <f t="array" ref="L277">_xlfn.IFS($G277=L$12,
  L276&amp;LEFT(_xlfn.CONCAT(
    _xlfn.LET(_xlpm.z, _xlfn.XLOOKUP($E277,_xlfn.ANCHORARRAY($H$12),$H276:$P276),
    _xlpm.x,_xlfn.SEQUENCE(LEN(_xlpm.z)),
    _xlpm.y, MID(_xlpm.z,_xlpm.x,1),
    _xlpm.combined, _xlfn.HSTACK(_xlpm.x,_xlpm.y),
    _xlfn.CHOOSECOLS(_xlfn._xlws.SORT(_xlpm.combined,1,-1),2))),$C277),
L$12=$E277,LEFT(L276,LEN(L276)-$C277),TRUE, L276)</f>
        <v>VQ</v>
      </c>
      <c r="M277" t="str" cm="1">
        <f t="array" ref="M277">_xlfn.IFS($G277=M$12,
  M276&amp;LEFT(_xlfn.CONCAT(
    _xlfn.LET(_xlpm.z, _xlfn.XLOOKUP($E277,_xlfn.ANCHORARRAY($H$12),$H276:$P276),
    _xlpm.x,_xlfn.SEQUENCE(LEN(_xlpm.z)),
    _xlpm.y, MID(_xlpm.z,_xlpm.x,1),
    _xlpm.combined, _xlfn.HSTACK(_xlpm.x,_xlpm.y),
    _xlfn.CHOOSECOLS(_xlfn._xlws.SORT(_xlpm.combined,1,-1),2))),$C277),
M$12=$E277,LEFT(M276,LEN(M276)-$C277),TRUE, M276)</f>
        <v>D</v>
      </c>
      <c r="N277" t="str" cm="1">
        <f t="array" ref="N277">_xlfn.IFS($G277=N$12,
  N276&amp;LEFT(_xlfn.CONCAT(
    _xlfn.LET(_xlpm.z, _xlfn.XLOOKUP($E277,_xlfn.ANCHORARRAY($H$12),$H276:$P276),
    _xlpm.x,_xlfn.SEQUENCE(LEN(_xlpm.z)),
    _xlpm.y, MID(_xlpm.z,_xlpm.x,1),
    _xlpm.combined, _xlfn.HSTACK(_xlpm.x,_xlpm.y),
    _xlfn.CHOOSECOLS(_xlfn._xlws.SORT(_xlpm.combined,1,-1),2))),$C277),
N$12=$E277,LEFT(N276,LEN(N276)-$C277),TRUE, N276)</f>
        <v>PZMVDM</v>
      </c>
      <c r="O277" t="str" cm="1">
        <f t="array" ref="O277">_xlfn.IFS($G277=O$12,
  O276&amp;LEFT(_xlfn.CONCAT(
    _xlfn.LET(_xlpm.z, _xlfn.XLOOKUP($E277,_xlfn.ANCHORARRAY($H$12),$H276:$P276),
    _xlpm.x,_xlfn.SEQUENCE(LEN(_xlpm.z)),
    _xlpm.y, MID(_xlpm.z,_xlpm.x,1),
    _xlpm.combined, _xlfn.HSTACK(_xlpm.x,_xlpm.y),
    _xlfn.CHOOSECOLS(_xlfn._xlws.SORT(_xlpm.combined,1,-1),2))),$C277),
O$12=$E277,LEFT(O276,LEN(O276)-$C277),TRUE, O276)</f>
        <v>QDMTZGTZDNRGQZQQQS</v>
      </c>
      <c r="P277" t="str" cm="1">
        <f t="array" ref="P277">_xlfn.IFS($G277=P$12,
  P276&amp;LEFT(_xlfn.CONCAT(
    _xlfn.LET(_xlpm.z, _xlfn.XLOOKUP($E277,_xlfn.ANCHORARRAY($H$12),$H276:$P276),
    _xlpm.x,_xlfn.SEQUENCE(LEN(_xlpm.z)),
    _xlpm.y, MID(_xlpm.z,_xlpm.x,1),
    _xlpm.combined, _xlfn.HSTACK(_xlpm.x,_xlpm.y),
    _xlfn.CHOOSECOLS(_xlfn._xlws.SORT(_xlpm.combined,1,-1),2))),$C277),
P$12=$E277,LEFT(P276,LEN(P276)-$C277),TRUE, P276)</f>
        <v>DF</v>
      </c>
    </row>
    <row r="278" spans="1:16" ht="17" x14ac:dyDescent="0.25">
      <c r="A278" s="3" t="s">
        <v>225</v>
      </c>
      <c r="B278" t="str" cm="1">
        <f t="array" ref="B278:G278">IFERROR(_xlfn.TEXTSPLIT(A278," ")*1,_xlfn.TEXTSPLIT(A278," "))</f>
        <v>move</v>
      </c>
      <c r="C278">
        <v>5</v>
      </c>
      <c r="D278" t="str">
        <v>from</v>
      </c>
      <c r="E278">
        <v>7</v>
      </c>
      <c r="F278" t="str">
        <v>to</v>
      </c>
      <c r="G278">
        <v>2</v>
      </c>
      <c r="H278" t="str" cm="1">
        <f t="array" ref="H278">_xlfn.IFS($G278=H$12,
  H277&amp;LEFT(_xlfn.CONCAT(
    _xlfn.LET(_xlpm.z, _xlfn.XLOOKUP($E278,_xlfn.ANCHORARRAY($H$12),$H277:$P277),
    _xlpm.x,_xlfn.SEQUENCE(LEN(_xlpm.z)),
    _xlpm.y, MID(_xlpm.z,_xlpm.x,1),
    _xlpm.combined, _xlfn.HSTACK(_xlpm.x,_xlpm.y),
    _xlfn.CHOOSECOLS(_xlfn._xlws.SORT(_xlpm.combined,1,-1),2))),$C278),
H$12=$E278,LEFT(H277,LEN(H277)-$C278),TRUE, H277)</f>
        <v/>
      </c>
      <c r="I278" t="str" cm="1">
        <f t="array" ref="I278">_xlfn.IFS($G278=I$12,
  I277&amp;LEFT(_xlfn.CONCAT(
    _xlfn.LET(_xlpm.z, _xlfn.XLOOKUP($E278,_xlfn.ANCHORARRAY($H$12),$H277:$P277),
    _xlpm.x,_xlfn.SEQUENCE(LEN(_xlpm.z)),
    _xlpm.y, MID(_xlpm.z,_xlpm.x,1),
    _xlpm.combined, _xlfn.HSTACK(_xlpm.x,_xlpm.y),
    _xlfn.CHOOSECOLS(_xlfn._xlws.SORT(_xlpm.combined,1,-1),2))),$C278),
I$12=$E278,LEFT(I277,LEN(I277)-$C278),TRUE, I277)</f>
        <v>MDMDVMZ</v>
      </c>
      <c r="J278" t="str" cm="1">
        <f t="array" ref="J278">_xlfn.IFS($G278=J$12,
  J277&amp;LEFT(_xlfn.CONCAT(
    _xlfn.LET(_xlpm.z, _xlfn.XLOOKUP($E278,_xlfn.ANCHORARRAY($H$12),$H277:$P277),
    _xlpm.x,_xlfn.SEQUENCE(LEN(_xlpm.z)),
    _xlpm.y, MID(_xlpm.z,_xlpm.x,1),
    _xlpm.combined, _xlfn.HSTACK(_xlpm.x,_xlpm.y),
    _xlfn.CHOOSECOLS(_xlfn._xlws.SORT(_xlpm.combined,1,-1),2))),$C278),
J$12=$E278,LEFT(J277,LEN(J277)-$C278),TRUE, J277)</f>
        <v>MFNFBNVNZGCPLQBHFWHHRVFHB</v>
      </c>
      <c r="K278" t="str" cm="1">
        <f t="array" ref="K278">_xlfn.IFS($G278=K$12,
  K277&amp;LEFT(_xlfn.CONCAT(
    _xlfn.LET(_xlpm.z, _xlfn.XLOOKUP($E278,_xlfn.ANCHORARRAY($H$12),$H277:$P277),
    _xlpm.x,_xlfn.SEQUENCE(LEN(_xlpm.z)),
    _xlpm.y, MID(_xlpm.z,_xlpm.x,1),
    _xlpm.combined, _xlfn.HSTACK(_xlpm.x,_xlpm.y),
    _xlfn.CHOOSECOLS(_xlfn._xlws.SORT(_xlpm.combined,1,-1),2))),$C278),
K$12=$E278,LEFT(K277,LEN(K277)-$C278),TRUE, K277)</f>
        <v/>
      </c>
      <c r="L278" t="str" cm="1">
        <f t="array" ref="L278">_xlfn.IFS($G278=L$12,
  L277&amp;LEFT(_xlfn.CONCAT(
    _xlfn.LET(_xlpm.z, _xlfn.XLOOKUP($E278,_xlfn.ANCHORARRAY($H$12),$H277:$P277),
    _xlpm.x,_xlfn.SEQUENCE(LEN(_xlpm.z)),
    _xlpm.y, MID(_xlpm.z,_xlpm.x,1),
    _xlpm.combined, _xlfn.HSTACK(_xlpm.x,_xlpm.y),
    _xlfn.CHOOSECOLS(_xlfn._xlws.SORT(_xlpm.combined,1,-1),2))),$C278),
L$12=$E278,LEFT(L277,LEN(L277)-$C278),TRUE, L277)</f>
        <v>VQ</v>
      </c>
      <c r="M278" t="str" cm="1">
        <f t="array" ref="M278">_xlfn.IFS($G278=M$12,
  M277&amp;LEFT(_xlfn.CONCAT(
    _xlfn.LET(_xlpm.z, _xlfn.XLOOKUP($E278,_xlfn.ANCHORARRAY($H$12),$H277:$P277),
    _xlpm.x,_xlfn.SEQUENCE(LEN(_xlpm.z)),
    _xlpm.y, MID(_xlpm.z,_xlpm.x,1),
    _xlpm.combined, _xlfn.HSTACK(_xlpm.x,_xlpm.y),
    _xlfn.CHOOSECOLS(_xlfn._xlws.SORT(_xlpm.combined,1,-1),2))),$C278),
M$12=$E278,LEFT(M277,LEN(M277)-$C278),TRUE, M277)</f>
        <v>D</v>
      </c>
      <c r="N278" t="str" cm="1">
        <f t="array" ref="N278">_xlfn.IFS($G278=N$12,
  N277&amp;LEFT(_xlfn.CONCAT(
    _xlfn.LET(_xlpm.z, _xlfn.XLOOKUP($E278,_xlfn.ANCHORARRAY($H$12),$H277:$P277),
    _xlpm.x,_xlfn.SEQUENCE(LEN(_xlpm.z)),
    _xlpm.y, MID(_xlpm.z,_xlpm.x,1),
    _xlpm.combined, _xlfn.HSTACK(_xlpm.x,_xlpm.y),
    _xlfn.CHOOSECOLS(_xlfn._xlws.SORT(_xlpm.combined,1,-1),2))),$C278),
N$12=$E278,LEFT(N277,LEN(N277)-$C278),TRUE, N277)</f>
        <v>P</v>
      </c>
      <c r="O278" t="str" cm="1">
        <f t="array" ref="O278">_xlfn.IFS($G278=O$12,
  O277&amp;LEFT(_xlfn.CONCAT(
    _xlfn.LET(_xlpm.z, _xlfn.XLOOKUP($E278,_xlfn.ANCHORARRAY($H$12),$H277:$P277),
    _xlpm.x,_xlfn.SEQUENCE(LEN(_xlpm.z)),
    _xlpm.y, MID(_xlpm.z,_xlpm.x,1),
    _xlpm.combined, _xlfn.HSTACK(_xlpm.x,_xlpm.y),
    _xlfn.CHOOSECOLS(_xlfn._xlws.SORT(_xlpm.combined,1,-1),2))),$C278),
O$12=$E278,LEFT(O277,LEN(O277)-$C278),TRUE, O277)</f>
        <v>QDMTZGTZDNRGQZQQQS</v>
      </c>
      <c r="P278" t="str" cm="1">
        <f t="array" ref="P278">_xlfn.IFS($G278=P$12,
  P277&amp;LEFT(_xlfn.CONCAT(
    _xlfn.LET(_xlpm.z, _xlfn.XLOOKUP($E278,_xlfn.ANCHORARRAY($H$12),$H277:$P277),
    _xlpm.x,_xlfn.SEQUENCE(LEN(_xlpm.z)),
    _xlpm.y, MID(_xlpm.z,_xlpm.x,1),
    _xlpm.combined, _xlfn.HSTACK(_xlpm.x,_xlpm.y),
    _xlfn.CHOOSECOLS(_xlfn._xlws.SORT(_xlpm.combined,1,-1),2))),$C278),
P$12=$E278,LEFT(P277,LEN(P277)-$C278),TRUE, P277)</f>
        <v>DF</v>
      </c>
    </row>
    <row r="279" spans="1:16" ht="17" x14ac:dyDescent="0.25">
      <c r="A279" s="3" t="s">
        <v>226</v>
      </c>
      <c r="B279" t="str" cm="1">
        <f t="array" ref="B279:G279">IFERROR(_xlfn.TEXTSPLIT(A279," ")*1,_xlfn.TEXTSPLIT(A279," "))</f>
        <v>move</v>
      </c>
      <c r="C279">
        <v>2</v>
      </c>
      <c r="D279" t="str">
        <v>from</v>
      </c>
      <c r="E279">
        <v>9</v>
      </c>
      <c r="F279" t="str">
        <v>to</v>
      </c>
      <c r="G279">
        <v>2</v>
      </c>
      <c r="H279" t="str" cm="1">
        <f t="array" ref="H279">_xlfn.IFS($G279=H$12,
  H278&amp;LEFT(_xlfn.CONCAT(
    _xlfn.LET(_xlpm.z, _xlfn.XLOOKUP($E279,_xlfn.ANCHORARRAY($H$12),$H278:$P278),
    _xlpm.x,_xlfn.SEQUENCE(LEN(_xlpm.z)),
    _xlpm.y, MID(_xlpm.z,_xlpm.x,1),
    _xlpm.combined, _xlfn.HSTACK(_xlpm.x,_xlpm.y),
    _xlfn.CHOOSECOLS(_xlfn._xlws.SORT(_xlpm.combined,1,-1),2))),$C279),
H$12=$E279,LEFT(H278,LEN(H278)-$C279),TRUE, H278)</f>
        <v/>
      </c>
      <c r="I279" t="str" cm="1">
        <f t="array" ref="I279">_xlfn.IFS($G279=I$12,
  I278&amp;LEFT(_xlfn.CONCAT(
    _xlfn.LET(_xlpm.z, _xlfn.XLOOKUP($E279,_xlfn.ANCHORARRAY($H$12),$H278:$P278),
    _xlpm.x,_xlfn.SEQUENCE(LEN(_xlpm.z)),
    _xlpm.y, MID(_xlpm.z,_xlpm.x,1),
    _xlpm.combined, _xlfn.HSTACK(_xlpm.x,_xlpm.y),
    _xlfn.CHOOSECOLS(_xlfn._xlws.SORT(_xlpm.combined,1,-1),2))),$C279),
I$12=$E279,LEFT(I278,LEN(I278)-$C279),TRUE, I278)</f>
        <v>MDMDVMZFD</v>
      </c>
      <c r="J279" t="str" cm="1">
        <f t="array" ref="J279">_xlfn.IFS($G279=J$12,
  J278&amp;LEFT(_xlfn.CONCAT(
    _xlfn.LET(_xlpm.z, _xlfn.XLOOKUP($E279,_xlfn.ANCHORARRAY($H$12),$H278:$P278),
    _xlpm.x,_xlfn.SEQUENCE(LEN(_xlpm.z)),
    _xlpm.y, MID(_xlpm.z,_xlpm.x,1),
    _xlpm.combined, _xlfn.HSTACK(_xlpm.x,_xlpm.y),
    _xlfn.CHOOSECOLS(_xlfn._xlws.SORT(_xlpm.combined,1,-1),2))),$C279),
J$12=$E279,LEFT(J278,LEN(J278)-$C279),TRUE, J278)</f>
        <v>MFNFBNVNZGCPLQBHFWHHRVFHB</v>
      </c>
      <c r="K279" t="str" cm="1">
        <f t="array" ref="K279">_xlfn.IFS($G279=K$12,
  K278&amp;LEFT(_xlfn.CONCAT(
    _xlfn.LET(_xlpm.z, _xlfn.XLOOKUP($E279,_xlfn.ANCHORARRAY($H$12),$H278:$P278),
    _xlpm.x,_xlfn.SEQUENCE(LEN(_xlpm.z)),
    _xlpm.y, MID(_xlpm.z,_xlpm.x,1),
    _xlpm.combined, _xlfn.HSTACK(_xlpm.x,_xlpm.y),
    _xlfn.CHOOSECOLS(_xlfn._xlws.SORT(_xlpm.combined,1,-1),2))),$C279),
K$12=$E279,LEFT(K278,LEN(K278)-$C279),TRUE, K278)</f>
        <v/>
      </c>
      <c r="L279" t="str" cm="1">
        <f t="array" ref="L279">_xlfn.IFS($G279=L$12,
  L278&amp;LEFT(_xlfn.CONCAT(
    _xlfn.LET(_xlpm.z, _xlfn.XLOOKUP($E279,_xlfn.ANCHORARRAY($H$12),$H278:$P278),
    _xlpm.x,_xlfn.SEQUENCE(LEN(_xlpm.z)),
    _xlpm.y, MID(_xlpm.z,_xlpm.x,1),
    _xlpm.combined, _xlfn.HSTACK(_xlpm.x,_xlpm.y),
    _xlfn.CHOOSECOLS(_xlfn._xlws.SORT(_xlpm.combined,1,-1),2))),$C279),
L$12=$E279,LEFT(L278,LEN(L278)-$C279),TRUE, L278)</f>
        <v>VQ</v>
      </c>
      <c r="M279" t="str" cm="1">
        <f t="array" ref="M279">_xlfn.IFS($G279=M$12,
  M278&amp;LEFT(_xlfn.CONCAT(
    _xlfn.LET(_xlpm.z, _xlfn.XLOOKUP($E279,_xlfn.ANCHORARRAY($H$12),$H278:$P278),
    _xlpm.x,_xlfn.SEQUENCE(LEN(_xlpm.z)),
    _xlpm.y, MID(_xlpm.z,_xlpm.x,1),
    _xlpm.combined, _xlfn.HSTACK(_xlpm.x,_xlpm.y),
    _xlfn.CHOOSECOLS(_xlfn._xlws.SORT(_xlpm.combined,1,-1),2))),$C279),
M$12=$E279,LEFT(M278,LEN(M278)-$C279),TRUE, M278)</f>
        <v>D</v>
      </c>
      <c r="N279" t="str" cm="1">
        <f t="array" ref="N279">_xlfn.IFS($G279=N$12,
  N278&amp;LEFT(_xlfn.CONCAT(
    _xlfn.LET(_xlpm.z, _xlfn.XLOOKUP($E279,_xlfn.ANCHORARRAY($H$12),$H278:$P278),
    _xlpm.x,_xlfn.SEQUENCE(LEN(_xlpm.z)),
    _xlpm.y, MID(_xlpm.z,_xlpm.x,1),
    _xlpm.combined, _xlfn.HSTACK(_xlpm.x,_xlpm.y),
    _xlfn.CHOOSECOLS(_xlfn._xlws.SORT(_xlpm.combined,1,-1),2))),$C279),
N$12=$E279,LEFT(N278,LEN(N278)-$C279),TRUE, N278)</f>
        <v>P</v>
      </c>
      <c r="O279" t="str" cm="1">
        <f t="array" ref="O279">_xlfn.IFS($G279=O$12,
  O278&amp;LEFT(_xlfn.CONCAT(
    _xlfn.LET(_xlpm.z, _xlfn.XLOOKUP($E279,_xlfn.ANCHORARRAY($H$12),$H278:$P278),
    _xlpm.x,_xlfn.SEQUENCE(LEN(_xlpm.z)),
    _xlpm.y, MID(_xlpm.z,_xlpm.x,1),
    _xlpm.combined, _xlfn.HSTACK(_xlpm.x,_xlpm.y),
    _xlfn.CHOOSECOLS(_xlfn._xlws.SORT(_xlpm.combined,1,-1),2))),$C279),
O$12=$E279,LEFT(O278,LEN(O278)-$C279),TRUE, O278)</f>
        <v>QDMTZGTZDNRGQZQQQS</v>
      </c>
      <c r="P279" t="str" cm="1">
        <f t="array" ref="P279">_xlfn.IFS($G279=P$12,
  P278&amp;LEFT(_xlfn.CONCAT(
    _xlfn.LET(_xlpm.z, _xlfn.XLOOKUP($E279,_xlfn.ANCHORARRAY($H$12),$H278:$P278),
    _xlpm.x,_xlfn.SEQUENCE(LEN(_xlpm.z)),
    _xlpm.y, MID(_xlpm.z,_xlpm.x,1),
    _xlpm.combined, _xlfn.HSTACK(_xlpm.x,_xlpm.y),
    _xlfn.CHOOSECOLS(_xlfn._xlws.SORT(_xlpm.combined,1,-1),2))),$C279),
P$12=$E279,LEFT(P278,LEN(P278)-$C279),TRUE, P278)</f>
        <v/>
      </c>
    </row>
    <row r="280" spans="1:16" ht="17" x14ac:dyDescent="0.25">
      <c r="A280" s="3" t="s">
        <v>227</v>
      </c>
      <c r="B280" t="str" cm="1">
        <f t="array" ref="B280:G280">IFERROR(_xlfn.TEXTSPLIT(A280," ")*1,_xlfn.TEXTSPLIT(A280," "))</f>
        <v>move</v>
      </c>
      <c r="C280">
        <v>1</v>
      </c>
      <c r="D280" t="str">
        <v>from</v>
      </c>
      <c r="E280">
        <v>5</v>
      </c>
      <c r="F280" t="str">
        <v>to</v>
      </c>
      <c r="G280">
        <v>3</v>
      </c>
      <c r="H280" t="str" cm="1">
        <f t="array" ref="H280">_xlfn.IFS($G280=H$12,
  H279&amp;LEFT(_xlfn.CONCAT(
    _xlfn.LET(_xlpm.z, _xlfn.XLOOKUP($E280,_xlfn.ANCHORARRAY($H$12),$H279:$P279),
    _xlpm.x,_xlfn.SEQUENCE(LEN(_xlpm.z)),
    _xlpm.y, MID(_xlpm.z,_xlpm.x,1),
    _xlpm.combined, _xlfn.HSTACK(_xlpm.x,_xlpm.y),
    _xlfn.CHOOSECOLS(_xlfn._xlws.SORT(_xlpm.combined,1,-1),2))),$C280),
H$12=$E280,LEFT(H279,LEN(H279)-$C280),TRUE, H279)</f>
        <v/>
      </c>
      <c r="I280" t="str" cm="1">
        <f t="array" ref="I280">_xlfn.IFS($G280=I$12,
  I279&amp;LEFT(_xlfn.CONCAT(
    _xlfn.LET(_xlpm.z, _xlfn.XLOOKUP($E280,_xlfn.ANCHORARRAY($H$12),$H279:$P279),
    _xlpm.x,_xlfn.SEQUENCE(LEN(_xlpm.z)),
    _xlpm.y, MID(_xlpm.z,_xlpm.x,1),
    _xlpm.combined, _xlfn.HSTACK(_xlpm.x,_xlpm.y),
    _xlfn.CHOOSECOLS(_xlfn._xlws.SORT(_xlpm.combined,1,-1),2))),$C280),
I$12=$E280,LEFT(I279,LEN(I279)-$C280),TRUE, I279)</f>
        <v>MDMDVMZFD</v>
      </c>
      <c r="J280" t="str" cm="1">
        <f t="array" ref="J280">_xlfn.IFS($G280=J$12,
  J279&amp;LEFT(_xlfn.CONCAT(
    _xlfn.LET(_xlpm.z, _xlfn.XLOOKUP($E280,_xlfn.ANCHORARRAY($H$12),$H279:$P279),
    _xlpm.x,_xlfn.SEQUENCE(LEN(_xlpm.z)),
    _xlpm.y, MID(_xlpm.z,_xlpm.x,1),
    _xlpm.combined, _xlfn.HSTACK(_xlpm.x,_xlpm.y),
    _xlfn.CHOOSECOLS(_xlfn._xlws.SORT(_xlpm.combined,1,-1),2))),$C280),
J$12=$E280,LEFT(J279,LEN(J279)-$C280),TRUE, J279)</f>
        <v>MFNFBNVNZGCPLQBHFWHHRVFHBQ</v>
      </c>
      <c r="K280" t="str" cm="1">
        <f t="array" ref="K280">_xlfn.IFS($G280=K$12,
  K279&amp;LEFT(_xlfn.CONCAT(
    _xlfn.LET(_xlpm.z, _xlfn.XLOOKUP($E280,_xlfn.ANCHORARRAY($H$12),$H279:$P279),
    _xlpm.x,_xlfn.SEQUENCE(LEN(_xlpm.z)),
    _xlpm.y, MID(_xlpm.z,_xlpm.x,1),
    _xlpm.combined, _xlfn.HSTACK(_xlpm.x,_xlpm.y),
    _xlfn.CHOOSECOLS(_xlfn._xlws.SORT(_xlpm.combined,1,-1),2))),$C280),
K$12=$E280,LEFT(K279,LEN(K279)-$C280),TRUE, K279)</f>
        <v/>
      </c>
      <c r="L280" t="str" cm="1">
        <f t="array" ref="L280">_xlfn.IFS($G280=L$12,
  L279&amp;LEFT(_xlfn.CONCAT(
    _xlfn.LET(_xlpm.z, _xlfn.XLOOKUP($E280,_xlfn.ANCHORARRAY($H$12),$H279:$P279),
    _xlpm.x,_xlfn.SEQUENCE(LEN(_xlpm.z)),
    _xlpm.y, MID(_xlpm.z,_xlpm.x,1),
    _xlpm.combined, _xlfn.HSTACK(_xlpm.x,_xlpm.y),
    _xlfn.CHOOSECOLS(_xlfn._xlws.SORT(_xlpm.combined,1,-1),2))),$C280),
L$12=$E280,LEFT(L279,LEN(L279)-$C280),TRUE, L279)</f>
        <v>V</v>
      </c>
      <c r="M280" t="str" cm="1">
        <f t="array" ref="M280">_xlfn.IFS($G280=M$12,
  M279&amp;LEFT(_xlfn.CONCAT(
    _xlfn.LET(_xlpm.z, _xlfn.XLOOKUP($E280,_xlfn.ANCHORARRAY($H$12),$H279:$P279),
    _xlpm.x,_xlfn.SEQUENCE(LEN(_xlpm.z)),
    _xlpm.y, MID(_xlpm.z,_xlpm.x,1),
    _xlpm.combined, _xlfn.HSTACK(_xlpm.x,_xlpm.y),
    _xlfn.CHOOSECOLS(_xlfn._xlws.SORT(_xlpm.combined,1,-1),2))),$C280),
M$12=$E280,LEFT(M279,LEN(M279)-$C280),TRUE, M279)</f>
        <v>D</v>
      </c>
      <c r="N280" t="str" cm="1">
        <f t="array" ref="N280">_xlfn.IFS($G280=N$12,
  N279&amp;LEFT(_xlfn.CONCAT(
    _xlfn.LET(_xlpm.z, _xlfn.XLOOKUP($E280,_xlfn.ANCHORARRAY($H$12),$H279:$P279),
    _xlpm.x,_xlfn.SEQUENCE(LEN(_xlpm.z)),
    _xlpm.y, MID(_xlpm.z,_xlpm.x,1),
    _xlpm.combined, _xlfn.HSTACK(_xlpm.x,_xlpm.y),
    _xlfn.CHOOSECOLS(_xlfn._xlws.SORT(_xlpm.combined,1,-1),2))),$C280),
N$12=$E280,LEFT(N279,LEN(N279)-$C280),TRUE, N279)</f>
        <v>P</v>
      </c>
      <c r="O280" t="str" cm="1">
        <f t="array" ref="O280">_xlfn.IFS($G280=O$12,
  O279&amp;LEFT(_xlfn.CONCAT(
    _xlfn.LET(_xlpm.z, _xlfn.XLOOKUP($E280,_xlfn.ANCHORARRAY($H$12),$H279:$P279),
    _xlpm.x,_xlfn.SEQUENCE(LEN(_xlpm.z)),
    _xlpm.y, MID(_xlpm.z,_xlpm.x,1),
    _xlpm.combined, _xlfn.HSTACK(_xlpm.x,_xlpm.y),
    _xlfn.CHOOSECOLS(_xlfn._xlws.SORT(_xlpm.combined,1,-1),2))),$C280),
O$12=$E280,LEFT(O279,LEN(O279)-$C280),TRUE, O279)</f>
        <v>QDMTZGTZDNRGQZQQQS</v>
      </c>
      <c r="P280" t="str" cm="1">
        <f t="array" ref="P280">_xlfn.IFS($G280=P$12,
  P279&amp;LEFT(_xlfn.CONCAT(
    _xlfn.LET(_xlpm.z, _xlfn.XLOOKUP($E280,_xlfn.ANCHORARRAY($H$12),$H279:$P279),
    _xlpm.x,_xlfn.SEQUENCE(LEN(_xlpm.z)),
    _xlpm.y, MID(_xlpm.z,_xlpm.x,1),
    _xlpm.combined, _xlfn.HSTACK(_xlpm.x,_xlpm.y),
    _xlfn.CHOOSECOLS(_xlfn._xlws.SORT(_xlpm.combined,1,-1),2))),$C280),
P$12=$E280,LEFT(P279,LEN(P279)-$C280),TRUE, P279)</f>
        <v/>
      </c>
    </row>
    <row r="281" spans="1:16" ht="17" x14ac:dyDescent="0.25">
      <c r="A281" s="3" t="s">
        <v>184</v>
      </c>
      <c r="B281" t="str" cm="1">
        <f t="array" ref="B281:G281">IFERROR(_xlfn.TEXTSPLIT(A281," ")*1,_xlfn.TEXTSPLIT(A281," "))</f>
        <v>move</v>
      </c>
      <c r="C281">
        <v>1</v>
      </c>
      <c r="D281" t="str">
        <v>from</v>
      </c>
      <c r="E281">
        <v>5</v>
      </c>
      <c r="F281" t="str">
        <v>to</v>
      </c>
      <c r="G281">
        <v>8</v>
      </c>
      <c r="H281" t="str" cm="1">
        <f t="array" ref="H281">_xlfn.IFS($G281=H$12,
  H280&amp;LEFT(_xlfn.CONCAT(
    _xlfn.LET(_xlpm.z, _xlfn.XLOOKUP($E281,_xlfn.ANCHORARRAY($H$12),$H280:$P280),
    _xlpm.x,_xlfn.SEQUENCE(LEN(_xlpm.z)),
    _xlpm.y, MID(_xlpm.z,_xlpm.x,1),
    _xlpm.combined, _xlfn.HSTACK(_xlpm.x,_xlpm.y),
    _xlfn.CHOOSECOLS(_xlfn._xlws.SORT(_xlpm.combined,1,-1),2))),$C281),
H$12=$E281,LEFT(H280,LEN(H280)-$C281),TRUE, H280)</f>
        <v/>
      </c>
      <c r="I281" t="str" cm="1">
        <f t="array" ref="I281">_xlfn.IFS($G281=I$12,
  I280&amp;LEFT(_xlfn.CONCAT(
    _xlfn.LET(_xlpm.z, _xlfn.XLOOKUP($E281,_xlfn.ANCHORARRAY($H$12),$H280:$P280),
    _xlpm.x,_xlfn.SEQUENCE(LEN(_xlpm.z)),
    _xlpm.y, MID(_xlpm.z,_xlpm.x,1),
    _xlpm.combined, _xlfn.HSTACK(_xlpm.x,_xlpm.y),
    _xlfn.CHOOSECOLS(_xlfn._xlws.SORT(_xlpm.combined,1,-1),2))),$C281),
I$12=$E281,LEFT(I280,LEN(I280)-$C281),TRUE, I280)</f>
        <v>MDMDVMZFD</v>
      </c>
      <c r="J281" t="str" cm="1">
        <f t="array" ref="J281">_xlfn.IFS($G281=J$12,
  J280&amp;LEFT(_xlfn.CONCAT(
    _xlfn.LET(_xlpm.z, _xlfn.XLOOKUP($E281,_xlfn.ANCHORARRAY($H$12),$H280:$P280),
    _xlpm.x,_xlfn.SEQUENCE(LEN(_xlpm.z)),
    _xlpm.y, MID(_xlpm.z,_xlpm.x,1),
    _xlpm.combined, _xlfn.HSTACK(_xlpm.x,_xlpm.y),
    _xlfn.CHOOSECOLS(_xlfn._xlws.SORT(_xlpm.combined,1,-1),2))),$C281),
J$12=$E281,LEFT(J280,LEN(J280)-$C281),TRUE, J280)</f>
        <v>MFNFBNVNZGCPLQBHFWHHRVFHBQ</v>
      </c>
      <c r="K281" t="str" cm="1">
        <f t="array" ref="K281">_xlfn.IFS($G281=K$12,
  K280&amp;LEFT(_xlfn.CONCAT(
    _xlfn.LET(_xlpm.z, _xlfn.XLOOKUP($E281,_xlfn.ANCHORARRAY($H$12),$H280:$P280),
    _xlpm.x,_xlfn.SEQUENCE(LEN(_xlpm.z)),
    _xlpm.y, MID(_xlpm.z,_xlpm.x,1),
    _xlpm.combined, _xlfn.HSTACK(_xlpm.x,_xlpm.y),
    _xlfn.CHOOSECOLS(_xlfn._xlws.SORT(_xlpm.combined,1,-1),2))),$C281),
K$12=$E281,LEFT(K280,LEN(K280)-$C281),TRUE, K280)</f>
        <v/>
      </c>
      <c r="L281" t="str" cm="1">
        <f t="array" ref="L281">_xlfn.IFS($G281=L$12,
  L280&amp;LEFT(_xlfn.CONCAT(
    _xlfn.LET(_xlpm.z, _xlfn.XLOOKUP($E281,_xlfn.ANCHORARRAY($H$12),$H280:$P280),
    _xlpm.x,_xlfn.SEQUENCE(LEN(_xlpm.z)),
    _xlpm.y, MID(_xlpm.z,_xlpm.x,1),
    _xlpm.combined, _xlfn.HSTACK(_xlpm.x,_xlpm.y),
    _xlfn.CHOOSECOLS(_xlfn._xlws.SORT(_xlpm.combined,1,-1),2))),$C281),
L$12=$E281,LEFT(L280,LEN(L280)-$C281),TRUE, L280)</f>
        <v/>
      </c>
      <c r="M281" t="str" cm="1">
        <f t="array" ref="M281">_xlfn.IFS($G281=M$12,
  M280&amp;LEFT(_xlfn.CONCAT(
    _xlfn.LET(_xlpm.z, _xlfn.XLOOKUP($E281,_xlfn.ANCHORARRAY($H$12),$H280:$P280),
    _xlpm.x,_xlfn.SEQUENCE(LEN(_xlpm.z)),
    _xlpm.y, MID(_xlpm.z,_xlpm.x,1),
    _xlpm.combined, _xlfn.HSTACK(_xlpm.x,_xlpm.y),
    _xlfn.CHOOSECOLS(_xlfn._xlws.SORT(_xlpm.combined,1,-1),2))),$C281),
M$12=$E281,LEFT(M280,LEN(M280)-$C281),TRUE, M280)</f>
        <v>D</v>
      </c>
      <c r="N281" t="str" cm="1">
        <f t="array" ref="N281">_xlfn.IFS($G281=N$12,
  N280&amp;LEFT(_xlfn.CONCAT(
    _xlfn.LET(_xlpm.z, _xlfn.XLOOKUP($E281,_xlfn.ANCHORARRAY($H$12),$H280:$P280),
    _xlpm.x,_xlfn.SEQUENCE(LEN(_xlpm.z)),
    _xlpm.y, MID(_xlpm.z,_xlpm.x,1),
    _xlpm.combined, _xlfn.HSTACK(_xlpm.x,_xlpm.y),
    _xlfn.CHOOSECOLS(_xlfn._xlws.SORT(_xlpm.combined,1,-1),2))),$C281),
N$12=$E281,LEFT(N280,LEN(N280)-$C281),TRUE, N280)</f>
        <v>P</v>
      </c>
      <c r="O281" t="str" cm="1">
        <f t="array" ref="O281">_xlfn.IFS($G281=O$12,
  O280&amp;LEFT(_xlfn.CONCAT(
    _xlfn.LET(_xlpm.z, _xlfn.XLOOKUP($E281,_xlfn.ANCHORARRAY($H$12),$H280:$P280),
    _xlpm.x,_xlfn.SEQUENCE(LEN(_xlpm.z)),
    _xlpm.y, MID(_xlpm.z,_xlpm.x,1),
    _xlpm.combined, _xlfn.HSTACK(_xlpm.x,_xlpm.y),
    _xlfn.CHOOSECOLS(_xlfn._xlws.SORT(_xlpm.combined,1,-1),2))),$C281),
O$12=$E281,LEFT(O280,LEN(O280)-$C281),TRUE, O280)</f>
        <v>QDMTZGTZDNRGQZQQQSV</v>
      </c>
      <c r="P281" t="str" cm="1">
        <f t="array" ref="P281">_xlfn.IFS($G281=P$12,
  P280&amp;LEFT(_xlfn.CONCAT(
    _xlfn.LET(_xlpm.z, _xlfn.XLOOKUP($E281,_xlfn.ANCHORARRAY($H$12),$H280:$P280),
    _xlpm.x,_xlfn.SEQUENCE(LEN(_xlpm.z)),
    _xlpm.y, MID(_xlpm.z,_xlpm.x,1),
    _xlpm.combined, _xlfn.HSTACK(_xlpm.x,_xlpm.y),
    _xlfn.CHOOSECOLS(_xlfn._xlws.SORT(_xlpm.combined,1,-1),2))),$C281),
P$12=$E281,LEFT(P280,LEN(P280)-$C281),TRUE, P280)</f>
        <v/>
      </c>
    </row>
    <row r="282" spans="1:16" ht="17" x14ac:dyDescent="0.25">
      <c r="A282" s="3" t="s">
        <v>228</v>
      </c>
      <c r="B282" t="str" cm="1">
        <f t="array" ref="B282:G282">IFERROR(_xlfn.TEXTSPLIT(A282," ")*1,_xlfn.TEXTSPLIT(A282," "))</f>
        <v>move</v>
      </c>
      <c r="C282">
        <v>12</v>
      </c>
      <c r="D282" t="str">
        <v>from</v>
      </c>
      <c r="E282">
        <v>3</v>
      </c>
      <c r="F282" t="str">
        <v>to</v>
      </c>
      <c r="G282">
        <v>7</v>
      </c>
      <c r="H282" t="str" cm="1">
        <f t="array" ref="H282">_xlfn.IFS($G282=H$12,
  H281&amp;LEFT(_xlfn.CONCAT(
    _xlfn.LET(_xlpm.z, _xlfn.XLOOKUP($E282,_xlfn.ANCHORARRAY($H$12),$H281:$P281),
    _xlpm.x,_xlfn.SEQUENCE(LEN(_xlpm.z)),
    _xlpm.y, MID(_xlpm.z,_xlpm.x,1),
    _xlpm.combined, _xlfn.HSTACK(_xlpm.x,_xlpm.y),
    _xlfn.CHOOSECOLS(_xlfn._xlws.SORT(_xlpm.combined,1,-1),2))),$C282),
H$12=$E282,LEFT(H281,LEN(H281)-$C282),TRUE, H281)</f>
        <v/>
      </c>
      <c r="I282" t="str" cm="1">
        <f t="array" ref="I282">_xlfn.IFS($G282=I$12,
  I281&amp;LEFT(_xlfn.CONCAT(
    _xlfn.LET(_xlpm.z, _xlfn.XLOOKUP($E282,_xlfn.ANCHORARRAY($H$12),$H281:$P281),
    _xlpm.x,_xlfn.SEQUENCE(LEN(_xlpm.z)),
    _xlpm.y, MID(_xlpm.z,_xlpm.x,1),
    _xlpm.combined, _xlfn.HSTACK(_xlpm.x,_xlpm.y),
    _xlfn.CHOOSECOLS(_xlfn._xlws.SORT(_xlpm.combined,1,-1),2))),$C282),
I$12=$E282,LEFT(I281,LEN(I281)-$C282),TRUE, I281)</f>
        <v>MDMDVMZFD</v>
      </c>
      <c r="J282" t="str" cm="1">
        <f t="array" ref="J282">_xlfn.IFS($G282=J$12,
  J281&amp;LEFT(_xlfn.CONCAT(
    _xlfn.LET(_xlpm.z, _xlfn.XLOOKUP($E282,_xlfn.ANCHORARRAY($H$12),$H281:$P281),
    _xlpm.x,_xlfn.SEQUENCE(LEN(_xlpm.z)),
    _xlpm.y, MID(_xlpm.z,_xlpm.x,1),
    _xlpm.combined, _xlfn.HSTACK(_xlpm.x,_xlpm.y),
    _xlfn.CHOOSECOLS(_xlfn._xlws.SORT(_xlpm.combined,1,-1),2))),$C282),
J$12=$E282,LEFT(J281,LEN(J281)-$C282),TRUE, J281)</f>
        <v>MFNFBNVNZGCPLQ</v>
      </c>
      <c r="K282" t="str" cm="1">
        <f t="array" ref="K282">_xlfn.IFS($G282=K$12,
  K281&amp;LEFT(_xlfn.CONCAT(
    _xlfn.LET(_xlpm.z, _xlfn.XLOOKUP($E282,_xlfn.ANCHORARRAY($H$12),$H281:$P281),
    _xlpm.x,_xlfn.SEQUENCE(LEN(_xlpm.z)),
    _xlpm.y, MID(_xlpm.z,_xlpm.x,1),
    _xlpm.combined, _xlfn.HSTACK(_xlpm.x,_xlpm.y),
    _xlfn.CHOOSECOLS(_xlfn._xlws.SORT(_xlpm.combined,1,-1),2))),$C282),
K$12=$E282,LEFT(K281,LEN(K281)-$C282),TRUE, K281)</f>
        <v/>
      </c>
      <c r="L282" t="str" cm="1">
        <f t="array" ref="L282">_xlfn.IFS($G282=L$12,
  L281&amp;LEFT(_xlfn.CONCAT(
    _xlfn.LET(_xlpm.z, _xlfn.XLOOKUP($E282,_xlfn.ANCHORARRAY($H$12),$H281:$P281),
    _xlpm.x,_xlfn.SEQUENCE(LEN(_xlpm.z)),
    _xlpm.y, MID(_xlpm.z,_xlpm.x,1),
    _xlpm.combined, _xlfn.HSTACK(_xlpm.x,_xlpm.y),
    _xlfn.CHOOSECOLS(_xlfn._xlws.SORT(_xlpm.combined,1,-1),2))),$C282),
L$12=$E282,LEFT(L281,LEN(L281)-$C282),TRUE, L281)</f>
        <v/>
      </c>
      <c r="M282" t="str" cm="1">
        <f t="array" ref="M282">_xlfn.IFS($G282=M$12,
  M281&amp;LEFT(_xlfn.CONCAT(
    _xlfn.LET(_xlpm.z, _xlfn.XLOOKUP($E282,_xlfn.ANCHORARRAY($H$12),$H281:$P281),
    _xlpm.x,_xlfn.SEQUENCE(LEN(_xlpm.z)),
    _xlpm.y, MID(_xlpm.z,_xlpm.x,1),
    _xlpm.combined, _xlfn.HSTACK(_xlpm.x,_xlpm.y),
    _xlfn.CHOOSECOLS(_xlfn._xlws.SORT(_xlpm.combined,1,-1),2))),$C282),
M$12=$E282,LEFT(M281,LEN(M281)-$C282),TRUE, M281)</f>
        <v>D</v>
      </c>
      <c r="N282" t="str" cm="1">
        <f t="array" ref="N282">_xlfn.IFS($G282=N$12,
  N281&amp;LEFT(_xlfn.CONCAT(
    _xlfn.LET(_xlpm.z, _xlfn.XLOOKUP($E282,_xlfn.ANCHORARRAY($H$12),$H281:$P281),
    _xlpm.x,_xlfn.SEQUENCE(LEN(_xlpm.z)),
    _xlpm.y, MID(_xlpm.z,_xlpm.x,1),
    _xlpm.combined, _xlfn.HSTACK(_xlpm.x,_xlpm.y),
    _xlfn.CHOOSECOLS(_xlfn._xlws.SORT(_xlpm.combined,1,-1),2))),$C282),
N$12=$E282,LEFT(N281,LEN(N281)-$C282),TRUE, N281)</f>
        <v>PQBHFVRHHWFHB</v>
      </c>
      <c r="O282" t="str" cm="1">
        <f t="array" ref="O282">_xlfn.IFS($G282=O$12,
  O281&amp;LEFT(_xlfn.CONCAT(
    _xlfn.LET(_xlpm.z, _xlfn.XLOOKUP($E282,_xlfn.ANCHORARRAY($H$12),$H281:$P281),
    _xlpm.x,_xlfn.SEQUENCE(LEN(_xlpm.z)),
    _xlpm.y, MID(_xlpm.z,_xlpm.x,1),
    _xlpm.combined, _xlfn.HSTACK(_xlpm.x,_xlpm.y),
    _xlfn.CHOOSECOLS(_xlfn._xlws.SORT(_xlpm.combined,1,-1),2))),$C282),
O$12=$E282,LEFT(O281,LEN(O281)-$C282),TRUE, O281)</f>
        <v>QDMTZGTZDNRGQZQQQSV</v>
      </c>
      <c r="P282" t="str" cm="1">
        <f t="array" ref="P282">_xlfn.IFS($G282=P$12,
  P281&amp;LEFT(_xlfn.CONCAT(
    _xlfn.LET(_xlpm.z, _xlfn.XLOOKUP($E282,_xlfn.ANCHORARRAY($H$12),$H281:$P281),
    _xlpm.x,_xlfn.SEQUENCE(LEN(_xlpm.z)),
    _xlpm.y, MID(_xlpm.z,_xlpm.x,1),
    _xlpm.combined, _xlfn.HSTACK(_xlpm.x,_xlpm.y),
    _xlfn.CHOOSECOLS(_xlfn._xlws.SORT(_xlpm.combined,1,-1),2))),$C282),
P$12=$E282,LEFT(P281,LEN(P281)-$C282),TRUE, P281)</f>
        <v/>
      </c>
    </row>
    <row r="283" spans="1:16" ht="17" x14ac:dyDescent="0.25">
      <c r="A283" s="3" t="s">
        <v>229</v>
      </c>
      <c r="B283" t="str" cm="1">
        <f t="array" ref="B283:G283">IFERROR(_xlfn.TEXTSPLIT(A283," ")*1,_xlfn.TEXTSPLIT(A283," "))</f>
        <v>move</v>
      </c>
      <c r="C283">
        <v>13</v>
      </c>
      <c r="D283" t="str">
        <v>from</v>
      </c>
      <c r="E283">
        <v>7</v>
      </c>
      <c r="F283" t="str">
        <v>to</v>
      </c>
      <c r="G283">
        <v>8</v>
      </c>
      <c r="H283" t="str" cm="1">
        <f t="array" ref="H283">_xlfn.IFS($G283=H$12,
  H282&amp;LEFT(_xlfn.CONCAT(
    _xlfn.LET(_xlpm.z, _xlfn.XLOOKUP($E283,_xlfn.ANCHORARRAY($H$12),$H282:$P282),
    _xlpm.x,_xlfn.SEQUENCE(LEN(_xlpm.z)),
    _xlpm.y, MID(_xlpm.z,_xlpm.x,1),
    _xlpm.combined, _xlfn.HSTACK(_xlpm.x,_xlpm.y),
    _xlfn.CHOOSECOLS(_xlfn._xlws.SORT(_xlpm.combined,1,-1),2))),$C283),
H$12=$E283,LEFT(H282,LEN(H282)-$C283),TRUE, H282)</f>
        <v/>
      </c>
      <c r="I283" t="str" cm="1">
        <f t="array" ref="I283">_xlfn.IFS($G283=I$12,
  I282&amp;LEFT(_xlfn.CONCAT(
    _xlfn.LET(_xlpm.z, _xlfn.XLOOKUP($E283,_xlfn.ANCHORARRAY($H$12),$H282:$P282),
    _xlpm.x,_xlfn.SEQUENCE(LEN(_xlpm.z)),
    _xlpm.y, MID(_xlpm.z,_xlpm.x,1),
    _xlpm.combined, _xlfn.HSTACK(_xlpm.x,_xlpm.y),
    _xlfn.CHOOSECOLS(_xlfn._xlws.SORT(_xlpm.combined,1,-1),2))),$C283),
I$12=$E283,LEFT(I282,LEN(I282)-$C283),TRUE, I282)</f>
        <v>MDMDVMZFD</v>
      </c>
      <c r="J283" t="str" cm="1">
        <f t="array" ref="J283">_xlfn.IFS($G283=J$12,
  J282&amp;LEFT(_xlfn.CONCAT(
    _xlfn.LET(_xlpm.z, _xlfn.XLOOKUP($E283,_xlfn.ANCHORARRAY($H$12),$H282:$P282),
    _xlpm.x,_xlfn.SEQUENCE(LEN(_xlpm.z)),
    _xlpm.y, MID(_xlpm.z,_xlpm.x,1),
    _xlpm.combined, _xlfn.HSTACK(_xlpm.x,_xlpm.y),
    _xlfn.CHOOSECOLS(_xlfn._xlws.SORT(_xlpm.combined,1,-1),2))),$C283),
J$12=$E283,LEFT(J282,LEN(J282)-$C283),TRUE, J282)</f>
        <v>MFNFBNVNZGCPLQ</v>
      </c>
      <c r="K283" t="str" cm="1">
        <f t="array" ref="K283">_xlfn.IFS($G283=K$12,
  K282&amp;LEFT(_xlfn.CONCAT(
    _xlfn.LET(_xlpm.z, _xlfn.XLOOKUP($E283,_xlfn.ANCHORARRAY($H$12),$H282:$P282),
    _xlpm.x,_xlfn.SEQUENCE(LEN(_xlpm.z)),
    _xlpm.y, MID(_xlpm.z,_xlpm.x,1),
    _xlpm.combined, _xlfn.HSTACK(_xlpm.x,_xlpm.y),
    _xlfn.CHOOSECOLS(_xlfn._xlws.SORT(_xlpm.combined,1,-1),2))),$C283),
K$12=$E283,LEFT(K282,LEN(K282)-$C283),TRUE, K282)</f>
        <v/>
      </c>
      <c r="L283" t="str" cm="1">
        <f t="array" ref="L283">_xlfn.IFS($G283=L$12,
  L282&amp;LEFT(_xlfn.CONCAT(
    _xlfn.LET(_xlpm.z, _xlfn.XLOOKUP($E283,_xlfn.ANCHORARRAY($H$12),$H282:$P282),
    _xlpm.x,_xlfn.SEQUENCE(LEN(_xlpm.z)),
    _xlpm.y, MID(_xlpm.z,_xlpm.x,1),
    _xlpm.combined, _xlfn.HSTACK(_xlpm.x,_xlpm.y),
    _xlfn.CHOOSECOLS(_xlfn._xlws.SORT(_xlpm.combined,1,-1),2))),$C283),
L$12=$E283,LEFT(L282,LEN(L282)-$C283),TRUE, L282)</f>
        <v/>
      </c>
      <c r="M283" t="str" cm="1">
        <f t="array" ref="M283">_xlfn.IFS($G283=M$12,
  M282&amp;LEFT(_xlfn.CONCAT(
    _xlfn.LET(_xlpm.z, _xlfn.XLOOKUP($E283,_xlfn.ANCHORARRAY($H$12),$H282:$P282),
    _xlpm.x,_xlfn.SEQUENCE(LEN(_xlpm.z)),
    _xlpm.y, MID(_xlpm.z,_xlpm.x,1),
    _xlpm.combined, _xlfn.HSTACK(_xlpm.x,_xlpm.y),
    _xlfn.CHOOSECOLS(_xlfn._xlws.SORT(_xlpm.combined,1,-1),2))),$C283),
M$12=$E283,LEFT(M282,LEN(M282)-$C283),TRUE, M282)</f>
        <v>D</v>
      </c>
      <c r="N283" t="str" cm="1">
        <f t="array" ref="N283">_xlfn.IFS($G283=N$12,
  N282&amp;LEFT(_xlfn.CONCAT(
    _xlfn.LET(_xlpm.z, _xlfn.XLOOKUP($E283,_xlfn.ANCHORARRAY($H$12),$H282:$P282),
    _xlpm.x,_xlfn.SEQUENCE(LEN(_xlpm.z)),
    _xlpm.y, MID(_xlpm.z,_xlpm.x,1),
    _xlpm.combined, _xlfn.HSTACK(_xlpm.x,_xlpm.y),
    _xlfn.CHOOSECOLS(_xlfn._xlws.SORT(_xlpm.combined,1,-1),2))),$C283),
N$12=$E283,LEFT(N282,LEN(N282)-$C283),TRUE, N282)</f>
        <v/>
      </c>
      <c r="O283" t="str" cm="1">
        <f t="array" ref="O283">_xlfn.IFS($G283=O$12,
  O282&amp;LEFT(_xlfn.CONCAT(
    _xlfn.LET(_xlpm.z, _xlfn.XLOOKUP($E283,_xlfn.ANCHORARRAY($H$12),$H282:$P282),
    _xlpm.x,_xlfn.SEQUENCE(LEN(_xlpm.z)),
    _xlpm.y, MID(_xlpm.z,_xlpm.x,1),
    _xlpm.combined, _xlfn.HSTACK(_xlpm.x,_xlpm.y),
    _xlfn.CHOOSECOLS(_xlfn._xlws.SORT(_xlpm.combined,1,-1),2))),$C283),
O$12=$E283,LEFT(O282,LEN(O282)-$C283),TRUE, O282)</f>
        <v>QDMTZGTZDNRGQZQQQSVBHFWHHRVFHBQP</v>
      </c>
      <c r="P283" t="str" cm="1">
        <f t="array" ref="P283">_xlfn.IFS($G283=P$12,
  P282&amp;LEFT(_xlfn.CONCAT(
    _xlfn.LET(_xlpm.z, _xlfn.XLOOKUP($E283,_xlfn.ANCHORARRAY($H$12),$H282:$P282),
    _xlpm.x,_xlfn.SEQUENCE(LEN(_xlpm.z)),
    _xlpm.y, MID(_xlpm.z,_xlpm.x,1),
    _xlpm.combined, _xlfn.HSTACK(_xlpm.x,_xlpm.y),
    _xlfn.CHOOSECOLS(_xlfn._xlws.SORT(_xlpm.combined,1,-1),2))),$C283),
P$12=$E283,LEFT(P282,LEN(P282)-$C283),TRUE, P282)</f>
        <v/>
      </c>
    </row>
    <row r="284" spans="1:16" ht="17" x14ac:dyDescent="0.25">
      <c r="A284" s="3" t="s">
        <v>69</v>
      </c>
      <c r="B284" t="str" cm="1">
        <f t="array" ref="B284:G284">IFERROR(_xlfn.TEXTSPLIT(A284," ")*1,_xlfn.TEXTSPLIT(A284," "))</f>
        <v>move</v>
      </c>
      <c r="C284">
        <v>1</v>
      </c>
      <c r="D284" t="str">
        <v>from</v>
      </c>
      <c r="E284">
        <v>6</v>
      </c>
      <c r="F284" t="str">
        <v>to</v>
      </c>
      <c r="G284">
        <v>7</v>
      </c>
      <c r="H284" t="str" cm="1">
        <f t="array" ref="H284">_xlfn.IFS($G284=H$12,
  H283&amp;LEFT(_xlfn.CONCAT(
    _xlfn.LET(_xlpm.z, _xlfn.XLOOKUP($E284,_xlfn.ANCHORARRAY($H$12),$H283:$P283),
    _xlpm.x,_xlfn.SEQUENCE(LEN(_xlpm.z)),
    _xlpm.y, MID(_xlpm.z,_xlpm.x,1),
    _xlpm.combined, _xlfn.HSTACK(_xlpm.x,_xlpm.y),
    _xlfn.CHOOSECOLS(_xlfn._xlws.SORT(_xlpm.combined,1,-1),2))),$C284),
H$12=$E284,LEFT(H283,LEN(H283)-$C284),TRUE, H283)</f>
        <v/>
      </c>
      <c r="I284" t="str" cm="1">
        <f t="array" ref="I284">_xlfn.IFS($G284=I$12,
  I283&amp;LEFT(_xlfn.CONCAT(
    _xlfn.LET(_xlpm.z, _xlfn.XLOOKUP($E284,_xlfn.ANCHORARRAY($H$12),$H283:$P283),
    _xlpm.x,_xlfn.SEQUENCE(LEN(_xlpm.z)),
    _xlpm.y, MID(_xlpm.z,_xlpm.x,1),
    _xlpm.combined, _xlfn.HSTACK(_xlpm.x,_xlpm.y),
    _xlfn.CHOOSECOLS(_xlfn._xlws.SORT(_xlpm.combined,1,-1),2))),$C284),
I$12=$E284,LEFT(I283,LEN(I283)-$C284),TRUE, I283)</f>
        <v>MDMDVMZFD</v>
      </c>
      <c r="J284" t="str" cm="1">
        <f t="array" ref="J284">_xlfn.IFS($G284=J$12,
  J283&amp;LEFT(_xlfn.CONCAT(
    _xlfn.LET(_xlpm.z, _xlfn.XLOOKUP($E284,_xlfn.ANCHORARRAY($H$12),$H283:$P283),
    _xlpm.x,_xlfn.SEQUENCE(LEN(_xlpm.z)),
    _xlpm.y, MID(_xlpm.z,_xlpm.x,1),
    _xlpm.combined, _xlfn.HSTACK(_xlpm.x,_xlpm.y),
    _xlfn.CHOOSECOLS(_xlfn._xlws.SORT(_xlpm.combined,1,-1),2))),$C284),
J$12=$E284,LEFT(J283,LEN(J283)-$C284),TRUE, J283)</f>
        <v>MFNFBNVNZGCPLQ</v>
      </c>
      <c r="K284" t="str" cm="1">
        <f t="array" ref="K284">_xlfn.IFS($G284=K$12,
  K283&amp;LEFT(_xlfn.CONCAT(
    _xlfn.LET(_xlpm.z, _xlfn.XLOOKUP($E284,_xlfn.ANCHORARRAY($H$12),$H283:$P283),
    _xlpm.x,_xlfn.SEQUENCE(LEN(_xlpm.z)),
    _xlpm.y, MID(_xlpm.z,_xlpm.x,1),
    _xlpm.combined, _xlfn.HSTACK(_xlpm.x,_xlpm.y),
    _xlfn.CHOOSECOLS(_xlfn._xlws.SORT(_xlpm.combined,1,-1),2))),$C284),
K$12=$E284,LEFT(K283,LEN(K283)-$C284),TRUE, K283)</f>
        <v/>
      </c>
      <c r="L284" t="str" cm="1">
        <f t="array" ref="L284">_xlfn.IFS($G284=L$12,
  L283&amp;LEFT(_xlfn.CONCAT(
    _xlfn.LET(_xlpm.z, _xlfn.XLOOKUP($E284,_xlfn.ANCHORARRAY($H$12),$H283:$P283),
    _xlpm.x,_xlfn.SEQUENCE(LEN(_xlpm.z)),
    _xlpm.y, MID(_xlpm.z,_xlpm.x,1),
    _xlpm.combined, _xlfn.HSTACK(_xlpm.x,_xlpm.y),
    _xlfn.CHOOSECOLS(_xlfn._xlws.SORT(_xlpm.combined,1,-1),2))),$C284),
L$12=$E284,LEFT(L283,LEN(L283)-$C284),TRUE, L283)</f>
        <v/>
      </c>
      <c r="M284" t="str" cm="1">
        <f t="array" ref="M284">_xlfn.IFS($G284=M$12,
  M283&amp;LEFT(_xlfn.CONCAT(
    _xlfn.LET(_xlpm.z, _xlfn.XLOOKUP($E284,_xlfn.ANCHORARRAY($H$12),$H283:$P283),
    _xlpm.x,_xlfn.SEQUENCE(LEN(_xlpm.z)),
    _xlpm.y, MID(_xlpm.z,_xlpm.x,1),
    _xlpm.combined, _xlfn.HSTACK(_xlpm.x,_xlpm.y),
    _xlfn.CHOOSECOLS(_xlfn._xlws.SORT(_xlpm.combined,1,-1),2))),$C284),
M$12=$E284,LEFT(M283,LEN(M283)-$C284),TRUE, M283)</f>
        <v/>
      </c>
      <c r="N284" t="str" cm="1">
        <f t="array" ref="N284">_xlfn.IFS($G284=N$12,
  N283&amp;LEFT(_xlfn.CONCAT(
    _xlfn.LET(_xlpm.z, _xlfn.XLOOKUP($E284,_xlfn.ANCHORARRAY($H$12),$H283:$P283),
    _xlpm.x,_xlfn.SEQUENCE(LEN(_xlpm.z)),
    _xlpm.y, MID(_xlpm.z,_xlpm.x,1),
    _xlpm.combined, _xlfn.HSTACK(_xlpm.x,_xlpm.y),
    _xlfn.CHOOSECOLS(_xlfn._xlws.SORT(_xlpm.combined,1,-1),2))),$C284),
N$12=$E284,LEFT(N283,LEN(N283)-$C284),TRUE, N283)</f>
        <v>D</v>
      </c>
      <c r="O284" t="str" cm="1">
        <f t="array" ref="O284">_xlfn.IFS($G284=O$12,
  O283&amp;LEFT(_xlfn.CONCAT(
    _xlfn.LET(_xlpm.z, _xlfn.XLOOKUP($E284,_xlfn.ANCHORARRAY($H$12),$H283:$P283),
    _xlpm.x,_xlfn.SEQUENCE(LEN(_xlpm.z)),
    _xlpm.y, MID(_xlpm.z,_xlpm.x,1),
    _xlpm.combined, _xlfn.HSTACK(_xlpm.x,_xlpm.y),
    _xlfn.CHOOSECOLS(_xlfn._xlws.SORT(_xlpm.combined,1,-1),2))),$C284),
O$12=$E284,LEFT(O283,LEN(O283)-$C284),TRUE, O283)</f>
        <v>QDMTZGTZDNRGQZQQQSVBHFWHHRVFHBQP</v>
      </c>
      <c r="P284" t="str" cm="1">
        <f t="array" ref="P284">_xlfn.IFS($G284=P$12,
  P283&amp;LEFT(_xlfn.CONCAT(
    _xlfn.LET(_xlpm.z, _xlfn.XLOOKUP($E284,_xlfn.ANCHORARRAY($H$12),$H283:$P283),
    _xlpm.x,_xlfn.SEQUENCE(LEN(_xlpm.z)),
    _xlpm.y, MID(_xlpm.z,_xlpm.x,1),
    _xlpm.combined, _xlfn.HSTACK(_xlpm.x,_xlpm.y),
    _xlfn.CHOOSECOLS(_xlfn._xlws.SORT(_xlpm.combined,1,-1),2))),$C284),
P$12=$E284,LEFT(P283,LEN(P283)-$C284),TRUE, P283)</f>
        <v/>
      </c>
    </row>
    <row r="285" spans="1:16" ht="17" x14ac:dyDescent="0.25">
      <c r="A285" s="3" t="s">
        <v>107</v>
      </c>
      <c r="B285" t="str" cm="1">
        <f t="array" ref="B285:G285">IFERROR(_xlfn.TEXTSPLIT(A285," ")*1,_xlfn.TEXTSPLIT(A285," "))</f>
        <v>move</v>
      </c>
      <c r="C285">
        <v>5</v>
      </c>
      <c r="D285" t="str">
        <v>from</v>
      </c>
      <c r="E285">
        <v>2</v>
      </c>
      <c r="F285" t="str">
        <v>to</v>
      </c>
      <c r="G285">
        <v>6</v>
      </c>
      <c r="H285" t="str" cm="1">
        <f t="array" ref="H285">_xlfn.IFS($G285=H$12,
  H284&amp;LEFT(_xlfn.CONCAT(
    _xlfn.LET(_xlpm.z, _xlfn.XLOOKUP($E285,_xlfn.ANCHORARRAY($H$12),$H284:$P284),
    _xlpm.x,_xlfn.SEQUENCE(LEN(_xlpm.z)),
    _xlpm.y, MID(_xlpm.z,_xlpm.x,1),
    _xlpm.combined, _xlfn.HSTACK(_xlpm.x,_xlpm.y),
    _xlfn.CHOOSECOLS(_xlfn._xlws.SORT(_xlpm.combined,1,-1),2))),$C285),
H$12=$E285,LEFT(H284,LEN(H284)-$C285),TRUE, H284)</f>
        <v/>
      </c>
      <c r="I285" t="str" cm="1">
        <f t="array" ref="I285">_xlfn.IFS($G285=I$12,
  I284&amp;LEFT(_xlfn.CONCAT(
    _xlfn.LET(_xlpm.z, _xlfn.XLOOKUP($E285,_xlfn.ANCHORARRAY($H$12),$H284:$P284),
    _xlpm.x,_xlfn.SEQUENCE(LEN(_xlpm.z)),
    _xlpm.y, MID(_xlpm.z,_xlpm.x,1),
    _xlpm.combined, _xlfn.HSTACK(_xlpm.x,_xlpm.y),
    _xlfn.CHOOSECOLS(_xlfn._xlws.SORT(_xlpm.combined,1,-1),2))),$C285),
I$12=$E285,LEFT(I284,LEN(I284)-$C285),TRUE, I284)</f>
        <v>MDMD</v>
      </c>
      <c r="J285" t="str" cm="1">
        <f t="array" ref="J285">_xlfn.IFS($G285=J$12,
  J284&amp;LEFT(_xlfn.CONCAT(
    _xlfn.LET(_xlpm.z, _xlfn.XLOOKUP($E285,_xlfn.ANCHORARRAY($H$12),$H284:$P284),
    _xlpm.x,_xlfn.SEQUENCE(LEN(_xlpm.z)),
    _xlpm.y, MID(_xlpm.z,_xlpm.x,1),
    _xlpm.combined, _xlfn.HSTACK(_xlpm.x,_xlpm.y),
    _xlfn.CHOOSECOLS(_xlfn._xlws.SORT(_xlpm.combined,1,-1),2))),$C285),
J$12=$E285,LEFT(J284,LEN(J284)-$C285),TRUE, J284)</f>
        <v>MFNFBNVNZGCPLQ</v>
      </c>
      <c r="K285" t="str" cm="1">
        <f t="array" ref="K285">_xlfn.IFS($G285=K$12,
  K284&amp;LEFT(_xlfn.CONCAT(
    _xlfn.LET(_xlpm.z, _xlfn.XLOOKUP($E285,_xlfn.ANCHORARRAY($H$12),$H284:$P284),
    _xlpm.x,_xlfn.SEQUENCE(LEN(_xlpm.z)),
    _xlpm.y, MID(_xlpm.z,_xlpm.x,1),
    _xlpm.combined, _xlfn.HSTACK(_xlpm.x,_xlpm.y),
    _xlfn.CHOOSECOLS(_xlfn._xlws.SORT(_xlpm.combined,1,-1),2))),$C285),
K$12=$E285,LEFT(K284,LEN(K284)-$C285),TRUE, K284)</f>
        <v/>
      </c>
      <c r="L285" t="str" cm="1">
        <f t="array" ref="L285">_xlfn.IFS($G285=L$12,
  L284&amp;LEFT(_xlfn.CONCAT(
    _xlfn.LET(_xlpm.z, _xlfn.XLOOKUP($E285,_xlfn.ANCHORARRAY($H$12),$H284:$P284),
    _xlpm.x,_xlfn.SEQUENCE(LEN(_xlpm.z)),
    _xlpm.y, MID(_xlpm.z,_xlpm.x,1),
    _xlpm.combined, _xlfn.HSTACK(_xlpm.x,_xlpm.y),
    _xlfn.CHOOSECOLS(_xlfn._xlws.SORT(_xlpm.combined,1,-1),2))),$C285),
L$12=$E285,LEFT(L284,LEN(L284)-$C285),TRUE, L284)</f>
        <v/>
      </c>
      <c r="M285" t="str" cm="1">
        <f t="array" ref="M285">_xlfn.IFS($G285=M$12,
  M284&amp;LEFT(_xlfn.CONCAT(
    _xlfn.LET(_xlpm.z, _xlfn.XLOOKUP($E285,_xlfn.ANCHORARRAY($H$12),$H284:$P284),
    _xlpm.x,_xlfn.SEQUENCE(LEN(_xlpm.z)),
    _xlpm.y, MID(_xlpm.z,_xlpm.x,1),
    _xlpm.combined, _xlfn.HSTACK(_xlpm.x,_xlpm.y),
    _xlfn.CHOOSECOLS(_xlfn._xlws.SORT(_xlpm.combined,1,-1),2))),$C285),
M$12=$E285,LEFT(M284,LEN(M284)-$C285),TRUE, M284)</f>
        <v>DFZMV</v>
      </c>
      <c r="N285" t="str" cm="1">
        <f t="array" ref="N285">_xlfn.IFS($G285=N$12,
  N284&amp;LEFT(_xlfn.CONCAT(
    _xlfn.LET(_xlpm.z, _xlfn.XLOOKUP($E285,_xlfn.ANCHORARRAY($H$12),$H284:$P284),
    _xlpm.x,_xlfn.SEQUENCE(LEN(_xlpm.z)),
    _xlpm.y, MID(_xlpm.z,_xlpm.x,1),
    _xlpm.combined, _xlfn.HSTACK(_xlpm.x,_xlpm.y),
    _xlfn.CHOOSECOLS(_xlfn._xlws.SORT(_xlpm.combined,1,-1),2))),$C285),
N$12=$E285,LEFT(N284,LEN(N284)-$C285),TRUE, N284)</f>
        <v>D</v>
      </c>
      <c r="O285" t="str" cm="1">
        <f t="array" ref="O285">_xlfn.IFS($G285=O$12,
  O284&amp;LEFT(_xlfn.CONCAT(
    _xlfn.LET(_xlpm.z, _xlfn.XLOOKUP($E285,_xlfn.ANCHORARRAY($H$12),$H284:$P284),
    _xlpm.x,_xlfn.SEQUENCE(LEN(_xlpm.z)),
    _xlpm.y, MID(_xlpm.z,_xlpm.x,1),
    _xlpm.combined, _xlfn.HSTACK(_xlpm.x,_xlpm.y),
    _xlfn.CHOOSECOLS(_xlfn._xlws.SORT(_xlpm.combined,1,-1),2))),$C285),
O$12=$E285,LEFT(O284,LEN(O284)-$C285),TRUE, O284)</f>
        <v>QDMTZGTZDNRGQZQQQSVBHFWHHRVFHBQP</v>
      </c>
      <c r="P285" t="str" cm="1">
        <f t="array" ref="P285">_xlfn.IFS($G285=P$12,
  P284&amp;LEFT(_xlfn.CONCAT(
    _xlfn.LET(_xlpm.z, _xlfn.XLOOKUP($E285,_xlfn.ANCHORARRAY($H$12),$H284:$P284),
    _xlpm.x,_xlfn.SEQUENCE(LEN(_xlpm.z)),
    _xlpm.y, MID(_xlpm.z,_xlpm.x,1),
    _xlpm.combined, _xlfn.HSTACK(_xlpm.x,_xlpm.y),
    _xlfn.CHOOSECOLS(_xlfn._xlws.SORT(_xlpm.combined,1,-1),2))),$C285),
P$12=$E285,LEFT(P284,LEN(P284)-$C285),TRUE, P284)</f>
        <v/>
      </c>
    </row>
    <row r="286" spans="1:16" ht="17" x14ac:dyDescent="0.25">
      <c r="A286" s="3" t="s">
        <v>111</v>
      </c>
      <c r="B286" t="str" cm="1">
        <f t="array" ref="B286:G286">IFERROR(_xlfn.TEXTSPLIT(A286," ")*1,_xlfn.TEXTSPLIT(A286," "))</f>
        <v>move</v>
      </c>
      <c r="C286">
        <v>1</v>
      </c>
      <c r="D286" t="str">
        <v>from</v>
      </c>
      <c r="E286">
        <v>6</v>
      </c>
      <c r="F286" t="str">
        <v>to</v>
      </c>
      <c r="G286">
        <v>2</v>
      </c>
      <c r="H286" t="str" cm="1">
        <f t="array" ref="H286">_xlfn.IFS($G286=H$12,
  H285&amp;LEFT(_xlfn.CONCAT(
    _xlfn.LET(_xlpm.z, _xlfn.XLOOKUP($E286,_xlfn.ANCHORARRAY($H$12),$H285:$P285),
    _xlpm.x,_xlfn.SEQUENCE(LEN(_xlpm.z)),
    _xlpm.y, MID(_xlpm.z,_xlpm.x,1),
    _xlpm.combined, _xlfn.HSTACK(_xlpm.x,_xlpm.y),
    _xlfn.CHOOSECOLS(_xlfn._xlws.SORT(_xlpm.combined,1,-1),2))),$C286),
H$12=$E286,LEFT(H285,LEN(H285)-$C286),TRUE, H285)</f>
        <v/>
      </c>
      <c r="I286" t="str" cm="1">
        <f t="array" ref="I286">_xlfn.IFS($G286=I$12,
  I285&amp;LEFT(_xlfn.CONCAT(
    _xlfn.LET(_xlpm.z, _xlfn.XLOOKUP($E286,_xlfn.ANCHORARRAY($H$12),$H285:$P285),
    _xlpm.x,_xlfn.SEQUENCE(LEN(_xlpm.z)),
    _xlpm.y, MID(_xlpm.z,_xlpm.x,1),
    _xlpm.combined, _xlfn.HSTACK(_xlpm.x,_xlpm.y),
    _xlfn.CHOOSECOLS(_xlfn._xlws.SORT(_xlpm.combined,1,-1),2))),$C286),
I$12=$E286,LEFT(I285,LEN(I285)-$C286),TRUE, I285)</f>
        <v>MDMDV</v>
      </c>
      <c r="J286" t="str" cm="1">
        <f t="array" ref="J286">_xlfn.IFS($G286=J$12,
  J285&amp;LEFT(_xlfn.CONCAT(
    _xlfn.LET(_xlpm.z, _xlfn.XLOOKUP($E286,_xlfn.ANCHORARRAY($H$12),$H285:$P285),
    _xlpm.x,_xlfn.SEQUENCE(LEN(_xlpm.z)),
    _xlpm.y, MID(_xlpm.z,_xlpm.x,1),
    _xlpm.combined, _xlfn.HSTACK(_xlpm.x,_xlpm.y),
    _xlfn.CHOOSECOLS(_xlfn._xlws.SORT(_xlpm.combined,1,-1),2))),$C286),
J$12=$E286,LEFT(J285,LEN(J285)-$C286),TRUE, J285)</f>
        <v>MFNFBNVNZGCPLQ</v>
      </c>
      <c r="K286" t="str" cm="1">
        <f t="array" ref="K286">_xlfn.IFS($G286=K$12,
  K285&amp;LEFT(_xlfn.CONCAT(
    _xlfn.LET(_xlpm.z, _xlfn.XLOOKUP($E286,_xlfn.ANCHORARRAY($H$12),$H285:$P285),
    _xlpm.x,_xlfn.SEQUENCE(LEN(_xlpm.z)),
    _xlpm.y, MID(_xlpm.z,_xlpm.x,1),
    _xlpm.combined, _xlfn.HSTACK(_xlpm.x,_xlpm.y),
    _xlfn.CHOOSECOLS(_xlfn._xlws.SORT(_xlpm.combined,1,-1),2))),$C286),
K$12=$E286,LEFT(K285,LEN(K285)-$C286),TRUE, K285)</f>
        <v/>
      </c>
      <c r="L286" t="str" cm="1">
        <f t="array" ref="L286">_xlfn.IFS($G286=L$12,
  L285&amp;LEFT(_xlfn.CONCAT(
    _xlfn.LET(_xlpm.z, _xlfn.XLOOKUP($E286,_xlfn.ANCHORARRAY($H$12),$H285:$P285),
    _xlpm.x,_xlfn.SEQUENCE(LEN(_xlpm.z)),
    _xlpm.y, MID(_xlpm.z,_xlpm.x,1),
    _xlpm.combined, _xlfn.HSTACK(_xlpm.x,_xlpm.y),
    _xlfn.CHOOSECOLS(_xlfn._xlws.SORT(_xlpm.combined,1,-1),2))),$C286),
L$12=$E286,LEFT(L285,LEN(L285)-$C286),TRUE, L285)</f>
        <v/>
      </c>
      <c r="M286" t="str" cm="1">
        <f t="array" ref="M286">_xlfn.IFS($G286=M$12,
  M285&amp;LEFT(_xlfn.CONCAT(
    _xlfn.LET(_xlpm.z, _xlfn.XLOOKUP($E286,_xlfn.ANCHORARRAY($H$12),$H285:$P285),
    _xlpm.x,_xlfn.SEQUENCE(LEN(_xlpm.z)),
    _xlpm.y, MID(_xlpm.z,_xlpm.x,1),
    _xlpm.combined, _xlfn.HSTACK(_xlpm.x,_xlpm.y),
    _xlfn.CHOOSECOLS(_xlfn._xlws.SORT(_xlpm.combined,1,-1),2))),$C286),
M$12=$E286,LEFT(M285,LEN(M285)-$C286),TRUE, M285)</f>
        <v>DFZM</v>
      </c>
      <c r="N286" t="str" cm="1">
        <f t="array" ref="N286">_xlfn.IFS($G286=N$12,
  N285&amp;LEFT(_xlfn.CONCAT(
    _xlfn.LET(_xlpm.z, _xlfn.XLOOKUP($E286,_xlfn.ANCHORARRAY($H$12),$H285:$P285),
    _xlpm.x,_xlfn.SEQUENCE(LEN(_xlpm.z)),
    _xlpm.y, MID(_xlpm.z,_xlpm.x,1),
    _xlpm.combined, _xlfn.HSTACK(_xlpm.x,_xlpm.y),
    _xlfn.CHOOSECOLS(_xlfn._xlws.SORT(_xlpm.combined,1,-1),2))),$C286),
N$12=$E286,LEFT(N285,LEN(N285)-$C286),TRUE, N285)</f>
        <v>D</v>
      </c>
      <c r="O286" t="str" cm="1">
        <f t="array" ref="O286">_xlfn.IFS($G286=O$12,
  O285&amp;LEFT(_xlfn.CONCAT(
    _xlfn.LET(_xlpm.z, _xlfn.XLOOKUP($E286,_xlfn.ANCHORARRAY($H$12),$H285:$P285),
    _xlpm.x,_xlfn.SEQUENCE(LEN(_xlpm.z)),
    _xlpm.y, MID(_xlpm.z,_xlpm.x,1),
    _xlpm.combined, _xlfn.HSTACK(_xlpm.x,_xlpm.y),
    _xlfn.CHOOSECOLS(_xlfn._xlws.SORT(_xlpm.combined,1,-1),2))),$C286),
O$12=$E286,LEFT(O285,LEN(O285)-$C286),TRUE, O285)</f>
        <v>QDMTZGTZDNRGQZQQQSVBHFWHHRVFHBQP</v>
      </c>
      <c r="P286" t="str" cm="1">
        <f t="array" ref="P286">_xlfn.IFS($G286=P$12,
  P285&amp;LEFT(_xlfn.CONCAT(
    _xlfn.LET(_xlpm.z, _xlfn.XLOOKUP($E286,_xlfn.ANCHORARRAY($H$12),$H285:$P285),
    _xlpm.x,_xlfn.SEQUENCE(LEN(_xlpm.z)),
    _xlpm.y, MID(_xlpm.z,_xlpm.x,1),
    _xlpm.combined, _xlfn.HSTACK(_xlpm.x,_xlpm.y),
    _xlfn.CHOOSECOLS(_xlfn._xlws.SORT(_xlpm.combined,1,-1),2))),$C286),
P$12=$E286,LEFT(P285,LEN(P285)-$C286),TRUE, P285)</f>
        <v/>
      </c>
    </row>
    <row r="287" spans="1:16" ht="17" x14ac:dyDescent="0.25">
      <c r="A287" s="3" t="s">
        <v>25</v>
      </c>
      <c r="B287" t="str" cm="1">
        <f t="array" ref="B287:G287">IFERROR(_xlfn.TEXTSPLIT(A287," ")*1,_xlfn.TEXTSPLIT(A287," "))</f>
        <v>move</v>
      </c>
      <c r="C287">
        <v>1</v>
      </c>
      <c r="D287" t="str">
        <v>from</v>
      </c>
      <c r="E287">
        <v>7</v>
      </c>
      <c r="F287" t="str">
        <v>to</v>
      </c>
      <c r="G287">
        <v>6</v>
      </c>
      <c r="H287" t="str" cm="1">
        <f t="array" ref="H287">_xlfn.IFS($G287=H$12,
  H286&amp;LEFT(_xlfn.CONCAT(
    _xlfn.LET(_xlpm.z, _xlfn.XLOOKUP($E287,_xlfn.ANCHORARRAY($H$12),$H286:$P286),
    _xlpm.x,_xlfn.SEQUENCE(LEN(_xlpm.z)),
    _xlpm.y, MID(_xlpm.z,_xlpm.x,1),
    _xlpm.combined, _xlfn.HSTACK(_xlpm.x,_xlpm.y),
    _xlfn.CHOOSECOLS(_xlfn._xlws.SORT(_xlpm.combined,1,-1),2))),$C287),
H$12=$E287,LEFT(H286,LEN(H286)-$C287),TRUE, H286)</f>
        <v/>
      </c>
      <c r="I287" t="str" cm="1">
        <f t="array" ref="I287">_xlfn.IFS($G287=I$12,
  I286&amp;LEFT(_xlfn.CONCAT(
    _xlfn.LET(_xlpm.z, _xlfn.XLOOKUP($E287,_xlfn.ANCHORARRAY($H$12),$H286:$P286),
    _xlpm.x,_xlfn.SEQUENCE(LEN(_xlpm.z)),
    _xlpm.y, MID(_xlpm.z,_xlpm.x,1),
    _xlpm.combined, _xlfn.HSTACK(_xlpm.x,_xlpm.y),
    _xlfn.CHOOSECOLS(_xlfn._xlws.SORT(_xlpm.combined,1,-1),2))),$C287),
I$12=$E287,LEFT(I286,LEN(I286)-$C287),TRUE, I286)</f>
        <v>MDMDV</v>
      </c>
      <c r="J287" t="str" cm="1">
        <f t="array" ref="J287">_xlfn.IFS($G287=J$12,
  J286&amp;LEFT(_xlfn.CONCAT(
    _xlfn.LET(_xlpm.z, _xlfn.XLOOKUP($E287,_xlfn.ANCHORARRAY($H$12),$H286:$P286),
    _xlpm.x,_xlfn.SEQUENCE(LEN(_xlpm.z)),
    _xlpm.y, MID(_xlpm.z,_xlpm.x,1),
    _xlpm.combined, _xlfn.HSTACK(_xlpm.x,_xlpm.y),
    _xlfn.CHOOSECOLS(_xlfn._xlws.SORT(_xlpm.combined,1,-1),2))),$C287),
J$12=$E287,LEFT(J286,LEN(J286)-$C287),TRUE, J286)</f>
        <v>MFNFBNVNZGCPLQ</v>
      </c>
      <c r="K287" t="str" cm="1">
        <f t="array" ref="K287">_xlfn.IFS($G287=K$12,
  K286&amp;LEFT(_xlfn.CONCAT(
    _xlfn.LET(_xlpm.z, _xlfn.XLOOKUP($E287,_xlfn.ANCHORARRAY($H$12),$H286:$P286),
    _xlpm.x,_xlfn.SEQUENCE(LEN(_xlpm.z)),
    _xlpm.y, MID(_xlpm.z,_xlpm.x,1),
    _xlpm.combined, _xlfn.HSTACK(_xlpm.x,_xlpm.y),
    _xlfn.CHOOSECOLS(_xlfn._xlws.SORT(_xlpm.combined,1,-1),2))),$C287),
K$12=$E287,LEFT(K286,LEN(K286)-$C287),TRUE, K286)</f>
        <v/>
      </c>
      <c r="L287" t="str" cm="1">
        <f t="array" ref="L287">_xlfn.IFS($G287=L$12,
  L286&amp;LEFT(_xlfn.CONCAT(
    _xlfn.LET(_xlpm.z, _xlfn.XLOOKUP($E287,_xlfn.ANCHORARRAY($H$12),$H286:$P286),
    _xlpm.x,_xlfn.SEQUENCE(LEN(_xlpm.z)),
    _xlpm.y, MID(_xlpm.z,_xlpm.x,1),
    _xlpm.combined, _xlfn.HSTACK(_xlpm.x,_xlpm.y),
    _xlfn.CHOOSECOLS(_xlfn._xlws.SORT(_xlpm.combined,1,-1),2))),$C287),
L$12=$E287,LEFT(L286,LEN(L286)-$C287),TRUE, L286)</f>
        <v/>
      </c>
      <c r="M287" t="str" cm="1">
        <f t="array" ref="M287">_xlfn.IFS($G287=M$12,
  M286&amp;LEFT(_xlfn.CONCAT(
    _xlfn.LET(_xlpm.z, _xlfn.XLOOKUP($E287,_xlfn.ANCHORARRAY($H$12),$H286:$P286),
    _xlpm.x,_xlfn.SEQUENCE(LEN(_xlpm.z)),
    _xlpm.y, MID(_xlpm.z,_xlpm.x,1),
    _xlpm.combined, _xlfn.HSTACK(_xlpm.x,_xlpm.y),
    _xlfn.CHOOSECOLS(_xlfn._xlws.SORT(_xlpm.combined,1,-1),2))),$C287),
M$12=$E287,LEFT(M286,LEN(M286)-$C287),TRUE, M286)</f>
        <v>DFZMD</v>
      </c>
      <c r="N287" t="str" cm="1">
        <f t="array" ref="N287">_xlfn.IFS($G287=N$12,
  N286&amp;LEFT(_xlfn.CONCAT(
    _xlfn.LET(_xlpm.z, _xlfn.XLOOKUP($E287,_xlfn.ANCHORARRAY($H$12),$H286:$P286),
    _xlpm.x,_xlfn.SEQUENCE(LEN(_xlpm.z)),
    _xlpm.y, MID(_xlpm.z,_xlpm.x,1),
    _xlpm.combined, _xlfn.HSTACK(_xlpm.x,_xlpm.y),
    _xlfn.CHOOSECOLS(_xlfn._xlws.SORT(_xlpm.combined,1,-1),2))),$C287),
N$12=$E287,LEFT(N286,LEN(N286)-$C287),TRUE, N286)</f>
        <v/>
      </c>
      <c r="O287" t="str" cm="1">
        <f t="array" ref="O287">_xlfn.IFS($G287=O$12,
  O286&amp;LEFT(_xlfn.CONCAT(
    _xlfn.LET(_xlpm.z, _xlfn.XLOOKUP($E287,_xlfn.ANCHORARRAY($H$12),$H286:$P286),
    _xlpm.x,_xlfn.SEQUENCE(LEN(_xlpm.z)),
    _xlpm.y, MID(_xlpm.z,_xlpm.x,1),
    _xlpm.combined, _xlfn.HSTACK(_xlpm.x,_xlpm.y),
    _xlfn.CHOOSECOLS(_xlfn._xlws.SORT(_xlpm.combined,1,-1),2))),$C287),
O$12=$E287,LEFT(O286,LEN(O286)-$C287),TRUE, O286)</f>
        <v>QDMTZGTZDNRGQZQQQSVBHFWHHRVFHBQP</v>
      </c>
      <c r="P287" t="str" cm="1">
        <f t="array" ref="P287">_xlfn.IFS($G287=P$12,
  P286&amp;LEFT(_xlfn.CONCAT(
    _xlfn.LET(_xlpm.z, _xlfn.XLOOKUP($E287,_xlfn.ANCHORARRAY($H$12),$H286:$P286),
    _xlpm.x,_xlfn.SEQUENCE(LEN(_xlpm.z)),
    _xlpm.y, MID(_xlpm.z,_xlpm.x,1),
    _xlpm.combined, _xlfn.HSTACK(_xlpm.x,_xlpm.y),
    _xlfn.CHOOSECOLS(_xlfn._xlws.SORT(_xlpm.combined,1,-1),2))),$C287),
P$12=$E287,LEFT(P286,LEN(P286)-$C287),TRUE, P286)</f>
        <v/>
      </c>
    </row>
    <row r="288" spans="1:16" ht="17" x14ac:dyDescent="0.25">
      <c r="A288" s="3" t="s">
        <v>230</v>
      </c>
      <c r="B288" t="str" cm="1">
        <f t="array" ref="B288:G288">IFERROR(_xlfn.TEXTSPLIT(A288," ")*1,_xlfn.TEXTSPLIT(A288," "))</f>
        <v>move</v>
      </c>
      <c r="C288">
        <v>4</v>
      </c>
      <c r="D288" t="str">
        <v>from</v>
      </c>
      <c r="E288">
        <v>6</v>
      </c>
      <c r="F288" t="str">
        <v>to</v>
      </c>
      <c r="G288">
        <v>8</v>
      </c>
      <c r="H288" t="str" cm="1">
        <f t="array" ref="H288">_xlfn.IFS($G288=H$12,
  H287&amp;LEFT(_xlfn.CONCAT(
    _xlfn.LET(_xlpm.z, _xlfn.XLOOKUP($E288,_xlfn.ANCHORARRAY($H$12),$H287:$P287),
    _xlpm.x,_xlfn.SEQUENCE(LEN(_xlpm.z)),
    _xlpm.y, MID(_xlpm.z,_xlpm.x,1),
    _xlpm.combined, _xlfn.HSTACK(_xlpm.x,_xlpm.y),
    _xlfn.CHOOSECOLS(_xlfn._xlws.SORT(_xlpm.combined,1,-1),2))),$C288),
H$12=$E288,LEFT(H287,LEN(H287)-$C288),TRUE, H287)</f>
        <v/>
      </c>
      <c r="I288" t="str" cm="1">
        <f t="array" ref="I288">_xlfn.IFS($G288=I$12,
  I287&amp;LEFT(_xlfn.CONCAT(
    _xlfn.LET(_xlpm.z, _xlfn.XLOOKUP($E288,_xlfn.ANCHORARRAY($H$12),$H287:$P287),
    _xlpm.x,_xlfn.SEQUENCE(LEN(_xlpm.z)),
    _xlpm.y, MID(_xlpm.z,_xlpm.x,1),
    _xlpm.combined, _xlfn.HSTACK(_xlpm.x,_xlpm.y),
    _xlfn.CHOOSECOLS(_xlfn._xlws.SORT(_xlpm.combined,1,-1),2))),$C288),
I$12=$E288,LEFT(I287,LEN(I287)-$C288),TRUE, I287)</f>
        <v>MDMDV</v>
      </c>
      <c r="J288" t="str" cm="1">
        <f t="array" ref="J288">_xlfn.IFS($G288=J$12,
  J287&amp;LEFT(_xlfn.CONCAT(
    _xlfn.LET(_xlpm.z, _xlfn.XLOOKUP($E288,_xlfn.ANCHORARRAY($H$12),$H287:$P287),
    _xlpm.x,_xlfn.SEQUENCE(LEN(_xlpm.z)),
    _xlpm.y, MID(_xlpm.z,_xlpm.x,1),
    _xlpm.combined, _xlfn.HSTACK(_xlpm.x,_xlpm.y),
    _xlfn.CHOOSECOLS(_xlfn._xlws.SORT(_xlpm.combined,1,-1),2))),$C288),
J$12=$E288,LEFT(J287,LEN(J287)-$C288),TRUE, J287)</f>
        <v>MFNFBNVNZGCPLQ</v>
      </c>
      <c r="K288" t="str" cm="1">
        <f t="array" ref="K288">_xlfn.IFS($G288=K$12,
  K287&amp;LEFT(_xlfn.CONCAT(
    _xlfn.LET(_xlpm.z, _xlfn.XLOOKUP($E288,_xlfn.ANCHORARRAY($H$12),$H287:$P287),
    _xlpm.x,_xlfn.SEQUENCE(LEN(_xlpm.z)),
    _xlpm.y, MID(_xlpm.z,_xlpm.x,1),
    _xlpm.combined, _xlfn.HSTACK(_xlpm.x,_xlpm.y),
    _xlfn.CHOOSECOLS(_xlfn._xlws.SORT(_xlpm.combined,1,-1),2))),$C288),
K$12=$E288,LEFT(K287,LEN(K287)-$C288),TRUE, K287)</f>
        <v/>
      </c>
      <c r="L288" t="str" cm="1">
        <f t="array" ref="L288">_xlfn.IFS($G288=L$12,
  L287&amp;LEFT(_xlfn.CONCAT(
    _xlfn.LET(_xlpm.z, _xlfn.XLOOKUP($E288,_xlfn.ANCHORARRAY($H$12),$H287:$P287),
    _xlpm.x,_xlfn.SEQUENCE(LEN(_xlpm.z)),
    _xlpm.y, MID(_xlpm.z,_xlpm.x,1),
    _xlpm.combined, _xlfn.HSTACK(_xlpm.x,_xlpm.y),
    _xlfn.CHOOSECOLS(_xlfn._xlws.SORT(_xlpm.combined,1,-1),2))),$C288),
L$12=$E288,LEFT(L287,LEN(L287)-$C288),TRUE, L287)</f>
        <v/>
      </c>
      <c r="M288" t="str" cm="1">
        <f t="array" ref="M288">_xlfn.IFS($G288=M$12,
  M287&amp;LEFT(_xlfn.CONCAT(
    _xlfn.LET(_xlpm.z, _xlfn.XLOOKUP($E288,_xlfn.ANCHORARRAY($H$12),$H287:$P287),
    _xlpm.x,_xlfn.SEQUENCE(LEN(_xlpm.z)),
    _xlpm.y, MID(_xlpm.z,_xlpm.x,1),
    _xlpm.combined, _xlfn.HSTACK(_xlpm.x,_xlpm.y),
    _xlfn.CHOOSECOLS(_xlfn._xlws.SORT(_xlpm.combined,1,-1),2))),$C288),
M$12=$E288,LEFT(M287,LEN(M287)-$C288),TRUE, M287)</f>
        <v>D</v>
      </c>
      <c r="N288" t="str" cm="1">
        <f t="array" ref="N288">_xlfn.IFS($G288=N$12,
  N287&amp;LEFT(_xlfn.CONCAT(
    _xlfn.LET(_xlpm.z, _xlfn.XLOOKUP($E288,_xlfn.ANCHORARRAY($H$12),$H287:$P287),
    _xlpm.x,_xlfn.SEQUENCE(LEN(_xlpm.z)),
    _xlpm.y, MID(_xlpm.z,_xlpm.x,1),
    _xlpm.combined, _xlfn.HSTACK(_xlpm.x,_xlpm.y),
    _xlfn.CHOOSECOLS(_xlfn._xlws.SORT(_xlpm.combined,1,-1),2))),$C288),
N$12=$E288,LEFT(N287,LEN(N287)-$C288),TRUE, N287)</f>
        <v/>
      </c>
      <c r="O288" t="str" cm="1">
        <f t="array" ref="O288">_xlfn.IFS($G288=O$12,
  O287&amp;LEFT(_xlfn.CONCAT(
    _xlfn.LET(_xlpm.z, _xlfn.XLOOKUP($E288,_xlfn.ANCHORARRAY($H$12),$H287:$P287),
    _xlpm.x,_xlfn.SEQUENCE(LEN(_xlpm.z)),
    _xlpm.y, MID(_xlpm.z,_xlpm.x,1),
    _xlpm.combined, _xlfn.HSTACK(_xlpm.x,_xlpm.y),
    _xlfn.CHOOSECOLS(_xlfn._xlws.SORT(_xlpm.combined,1,-1),2))),$C288),
O$12=$E288,LEFT(O287,LEN(O287)-$C288),TRUE, O287)</f>
        <v>QDMTZGTZDNRGQZQQQSVBHFWHHRVFHBQPDMZF</v>
      </c>
      <c r="P288" t="str" cm="1">
        <f t="array" ref="P288">_xlfn.IFS($G288=P$12,
  P287&amp;LEFT(_xlfn.CONCAT(
    _xlfn.LET(_xlpm.z, _xlfn.XLOOKUP($E288,_xlfn.ANCHORARRAY($H$12),$H287:$P287),
    _xlpm.x,_xlfn.SEQUENCE(LEN(_xlpm.z)),
    _xlpm.y, MID(_xlpm.z,_xlpm.x,1),
    _xlpm.combined, _xlfn.HSTACK(_xlpm.x,_xlpm.y),
    _xlfn.CHOOSECOLS(_xlfn._xlws.SORT(_xlpm.combined,1,-1),2))),$C288),
P$12=$E288,LEFT(P287,LEN(P287)-$C288),TRUE, P287)</f>
        <v/>
      </c>
    </row>
    <row r="289" spans="1:16" ht="17" x14ac:dyDescent="0.25">
      <c r="A289" s="3" t="s">
        <v>231</v>
      </c>
      <c r="B289" t="str" cm="1">
        <f t="array" ref="B289:G289">IFERROR(_xlfn.TEXTSPLIT(A289," ")*1,_xlfn.TEXTSPLIT(A289," "))</f>
        <v>move</v>
      </c>
      <c r="C289">
        <v>31</v>
      </c>
      <c r="D289" t="str">
        <v>from</v>
      </c>
      <c r="E289">
        <v>8</v>
      </c>
      <c r="F289" t="str">
        <v>to</v>
      </c>
      <c r="G289">
        <v>7</v>
      </c>
      <c r="H289" t="str" cm="1">
        <f t="array" ref="H289">_xlfn.IFS($G289=H$12,
  H288&amp;LEFT(_xlfn.CONCAT(
    _xlfn.LET(_xlpm.z, _xlfn.XLOOKUP($E289,_xlfn.ANCHORARRAY($H$12),$H288:$P288),
    _xlpm.x,_xlfn.SEQUENCE(LEN(_xlpm.z)),
    _xlpm.y, MID(_xlpm.z,_xlpm.x,1),
    _xlpm.combined, _xlfn.HSTACK(_xlpm.x,_xlpm.y),
    _xlfn.CHOOSECOLS(_xlfn._xlws.SORT(_xlpm.combined,1,-1),2))),$C289),
H$12=$E289,LEFT(H288,LEN(H288)-$C289),TRUE, H288)</f>
        <v/>
      </c>
      <c r="I289" t="str" cm="1">
        <f t="array" ref="I289">_xlfn.IFS($G289=I$12,
  I288&amp;LEFT(_xlfn.CONCAT(
    _xlfn.LET(_xlpm.z, _xlfn.XLOOKUP($E289,_xlfn.ANCHORARRAY($H$12),$H288:$P288),
    _xlpm.x,_xlfn.SEQUENCE(LEN(_xlpm.z)),
    _xlpm.y, MID(_xlpm.z,_xlpm.x,1),
    _xlpm.combined, _xlfn.HSTACK(_xlpm.x,_xlpm.y),
    _xlfn.CHOOSECOLS(_xlfn._xlws.SORT(_xlpm.combined,1,-1),2))),$C289),
I$12=$E289,LEFT(I288,LEN(I288)-$C289),TRUE, I288)</f>
        <v>MDMDV</v>
      </c>
      <c r="J289" t="str" cm="1">
        <f t="array" ref="J289">_xlfn.IFS($G289=J$12,
  J288&amp;LEFT(_xlfn.CONCAT(
    _xlfn.LET(_xlpm.z, _xlfn.XLOOKUP($E289,_xlfn.ANCHORARRAY($H$12),$H288:$P288),
    _xlpm.x,_xlfn.SEQUENCE(LEN(_xlpm.z)),
    _xlpm.y, MID(_xlpm.z,_xlpm.x,1),
    _xlpm.combined, _xlfn.HSTACK(_xlpm.x,_xlpm.y),
    _xlfn.CHOOSECOLS(_xlfn._xlws.SORT(_xlpm.combined,1,-1),2))),$C289),
J$12=$E289,LEFT(J288,LEN(J288)-$C289),TRUE, J288)</f>
        <v>MFNFBNVNZGCPLQ</v>
      </c>
      <c r="K289" t="str" cm="1">
        <f t="array" ref="K289">_xlfn.IFS($G289=K$12,
  K288&amp;LEFT(_xlfn.CONCAT(
    _xlfn.LET(_xlpm.z, _xlfn.XLOOKUP($E289,_xlfn.ANCHORARRAY($H$12),$H288:$P288),
    _xlpm.x,_xlfn.SEQUENCE(LEN(_xlpm.z)),
    _xlpm.y, MID(_xlpm.z,_xlpm.x,1),
    _xlpm.combined, _xlfn.HSTACK(_xlpm.x,_xlpm.y),
    _xlfn.CHOOSECOLS(_xlfn._xlws.SORT(_xlpm.combined,1,-1),2))),$C289),
K$12=$E289,LEFT(K288,LEN(K288)-$C289),TRUE, K288)</f>
        <v/>
      </c>
      <c r="L289" t="str" cm="1">
        <f t="array" ref="L289">_xlfn.IFS($G289=L$12,
  L288&amp;LEFT(_xlfn.CONCAT(
    _xlfn.LET(_xlpm.z, _xlfn.XLOOKUP($E289,_xlfn.ANCHORARRAY($H$12),$H288:$P288),
    _xlpm.x,_xlfn.SEQUENCE(LEN(_xlpm.z)),
    _xlpm.y, MID(_xlpm.z,_xlpm.x,1),
    _xlpm.combined, _xlfn.HSTACK(_xlpm.x,_xlpm.y),
    _xlfn.CHOOSECOLS(_xlfn._xlws.SORT(_xlpm.combined,1,-1),2))),$C289),
L$12=$E289,LEFT(L288,LEN(L288)-$C289),TRUE, L288)</f>
        <v/>
      </c>
      <c r="M289" t="str" cm="1">
        <f t="array" ref="M289">_xlfn.IFS($G289=M$12,
  M288&amp;LEFT(_xlfn.CONCAT(
    _xlfn.LET(_xlpm.z, _xlfn.XLOOKUP($E289,_xlfn.ANCHORARRAY($H$12),$H288:$P288),
    _xlpm.x,_xlfn.SEQUENCE(LEN(_xlpm.z)),
    _xlpm.y, MID(_xlpm.z,_xlpm.x,1),
    _xlpm.combined, _xlfn.HSTACK(_xlpm.x,_xlpm.y),
    _xlfn.CHOOSECOLS(_xlfn._xlws.SORT(_xlpm.combined,1,-1),2))),$C289),
M$12=$E289,LEFT(M288,LEN(M288)-$C289),TRUE, M288)</f>
        <v>D</v>
      </c>
      <c r="N289" t="str" cm="1">
        <f t="array" ref="N289">_xlfn.IFS($G289=N$12,
  N288&amp;LEFT(_xlfn.CONCAT(
    _xlfn.LET(_xlpm.z, _xlfn.XLOOKUP($E289,_xlfn.ANCHORARRAY($H$12),$H288:$P288),
    _xlpm.x,_xlfn.SEQUENCE(LEN(_xlpm.z)),
    _xlpm.y, MID(_xlpm.z,_xlpm.x,1),
    _xlpm.combined, _xlfn.HSTACK(_xlpm.x,_xlpm.y),
    _xlfn.CHOOSECOLS(_xlfn._xlws.SORT(_xlpm.combined,1,-1),2))),$C289),
N$12=$E289,LEFT(N288,LEN(N288)-$C289),TRUE, N288)</f>
        <v>FZMDPQBHFVRHHWFHBVSQQQZQGRNDZTG</v>
      </c>
      <c r="O289" t="str" cm="1">
        <f t="array" ref="O289">_xlfn.IFS($G289=O$12,
  O288&amp;LEFT(_xlfn.CONCAT(
    _xlfn.LET(_xlpm.z, _xlfn.XLOOKUP($E289,_xlfn.ANCHORARRAY($H$12),$H288:$P288),
    _xlpm.x,_xlfn.SEQUENCE(LEN(_xlpm.z)),
    _xlpm.y, MID(_xlpm.z,_xlpm.x,1),
    _xlpm.combined, _xlfn.HSTACK(_xlpm.x,_xlpm.y),
    _xlfn.CHOOSECOLS(_xlfn._xlws.SORT(_xlpm.combined,1,-1),2))),$C289),
O$12=$E289,LEFT(O288,LEN(O288)-$C289),TRUE, O288)</f>
        <v>QDMTZ</v>
      </c>
      <c r="P289" t="str" cm="1">
        <f t="array" ref="P289">_xlfn.IFS($G289=P$12,
  P288&amp;LEFT(_xlfn.CONCAT(
    _xlfn.LET(_xlpm.z, _xlfn.XLOOKUP($E289,_xlfn.ANCHORARRAY($H$12),$H288:$P288),
    _xlpm.x,_xlfn.SEQUENCE(LEN(_xlpm.z)),
    _xlpm.y, MID(_xlpm.z,_xlpm.x,1),
    _xlpm.combined, _xlfn.HSTACK(_xlpm.x,_xlpm.y),
    _xlfn.CHOOSECOLS(_xlfn._xlws.SORT(_xlpm.combined,1,-1),2))),$C289),
P$12=$E289,LEFT(P288,LEN(P288)-$C289),TRUE, P288)</f>
        <v/>
      </c>
    </row>
    <row r="290" spans="1:16" ht="17" x14ac:dyDescent="0.25">
      <c r="A290" s="3" t="s">
        <v>232</v>
      </c>
      <c r="B290" t="str" cm="1">
        <f t="array" ref="B290:G290">IFERROR(_xlfn.TEXTSPLIT(A290," ")*1,_xlfn.TEXTSPLIT(A290," "))</f>
        <v>move</v>
      </c>
      <c r="C290">
        <v>15</v>
      </c>
      <c r="D290" t="str">
        <v>from</v>
      </c>
      <c r="E290">
        <v>7</v>
      </c>
      <c r="F290" t="str">
        <v>to</v>
      </c>
      <c r="G290">
        <v>8</v>
      </c>
      <c r="H290" t="str" cm="1">
        <f t="array" ref="H290">_xlfn.IFS($G290=H$12,
  H289&amp;LEFT(_xlfn.CONCAT(
    _xlfn.LET(_xlpm.z, _xlfn.XLOOKUP($E290,_xlfn.ANCHORARRAY($H$12),$H289:$P289),
    _xlpm.x,_xlfn.SEQUENCE(LEN(_xlpm.z)),
    _xlpm.y, MID(_xlpm.z,_xlpm.x,1),
    _xlpm.combined, _xlfn.HSTACK(_xlpm.x,_xlpm.y),
    _xlfn.CHOOSECOLS(_xlfn._xlws.SORT(_xlpm.combined,1,-1),2))),$C290),
H$12=$E290,LEFT(H289,LEN(H289)-$C290),TRUE, H289)</f>
        <v/>
      </c>
      <c r="I290" t="str" cm="1">
        <f t="array" ref="I290">_xlfn.IFS($G290=I$12,
  I289&amp;LEFT(_xlfn.CONCAT(
    _xlfn.LET(_xlpm.z, _xlfn.XLOOKUP($E290,_xlfn.ANCHORARRAY($H$12),$H289:$P289),
    _xlpm.x,_xlfn.SEQUENCE(LEN(_xlpm.z)),
    _xlpm.y, MID(_xlpm.z,_xlpm.x,1),
    _xlpm.combined, _xlfn.HSTACK(_xlpm.x,_xlpm.y),
    _xlfn.CHOOSECOLS(_xlfn._xlws.SORT(_xlpm.combined,1,-1),2))),$C290),
I$12=$E290,LEFT(I289,LEN(I289)-$C290),TRUE, I289)</f>
        <v>MDMDV</v>
      </c>
      <c r="J290" t="str" cm="1">
        <f t="array" ref="J290">_xlfn.IFS($G290=J$12,
  J289&amp;LEFT(_xlfn.CONCAT(
    _xlfn.LET(_xlpm.z, _xlfn.XLOOKUP($E290,_xlfn.ANCHORARRAY($H$12),$H289:$P289),
    _xlpm.x,_xlfn.SEQUENCE(LEN(_xlpm.z)),
    _xlpm.y, MID(_xlpm.z,_xlpm.x,1),
    _xlpm.combined, _xlfn.HSTACK(_xlpm.x,_xlpm.y),
    _xlfn.CHOOSECOLS(_xlfn._xlws.SORT(_xlpm.combined,1,-1),2))),$C290),
J$12=$E290,LEFT(J289,LEN(J289)-$C290),TRUE, J289)</f>
        <v>MFNFBNVNZGCPLQ</v>
      </c>
      <c r="K290" t="str" cm="1">
        <f t="array" ref="K290">_xlfn.IFS($G290=K$12,
  K289&amp;LEFT(_xlfn.CONCAT(
    _xlfn.LET(_xlpm.z, _xlfn.XLOOKUP($E290,_xlfn.ANCHORARRAY($H$12),$H289:$P289),
    _xlpm.x,_xlfn.SEQUENCE(LEN(_xlpm.z)),
    _xlpm.y, MID(_xlpm.z,_xlpm.x,1),
    _xlpm.combined, _xlfn.HSTACK(_xlpm.x,_xlpm.y),
    _xlfn.CHOOSECOLS(_xlfn._xlws.SORT(_xlpm.combined,1,-1),2))),$C290),
K$12=$E290,LEFT(K289,LEN(K289)-$C290),TRUE, K289)</f>
        <v/>
      </c>
      <c r="L290" t="str" cm="1">
        <f t="array" ref="L290">_xlfn.IFS($G290=L$12,
  L289&amp;LEFT(_xlfn.CONCAT(
    _xlfn.LET(_xlpm.z, _xlfn.XLOOKUP($E290,_xlfn.ANCHORARRAY($H$12),$H289:$P289),
    _xlpm.x,_xlfn.SEQUENCE(LEN(_xlpm.z)),
    _xlpm.y, MID(_xlpm.z,_xlpm.x,1),
    _xlpm.combined, _xlfn.HSTACK(_xlpm.x,_xlpm.y),
    _xlfn.CHOOSECOLS(_xlfn._xlws.SORT(_xlpm.combined,1,-1),2))),$C290),
L$12=$E290,LEFT(L289,LEN(L289)-$C290),TRUE, L289)</f>
        <v/>
      </c>
      <c r="M290" t="str" cm="1">
        <f t="array" ref="M290">_xlfn.IFS($G290=M$12,
  M289&amp;LEFT(_xlfn.CONCAT(
    _xlfn.LET(_xlpm.z, _xlfn.XLOOKUP($E290,_xlfn.ANCHORARRAY($H$12),$H289:$P289),
    _xlpm.x,_xlfn.SEQUENCE(LEN(_xlpm.z)),
    _xlpm.y, MID(_xlpm.z,_xlpm.x,1),
    _xlpm.combined, _xlfn.HSTACK(_xlpm.x,_xlpm.y),
    _xlfn.CHOOSECOLS(_xlfn._xlws.SORT(_xlpm.combined,1,-1),2))),$C290),
M$12=$E290,LEFT(M289,LEN(M289)-$C290),TRUE, M289)</f>
        <v>D</v>
      </c>
      <c r="N290" t="str" cm="1">
        <f t="array" ref="N290">_xlfn.IFS($G290=N$12,
  N289&amp;LEFT(_xlfn.CONCAT(
    _xlfn.LET(_xlpm.z, _xlfn.XLOOKUP($E290,_xlfn.ANCHORARRAY($H$12),$H289:$P289),
    _xlpm.x,_xlfn.SEQUENCE(LEN(_xlpm.z)),
    _xlpm.y, MID(_xlpm.z,_xlpm.x,1),
    _xlpm.combined, _xlfn.HSTACK(_xlpm.x,_xlpm.y),
    _xlfn.CHOOSECOLS(_xlfn._xlws.SORT(_xlpm.combined,1,-1),2))),$C290),
N$12=$E290,LEFT(N289,LEN(N289)-$C290),TRUE, N289)</f>
        <v>FZMDPQBHFVRHHWFH</v>
      </c>
      <c r="O290" t="str" cm="1">
        <f t="array" ref="O290">_xlfn.IFS($G290=O$12,
  O289&amp;LEFT(_xlfn.CONCAT(
    _xlfn.LET(_xlpm.z, _xlfn.XLOOKUP($E290,_xlfn.ANCHORARRAY($H$12),$H289:$P289),
    _xlpm.x,_xlfn.SEQUENCE(LEN(_xlpm.z)),
    _xlpm.y, MID(_xlpm.z,_xlpm.x,1),
    _xlpm.combined, _xlfn.HSTACK(_xlpm.x,_xlpm.y),
    _xlfn.CHOOSECOLS(_xlfn._xlws.SORT(_xlpm.combined,1,-1),2))),$C290),
O$12=$E290,LEFT(O289,LEN(O289)-$C290),TRUE, O289)</f>
        <v>QDMTZGTZDNRGQZQQQSVB</v>
      </c>
      <c r="P290" t="str" cm="1">
        <f t="array" ref="P290">_xlfn.IFS($G290=P$12,
  P289&amp;LEFT(_xlfn.CONCAT(
    _xlfn.LET(_xlpm.z, _xlfn.XLOOKUP($E290,_xlfn.ANCHORARRAY($H$12),$H289:$P289),
    _xlpm.x,_xlfn.SEQUENCE(LEN(_xlpm.z)),
    _xlpm.y, MID(_xlpm.z,_xlpm.x,1),
    _xlpm.combined, _xlfn.HSTACK(_xlpm.x,_xlpm.y),
    _xlfn.CHOOSECOLS(_xlfn._xlws.SORT(_xlpm.combined,1,-1),2))),$C290),
P$12=$E290,LEFT(P289,LEN(P289)-$C290),TRUE, P289)</f>
        <v/>
      </c>
    </row>
    <row r="291" spans="1:16" ht="17" x14ac:dyDescent="0.25">
      <c r="A291" s="3" t="s">
        <v>233</v>
      </c>
      <c r="B291" t="str" cm="1">
        <f t="array" ref="B291:G291">IFERROR(_xlfn.TEXTSPLIT(A291," ")*1,_xlfn.TEXTSPLIT(A291," "))</f>
        <v>move</v>
      </c>
      <c r="C291">
        <v>7</v>
      </c>
      <c r="D291" t="str">
        <v>from</v>
      </c>
      <c r="E291">
        <v>7</v>
      </c>
      <c r="F291" t="str">
        <v>to</v>
      </c>
      <c r="G291">
        <v>5</v>
      </c>
      <c r="H291" t="str" cm="1">
        <f t="array" ref="H291">_xlfn.IFS($G291=H$12,
  H290&amp;LEFT(_xlfn.CONCAT(
    _xlfn.LET(_xlpm.z, _xlfn.XLOOKUP($E291,_xlfn.ANCHORARRAY($H$12),$H290:$P290),
    _xlpm.x,_xlfn.SEQUENCE(LEN(_xlpm.z)),
    _xlpm.y, MID(_xlpm.z,_xlpm.x,1),
    _xlpm.combined, _xlfn.HSTACK(_xlpm.x,_xlpm.y),
    _xlfn.CHOOSECOLS(_xlfn._xlws.SORT(_xlpm.combined,1,-1),2))),$C291),
H$12=$E291,LEFT(H290,LEN(H290)-$C291),TRUE, H290)</f>
        <v/>
      </c>
      <c r="I291" t="str" cm="1">
        <f t="array" ref="I291">_xlfn.IFS($G291=I$12,
  I290&amp;LEFT(_xlfn.CONCAT(
    _xlfn.LET(_xlpm.z, _xlfn.XLOOKUP($E291,_xlfn.ANCHORARRAY($H$12),$H290:$P290),
    _xlpm.x,_xlfn.SEQUENCE(LEN(_xlpm.z)),
    _xlpm.y, MID(_xlpm.z,_xlpm.x,1),
    _xlpm.combined, _xlfn.HSTACK(_xlpm.x,_xlpm.y),
    _xlfn.CHOOSECOLS(_xlfn._xlws.SORT(_xlpm.combined,1,-1),2))),$C291),
I$12=$E291,LEFT(I290,LEN(I290)-$C291),TRUE, I290)</f>
        <v>MDMDV</v>
      </c>
      <c r="J291" t="str" cm="1">
        <f t="array" ref="J291">_xlfn.IFS($G291=J$12,
  J290&amp;LEFT(_xlfn.CONCAT(
    _xlfn.LET(_xlpm.z, _xlfn.XLOOKUP($E291,_xlfn.ANCHORARRAY($H$12),$H290:$P290),
    _xlpm.x,_xlfn.SEQUENCE(LEN(_xlpm.z)),
    _xlpm.y, MID(_xlpm.z,_xlpm.x,1),
    _xlpm.combined, _xlfn.HSTACK(_xlpm.x,_xlpm.y),
    _xlfn.CHOOSECOLS(_xlfn._xlws.SORT(_xlpm.combined,1,-1),2))),$C291),
J$12=$E291,LEFT(J290,LEN(J290)-$C291),TRUE, J290)</f>
        <v>MFNFBNVNZGCPLQ</v>
      </c>
      <c r="K291" t="str" cm="1">
        <f t="array" ref="K291">_xlfn.IFS($G291=K$12,
  K290&amp;LEFT(_xlfn.CONCAT(
    _xlfn.LET(_xlpm.z, _xlfn.XLOOKUP($E291,_xlfn.ANCHORARRAY($H$12),$H290:$P290),
    _xlpm.x,_xlfn.SEQUENCE(LEN(_xlpm.z)),
    _xlpm.y, MID(_xlpm.z,_xlpm.x,1),
    _xlpm.combined, _xlfn.HSTACK(_xlpm.x,_xlpm.y),
    _xlfn.CHOOSECOLS(_xlfn._xlws.SORT(_xlpm.combined,1,-1),2))),$C291),
K$12=$E291,LEFT(K290,LEN(K290)-$C291),TRUE, K290)</f>
        <v/>
      </c>
      <c r="L291" t="str" cm="1">
        <f t="array" ref="L291">_xlfn.IFS($G291=L$12,
  L290&amp;LEFT(_xlfn.CONCAT(
    _xlfn.LET(_xlpm.z, _xlfn.XLOOKUP($E291,_xlfn.ANCHORARRAY($H$12),$H290:$P290),
    _xlpm.x,_xlfn.SEQUENCE(LEN(_xlpm.z)),
    _xlpm.y, MID(_xlpm.z,_xlpm.x,1),
    _xlpm.combined, _xlfn.HSTACK(_xlpm.x,_xlpm.y),
    _xlfn.CHOOSECOLS(_xlfn._xlws.SORT(_xlpm.combined,1,-1),2))),$C291),
L$12=$E291,LEFT(L290,LEN(L290)-$C291),TRUE, L290)</f>
        <v>HFWHHRV</v>
      </c>
      <c r="M291" t="str" cm="1">
        <f t="array" ref="M291">_xlfn.IFS($G291=M$12,
  M290&amp;LEFT(_xlfn.CONCAT(
    _xlfn.LET(_xlpm.z, _xlfn.XLOOKUP($E291,_xlfn.ANCHORARRAY($H$12),$H290:$P290),
    _xlpm.x,_xlfn.SEQUENCE(LEN(_xlpm.z)),
    _xlpm.y, MID(_xlpm.z,_xlpm.x,1),
    _xlpm.combined, _xlfn.HSTACK(_xlpm.x,_xlpm.y),
    _xlfn.CHOOSECOLS(_xlfn._xlws.SORT(_xlpm.combined,1,-1),2))),$C291),
M$12=$E291,LEFT(M290,LEN(M290)-$C291),TRUE, M290)</f>
        <v>D</v>
      </c>
      <c r="N291" t="str" cm="1">
        <f t="array" ref="N291">_xlfn.IFS($G291=N$12,
  N290&amp;LEFT(_xlfn.CONCAT(
    _xlfn.LET(_xlpm.z, _xlfn.XLOOKUP($E291,_xlfn.ANCHORARRAY($H$12),$H290:$P290),
    _xlpm.x,_xlfn.SEQUENCE(LEN(_xlpm.z)),
    _xlpm.y, MID(_xlpm.z,_xlpm.x,1),
    _xlpm.combined, _xlfn.HSTACK(_xlpm.x,_xlpm.y),
    _xlfn.CHOOSECOLS(_xlfn._xlws.SORT(_xlpm.combined,1,-1),2))),$C291),
N$12=$E291,LEFT(N290,LEN(N290)-$C291),TRUE, N290)</f>
        <v>FZMDPQBHF</v>
      </c>
      <c r="O291" t="str" cm="1">
        <f t="array" ref="O291">_xlfn.IFS($G291=O$12,
  O290&amp;LEFT(_xlfn.CONCAT(
    _xlfn.LET(_xlpm.z, _xlfn.XLOOKUP($E291,_xlfn.ANCHORARRAY($H$12),$H290:$P290),
    _xlpm.x,_xlfn.SEQUENCE(LEN(_xlpm.z)),
    _xlpm.y, MID(_xlpm.z,_xlpm.x,1),
    _xlpm.combined, _xlfn.HSTACK(_xlpm.x,_xlpm.y),
    _xlfn.CHOOSECOLS(_xlfn._xlws.SORT(_xlpm.combined,1,-1),2))),$C291),
O$12=$E291,LEFT(O290,LEN(O290)-$C291),TRUE, O290)</f>
        <v>QDMTZGTZDNRGQZQQQSVB</v>
      </c>
      <c r="P291" t="str" cm="1">
        <f t="array" ref="P291">_xlfn.IFS($G291=P$12,
  P290&amp;LEFT(_xlfn.CONCAT(
    _xlfn.LET(_xlpm.z, _xlfn.XLOOKUP($E291,_xlfn.ANCHORARRAY($H$12),$H290:$P290),
    _xlpm.x,_xlfn.SEQUENCE(LEN(_xlpm.z)),
    _xlpm.y, MID(_xlpm.z,_xlpm.x,1),
    _xlpm.combined, _xlfn.HSTACK(_xlpm.x,_xlpm.y),
    _xlfn.CHOOSECOLS(_xlfn._xlws.SORT(_xlpm.combined,1,-1),2))),$C291),
P$12=$E291,LEFT(P290,LEN(P290)-$C291),TRUE, P290)</f>
        <v/>
      </c>
    </row>
    <row r="292" spans="1:16" ht="17" x14ac:dyDescent="0.25">
      <c r="A292" s="3" t="s">
        <v>133</v>
      </c>
      <c r="B292" t="str" cm="1">
        <f t="array" ref="B292:G292">IFERROR(_xlfn.TEXTSPLIT(A292," ")*1,_xlfn.TEXTSPLIT(A292," "))</f>
        <v>move</v>
      </c>
      <c r="C292">
        <v>4</v>
      </c>
      <c r="D292" t="str">
        <v>from</v>
      </c>
      <c r="E292">
        <v>2</v>
      </c>
      <c r="F292" t="str">
        <v>to</v>
      </c>
      <c r="G292">
        <v>3</v>
      </c>
      <c r="H292" t="str" cm="1">
        <f t="array" ref="H292">_xlfn.IFS($G292=H$12,
  H291&amp;LEFT(_xlfn.CONCAT(
    _xlfn.LET(_xlpm.z, _xlfn.XLOOKUP($E292,_xlfn.ANCHORARRAY($H$12),$H291:$P291),
    _xlpm.x,_xlfn.SEQUENCE(LEN(_xlpm.z)),
    _xlpm.y, MID(_xlpm.z,_xlpm.x,1),
    _xlpm.combined, _xlfn.HSTACK(_xlpm.x,_xlpm.y),
    _xlfn.CHOOSECOLS(_xlfn._xlws.SORT(_xlpm.combined,1,-1),2))),$C292),
H$12=$E292,LEFT(H291,LEN(H291)-$C292),TRUE, H291)</f>
        <v/>
      </c>
      <c r="I292" t="str" cm="1">
        <f t="array" ref="I292">_xlfn.IFS($G292=I$12,
  I291&amp;LEFT(_xlfn.CONCAT(
    _xlfn.LET(_xlpm.z, _xlfn.XLOOKUP($E292,_xlfn.ANCHORARRAY($H$12),$H291:$P291),
    _xlpm.x,_xlfn.SEQUENCE(LEN(_xlpm.z)),
    _xlpm.y, MID(_xlpm.z,_xlpm.x,1),
    _xlpm.combined, _xlfn.HSTACK(_xlpm.x,_xlpm.y),
    _xlfn.CHOOSECOLS(_xlfn._xlws.SORT(_xlpm.combined,1,-1),2))),$C292),
I$12=$E292,LEFT(I291,LEN(I291)-$C292),TRUE, I291)</f>
        <v>M</v>
      </c>
      <c r="J292" t="str" cm="1">
        <f t="array" ref="J292">_xlfn.IFS($G292=J$12,
  J291&amp;LEFT(_xlfn.CONCAT(
    _xlfn.LET(_xlpm.z, _xlfn.XLOOKUP($E292,_xlfn.ANCHORARRAY($H$12),$H291:$P291),
    _xlpm.x,_xlfn.SEQUENCE(LEN(_xlpm.z)),
    _xlpm.y, MID(_xlpm.z,_xlpm.x,1),
    _xlpm.combined, _xlfn.HSTACK(_xlpm.x,_xlpm.y),
    _xlfn.CHOOSECOLS(_xlfn._xlws.SORT(_xlpm.combined,1,-1),2))),$C292),
J$12=$E292,LEFT(J291,LEN(J291)-$C292),TRUE, J291)</f>
        <v>MFNFBNVNZGCPLQVDMD</v>
      </c>
      <c r="K292" t="str" cm="1">
        <f t="array" ref="K292">_xlfn.IFS($G292=K$12,
  K291&amp;LEFT(_xlfn.CONCAT(
    _xlfn.LET(_xlpm.z, _xlfn.XLOOKUP($E292,_xlfn.ANCHORARRAY($H$12),$H291:$P291),
    _xlpm.x,_xlfn.SEQUENCE(LEN(_xlpm.z)),
    _xlpm.y, MID(_xlpm.z,_xlpm.x,1),
    _xlpm.combined, _xlfn.HSTACK(_xlpm.x,_xlpm.y),
    _xlfn.CHOOSECOLS(_xlfn._xlws.SORT(_xlpm.combined,1,-1),2))),$C292),
K$12=$E292,LEFT(K291,LEN(K291)-$C292),TRUE, K291)</f>
        <v/>
      </c>
      <c r="L292" t="str" cm="1">
        <f t="array" ref="L292">_xlfn.IFS($G292=L$12,
  L291&amp;LEFT(_xlfn.CONCAT(
    _xlfn.LET(_xlpm.z, _xlfn.XLOOKUP($E292,_xlfn.ANCHORARRAY($H$12),$H291:$P291),
    _xlpm.x,_xlfn.SEQUENCE(LEN(_xlpm.z)),
    _xlpm.y, MID(_xlpm.z,_xlpm.x,1),
    _xlpm.combined, _xlfn.HSTACK(_xlpm.x,_xlpm.y),
    _xlfn.CHOOSECOLS(_xlfn._xlws.SORT(_xlpm.combined,1,-1),2))),$C292),
L$12=$E292,LEFT(L291,LEN(L291)-$C292),TRUE, L291)</f>
        <v>HFWHHRV</v>
      </c>
      <c r="M292" t="str" cm="1">
        <f t="array" ref="M292">_xlfn.IFS($G292=M$12,
  M291&amp;LEFT(_xlfn.CONCAT(
    _xlfn.LET(_xlpm.z, _xlfn.XLOOKUP($E292,_xlfn.ANCHORARRAY($H$12),$H291:$P291),
    _xlpm.x,_xlfn.SEQUENCE(LEN(_xlpm.z)),
    _xlpm.y, MID(_xlpm.z,_xlpm.x,1),
    _xlpm.combined, _xlfn.HSTACK(_xlpm.x,_xlpm.y),
    _xlfn.CHOOSECOLS(_xlfn._xlws.SORT(_xlpm.combined,1,-1),2))),$C292),
M$12=$E292,LEFT(M291,LEN(M291)-$C292),TRUE, M291)</f>
        <v>D</v>
      </c>
      <c r="N292" t="str" cm="1">
        <f t="array" ref="N292">_xlfn.IFS($G292=N$12,
  N291&amp;LEFT(_xlfn.CONCAT(
    _xlfn.LET(_xlpm.z, _xlfn.XLOOKUP($E292,_xlfn.ANCHORARRAY($H$12),$H291:$P291),
    _xlpm.x,_xlfn.SEQUENCE(LEN(_xlpm.z)),
    _xlpm.y, MID(_xlpm.z,_xlpm.x,1),
    _xlpm.combined, _xlfn.HSTACK(_xlpm.x,_xlpm.y),
    _xlfn.CHOOSECOLS(_xlfn._xlws.SORT(_xlpm.combined,1,-1),2))),$C292),
N$12=$E292,LEFT(N291,LEN(N291)-$C292),TRUE, N291)</f>
        <v>FZMDPQBHF</v>
      </c>
      <c r="O292" t="str" cm="1">
        <f t="array" ref="O292">_xlfn.IFS($G292=O$12,
  O291&amp;LEFT(_xlfn.CONCAT(
    _xlfn.LET(_xlpm.z, _xlfn.XLOOKUP($E292,_xlfn.ANCHORARRAY($H$12),$H291:$P291),
    _xlpm.x,_xlfn.SEQUENCE(LEN(_xlpm.z)),
    _xlpm.y, MID(_xlpm.z,_xlpm.x,1),
    _xlpm.combined, _xlfn.HSTACK(_xlpm.x,_xlpm.y),
    _xlfn.CHOOSECOLS(_xlfn._xlws.SORT(_xlpm.combined,1,-1),2))),$C292),
O$12=$E292,LEFT(O291,LEN(O291)-$C292),TRUE, O291)</f>
        <v>QDMTZGTZDNRGQZQQQSVB</v>
      </c>
      <c r="P292" t="str" cm="1">
        <f t="array" ref="P292">_xlfn.IFS($G292=P$12,
  P291&amp;LEFT(_xlfn.CONCAT(
    _xlfn.LET(_xlpm.z, _xlfn.XLOOKUP($E292,_xlfn.ANCHORARRAY($H$12),$H291:$P291),
    _xlpm.x,_xlfn.SEQUENCE(LEN(_xlpm.z)),
    _xlpm.y, MID(_xlpm.z,_xlpm.x,1),
    _xlpm.combined, _xlfn.HSTACK(_xlpm.x,_xlpm.y),
    _xlfn.CHOOSECOLS(_xlfn._xlws.SORT(_xlpm.combined,1,-1),2))),$C292),
P$12=$E292,LEFT(P291,LEN(P291)-$C292),TRUE, P291)</f>
        <v/>
      </c>
    </row>
    <row r="293" spans="1:16" ht="17" x14ac:dyDescent="0.25">
      <c r="A293" s="3" t="s">
        <v>111</v>
      </c>
      <c r="B293" t="str" cm="1">
        <f t="array" ref="B293:G293">IFERROR(_xlfn.TEXTSPLIT(A293," ")*1,_xlfn.TEXTSPLIT(A293," "))</f>
        <v>move</v>
      </c>
      <c r="C293">
        <v>1</v>
      </c>
      <c r="D293" t="str">
        <v>from</v>
      </c>
      <c r="E293">
        <v>6</v>
      </c>
      <c r="F293" t="str">
        <v>to</v>
      </c>
      <c r="G293">
        <v>2</v>
      </c>
      <c r="H293" t="str" cm="1">
        <f t="array" ref="H293">_xlfn.IFS($G293=H$12,
  H292&amp;LEFT(_xlfn.CONCAT(
    _xlfn.LET(_xlpm.z, _xlfn.XLOOKUP($E293,_xlfn.ANCHORARRAY($H$12),$H292:$P292),
    _xlpm.x,_xlfn.SEQUENCE(LEN(_xlpm.z)),
    _xlpm.y, MID(_xlpm.z,_xlpm.x,1),
    _xlpm.combined, _xlfn.HSTACK(_xlpm.x,_xlpm.y),
    _xlfn.CHOOSECOLS(_xlfn._xlws.SORT(_xlpm.combined,1,-1),2))),$C293),
H$12=$E293,LEFT(H292,LEN(H292)-$C293),TRUE, H292)</f>
        <v/>
      </c>
      <c r="I293" t="str" cm="1">
        <f t="array" ref="I293">_xlfn.IFS($G293=I$12,
  I292&amp;LEFT(_xlfn.CONCAT(
    _xlfn.LET(_xlpm.z, _xlfn.XLOOKUP($E293,_xlfn.ANCHORARRAY($H$12),$H292:$P292),
    _xlpm.x,_xlfn.SEQUENCE(LEN(_xlpm.z)),
    _xlpm.y, MID(_xlpm.z,_xlpm.x,1),
    _xlpm.combined, _xlfn.HSTACK(_xlpm.x,_xlpm.y),
    _xlfn.CHOOSECOLS(_xlfn._xlws.SORT(_xlpm.combined,1,-1),2))),$C293),
I$12=$E293,LEFT(I292,LEN(I292)-$C293),TRUE, I292)</f>
        <v>MD</v>
      </c>
      <c r="J293" t="str" cm="1">
        <f t="array" ref="J293">_xlfn.IFS($G293=J$12,
  J292&amp;LEFT(_xlfn.CONCAT(
    _xlfn.LET(_xlpm.z, _xlfn.XLOOKUP($E293,_xlfn.ANCHORARRAY($H$12),$H292:$P292),
    _xlpm.x,_xlfn.SEQUENCE(LEN(_xlpm.z)),
    _xlpm.y, MID(_xlpm.z,_xlpm.x,1),
    _xlpm.combined, _xlfn.HSTACK(_xlpm.x,_xlpm.y),
    _xlfn.CHOOSECOLS(_xlfn._xlws.SORT(_xlpm.combined,1,-1),2))),$C293),
J$12=$E293,LEFT(J292,LEN(J292)-$C293),TRUE, J292)</f>
        <v>MFNFBNVNZGCPLQVDMD</v>
      </c>
      <c r="K293" t="str" cm="1">
        <f t="array" ref="K293">_xlfn.IFS($G293=K$12,
  K292&amp;LEFT(_xlfn.CONCAT(
    _xlfn.LET(_xlpm.z, _xlfn.XLOOKUP($E293,_xlfn.ANCHORARRAY($H$12),$H292:$P292),
    _xlpm.x,_xlfn.SEQUENCE(LEN(_xlpm.z)),
    _xlpm.y, MID(_xlpm.z,_xlpm.x,1),
    _xlpm.combined, _xlfn.HSTACK(_xlpm.x,_xlpm.y),
    _xlfn.CHOOSECOLS(_xlfn._xlws.SORT(_xlpm.combined,1,-1),2))),$C293),
K$12=$E293,LEFT(K292,LEN(K292)-$C293),TRUE, K292)</f>
        <v/>
      </c>
      <c r="L293" t="str" cm="1">
        <f t="array" ref="L293">_xlfn.IFS($G293=L$12,
  L292&amp;LEFT(_xlfn.CONCAT(
    _xlfn.LET(_xlpm.z, _xlfn.XLOOKUP($E293,_xlfn.ANCHORARRAY($H$12),$H292:$P292),
    _xlpm.x,_xlfn.SEQUENCE(LEN(_xlpm.z)),
    _xlpm.y, MID(_xlpm.z,_xlpm.x,1),
    _xlpm.combined, _xlfn.HSTACK(_xlpm.x,_xlpm.y),
    _xlfn.CHOOSECOLS(_xlfn._xlws.SORT(_xlpm.combined,1,-1),2))),$C293),
L$12=$E293,LEFT(L292,LEN(L292)-$C293),TRUE, L292)</f>
        <v>HFWHHRV</v>
      </c>
      <c r="M293" t="str" cm="1">
        <f t="array" ref="M293">_xlfn.IFS($G293=M$12,
  M292&amp;LEFT(_xlfn.CONCAT(
    _xlfn.LET(_xlpm.z, _xlfn.XLOOKUP($E293,_xlfn.ANCHORARRAY($H$12),$H292:$P292),
    _xlpm.x,_xlfn.SEQUENCE(LEN(_xlpm.z)),
    _xlpm.y, MID(_xlpm.z,_xlpm.x,1),
    _xlpm.combined, _xlfn.HSTACK(_xlpm.x,_xlpm.y),
    _xlfn.CHOOSECOLS(_xlfn._xlws.SORT(_xlpm.combined,1,-1),2))),$C293),
M$12=$E293,LEFT(M292,LEN(M292)-$C293),TRUE, M292)</f>
        <v/>
      </c>
      <c r="N293" t="str" cm="1">
        <f t="array" ref="N293">_xlfn.IFS($G293=N$12,
  N292&amp;LEFT(_xlfn.CONCAT(
    _xlfn.LET(_xlpm.z, _xlfn.XLOOKUP($E293,_xlfn.ANCHORARRAY($H$12),$H292:$P292),
    _xlpm.x,_xlfn.SEQUENCE(LEN(_xlpm.z)),
    _xlpm.y, MID(_xlpm.z,_xlpm.x,1),
    _xlpm.combined, _xlfn.HSTACK(_xlpm.x,_xlpm.y),
    _xlfn.CHOOSECOLS(_xlfn._xlws.SORT(_xlpm.combined,1,-1),2))),$C293),
N$12=$E293,LEFT(N292,LEN(N292)-$C293),TRUE, N292)</f>
        <v>FZMDPQBHF</v>
      </c>
      <c r="O293" t="str" cm="1">
        <f t="array" ref="O293">_xlfn.IFS($G293=O$12,
  O292&amp;LEFT(_xlfn.CONCAT(
    _xlfn.LET(_xlpm.z, _xlfn.XLOOKUP($E293,_xlfn.ANCHORARRAY($H$12),$H292:$P292),
    _xlpm.x,_xlfn.SEQUENCE(LEN(_xlpm.z)),
    _xlpm.y, MID(_xlpm.z,_xlpm.x,1),
    _xlpm.combined, _xlfn.HSTACK(_xlpm.x,_xlpm.y),
    _xlfn.CHOOSECOLS(_xlfn._xlws.SORT(_xlpm.combined,1,-1),2))),$C293),
O$12=$E293,LEFT(O292,LEN(O292)-$C293),TRUE, O292)</f>
        <v>QDMTZGTZDNRGQZQQQSVB</v>
      </c>
      <c r="P293" t="str" cm="1">
        <f t="array" ref="P293">_xlfn.IFS($G293=P$12,
  P292&amp;LEFT(_xlfn.CONCAT(
    _xlfn.LET(_xlpm.z, _xlfn.XLOOKUP($E293,_xlfn.ANCHORARRAY($H$12),$H292:$P292),
    _xlpm.x,_xlfn.SEQUENCE(LEN(_xlpm.z)),
    _xlpm.y, MID(_xlpm.z,_xlpm.x,1),
    _xlpm.combined, _xlfn.HSTACK(_xlpm.x,_xlpm.y),
    _xlfn.CHOOSECOLS(_xlfn._xlws.SORT(_xlpm.combined,1,-1),2))),$C293),
P$12=$E293,LEFT(P292,LEN(P292)-$C293),TRUE, P292)</f>
        <v/>
      </c>
    </row>
    <row r="294" spans="1:16" ht="17" x14ac:dyDescent="0.25">
      <c r="A294" s="3" t="s">
        <v>234</v>
      </c>
      <c r="B294" t="str" cm="1">
        <f t="array" ref="B294:G294">IFERROR(_xlfn.TEXTSPLIT(A294," ")*1,_xlfn.TEXTSPLIT(A294," "))</f>
        <v>move</v>
      </c>
      <c r="C294">
        <v>3</v>
      </c>
      <c r="D294" t="str">
        <v>from</v>
      </c>
      <c r="E294">
        <v>5</v>
      </c>
      <c r="F294" t="str">
        <v>to</v>
      </c>
      <c r="G294">
        <v>8</v>
      </c>
      <c r="H294" t="str" cm="1">
        <f t="array" ref="H294">_xlfn.IFS($G294=H$12,
  H293&amp;LEFT(_xlfn.CONCAT(
    _xlfn.LET(_xlpm.z, _xlfn.XLOOKUP($E294,_xlfn.ANCHORARRAY($H$12),$H293:$P293),
    _xlpm.x,_xlfn.SEQUENCE(LEN(_xlpm.z)),
    _xlpm.y, MID(_xlpm.z,_xlpm.x,1),
    _xlpm.combined, _xlfn.HSTACK(_xlpm.x,_xlpm.y),
    _xlfn.CHOOSECOLS(_xlfn._xlws.SORT(_xlpm.combined,1,-1),2))),$C294),
H$12=$E294,LEFT(H293,LEN(H293)-$C294),TRUE, H293)</f>
        <v/>
      </c>
      <c r="I294" t="str" cm="1">
        <f t="array" ref="I294">_xlfn.IFS($G294=I$12,
  I293&amp;LEFT(_xlfn.CONCAT(
    _xlfn.LET(_xlpm.z, _xlfn.XLOOKUP($E294,_xlfn.ANCHORARRAY($H$12),$H293:$P293),
    _xlpm.x,_xlfn.SEQUENCE(LEN(_xlpm.z)),
    _xlpm.y, MID(_xlpm.z,_xlpm.x,1),
    _xlpm.combined, _xlfn.HSTACK(_xlpm.x,_xlpm.y),
    _xlfn.CHOOSECOLS(_xlfn._xlws.SORT(_xlpm.combined,1,-1),2))),$C294),
I$12=$E294,LEFT(I293,LEN(I293)-$C294),TRUE, I293)</f>
        <v>MD</v>
      </c>
      <c r="J294" t="str" cm="1">
        <f t="array" ref="J294">_xlfn.IFS($G294=J$12,
  J293&amp;LEFT(_xlfn.CONCAT(
    _xlfn.LET(_xlpm.z, _xlfn.XLOOKUP($E294,_xlfn.ANCHORARRAY($H$12),$H293:$P293),
    _xlpm.x,_xlfn.SEQUENCE(LEN(_xlpm.z)),
    _xlpm.y, MID(_xlpm.z,_xlpm.x,1),
    _xlpm.combined, _xlfn.HSTACK(_xlpm.x,_xlpm.y),
    _xlfn.CHOOSECOLS(_xlfn._xlws.SORT(_xlpm.combined,1,-1),2))),$C294),
J$12=$E294,LEFT(J293,LEN(J293)-$C294),TRUE, J293)</f>
        <v>MFNFBNVNZGCPLQVDMD</v>
      </c>
      <c r="K294" t="str" cm="1">
        <f t="array" ref="K294">_xlfn.IFS($G294=K$12,
  K293&amp;LEFT(_xlfn.CONCAT(
    _xlfn.LET(_xlpm.z, _xlfn.XLOOKUP($E294,_xlfn.ANCHORARRAY($H$12),$H293:$P293),
    _xlpm.x,_xlfn.SEQUENCE(LEN(_xlpm.z)),
    _xlpm.y, MID(_xlpm.z,_xlpm.x,1),
    _xlpm.combined, _xlfn.HSTACK(_xlpm.x,_xlpm.y),
    _xlfn.CHOOSECOLS(_xlfn._xlws.SORT(_xlpm.combined,1,-1),2))),$C294),
K$12=$E294,LEFT(K293,LEN(K293)-$C294),TRUE, K293)</f>
        <v/>
      </c>
      <c r="L294" t="str" cm="1">
        <f t="array" ref="L294">_xlfn.IFS($G294=L$12,
  L293&amp;LEFT(_xlfn.CONCAT(
    _xlfn.LET(_xlpm.z, _xlfn.XLOOKUP($E294,_xlfn.ANCHORARRAY($H$12),$H293:$P293),
    _xlpm.x,_xlfn.SEQUENCE(LEN(_xlpm.z)),
    _xlpm.y, MID(_xlpm.z,_xlpm.x,1),
    _xlpm.combined, _xlfn.HSTACK(_xlpm.x,_xlpm.y),
    _xlfn.CHOOSECOLS(_xlfn._xlws.SORT(_xlpm.combined,1,-1),2))),$C294),
L$12=$E294,LEFT(L293,LEN(L293)-$C294),TRUE, L293)</f>
        <v>HFWH</v>
      </c>
      <c r="M294" t="str" cm="1">
        <f t="array" ref="M294">_xlfn.IFS($G294=M$12,
  M293&amp;LEFT(_xlfn.CONCAT(
    _xlfn.LET(_xlpm.z, _xlfn.XLOOKUP($E294,_xlfn.ANCHORARRAY($H$12),$H293:$P293),
    _xlpm.x,_xlfn.SEQUENCE(LEN(_xlpm.z)),
    _xlpm.y, MID(_xlpm.z,_xlpm.x,1),
    _xlpm.combined, _xlfn.HSTACK(_xlpm.x,_xlpm.y),
    _xlfn.CHOOSECOLS(_xlfn._xlws.SORT(_xlpm.combined,1,-1),2))),$C294),
M$12=$E294,LEFT(M293,LEN(M293)-$C294),TRUE, M293)</f>
        <v/>
      </c>
      <c r="N294" t="str" cm="1">
        <f t="array" ref="N294">_xlfn.IFS($G294=N$12,
  N293&amp;LEFT(_xlfn.CONCAT(
    _xlfn.LET(_xlpm.z, _xlfn.XLOOKUP($E294,_xlfn.ANCHORARRAY($H$12),$H293:$P293),
    _xlpm.x,_xlfn.SEQUENCE(LEN(_xlpm.z)),
    _xlpm.y, MID(_xlpm.z,_xlpm.x,1),
    _xlpm.combined, _xlfn.HSTACK(_xlpm.x,_xlpm.y),
    _xlfn.CHOOSECOLS(_xlfn._xlws.SORT(_xlpm.combined,1,-1),2))),$C294),
N$12=$E294,LEFT(N293,LEN(N293)-$C294),TRUE, N293)</f>
        <v>FZMDPQBHF</v>
      </c>
      <c r="O294" t="str" cm="1">
        <f t="array" ref="O294">_xlfn.IFS($G294=O$12,
  O293&amp;LEFT(_xlfn.CONCAT(
    _xlfn.LET(_xlpm.z, _xlfn.XLOOKUP($E294,_xlfn.ANCHORARRAY($H$12),$H293:$P293),
    _xlpm.x,_xlfn.SEQUENCE(LEN(_xlpm.z)),
    _xlpm.y, MID(_xlpm.z,_xlpm.x,1),
    _xlpm.combined, _xlfn.HSTACK(_xlpm.x,_xlpm.y),
    _xlfn.CHOOSECOLS(_xlfn._xlws.SORT(_xlpm.combined,1,-1),2))),$C294),
O$12=$E294,LEFT(O293,LEN(O293)-$C294),TRUE, O293)</f>
        <v>QDMTZGTZDNRGQZQQQSVBVRH</v>
      </c>
      <c r="P294" t="str" cm="1">
        <f t="array" ref="P294">_xlfn.IFS($G294=P$12,
  P293&amp;LEFT(_xlfn.CONCAT(
    _xlfn.LET(_xlpm.z, _xlfn.XLOOKUP($E294,_xlfn.ANCHORARRAY($H$12),$H293:$P293),
    _xlpm.x,_xlfn.SEQUENCE(LEN(_xlpm.z)),
    _xlpm.y, MID(_xlpm.z,_xlpm.x,1),
    _xlpm.combined, _xlfn.HSTACK(_xlpm.x,_xlpm.y),
    _xlfn.CHOOSECOLS(_xlfn._xlws.SORT(_xlpm.combined,1,-1),2))),$C294),
P$12=$E294,LEFT(P293,LEN(P293)-$C294),TRUE, P293)</f>
        <v/>
      </c>
    </row>
    <row r="295" spans="1:16" ht="17" x14ac:dyDescent="0.25">
      <c r="A295" s="3" t="s">
        <v>235</v>
      </c>
      <c r="B295" t="str" cm="1">
        <f t="array" ref="B295:G295">IFERROR(_xlfn.TEXTSPLIT(A295," ")*1,_xlfn.TEXTSPLIT(A295," "))</f>
        <v>move</v>
      </c>
      <c r="C295">
        <v>9</v>
      </c>
      <c r="D295" t="str">
        <v>from</v>
      </c>
      <c r="E295">
        <v>7</v>
      </c>
      <c r="F295" t="str">
        <v>to</v>
      </c>
      <c r="G295">
        <v>4</v>
      </c>
      <c r="H295" t="str" cm="1">
        <f t="array" ref="H295">_xlfn.IFS($G295=H$12,
  H294&amp;LEFT(_xlfn.CONCAT(
    _xlfn.LET(_xlpm.z, _xlfn.XLOOKUP($E295,_xlfn.ANCHORARRAY($H$12),$H294:$P294),
    _xlpm.x,_xlfn.SEQUENCE(LEN(_xlpm.z)),
    _xlpm.y, MID(_xlpm.z,_xlpm.x,1),
    _xlpm.combined, _xlfn.HSTACK(_xlpm.x,_xlpm.y),
    _xlfn.CHOOSECOLS(_xlfn._xlws.SORT(_xlpm.combined,1,-1),2))),$C295),
H$12=$E295,LEFT(H294,LEN(H294)-$C295),TRUE, H294)</f>
        <v/>
      </c>
      <c r="I295" t="str" cm="1">
        <f t="array" ref="I295">_xlfn.IFS($G295=I$12,
  I294&amp;LEFT(_xlfn.CONCAT(
    _xlfn.LET(_xlpm.z, _xlfn.XLOOKUP($E295,_xlfn.ANCHORARRAY($H$12),$H294:$P294),
    _xlpm.x,_xlfn.SEQUENCE(LEN(_xlpm.z)),
    _xlpm.y, MID(_xlpm.z,_xlpm.x,1),
    _xlpm.combined, _xlfn.HSTACK(_xlpm.x,_xlpm.y),
    _xlfn.CHOOSECOLS(_xlfn._xlws.SORT(_xlpm.combined,1,-1),2))),$C295),
I$12=$E295,LEFT(I294,LEN(I294)-$C295),TRUE, I294)</f>
        <v>MD</v>
      </c>
      <c r="J295" t="str" cm="1">
        <f t="array" ref="J295">_xlfn.IFS($G295=J$12,
  J294&amp;LEFT(_xlfn.CONCAT(
    _xlfn.LET(_xlpm.z, _xlfn.XLOOKUP($E295,_xlfn.ANCHORARRAY($H$12),$H294:$P294),
    _xlpm.x,_xlfn.SEQUENCE(LEN(_xlpm.z)),
    _xlpm.y, MID(_xlpm.z,_xlpm.x,1),
    _xlpm.combined, _xlfn.HSTACK(_xlpm.x,_xlpm.y),
    _xlfn.CHOOSECOLS(_xlfn._xlws.SORT(_xlpm.combined,1,-1),2))),$C295),
J$12=$E295,LEFT(J294,LEN(J294)-$C295),TRUE, J294)</f>
        <v>MFNFBNVNZGCPLQVDMD</v>
      </c>
      <c r="K295" t="str" cm="1">
        <f t="array" ref="K295">_xlfn.IFS($G295=K$12,
  K294&amp;LEFT(_xlfn.CONCAT(
    _xlfn.LET(_xlpm.z, _xlfn.XLOOKUP($E295,_xlfn.ANCHORARRAY($H$12),$H294:$P294),
    _xlpm.x,_xlfn.SEQUENCE(LEN(_xlpm.z)),
    _xlpm.y, MID(_xlpm.z,_xlpm.x,1),
    _xlpm.combined, _xlfn.HSTACK(_xlpm.x,_xlpm.y),
    _xlfn.CHOOSECOLS(_xlfn._xlws.SORT(_xlpm.combined,1,-1),2))),$C295),
K$12=$E295,LEFT(K294,LEN(K294)-$C295),TRUE, K294)</f>
        <v>FHBQPDMZF</v>
      </c>
      <c r="L295" t="str" cm="1">
        <f t="array" ref="L295">_xlfn.IFS($G295=L$12,
  L294&amp;LEFT(_xlfn.CONCAT(
    _xlfn.LET(_xlpm.z, _xlfn.XLOOKUP($E295,_xlfn.ANCHORARRAY($H$12),$H294:$P294),
    _xlpm.x,_xlfn.SEQUENCE(LEN(_xlpm.z)),
    _xlpm.y, MID(_xlpm.z,_xlpm.x,1),
    _xlpm.combined, _xlfn.HSTACK(_xlpm.x,_xlpm.y),
    _xlfn.CHOOSECOLS(_xlfn._xlws.SORT(_xlpm.combined,1,-1),2))),$C295),
L$12=$E295,LEFT(L294,LEN(L294)-$C295),TRUE, L294)</f>
        <v>HFWH</v>
      </c>
      <c r="M295" t="str" cm="1">
        <f t="array" ref="M295">_xlfn.IFS($G295=M$12,
  M294&amp;LEFT(_xlfn.CONCAT(
    _xlfn.LET(_xlpm.z, _xlfn.XLOOKUP($E295,_xlfn.ANCHORARRAY($H$12),$H294:$P294),
    _xlpm.x,_xlfn.SEQUENCE(LEN(_xlpm.z)),
    _xlpm.y, MID(_xlpm.z,_xlpm.x,1),
    _xlpm.combined, _xlfn.HSTACK(_xlpm.x,_xlpm.y),
    _xlfn.CHOOSECOLS(_xlfn._xlws.SORT(_xlpm.combined,1,-1),2))),$C295),
M$12=$E295,LEFT(M294,LEN(M294)-$C295),TRUE, M294)</f>
        <v/>
      </c>
      <c r="N295" t="str" cm="1">
        <f t="array" ref="N295">_xlfn.IFS($G295=N$12,
  N294&amp;LEFT(_xlfn.CONCAT(
    _xlfn.LET(_xlpm.z, _xlfn.XLOOKUP($E295,_xlfn.ANCHORARRAY($H$12),$H294:$P294),
    _xlpm.x,_xlfn.SEQUENCE(LEN(_xlpm.z)),
    _xlpm.y, MID(_xlpm.z,_xlpm.x,1),
    _xlpm.combined, _xlfn.HSTACK(_xlpm.x,_xlpm.y),
    _xlfn.CHOOSECOLS(_xlfn._xlws.SORT(_xlpm.combined,1,-1),2))),$C295),
N$12=$E295,LEFT(N294,LEN(N294)-$C295),TRUE, N294)</f>
        <v/>
      </c>
      <c r="O295" t="str" cm="1">
        <f t="array" ref="O295">_xlfn.IFS($G295=O$12,
  O294&amp;LEFT(_xlfn.CONCAT(
    _xlfn.LET(_xlpm.z, _xlfn.XLOOKUP($E295,_xlfn.ANCHORARRAY($H$12),$H294:$P294),
    _xlpm.x,_xlfn.SEQUENCE(LEN(_xlpm.z)),
    _xlpm.y, MID(_xlpm.z,_xlpm.x,1),
    _xlpm.combined, _xlfn.HSTACK(_xlpm.x,_xlpm.y),
    _xlfn.CHOOSECOLS(_xlfn._xlws.SORT(_xlpm.combined,1,-1),2))),$C295),
O$12=$E295,LEFT(O294,LEN(O294)-$C295),TRUE, O294)</f>
        <v>QDMTZGTZDNRGQZQQQSVBVRH</v>
      </c>
      <c r="P295" t="str" cm="1">
        <f t="array" ref="P295">_xlfn.IFS($G295=P$12,
  P294&amp;LEFT(_xlfn.CONCAT(
    _xlfn.LET(_xlpm.z, _xlfn.XLOOKUP($E295,_xlfn.ANCHORARRAY($H$12),$H294:$P294),
    _xlpm.x,_xlfn.SEQUENCE(LEN(_xlpm.z)),
    _xlpm.y, MID(_xlpm.z,_xlpm.x,1),
    _xlpm.combined, _xlfn.HSTACK(_xlpm.x,_xlpm.y),
    _xlfn.CHOOSECOLS(_xlfn._xlws.SORT(_xlpm.combined,1,-1),2))),$C295),
P$12=$E295,LEFT(P294,LEN(P294)-$C295),TRUE, P294)</f>
        <v/>
      </c>
    </row>
    <row r="296" spans="1:16" ht="17" x14ac:dyDescent="0.25">
      <c r="A296" s="3" t="s">
        <v>43</v>
      </c>
      <c r="B296" t="str" cm="1">
        <f t="array" ref="B296:G296">IFERROR(_xlfn.TEXTSPLIT(A296," ")*1,_xlfn.TEXTSPLIT(A296," "))</f>
        <v>move</v>
      </c>
      <c r="C296">
        <v>2</v>
      </c>
      <c r="D296" t="str">
        <v>from</v>
      </c>
      <c r="E296">
        <v>2</v>
      </c>
      <c r="F296" t="str">
        <v>to</v>
      </c>
      <c r="G296">
        <v>9</v>
      </c>
      <c r="H296" t="str" cm="1">
        <f t="array" ref="H296">_xlfn.IFS($G296=H$12,
  H295&amp;LEFT(_xlfn.CONCAT(
    _xlfn.LET(_xlpm.z, _xlfn.XLOOKUP($E296,_xlfn.ANCHORARRAY($H$12),$H295:$P295),
    _xlpm.x,_xlfn.SEQUENCE(LEN(_xlpm.z)),
    _xlpm.y, MID(_xlpm.z,_xlpm.x,1),
    _xlpm.combined, _xlfn.HSTACK(_xlpm.x,_xlpm.y),
    _xlfn.CHOOSECOLS(_xlfn._xlws.SORT(_xlpm.combined,1,-1),2))),$C296),
H$12=$E296,LEFT(H295,LEN(H295)-$C296),TRUE, H295)</f>
        <v/>
      </c>
      <c r="I296" t="str" cm="1">
        <f t="array" ref="I296">_xlfn.IFS($G296=I$12,
  I295&amp;LEFT(_xlfn.CONCAT(
    _xlfn.LET(_xlpm.z, _xlfn.XLOOKUP($E296,_xlfn.ANCHORARRAY($H$12),$H295:$P295),
    _xlpm.x,_xlfn.SEQUENCE(LEN(_xlpm.z)),
    _xlpm.y, MID(_xlpm.z,_xlpm.x,1),
    _xlpm.combined, _xlfn.HSTACK(_xlpm.x,_xlpm.y),
    _xlfn.CHOOSECOLS(_xlfn._xlws.SORT(_xlpm.combined,1,-1),2))),$C296),
I$12=$E296,LEFT(I295,LEN(I295)-$C296),TRUE, I295)</f>
        <v/>
      </c>
      <c r="J296" t="str" cm="1">
        <f t="array" ref="J296">_xlfn.IFS($G296=J$12,
  J295&amp;LEFT(_xlfn.CONCAT(
    _xlfn.LET(_xlpm.z, _xlfn.XLOOKUP($E296,_xlfn.ANCHORARRAY($H$12),$H295:$P295),
    _xlpm.x,_xlfn.SEQUENCE(LEN(_xlpm.z)),
    _xlpm.y, MID(_xlpm.z,_xlpm.x,1),
    _xlpm.combined, _xlfn.HSTACK(_xlpm.x,_xlpm.y),
    _xlfn.CHOOSECOLS(_xlfn._xlws.SORT(_xlpm.combined,1,-1),2))),$C296),
J$12=$E296,LEFT(J295,LEN(J295)-$C296),TRUE, J295)</f>
        <v>MFNFBNVNZGCPLQVDMD</v>
      </c>
      <c r="K296" t="str" cm="1">
        <f t="array" ref="K296">_xlfn.IFS($G296=K$12,
  K295&amp;LEFT(_xlfn.CONCAT(
    _xlfn.LET(_xlpm.z, _xlfn.XLOOKUP($E296,_xlfn.ANCHORARRAY($H$12),$H295:$P295),
    _xlpm.x,_xlfn.SEQUENCE(LEN(_xlpm.z)),
    _xlpm.y, MID(_xlpm.z,_xlpm.x,1),
    _xlpm.combined, _xlfn.HSTACK(_xlpm.x,_xlpm.y),
    _xlfn.CHOOSECOLS(_xlfn._xlws.SORT(_xlpm.combined,1,-1),2))),$C296),
K$12=$E296,LEFT(K295,LEN(K295)-$C296),TRUE, K295)</f>
        <v>FHBQPDMZF</v>
      </c>
      <c r="L296" t="str" cm="1">
        <f t="array" ref="L296">_xlfn.IFS($G296=L$12,
  L295&amp;LEFT(_xlfn.CONCAT(
    _xlfn.LET(_xlpm.z, _xlfn.XLOOKUP($E296,_xlfn.ANCHORARRAY($H$12),$H295:$P295),
    _xlpm.x,_xlfn.SEQUENCE(LEN(_xlpm.z)),
    _xlpm.y, MID(_xlpm.z,_xlpm.x,1),
    _xlpm.combined, _xlfn.HSTACK(_xlpm.x,_xlpm.y),
    _xlfn.CHOOSECOLS(_xlfn._xlws.SORT(_xlpm.combined,1,-1),2))),$C296),
L$12=$E296,LEFT(L295,LEN(L295)-$C296),TRUE, L295)</f>
        <v>HFWH</v>
      </c>
      <c r="M296" t="str" cm="1">
        <f t="array" ref="M296">_xlfn.IFS($G296=M$12,
  M295&amp;LEFT(_xlfn.CONCAT(
    _xlfn.LET(_xlpm.z, _xlfn.XLOOKUP($E296,_xlfn.ANCHORARRAY($H$12),$H295:$P295),
    _xlpm.x,_xlfn.SEQUENCE(LEN(_xlpm.z)),
    _xlpm.y, MID(_xlpm.z,_xlpm.x,1),
    _xlpm.combined, _xlfn.HSTACK(_xlpm.x,_xlpm.y),
    _xlfn.CHOOSECOLS(_xlfn._xlws.SORT(_xlpm.combined,1,-1),2))),$C296),
M$12=$E296,LEFT(M295,LEN(M295)-$C296),TRUE, M295)</f>
        <v/>
      </c>
      <c r="N296" t="str" cm="1">
        <f t="array" ref="N296">_xlfn.IFS($G296=N$12,
  N295&amp;LEFT(_xlfn.CONCAT(
    _xlfn.LET(_xlpm.z, _xlfn.XLOOKUP($E296,_xlfn.ANCHORARRAY($H$12),$H295:$P295),
    _xlpm.x,_xlfn.SEQUENCE(LEN(_xlpm.z)),
    _xlpm.y, MID(_xlpm.z,_xlpm.x,1),
    _xlpm.combined, _xlfn.HSTACK(_xlpm.x,_xlpm.y),
    _xlfn.CHOOSECOLS(_xlfn._xlws.SORT(_xlpm.combined,1,-1),2))),$C296),
N$12=$E296,LEFT(N295,LEN(N295)-$C296),TRUE, N295)</f>
        <v/>
      </c>
      <c r="O296" t="str" cm="1">
        <f t="array" ref="O296">_xlfn.IFS($G296=O$12,
  O295&amp;LEFT(_xlfn.CONCAT(
    _xlfn.LET(_xlpm.z, _xlfn.XLOOKUP($E296,_xlfn.ANCHORARRAY($H$12),$H295:$P295),
    _xlpm.x,_xlfn.SEQUENCE(LEN(_xlpm.z)),
    _xlpm.y, MID(_xlpm.z,_xlpm.x,1),
    _xlpm.combined, _xlfn.HSTACK(_xlpm.x,_xlpm.y),
    _xlfn.CHOOSECOLS(_xlfn._xlws.SORT(_xlpm.combined,1,-1),2))),$C296),
O$12=$E296,LEFT(O295,LEN(O295)-$C296),TRUE, O295)</f>
        <v>QDMTZGTZDNRGQZQQQSVBVRH</v>
      </c>
      <c r="P296" t="str" cm="1">
        <f t="array" ref="P296">_xlfn.IFS($G296=P$12,
  P295&amp;LEFT(_xlfn.CONCAT(
    _xlfn.LET(_xlpm.z, _xlfn.XLOOKUP($E296,_xlfn.ANCHORARRAY($H$12),$H295:$P295),
    _xlpm.x,_xlfn.SEQUENCE(LEN(_xlpm.z)),
    _xlpm.y, MID(_xlpm.z,_xlpm.x,1),
    _xlpm.combined, _xlfn.HSTACK(_xlpm.x,_xlpm.y),
    _xlfn.CHOOSECOLS(_xlfn._xlws.SORT(_xlpm.combined,1,-1),2))),$C296),
P$12=$E296,LEFT(P295,LEN(P295)-$C296),TRUE, P295)</f>
        <v>DM</v>
      </c>
    </row>
    <row r="297" spans="1:16" ht="17" x14ac:dyDescent="0.25">
      <c r="A297" s="3" t="s">
        <v>75</v>
      </c>
      <c r="B297" t="str" cm="1">
        <f t="array" ref="B297:G297">IFERROR(_xlfn.TEXTSPLIT(A297," ")*1,_xlfn.TEXTSPLIT(A297," "))</f>
        <v>move</v>
      </c>
      <c r="C297">
        <v>4</v>
      </c>
      <c r="D297" t="str">
        <v>from</v>
      </c>
      <c r="E297">
        <v>5</v>
      </c>
      <c r="F297" t="str">
        <v>to</v>
      </c>
      <c r="G297">
        <v>6</v>
      </c>
      <c r="H297" t="str" cm="1">
        <f t="array" ref="H297">_xlfn.IFS($G297=H$12,
  H296&amp;LEFT(_xlfn.CONCAT(
    _xlfn.LET(_xlpm.z, _xlfn.XLOOKUP($E297,_xlfn.ANCHORARRAY($H$12),$H296:$P296),
    _xlpm.x,_xlfn.SEQUENCE(LEN(_xlpm.z)),
    _xlpm.y, MID(_xlpm.z,_xlpm.x,1),
    _xlpm.combined, _xlfn.HSTACK(_xlpm.x,_xlpm.y),
    _xlfn.CHOOSECOLS(_xlfn._xlws.SORT(_xlpm.combined,1,-1),2))),$C297),
H$12=$E297,LEFT(H296,LEN(H296)-$C297),TRUE, H296)</f>
        <v/>
      </c>
      <c r="I297" t="str" cm="1">
        <f t="array" ref="I297">_xlfn.IFS($G297=I$12,
  I296&amp;LEFT(_xlfn.CONCAT(
    _xlfn.LET(_xlpm.z, _xlfn.XLOOKUP($E297,_xlfn.ANCHORARRAY($H$12),$H296:$P296),
    _xlpm.x,_xlfn.SEQUENCE(LEN(_xlpm.z)),
    _xlpm.y, MID(_xlpm.z,_xlpm.x,1),
    _xlpm.combined, _xlfn.HSTACK(_xlpm.x,_xlpm.y),
    _xlfn.CHOOSECOLS(_xlfn._xlws.SORT(_xlpm.combined,1,-1),2))),$C297),
I$12=$E297,LEFT(I296,LEN(I296)-$C297),TRUE, I296)</f>
        <v/>
      </c>
      <c r="J297" t="str" cm="1">
        <f t="array" ref="J297">_xlfn.IFS($G297=J$12,
  J296&amp;LEFT(_xlfn.CONCAT(
    _xlfn.LET(_xlpm.z, _xlfn.XLOOKUP($E297,_xlfn.ANCHORARRAY($H$12),$H296:$P296),
    _xlpm.x,_xlfn.SEQUENCE(LEN(_xlpm.z)),
    _xlpm.y, MID(_xlpm.z,_xlpm.x,1),
    _xlpm.combined, _xlfn.HSTACK(_xlpm.x,_xlpm.y),
    _xlfn.CHOOSECOLS(_xlfn._xlws.SORT(_xlpm.combined,1,-1),2))),$C297),
J$12=$E297,LEFT(J296,LEN(J296)-$C297),TRUE, J296)</f>
        <v>MFNFBNVNZGCPLQVDMD</v>
      </c>
      <c r="K297" t="str" cm="1">
        <f t="array" ref="K297">_xlfn.IFS($G297=K$12,
  K296&amp;LEFT(_xlfn.CONCAT(
    _xlfn.LET(_xlpm.z, _xlfn.XLOOKUP($E297,_xlfn.ANCHORARRAY($H$12),$H296:$P296),
    _xlpm.x,_xlfn.SEQUENCE(LEN(_xlpm.z)),
    _xlpm.y, MID(_xlpm.z,_xlpm.x,1),
    _xlpm.combined, _xlfn.HSTACK(_xlpm.x,_xlpm.y),
    _xlfn.CHOOSECOLS(_xlfn._xlws.SORT(_xlpm.combined,1,-1),2))),$C297),
K$12=$E297,LEFT(K296,LEN(K296)-$C297),TRUE, K296)</f>
        <v>FHBQPDMZF</v>
      </c>
      <c r="L297" t="str" cm="1">
        <f t="array" ref="L297">_xlfn.IFS($G297=L$12,
  L296&amp;LEFT(_xlfn.CONCAT(
    _xlfn.LET(_xlpm.z, _xlfn.XLOOKUP($E297,_xlfn.ANCHORARRAY($H$12),$H296:$P296),
    _xlpm.x,_xlfn.SEQUENCE(LEN(_xlpm.z)),
    _xlpm.y, MID(_xlpm.z,_xlpm.x,1),
    _xlpm.combined, _xlfn.HSTACK(_xlpm.x,_xlpm.y),
    _xlfn.CHOOSECOLS(_xlfn._xlws.SORT(_xlpm.combined,1,-1),2))),$C297),
L$12=$E297,LEFT(L296,LEN(L296)-$C297),TRUE, L296)</f>
        <v/>
      </c>
      <c r="M297" t="str" cm="1">
        <f t="array" ref="M297">_xlfn.IFS($G297=M$12,
  M296&amp;LEFT(_xlfn.CONCAT(
    _xlfn.LET(_xlpm.z, _xlfn.XLOOKUP($E297,_xlfn.ANCHORARRAY($H$12),$H296:$P296),
    _xlpm.x,_xlfn.SEQUENCE(LEN(_xlpm.z)),
    _xlpm.y, MID(_xlpm.z,_xlpm.x,1),
    _xlpm.combined, _xlfn.HSTACK(_xlpm.x,_xlpm.y),
    _xlfn.CHOOSECOLS(_xlfn._xlws.SORT(_xlpm.combined,1,-1),2))),$C297),
M$12=$E297,LEFT(M296,LEN(M296)-$C297),TRUE, M296)</f>
        <v>HWFH</v>
      </c>
      <c r="N297" t="str" cm="1">
        <f t="array" ref="N297">_xlfn.IFS($G297=N$12,
  N296&amp;LEFT(_xlfn.CONCAT(
    _xlfn.LET(_xlpm.z, _xlfn.XLOOKUP($E297,_xlfn.ANCHORARRAY($H$12),$H296:$P296),
    _xlpm.x,_xlfn.SEQUENCE(LEN(_xlpm.z)),
    _xlpm.y, MID(_xlpm.z,_xlpm.x,1),
    _xlpm.combined, _xlfn.HSTACK(_xlpm.x,_xlpm.y),
    _xlfn.CHOOSECOLS(_xlfn._xlws.SORT(_xlpm.combined,1,-1),2))),$C297),
N$12=$E297,LEFT(N296,LEN(N296)-$C297),TRUE, N296)</f>
        <v/>
      </c>
      <c r="O297" t="str" cm="1">
        <f t="array" ref="O297">_xlfn.IFS($G297=O$12,
  O296&amp;LEFT(_xlfn.CONCAT(
    _xlfn.LET(_xlpm.z, _xlfn.XLOOKUP($E297,_xlfn.ANCHORARRAY($H$12),$H296:$P296),
    _xlpm.x,_xlfn.SEQUENCE(LEN(_xlpm.z)),
    _xlpm.y, MID(_xlpm.z,_xlpm.x,1),
    _xlpm.combined, _xlfn.HSTACK(_xlpm.x,_xlpm.y),
    _xlfn.CHOOSECOLS(_xlfn._xlws.SORT(_xlpm.combined,1,-1),2))),$C297),
O$12=$E297,LEFT(O296,LEN(O296)-$C297),TRUE, O296)</f>
        <v>QDMTZGTZDNRGQZQQQSVBVRH</v>
      </c>
      <c r="P297" t="str" cm="1">
        <f t="array" ref="P297">_xlfn.IFS($G297=P$12,
  P296&amp;LEFT(_xlfn.CONCAT(
    _xlfn.LET(_xlpm.z, _xlfn.XLOOKUP($E297,_xlfn.ANCHORARRAY($H$12),$H296:$P296),
    _xlpm.x,_xlfn.SEQUENCE(LEN(_xlpm.z)),
    _xlpm.y, MID(_xlpm.z,_xlpm.x,1),
    _xlpm.combined, _xlfn.HSTACK(_xlpm.x,_xlpm.y),
    _xlfn.CHOOSECOLS(_xlfn._xlws.SORT(_xlpm.combined,1,-1),2))),$C297),
P$12=$E297,LEFT(P296,LEN(P296)-$C297),TRUE, P296)</f>
        <v>DM</v>
      </c>
    </row>
    <row r="298" spans="1:16" ht="17" x14ac:dyDescent="0.25">
      <c r="A298" s="3" t="s">
        <v>236</v>
      </c>
      <c r="B298" t="str" cm="1">
        <f t="array" ref="B298:G298">IFERROR(_xlfn.TEXTSPLIT(A298," ")*1,_xlfn.TEXTSPLIT(A298," "))</f>
        <v>move</v>
      </c>
      <c r="C298">
        <v>13</v>
      </c>
      <c r="D298" t="str">
        <v>from</v>
      </c>
      <c r="E298">
        <v>3</v>
      </c>
      <c r="F298" t="str">
        <v>to</v>
      </c>
      <c r="G298">
        <v>9</v>
      </c>
      <c r="H298" t="str" cm="1">
        <f t="array" ref="H298">_xlfn.IFS($G298=H$12,
  H297&amp;LEFT(_xlfn.CONCAT(
    _xlfn.LET(_xlpm.z, _xlfn.XLOOKUP($E298,_xlfn.ANCHORARRAY($H$12),$H297:$P297),
    _xlpm.x,_xlfn.SEQUENCE(LEN(_xlpm.z)),
    _xlpm.y, MID(_xlpm.z,_xlpm.x,1),
    _xlpm.combined, _xlfn.HSTACK(_xlpm.x,_xlpm.y),
    _xlfn.CHOOSECOLS(_xlfn._xlws.SORT(_xlpm.combined,1,-1),2))),$C298),
H$12=$E298,LEFT(H297,LEN(H297)-$C298),TRUE, H297)</f>
        <v/>
      </c>
      <c r="I298" t="str" cm="1">
        <f t="array" ref="I298">_xlfn.IFS($G298=I$12,
  I297&amp;LEFT(_xlfn.CONCAT(
    _xlfn.LET(_xlpm.z, _xlfn.XLOOKUP($E298,_xlfn.ANCHORARRAY($H$12),$H297:$P297),
    _xlpm.x,_xlfn.SEQUENCE(LEN(_xlpm.z)),
    _xlpm.y, MID(_xlpm.z,_xlpm.x,1),
    _xlpm.combined, _xlfn.HSTACK(_xlpm.x,_xlpm.y),
    _xlfn.CHOOSECOLS(_xlfn._xlws.SORT(_xlpm.combined,1,-1),2))),$C298),
I$12=$E298,LEFT(I297,LEN(I297)-$C298),TRUE, I297)</f>
        <v/>
      </c>
      <c r="J298" t="str" cm="1">
        <f t="array" ref="J298">_xlfn.IFS($G298=J$12,
  J297&amp;LEFT(_xlfn.CONCAT(
    _xlfn.LET(_xlpm.z, _xlfn.XLOOKUP($E298,_xlfn.ANCHORARRAY($H$12),$H297:$P297),
    _xlpm.x,_xlfn.SEQUENCE(LEN(_xlpm.z)),
    _xlpm.y, MID(_xlpm.z,_xlpm.x,1),
    _xlpm.combined, _xlfn.HSTACK(_xlpm.x,_xlpm.y),
    _xlfn.CHOOSECOLS(_xlfn._xlws.SORT(_xlpm.combined,1,-1),2))),$C298),
J$12=$E298,LEFT(J297,LEN(J297)-$C298),TRUE, J297)</f>
        <v>MFNFB</v>
      </c>
      <c r="K298" t="str" cm="1">
        <f t="array" ref="K298">_xlfn.IFS($G298=K$12,
  K297&amp;LEFT(_xlfn.CONCAT(
    _xlfn.LET(_xlpm.z, _xlfn.XLOOKUP($E298,_xlfn.ANCHORARRAY($H$12),$H297:$P297),
    _xlpm.x,_xlfn.SEQUENCE(LEN(_xlpm.z)),
    _xlpm.y, MID(_xlpm.z,_xlpm.x,1),
    _xlpm.combined, _xlfn.HSTACK(_xlpm.x,_xlpm.y),
    _xlfn.CHOOSECOLS(_xlfn._xlws.SORT(_xlpm.combined,1,-1),2))),$C298),
K$12=$E298,LEFT(K297,LEN(K297)-$C298),TRUE, K297)</f>
        <v>FHBQPDMZF</v>
      </c>
      <c r="L298" t="str" cm="1">
        <f t="array" ref="L298">_xlfn.IFS($G298=L$12,
  L297&amp;LEFT(_xlfn.CONCAT(
    _xlfn.LET(_xlpm.z, _xlfn.XLOOKUP($E298,_xlfn.ANCHORARRAY($H$12),$H297:$P297),
    _xlpm.x,_xlfn.SEQUENCE(LEN(_xlpm.z)),
    _xlpm.y, MID(_xlpm.z,_xlpm.x,1),
    _xlpm.combined, _xlfn.HSTACK(_xlpm.x,_xlpm.y),
    _xlfn.CHOOSECOLS(_xlfn._xlws.SORT(_xlpm.combined,1,-1),2))),$C298),
L$12=$E298,LEFT(L297,LEN(L297)-$C298),TRUE, L297)</f>
        <v/>
      </c>
      <c r="M298" t="str" cm="1">
        <f t="array" ref="M298">_xlfn.IFS($G298=M$12,
  M297&amp;LEFT(_xlfn.CONCAT(
    _xlfn.LET(_xlpm.z, _xlfn.XLOOKUP($E298,_xlfn.ANCHORARRAY($H$12),$H297:$P297),
    _xlpm.x,_xlfn.SEQUENCE(LEN(_xlpm.z)),
    _xlpm.y, MID(_xlpm.z,_xlpm.x,1),
    _xlpm.combined, _xlfn.HSTACK(_xlpm.x,_xlpm.y),
    _xlfn.CHOOSECOLS(_xlfn._xlws.SORT(_xlpm.combined,1,-1),2))),$C298),
M$12=$E298,LEFT(M297,LEN(M297)-$C298),TRUE, M297)</f>
        <v>HWFH</v>
      </c>
      <c r="N298" t="str" cm="1">
        <f t="array" ref="N298">_xlfn.IFS($G298=N$12,
  N297&amp;LEFT(_xlfn.CONCAT(
    _xlfn.LET(_xlpm.z, _xlfn.XLOOKUP($E298,_xlfn.ANCHORARRAY($H$12),$H297:$P297),
    _xlpm.x,_xlfn.SEQUENCE(LEN(_xlpm.z)),
    _xlpm.y, MID(_xlpm.z,_xlpm.x,1),
    _xlpm.combined, _xlfn.HSTACK(_xlpm.x,_xlpm.y),
    _xlfn.CHOOSECOLS(_xlfn._xlws.SORT(_xlpm.combined,1,-1),2))),$C298),
N$12=$E298,LEFT(N297,LEN(N297)-$C298),TRUE, N297)</f>
        <v/>
      </c>
      <c r="O298" t="str" cm="1">
        <f t="array" ref="O298">_xlfn.IFS($G298=O$12,
  O297&amp;LEFT(_xlfn.CONCAT(
    _xlfn.LET(_xlpm.z, _xlfn.XLOOKUP($E298,_xlfn.ANCHORARRAY($H$12),$H297:$P297),
    _xlpm.x,_xlfn.SEQUENCE(LEN(_xlpm.z)),
    _xlpm.y, MID(_xlpm.z,_xlpm.x,1),
    _xlpm.combined, _xlfn.HSTACK(_xlpm.x,_xlpm.y),
    _xlfn.CHOOSECOLS(_xlfn._xlws.SORT(_xlpm.combined,1,-1),2))),$C298),
O$12=$E298,LEFT(O297,LEN(O297)-$C298),TRUE, O297)</f>
        <v>QDMTZGTZDNRGQZQQQSVBVRH</v>
      </c>
      <c r="P298" t="str" cm="1">
        <f t="array" ref="P298">_xlfn.IFS($G298=P$12,
  P297&amp;LEFT(_xlfn.CONCAT(
    _xlfn.LET(_xlpm.z, _xlfn.XLOOKUP($E298,_xlfn.ANCHORARRAY($H$12),$H297:$P297),
    _xlpm.x,_xlfn.SEQUENCE(LEN(_xlpm.z)),
    _xlpm.y, MID(_xlpm.z,_xlpm.x,1),
    _xlpm.combined, _xlfn.HSTACK(_xlpm.x,_xlpm.y),
    _xlfn.CHOOSECOLS(_xlfn._xlws.SORT(_xlpm.combined,1,-1),2))),$C298),
P$12=$E298,LEFT(P297,LEN(P297)-$C298),TRUE, P297)</f>
        <v>DMDMDVQLPCGZNVN</v>
      </c>
    </row>
    <row r="299" spans="1:16" ht="17" x14ac:dyDescent="0.25">
      <c r="A299" s="3" t="s">
        <v>188</v>
      </c>
      <c r="B299" t="str" cm="1">
        <f t="array" ref="B299:G299">IFERROR(_xlfn.TEXTSPLIT(A299," ")*1,_xlfn.TEXTSPLIT(A299," "))</f>
        <v>move</v>
      </c>
      <c r="C299">
        <v>3</v>
      </c>
      <c r="D299" t="str">
        <v>from</v>
      </c>
      <c r="E299">
        <v>3</v>
      </c>
      <c r="F299" t="str">
        <v>to</v>
      </c>
      <c r="G299">
        <v>5</v>
      </c>
      <c r="H299" t="str" cm="1">
        <f t="array" ref="H299">_xlfn.IFS($G299=H$12,
  H298&amp;LEFT(_xlfn.CONCAT(
    _xlfn.LET(_xlpm.z, _xlfn.XLOOKUP($E299,_xlfn.ANCHORARRAY($H$12),$H298:$P298),
    _xlpm.x,_xlfn.SEQUENCE(LEN(_xlpm.z)),
    _xlpm.y, MID(_xlpm.z,_xlpm.x,1),
    _xlpm.combined, _xlfn.HSTACK(_xlpm.x,_xlpm.y),
    _xlfn.CHOOSECOLS(_xlfn._xlws.SORT(_xlpm.combined,1,-1),2))),$C299),
H$12=$E299,LEFT(H298,LEN(H298)-$C299),TRUE, H298)</f>
        <v/>
      </c>
      <c r="I299" t="str" cm="1">
        <f t="array" ref="I299">_xlfn.IFS($G299=I$12,
  I298&amp;LEFT(_xlfn.CONCAT(
    _xlfn.LET(_xlpm.z, _xlfn.XLOOKUP($E299,_xlfn.ANCHORARRAY($H$12),$H298:$P298),
    _xlpm.x,_xlfn.SEQUENCE(LEN(_xlpm.z)),
    _xlpm.y, MID(_xlpm.z,_xlpm.x,1),
    _xlpm.combined, _xlfn.HSTACK(_xlpm.x,_xlpm.y),
    _xlfn.CHOOSECOLS(_xlfn._xlws.SORT(_xlpm.combined,1,-1),2))),$C299),
I$12=$E299,LEFT(I298,LEN(I298)-$C299),TRUE, I298)</f>
        <v/>
      </c>
      <c r="J299" t="str" cm="1">
        <f t="array" ref="J299">_xlfn.IFS($G299=J$12,
  J298&amp;LEFT(_xlfn.CONCAT(
    _xlfn.LET(_xlpm.z, _xlfn.XLOOKUP($E299,_xlfn.ANCHORARRAY($H$12),$H298:$P298),
    _xlpm.x,_xlfn.SEQUENCE(LEN(_xlpm.z)),
    _xlpm.y, MID(_xlpm.z,_xlpm.x,1),
    _xlpm.combined, _xlfn.HSTACK(_xlpm.x,_xlpm.y),
    _xlfn.CHOOSECOLS(_xlfn._xlws.SORT(_xlpm.combined,1,-1),2))),$C299),
J$12=$E299,LEFT(J298,LEN(J298)-$C299),TRUE, J298)</f>
        <v>MF</v>
      </c>
      <c r="K299" t="str" cm="1">
        <f t="array" ref="K299">_xlfn.IFS($G299=K$12,
  K298&amp;LEFT(_xlfn.CONCAT(
    _xlfn.LET(_xlpm.z, _xlfn.XLOOKUP($E299,_xlfn.ANCHORARRAY($H$12),$H298:$P298),
    _xlpm.x,_xlfn.SEQUENCE(LEN(_xlpm.z)),
    _xlpm.y, MID(_xlpm.z,_xlpm.x,1),
    _xlpm.combined, _xlfn.HSTACK(_xlpm.x,_xlpm.y),
    _xlfn.CHOOSECOLS(_xlfn._xlws.SORT(_xlpm.combined,1,-1),2))),$C299),
K$12=$E299,LEFT(K298,LEN(K298)-$C299),TRUE, K298)</f>
        <v>FHBQPDMZF</v>
      </c>
      <c r="L299" t="str" cm="1">
        <f t="array" ref="L299">_xlfn.IFS($G299=L$12,
  L298&amp;LEFT(_xlfn.CONCAT(
    _xlfn.LET(_xlpm.z, _xlfn.XLOOKUP($E299,_xlfn.ANCHORARRAY($H$12),$H298:$P298),
    _xlpm.x,_xlfn.SEQUENCE(LEN(_xlpm.z)),
    _xlpm.y, MID(_xlpm.z,_xlpm.x,1),
    _xlpm.combined, _xlfn.HSTACK(_xlpm.x,_xlpm.y),
    _xlfn.CHOOSECOLS(_xlfn._xlws.SORT(_xlpm.combined,1,-1),2))),$C299),
L$12=$E299,LEFT(L298,LEN(L298)-$C299),TRUE, L298)</f>
        <v>BFN</v>
      </c>
      <c r="M299" t="str" cm="1">
        <f t="array" ref="M299">_xlfn.IFS($G299=M$12,
  M298&amp;LEFT(_xlfn.CONCAT(
    _xlfn.LET(_xlpm.z, _xlfn.XLOOKUP($E299,_xlfn.ANCHORARRAY($H$12),$H298:$P298),
    _xlpm.x,_xlfn.SEQUENCE(LEN(_xlpm.z)),
    _xlpm.y, MID(_xlpm.z,_xlpm.x,1),
    _xlpm.combined, _xlfn.HSTACK(_xlpm.x,_xlpm.y),
    _xlfn.CHOOSECOLS(_xlfn._xlws.SORT(_xlpm.combined,1,-1),2))),$C299),
M$12=$E299,LEFT(M298,LEN(M298)-$C299),TRUE, M298)</f>
        <v>HWFH</v>
      </c>
      <c r="N299" t="str" cm="1">
        <f t="array" ref="N299">_xlfn.IFS($G299=N$12,
  N298&amp;LEFT(_xlfn.CONCAT(
    _xlfn.LET(_xlpm.z, _xlfn.XLOOKUP($E299,_xlfn.ANCHORARRAY($H$12),$H298:$P298),
    _xlpm.x,_xlfn.SEQUENCE(LEN(_xlpm.z)),
    _xlpm.y, MID(_xlpm.z,_xlpm.x,1),
    _xlpm.combined, _xlfn.HSTACK(_xlpm.x,_xlpm.y),
    _xlfn.CHOOSECOLS(_xlfn._xlws.SORT(_xlpm.combined,1,-1),2))),$C299),
N$12=$E299,LEFT(N298,LEN(N298)-$C299),TRUE, N298)</f>
        <v/>
      </c>
      <c r="O299" t="str" cm="1">
        <f t="array" ref="O299">_xlfn.IFS($G299=O$12,
  O298&amp;LEFT(_xlfn.CONCAT(
    _xlfn.LET(_xlpm.z, _xlfn.XLOOKUP($E299,_xlfn.ANCHORARRAY($H$12),$H298:$P298),
    _xlpm.x,_xlfn.SEQUENCE(LEN(_xlpm.z)),
    _xlpm.y, MID(_xlpm.z,_xlpm.x,1),
    _xlpm.combined, _xlfn.HSTACK(_xlpm.x,_xlpm.y),
    _xlfn.CHOOSECOLS(_xlfn._xlws.SORT(_xlpm.combined,1,-1),2))),$C299),
O$12=$E299,LEFT(O298,LEN(O298)-$C299),TRUE, O298)</f>
        <v>QDMTZGTZDNRGQZQQQSVBVRH</v>
      </c>
      <c r="P299" t="str" cm="1">
        <f t="array" ref="P299">_xlfn.IFS($G299=P$12,
  P298&amp;LEFT(_xlfn.CONCAT(
    _xlfn.LET(_xlpm.z, _xlfn.XLOOKUP($E299,_xlfn.ANCHORARRAY($H$12),$H298:$P298),
    _xlpm.x,_xlfn.SEQUENCE(LEN(_xlpm.z)),
    _xlpm.y, MID(_xlpm.z,_xlpm.x,1),
    _xlpm.combined, _xlfn.HSTACK(_xlpm.x,_xlpm.y),
    _xlfn.CHOOSECOLS(_xlfn._xlws.SORT(_xlpm.combined,1,-1),2))),$C299),
P$12=$E299,LEFT(P298,LEN(P298)-$C299),TRUE, P298)</f>
        <v>DMDMDVQLPCGZNVN</v>
      </c>
    </row>
    <row r="300" spans="1:16" ht="17" x14ac:dyDescent="0.25">
      <c r="A300" s="3" t="s">
        <v>237</v>
      </c>
      <c r="B300" t="str" cm="1">
        <f t="array" ref="B300:G300">IFERROR(_xlfn.TEXTSPLIT(A300," ")*1,_xlfn.TEXTSPLIT(A300," "))</f>
        <v>move</v>
      </c>
      <c r="C300">
        <v>13</v>
      </c>
      <c r="D300" t="str">
        <v>from</v>
      </c>
      <c r="E300">
        <v>9</v>
      </c>
      <c r="F300" t="str">
        <v>to</v>
      </c>
      <c r="G300">
        <v>1</v>
      </c>
      <c r="H300" t="str" cm="1">
        <f t="array" ref="H300">_xlfn.IFS($G300=H$12,
  H299&amp;LEFT(_xlfn.CONCAT(
    _xlfn.LET(_xlpm.z, _xlfn.XLOOKUP($E300,_xlfn.ANCHORARRAY($H$12),$H299:$P299),
    _xlpm.x,_xlfn.SEQUENCE(LEN(_xlpm.z)),
    _xlpm.y, MID(_xlpm.z,_xlpm.x,1),
    _xlpm.combined, _xlfn.HSTACK(_xlpm.x,_xlpm.y),
    _xlfn.CHOOSECOLS(_xlfn._xlws.SORT(_xlpm.combined,1,-1),2))),$C300),
H$12=$E300,LEFT(H299,LEN(H299)-$C300),TRUE, H299)</f>
        <v>NVNZGCPLQVDMD</v>
      </c>
      <c r="I300" t="str" cm="1">
        <f t="array" ref="I300">_xlfn.IFS($G300=I$12,
  I299&amp;LEFT(_xlfn.CONCAT(
    _xlfn.LET(_xlpm.z, _xlfn.XLOOKUP($E300,_xlfn.ANCHORARRAY($H$12),$H299:$P299),
    _xlpm.x,_xlfn.SEQUENCE(LEN(_xlpm.z)),
    _xlpm.y, MID(_xlpm.z,_xlpm.x,1),
    _xlpm.combined, _xlfn.HSTACK(_xlpm.x,_xlpm.y),
    _xlfn.CHOOSECOLS(_xlfn._xlws.SORT(_xlpm.combined,1,-1),2))),$C300),
I$12=$E300,LEFT(I299,LEN(I299)-$C300),TRUE, I299)</f>
        <v/>
      </c>
      <c r="J300" t="str" cm="1">
        <f t="array" ref="J300">_xlfn.IFS($G300=J$12,
  J299&amp;LEFT(_xlfn.CONCAT(
    _xlfn.LET(_xlpm.z, _xlfn.XLOOKUP($E300,_xlfn.ANCHORARRAY($H$12),$H299:$P299),
    _xlpm.x,_xlfn.SEQUENCE(LEN(_xlpm.z)),
    _xlpm.y, MID(_xlpm.z,_xlpm.x,1),
    _xlpm.combined, _xlfn.HSTACK(_xlpm.x,_xlpm.y),
    _xlfn.CHOOSECOLS(_xlfn._xlws.SORT(_xlpm.combined,1,-1),2))),$C300),
J$12=$E300,LEFT(J299,LEN(J299)-$C300),TRUE, J299)</f>
        <v>MF</v>
      </c>
      <c r="K300" t="str" cm="1">
        <f t="array" ref="K300">_xlfn.IFS($G300=K$12,
  K299&amp;LEFT(_xlfn.CONCAT(
    _xlfn.LET(_xlpm.z, _xlfn.XLOOKUP($E300,_xlfn.ANCHORARRAY($H$12),$H299:$P299),
    _xlpm.x,_xlfn.SEQUENCE(LEN(_xlpm.z)),
    _xlpm.y, MID(_xlpm.z,_xlpm.x,1),
    _xlpm.combined, _xlfn.HSTACK(_xlpm.x,_xlpm.y),
    _xlfn.CHOOSECOLS(_xlfn._xlws.SORT(_xlpm.combined,1,-1),2))),$C300),
K$12=$E300,LEFT(K299,LEN(K299)-$C300),TRUE, K299)</f>
        <v>FHBQPDMZF</v>
      </c>
      <c r="L300" t="str" cm="1">
        <f t="array" ref="L300">_xlfn.IFS($G300=L$12,
  L299&amp;LEFT(_xlfn.CONCAT(
    _xlfn.LET(_xlpm.z, _xlfn.XLOOKUP($E300,_xlfn.ANCHORARRAY($H$12),$H299:$P299),
    _xlpm.x,_xlfn.SEQUENCE(LEN(_xlpm.z)),
    _xlpm.y, MID(_xlpm.z,_xlpm.x,1),
    _xlpm.combined, _xlfn.HSTACK(_xlpm.x,_xlpm.y),
    _xlfn.CHOOSECOLS(_xlfn._xlws.SORT(_xlpm.combined,1,-1),2))),$C300),
L$12=$E300,LEFT(L299,LEN(L299)-$C300),TRUE, L299)</f>
        <v>BFN</v>
      </c>
      <c r="M300" t="str" cm="1">
        <f t="array" ref="M300">_xlfn.IFS($G300=M$12,
  M299&amp;LEFT(_xlfn.CONCAT(
    _xlfn.LET(_xlpm.z, _xlfn.XLOOKUP($E300,_xlfn.ANCHORARRAY($H$12),$H299:$P299),
    _xlpm.x,_xlfn.SEQUENCE(LEN(_xlpm.z)),
    _xlpm.y, MID(_xlpm.z,_xlpm.x,1),
    _xlpm.combined, _xlfn.HSTACK(_xlpm.x,_xlpm.y),
    _xlfn.CHOOSECOLS(_xlfn._xlws.SORT(_xlpm.combined,1,-1),2))),$C300),
M$12=$E300,LEFT(M299,LEN(M299)-$C300),TRUE, M299)</f>
        <v>HWFH</v>
      </c>
      <c r="N300" t="str" cm="1">
        <f t="array" ref="N300">_xlfn.IFS($G300=N$12,
  N299&amp;LEFT(_xlfn.CONCAT(
    _xlfn.LET(_xlpm.z, _xlfn.XLOOKUP($E300,_xlfn.ANCHORARRAY($H$12),$H299:$P299),
    _xlpm.x,_xlfn.SEQUENCE(LEN(_xlpm.z)),
    _xlpm.y, MID(_xlpm.z,_xlpm.x,1),
    _xlpm.combined, _xlfn.HSTACK(_xlpm.x,_xlpm.y),
    _xlfn.CHOOSECOLS(_xlfn._xlws.SORT(_xlpm.combined,1,-1),2))),$C300),
N$12=$E300,LEFT(N299,LEN(N299)-$C300),TRUE, N299)</f>
        <v/>
      </c>
      <c r="O300" t="str" cm="1">
        <f t="array" ref="O300">_xlfn.IFS($G300=O$12,
  O299&amp;LEFT(_xlfn.CONCAT(
    _xlfn.LET(_xlpm.z, _xlfn.XLOOKUP($E300,_xlfn.ANCHORARRAY($H$12),$H299:$P299),
    _xlpm.x,_xlfn.SEQUENCE(LEN(_xlpm.z)),
    _xlpm.y, MID(_xlpm.z,_xlpm.x,1),
    _xlpm.combined, _xlfn.HSTACK(_xlpm.x,_xlpm.y),
    _xlfn.CHOOSECOLS(_xlfn._xlws.SORT(_xlpm.combined,1,-1),2))),$C300),
O$12=$E300,LEFT(O299,LEN(O299)-$C300),TRUE, O299)</f>
        <v>QDMTZGTZDNRGQZQQQSVBVRH</v>
      </c>
      <c r="P300" t="str" cm="1">
        <f t="array" ref="P300">_xlfn.IFS($G300=P$12,
  P299&amp;LEFT(_xlfn.CONCAT(
    _xlfn.LET(_xlpm.z, _xlfn.XLOOKUP($E300,_xlfn.ANCHORARRAY($H$12),$H299:$P299),
    _xlpm.x,_xlfn.SEQUENCE(LEN(_xlpm.z)),
    _xlpm.y, MID(_xlpm.z,_xlpm.x,1),
    _xlpm.combined, _xlfn.HSTACK(_xlpm.x,_xlpm.y),
    _xlfn.CHOOSECOLS(_xlfn._xlws.SORT(_xlpm.combined,1,-1),2))),$C300),
P$12=$E300,LEFT(P299,LEN(P299)-$C300),TRUE, P299)</f>
        <v>DM</v>
      </c>
    </row>
    <row r="301" spans="1:16" ht="17" x14ac:dyDescent="0.25">
      <c r="A301" s="3" t="s">
        <v>173</v>
      </c>
      <c r="B301" t="str" cm="1">
        <f t="array" ref="B301:G301">IFERROR(_xlfn.TEXTSPLIT(A301," ")*1,_xlfn.TEXTSPLIT(A301," "))</f>
        <v>move</v>
      </c>
      <c r="C301">
        <v>1</v>
      </c>
      <c r="D301" t="str">
        <v>from</v>
      </c>
      <c r="E301">
        <v>3</v>
      </c>
      <c r="F301" t="str">
        <v>to</v>
      </c>
      <c r="G301">
        <v>2</v>
      </c>
      <c r="H301" t="str" cm="1">
        <f t="array" ref="H301">_xlfn.IFS($G301=H$12,
  H300&amp;LEFT(_xlfn.CONCAT(
    _xlfn.LET(_xlpm.z, _xlfn.XLOOKUP($E301,_xlfn.ANCHORARRAY($H$12),$H300:$P300),
    _xlpm.x,_xlfn.SEQUENCE(LEN(_xlpm.z)),
    _xlpm.y, MID(_xlpm.z,_xlpm.x,1),
    _xlpm.combined, _xlfn.HSTACK(_xlpm.x,_xlpm.y),
    _xlfn.CHOOSECOLS(_xlfn._xlws.SORT(_xlpm.combined,1,-1),2))),$C301),
H$12=$E301,LEFT(H300,LEN(H300)-$C301),TRUE, H300)</f>
        <v>NVNZGCPLQVDMD</v>
      </c>
      <c r="I301" t="str" cm="1">
        <f t="array" ref="I301">_xlfn.IFS($G301=I$12,
  I300&amp;LEFT(_xlfn.CONCAT(
    _xlfn.LET(_xlpm.z, _xlfn.XLOOKUP($E301,_xlfn.ANCHORARRAY($H$12),$H300:$P300),
    _xlpm.x,_xlfn.SEQUENCE(LEN(_xlpm.z)),
    _xlpm.y, MID(_xlpm.z,_xlpm.x,1),
    _xlpm.combined, _xlfn.HSTACK(_xlpm.x,_xlpm.y),
    _xlfn.CHOOSECOLS(_xlfn._xlws.SORT(_xlpm.combined,1,-1),2))),$C301),
I$12=$E301,LEFT(I300,LEN(I300)-$C301),TRUE, I300)</f>
        <v>F</v>
      </c>
      <c r="J301" t="str" cm="1">
        <f t="array" ref="J301">_xlfn.IFS($G301=J$12,
  J300&amp;LEFT(_xlfn.CONCAT(
    _xlfn.LET(_xlpm.z, _xlfn.XLOOKUP($E301,_xlfn.ANCHORARRAY($H$12),$H300:$P300),
    _xlpm.x,_xlfn.SEQUENCE(LEN(_xlpm.z)),
    _xlpm.y, MID(_xlpm.z,_xlpm.x,1),
    _xlpm.combined, _xlfn.HSTACK(_xlpm.x,_xlpm.y),
    _xlfn.CHOOSECOLS(_xlfn._xlws.SORT(_xlpm.combined,1,-1),2))),$C301),
J$12=$E301,LEFT(J300,LEN(J300)-$C301),TRUE, J300)</f>
        <v>M</v>
      </c>
      <c r="K301" t="str" cm="1">
        <f t="array" ref="K301">_xlfn.IFS($G301=K$12,
  K300&amp;LEFT(_xlfn.CONCAT(
    _xlfn.LET(_xlpm.z, _xlfn.XLOOKUP($E301,_xlfn.ANCHORARRAY($H$12),$H300:$P300),
    _xlpm.x,_xlfn.SEQUENCE(LEN(_xlpm.z)),
    _xlpm.y, MID(_xlpm.z,_xlpm.x,1),
    _xlpm.combined, _xlfn.HSTACK(_xlpm.x,_xlpm.y),
    _xlfn.CHOOSECOLS(_xlfn._xlws.SORT(_xlpm.combined,1,-1),2))),$C301),
K$12=$E301,LEFT(K300,LEN(K300)-$C301),TRUE, K300)</f>
        <v>FHBQPDMZF</v>
      </c>
      <c r="L301" t="str" cm="1">
        <f t="array" ref="L301">_xlfn.IFS($G301=L$12,
  L300&amp;LEFT(_xlfn.CONCAT(
    _xlfn.LET(_xlpm.z, _xlfn.XLOOKUP($E301,_xlfn.ANCHORARRAY($H$12),$H300:$P300),
    _xlpm.x,_xlfn.SEQUENCE(LEN(_xlpm.z)),
    _xlpm.y, MID(_xlpm.z,_xlpm.x,1),
    _xlpm.combined, _xlfn.HSTACK(_xlpm.x,_xlpm.y),
    _xlfn.CHOOSECOLS(_xlfn._xlws.SORT(_xlpm.combined,1,-1),2))),$C301),
L$12=$E301,LEFT(L300,LEN(L300)-$C301),TRUE, L300)</f>
        <v>BFN</v>
      </c>
      <c r="M301" t="str" cm="1">
        <f t="array" ref="M301">_xlfn.IFS($G301=M$12,
  M300&amp;LEFT(_xlfn.CONCAT(
    _xlfn.LET(_xlpm.z, _xlfn.XLOOKUP($E301,_xlfn.ANCHORARRAY($H$12),$H300:$P300),
    _xlpm.x,_xlfn.SEQUENCE(LEN(_xlpm.z)),
    _xlpm.y, MID(_xlpm.z,_xlpm.x,1),
    _xlpm.combined, _xlfn.HSTACK(_xlpm.x,_xlpm.y),
    _xlfn.CHOOSECOLS(_xlfn._xlws.SORT(_xlpm.combined,1,-1),2))),$C301),
M$12=$E301,LEFT(M300,LEN(M300)-$C301),TRUE, M300)</f>
        <v>HWFH</v>
      </c>
      <c r="N301" t="str" cm="1">
        <f t="array" ref="N301">_xlfn.IFS($G301=N$12,
  N300&amp;LEFT(_xlfn.CONCAT(
    _xlfn.LET(_xlpm.z, _xlfn.XLOOKUP($E301,_xlfn.ANCHORARRAY($H$12),$H300:$P300),
    _xlpm.x,_xlfn.SEQUENCE(LEN(_xlpm.z)),
    _xlpm.y, MID(_xlpm.z,_xlpm.x,1),
    _xlpm.combined, _xlfn.HSTACK(_xlpm.x,_xlpm.y),
    _xlfn.CHOOSECOLS(_xlfn._xlws.SORT(_xlpm.combined,1,-1),2))),$C301),
N$12=$E301,LEFT(N300,LEN(N300)-$C301),TRUE, N300)</f>
        <v/>
      </c>
      <c r="O301" t="str" cm="1">
        <f t="array" ref="O301">_xlfn.IFS($G301=O$12,
  O300&amp;LEFT(_xlfn.CONCAT(
    _xlfn.LET(_xlpm.z, _xlfn.XLOOKUP($E301,_xlfn.ANCHORARRAY($H$12),$H300:$P300),
    _xlpm.x,_xlfn.SEQUENCE(LEN(_xlpm.z)),
    _xlpm.y, MID(_xlpm.z,_xlpm.x,1),
    _xlpm.combined, _xlfn.HSTACK(_xlpm.x,_xlpm.y),
    _xlfn.CHOOSECOLS(_xlfn._xlws.SORT(_xlpm.combined,1,-1),2))),$C301),
O$12=$E301,LEFT(O300,LEN(O300)-$C301),TRUE, O300)</f>
        <v>QDMTZGTZDNRGQZQQQSVBVRH</v>
      </c>
      <c r="P301" t="str" cm="1">
        <f t="array" ref="P301">_xlfn.IFS($G301=P$12,
  P300&amp;LEFT(_xlfn.CONCAT(
    _xlfn.LET(_xlpm.z, _xlfn.XLOOKUP($E301,_xlfn.ANCHORARRAY($H$12),$H300:$P300),
    _xlpm.x,_xlfn.SEQUENCE(LEN(_xlpm.z)),
    _xlpm.y, MID(_xlpm.z,_xlpm.x,1),
    _xlpm.combined, _xlfn.HSTACK(_xlpm.x,_xlpm.y),
    _xlfn.CHOOSECOLS(_xlfn._xlws.SORT(_xlpm.combined,1,-1),2))),$C301),
P$12=$E301,LEFT(P300,LEN(P300)-$C301),TRUE, P300)</f>
        <v>DM</v>
      </c>
    </row>
    <row r="302" spans="1:16" ht="17" x14ac:dyDescent="0.25">
      <c r="A302" s="3" t="s">
        <v>217</v>
      </c>
      <c r="B302" t="str" cm="1">
        <f t="array" ref="B302:G302">IFERROR(_xlfn.TEXTSPLIT(A302," ")*1,_xlfn.TEXTSPLIT(A302," "))</f>
        <v>move</v>
      </c>
      <c r="C302">
        <v>2</v>
      </c>
      <c r="D302" t="str">
        <v>from</v>
      </c>
      <c r="E302">
        <v>6</v>
      </c>
      <c r="F302" t="str">
        <v>to</v>
      </c>
      <c r="G302">
        <v>5</v>
      </c>
      <c r="H302" t="str" cm="1">
        <f t="array" ref="H302">_xlfn.IFS($G302=H$12,
  H301&amp;LEFT(_xlfn.CONCAT(
    _xlfn.LET(_xlpm.z, _xlfn.XLOOKUP($E302,_xlfn.ANCHORARRAY($H$12),$H301:$P301),
    _xlpm.x,_xlfn.SEQUENCE(LEN(_xlpm.z)),
    _xlpm.y, MID(_xlpm.z,_xlpm.x,1),
    _xlpm.combined, _xlfn.HSTACK(_xlpm.x,_xlpm.y),
    _xlfn.CHOOSECOLS(_xlfn._xlws.SORT(_xlpm.combined,1,-1),2))),$C302),
H$12=$E302,LEFT(H301,LEN(H301)-$C302),TRUE, H301)</f>
        <v>NVNZGCPLQVDMD</v>
      </c>
      <c r="I302" t="str" cm="1">
        <f t="array" ref="I302">_xlfn.IFS($G302=I$12,
  I301&amp;LEFT(_xlfn.CONCAT(
    _xlfn.LET(_xlpm.z, _xlfn.XLOOKUP($E302,_xlfn.ANCHORARRAY($H$12),$H301:$P301),
    _xlpm.x,_xlfn.SEQUENCE(LEN(_xlpm.z)),
    _xlpm.y, MID(_xlpm.z,_xlpm.x,1),
    _xlpm.combined, _xlfn.HSTACK(_xlpm.x,_xlpm.y),
    _xlfn.CHOOSECOLS(_xlfn._xlws.SORT(_xlpm.combined,1,-1),2))),$C302),
I$12=$E302,LEFT(I301,LEN(I301)-$C302),TRUE, I301)</f>
        <v>F</v>
      </c>
      <c r="J302" t="str" cm="1">
        <f t="array" ref="J302">_xlfn.IFS($G302=J$12,
  J301&amp;LEFT(_xlfn.CONCAT(
    _xlfn.LET(_xlpm.z, _xlfn.XLOOKUP($E302,_xlfn.ANCHORARRAY($H$12),$H301:$P301),
    _xlpm.x,_xlfn.SEQUENCE(LEN(_xlpm.z)),
    _xlpm.y, MID(_xlpm.z,_xlpm.x,1),
    _xlpm.combined, _xlfn.HSTACK(_xlpm.x,_xlpm.y),
    _xlfn.CHOOSECOLS(_xlfn._xlws.SORT(_xlpm.combined,1,-1),2))),$C302),
J$12=$E302,LEFT(J301,LEN(J301)-$C302),TRUE, J301)</f>
        <v>M</v>
      </c>
      <c r="K302" t="str" cm="1">
        <f t="array" ref="K302">_xlfn.IFS($G302=K$12,
  K301&amp;LEFT(_xlfn.CONCAT(
    _xlfn.LET(_xlpm.z, _xlfn.XLOOKUP($E302,_xlfn.ANCHORARRAY($H$12),$H301:$P301),
    _xlpm.x,_xlfn.SEQUENCE(LEN(_xlpm.z)),
    _xlpm.y, MID(_xlpm.z,_xlpm.x,1),
    _xlpm.combined, _xlfn.HSTACK(_xlpm.x,_xlpm.y),
    _xlfn.CHOOSECOLS(_xlfn._xlws.SORT(_xlpm.combined,1,-1),2))),$C302),
K$12=$E302,LEFT(K301,LEN(K301)-$C302),TRUE, K301)</f>
        <v>FHBQPDMZF</v>
      </c>
      <c r="L302" t="str" cm="1">
        <f t="array" ref="L302">_xlfn.IFS($G302=L$12,
  L301&amp;LEFT(_xlfn.CONCAT(
    _xlfn.LET(_xlpm.z, _xlfn.XLOOKUP($E302,_xlfn.ANCHORARRAY($H$12),$H301:$P301),
    _xlpm.x,_xlfn.SEQUENCE(LEN(_xlpm.z)),
    _xlpm.y, MID(_xlpm.z,_xlpm.x,1),
    _xlpm.combined, _xlfn.HSTACK(_xlpm.x,_xlpm.y),
    _xlfn.CHOOSECOLS(_xlfn._xlws.SORT(_xlpm.combined,1,-1),2))),$C302),
L$12=$E302,LEFT(L301,LEN(L301)-$C302),TRUE, L301)</f>
        <v>BFNHF</v>
      </c>
      <c r="M302" t="str" cm="1">
        <f t="array" ref="M302">_xlfn.IFS($G302=M$12,
  M301&amp;LEFT(_xlfn.CONCAT(
    _xlfn.LET(_xlpm.z, _xlfn.XLOOKUP($E302,_xlfn.ANCHORARRAY($H$12),$H301:$P301),
    _xlpm.x,_xlfn.SEQUENCE(LEN(_xlpm.z)),
    _xlpm.y, MID(_xlpm.z,_xlpm.x,1),
    _xlpm.combined, _xlfn.HSTACK(_xlpm.x,_xlpm.y),
    _xlfn.CHOOSECOLS(_xlfn._xlws.SORT(_xlpm.combined,1,-1),2))),$C302),
M$12=$E302,LEFT(M301,LEN(M301)-$C302),TRUE, M301)</f>
        <v>HW</v>
      </c>
      <c r="N302" t="str" cm="1">
        <f t="array" ref="N302">_xlfn.IFS($G302=N$12,
  N301&amp;LEFT(_xlfn.CONCAT(
    _xlfn.LET(_xlpm.z, _xlfn.XLOOKUP($E302,_xlfn.ANCHORARRAY($H$12),$H301:$P301),
    _xlpm.x,_xlfn.SEQUENCE(LEN(_xlpm.z)),
    _xlpm.y, MID(_xlpm.z,_xlpm.x,1),
    _xlpm.combined, _xlfn.HSTACK(_xlpm.x,_xlpm.y),
    _xlfn.CHOOSECOLS(_xlfn._xlws.SORT(_xlpm.combined,1,-1),2))),$C302),
N$12=$E302,LEFT(N301,LEN(N301)-$C302),TRUE, N301)</f>
        <v/>
      </c>
      <c r="O302" t="str" cm="1">
        <f t="array" ref="O302">_xlfn.IFS($G302=O$12,
  O301&amp;LEFT(_xlfn.CONCAT(
    _xlfn.LET(_xlpm.z, _xlfn.XLOOKUP($E302,_xlfn.ANCHORARRAY($H$12),$H301:$P301),
    _xlpm.x,_xlfn.SEQUENCE(LEN(_xlpm.z)),
    _xlpm.y, MID(_xlpm.z,_xlpm.x,1),
    _xlpm.combined, _xlfn.HSTACK(_xlpm.x,_xlpm.y),
    _xlfn.CHOOSECOLS(_xlfn._xlws.SORT(_xlpm.combined,1,-1),2))),$C302),
O$12=$E302,LEFT(O301,LEN(O301)-$C302),TRUE, O301)</f>
        <v>QDMTZGTZDNRGQZQQQSVBVRH</v>
      </c>
      <c r="P302" t="str" cm="1">
        <f t="array" ref="P302">_xlfn.IFS($G302=P$12,
  P301&amp;LEFT(_xlfn.CONCAT(
    _xlfn.LET(_xlpm.z, _xlfn.XLOOKUP($E302,_xlfn.ANCHORARRAY($H$12),$H301:$P301),
    _xlpm.x,_xlfn.SEQUENCE(LEN(_xlpm.z)),
    _xlpm.y, MID(_xlpm.z,_xlpm.x,1),
    _xlpm.combined, _xlfn.HSTACK(_xlpm.x,_xlpm.y),
    _xlfn.CHOOSECOLS(_xlfn._xlws.SORT(_xlpm.combined,1,-1),2))),$C302),
P$12=$E302,LEFT(P301,LEN(P301)-$C302),TRUE, P301)</f>
        <v>DM</v>
      </c>
    </row>
    <row r="303" spans="1:16" ht="17" x14ac:dyDescent="0.25">
      <c r="A303" s="3" t="s">
        <v>23</v>
      </c>
      <c r="B303" t="str" cm="1">
        <f t="array" ref="B303:G303">IFERROR(_xlfn.TEXTSPLIT(A303," ")*1,_xlfn.TEXTSPLIT(A303," "))</f>
        <v>move</v>
      </c>
      <c r="C303">
        <v>1</v>
      </c>
      <c r="D303" t="str">
        <v>from</v>
      </c>
      <c r="E303">
        <v>3</v>
      </c>
      <c r="F303" t="str">
        <v>to</v>
      </c>
      <c r="G303">
        <v>4</v>
      </c>
      <c r="H303" t="str" cm="1">
        <f t="array" ref="H303">_xlfn.IFS($G303=H$12,
  H302&amp;LEFT(_xlfn.CONCAT(
    _xlfn.LET(_xlpm.z, _xlfn.XLOOKUP($E303,_xlfn.ANCHORARRAY($H$12),$H302:$P302),
    _xlpm.x,_xlfn.SEQUENCE(LEN(_xlpm.z)),
    _xlpm.y, MID(_xlpm.z,_xlpm.x,1),
    _xlpm.combined, _xlfn.HSTACK(_xlpm.x,_xlpm.y),
    _xlfn.CHOOSECOLS(_xlfn._xlws.SORT(_xlpm.combined,1,-1),2))),$C303),
H$12=$E303,LEFT(H302,LEN(H302)-$C303),TRUE, H302)</f>
        <v>NVNZGCPLQVDMD</v>
      </c>
      <c r="I303" t="str" cm="1">
        <f t="array" ref="I303">_xlfn.IFS($G303=I$12,
  I302&amp;LEFT(_xlfn.CONCAT(
    _xlfn.LET(_xlpm.z, _xlfn.XLOOKUP($E303,_xlfn.ANCHORARRAY($H$12),$H302:$P302),
    _xlpm.x,_xlfn.SEQUENCE(LEN(_xlpm.z)),
    _xlpm.y, MID(_xlpm.z,_xlpm.x,1),
    _xlpm.combined, _xlfn.HSTACK(_xlpm.x,_xlpm.y),
    _xlfn.CHOOSECOLS(_xlfn._xlws.SORT(_xlpm.combined,1,-1),2))),$C303),
I$12=$E303,LEFT(I302,LEN(I302)-$C303),TRUE, I302)</f>
        <v>F</v>
      </c>
      <c r="J303" t="str" cm="1">
        <f t="array" ref="J303">_xlfn.IFS($G303=J$12,
  J302&amp;LEFT(_xlfn.CONCAT(
    _xlfn.LET(_xlpm.z, _xlfn.XLOOKUP($E303,_xlfn.ANCHORARRAY($H$12),$H302:$P302),
    _xlpm.x,_xlfn.SEQUENCE(LEN(_xlpm.z)),
    _xlpm.y, MID(_xlpm.z,_xlpm.x,1),
    _xlpm.combined, _xlfn.HSTACK(_xlpm.x,_xlpm.y),
    _xlfn.CHOOSECOLS(_xlfn._xlws.SORT(_xlpm.combined,1,-1),2))),$C303),
J$12=$E303,LEFT(J302,LEN(J302)-$C303),TRUE, J302)</f>
        <v/>
      </c>
      <c r="K303" t="str" cm="1">
        <f t="array" ref="K303">_xlfn.IFS($G303=K$12,
  K302&amp;LEFT(_xlfn.CONCAT(
    _xlfn.LET(_xlpm.z, _xlfn.XLOOKUP($E303,_xlfn.ANCHORARRAY($H$12),$H302:$P302),
    _xlpm.x,_xlfn.SEQUENCE(LEN(_xlpm.z)),
    _xlpm.y, MID(_xlpm.z,_xlpm.x,1),
    _xlpm.combined, _xlfn.HSTACK(_xlpm.x,_xlpm.y),
    _xlfn.CHOOSECOLS(_xlfn._xlws.SORT(_xlpm.combined,1,-1),2))),$C303),
K$12=$E303,LEFT(K302,LEN(K302)-$C303),TRUE, K302)</f>
        <v>FHBQPDMZFM</v>
      </c>
      <c r="L303" t="str" cm="1">
        <f t="array" ref="L303">_xlfn.IFS($G303=L$12,
  L302&amp;LEFT(_xlfn.CONCAT(
    _xlfn.LET(_xlpm.z, _xlfn.XLOOKUP($E303,_xlfn.ANCHORARRAY($H$12),$H302:$P302),
    _xlpm.x,_xlfn.SEQUENCE(LEN(_xlpm.z)),
    _xlpm.y, MID(_xlpm.z,_xlpm.x,1),
    _xlpm.combined, _xlfn.HSTACK(_xlpm.x,_xlpm.y),
    _xlfn.CHOOSECOLS(_xlfn._xlws.SORT(_xlpm.combined,1,-1),2))),$C303),
L$12=$E303,LEFT(L302,LEN(L302)-$C303),TRUE, L302)</f>
        <v>BFNHF</v>
      </c>
      <c r="M303" t="str" cm="1">
        <f t="array" ref="M303">_xlfn.IFS($G303=M$12,
  M302&amp;LEFT(_xlfn.CONCAT(
    _xlfn.LET(_xlpm.z, _xlfn.XLOOKUP($E303,_xlfn.ANCHORARRAY($H$12),$H302:$P302),
    _xlpm.x,_xlfn.SEQUENCE(LEN(_xlpm.z)),
    _xlpm.y, MID(_xlpm.z,_xlpm.x,1),
    _xlpm.combined, _xlfn.HSTACK(_xlpm.x,_xlpm.y),
    _xlfn.CHOOSECOLS(_xlfn._xlws.SORT(_xlpm.combined,1,-1),2))),$C303),
M$12=$E303,LEFT(M302,LEN(M302)-$C303),TRUE, M302)</f>
        <v>HW</v>
      </c>
      <c r="N303" t="str" cm="1">
        <f t="array" ref="N303">_xlfn.IFS($G303=N$12,
  N302&amp;LEFT(_xlfn.CONCAT(
    _xlfn.LET(_xlpm.z, _xlfn.XLOOKUP($E303,_xlfn.ANCHORARRAY($H$12),$H302:$P302),
    _xlpm.x,_xlfn.SEQUENCE(LEN(_xlpm.z)),
    _xlpm.y, MID(_xlpm.z,_xlpm.x,1),
    _xlpm.combined, _xlfn.HSTACK(_xlpm.x,_xlpm.y),
    _xlfn.CHOOSECOLS(_xlfn._xlws.SORT(_xlpm.combined,1,-1),2))),$C303),
N$12=$E303,LEFT(N302,LEN(N302)-$C303),TRUE, N302)</f>
        <v/>
      </c>
      <c r="O303" t="str" cm="1">
        <f t="array" ref="O303">_xlfn.IFS($G303=O$12,
  O302&amp;LEFT(_xlfn.CONCAT(
    _xlfn.LET(_xlpm.z, _xlfn.XLOOKUP($E303,_xlfn.ANCHORARRAY($H$12),$H302:$P302),
    _xlpm.x,_xlfn.SEQUENCE(LEN(_xlpm.z)),
    _xlpm.y, MID(_xlpm.z,_xlpm.x,1),
    _xlpm.combined, _xlfn.HSTACK(_xlpm.x,_xlpm.y),
    _xlfn.CHOOSECOLS(_xlfn._xlws.SORT(_xlpm.combined,1,-1),2))),$C303),
O$12=$E303,LEFT(O302,LEN(O302)-$C303),TRUE, O302)</f>
        <v>QDMTZGTZDNRGQZQQQSVBVRH</v>
      </c>
      <c r="P303" t="str" cm="1">
        <f t="array" ref="P303">_xlfn.IFS($G303=P$12,
  P302&amp;LEFT(_xlfn.CONCAT(
    _xlfn.LET(_xlpm.z, _xlfn.XLOOKUP($E303,_xlfn.ANCHORARRAY($H$12),$H302:$P302),
    _xlpm.x,_xlfn.SEQUENCE(LEN(_xlpm.z)),
    _xlpm.y, MID(_xlpm.z,_xlpm.x,1),
    _xlpm.combined, _xlfn.HSTACK(_xlpm.x,_xlpm.y),
    _xlfn.CHOOSECOLS(_xlfn._xlws.SORT(_xlpm.combined,1,-1),2))),$C303),
P$12=$E303,LEFT(P302,LEN(P302)-$C303),TRUE, P302)</f>
        <v>DM</v>
      </c>
    </row>
    <row r="304" spans="1:16" ht="17" x14ac:dyDescent="0.25">
      <c r="A304" s="3" t="s">
        <v>217</v>
      </c>
      <c r="B304" t="str" cm="1">
        <f t="array" ref="B304:G304">IFERROR(_xlfn.TEXTSPLIT(A304," ")*1,_xlfn.TEXTSPLIT(A304," "))</f>
        <v>move</v>
      </c>
      <c r="C304">
        <v>2</v>
      </c>
      <c r="D304" t="str">
        <v>from</v>
      </c>
      <c r="E304">
        <v>6</v>
      </c>
      <c r="F304" t="str">
        <v>to</v>
      </c>
      <c r="G304">
        <v>5</v>
      </c>
      <c r="H304" t="str" cm="1">
        <f t="array" ref="H304">_xlfn.IFS($G304=H$12,
  H303&amp;LEFT(_xlfn.CONCAT(
    _xlfn.LET(_xlpm.z, _xlfn.XLOOKUP($E304,_xlfn.ANCHORARRAY($H$12),$H303:$P303),
    _xlpm.x,_xlfn.SEQUENCE(LEN(_xlpm.z)),
    _xlpm.y, MID(_xlpm.z,_xlpm.x,1),
    _xlpm.combined, _xlfn.HSTACK(_xlpm.x,_xlpm.y),
    _xlfn.CHOOSECOLS(_xlfn._xlws.SORT(_xlpm.combined,1,-1),2))),$C304),
H$12=$E304,LEFT(H303,LEN(H303)-$C304),TRUE, H303)</f>
        <v>NVNZGCPLQVDMD</v>
      </c>
      <c r="I304" t="str" cm="1">
        <f t="array" ref="I304">_xlfn.IFS($G304=I$12,
  I303&amp;LEFT(_xlfn.CONCAT(
    _xlfn.LET(_xlpm.z, _xlfn.XLOOKUP($E304,_xlfn.ANCHORARRAY($H$12),$H303:$P303),
    _xlpm.x,_xlfn.SEQUENCE(LEN(_xlpm.z)),
    _xlpm.y, MID(_xlpm.z,_xlpm.x,1),
    _xlpm.combined, _xlfn.HSTACK(_xlpm.x,_xlpm.y),
    _xlfn.CHOOSECOLS(_xlfn._xlws.SORT(_xlpm.combined,1,-1),2))),$C304),
I$12=$E304,LEFT(I303,LEN(I303)-$C304),TRUE, I303)</f>
        <v>F</v>
      </c>
      <c r="J304" t="str" cm="1">
        <f t="array" ref="J304">_xlfn.IFS($G304=J$12,
  J303&amp;LEFT(_xlfn.CONCAT(
    _xlfn.LET(_xlpm.z, _xlfn.XLOOKUP($E304,_xlfn.ANCHORARRAY($H$12),$H303:$P303),
    _xlpm.x,_xlfn.SEQUENCE(LEN(_xlpm.z)),
    _xlpm.y, MID(_xlpm.z,_xlpm.x,1),
    _xlpm.combined, _xlfn.HSTACK(_xlpm.x,_xlpm.y),
    _xlfn.CHOOSECOLS(_xlfn._xlws.SORT(_xlpm.combined,1,-1),2))),$C304),
J$12=$E304,LEFT(J303,LEN(J303)-$C304),TRUE, J303)</f>
        <v/>
      </c>
      <c r="K304" t="str" cm="1">
        <f t="array" ref="K304">_xlfn.IFS($G304=K$12,
  K303&amp;LEFT(_xlfn.CONCAT(
    _xlfn.LET(_xlpm.z, _xlfn.XLOOKUP($E304,_xlfn.ANCHORARRAY($H$12),$H303:$P303),
    _xlpm.x,_xlfn.SEQUENCE(LEN(_xlpm.z)),
    _xlpm.y, MID(_xlpm.z,_xlpm.x,1),
    _xlpm.combined, _xlfn.HSTACK(_xlpm.x,_xlpm.y),
    _xlfn.CHOOSECOLS(_xlfn._xlws.SORT(_xlpm.combined,1,-1),2))),$C304),
K$12=$E304,LEFT(K303,LEN(K303)-$C304),TRUE, K303)</f>
        <v>FHBQPDMZFM</v>
      </c>
      <c r="L304" t="str" cm="1">
        <f t="array" ref="L304">_xlfn.IFS($G304=L$12,
  L303&amp;LEFT(_xlfn.CONCAT(
    _xlfn.LET(_xlpm.z, _xlfn.XLOOKUP($E304,_xlfn.ANCHORARRAY($H$12),$H303:$P303),
    _xlpm.x,_xlfn.SEQUENCE(LEN(_xlpm.z)),
    _xlpm.y, MID(_xlpm.z,_xlpm.x,1),
    _xlpm.combined, _xlfn.HSTACK(_xlpm.x,_xlpm.y),
    _xlfn.CHOOSECOLS(_xlfn._xlws.SORT(_xlpm.combined,1,-1),2))),$C304),
L$12=$E304,LEFT(L303,LEN(L303)-$C304),TRUE, L303)</f>
        <v>BFNHFWH</v>
      </c>
      <c r="M304" t="str" cm="1">
        <f t="array" ref="M304">_xlfn.IFS($G304=M$12,
  M303&amp;LEFT(_xlfn.CONCAT(
    _xlfn.LET(_xlpm.z, _xlfn.XLOOKUP($E304,_xlfn.ANCHORARRAY($H$12),$H303:$P303),
    _xlpm.x,_xlfn.SEQUENCE(LEN(_xlpm.z)),
    _xlpm.y, MID(_xlpm.z,_xlpm.x,1),
    _xlpm.combined, _xlfn.HSTACK(_xlpm.x,_xlpm.y),
    _xlfn.CHOOSECOLS(_xlfn._xlws.SORT(_xlpm.combined,1,-1),2))),$C304),
M$12=$E304,LEFT(M303,LEN(M303)-$C304),TRUE, M303)</f>
        <v/>
      </c>
      <c r="N304" t="str" cm="1">
        <f t="array" ref="N304">_xlfn.IFS($G304=N$12,
  N303&amp;LEFT(_xlfn.CONCAT(
    _xlfn.LET(_xlpm.z, _xlfn.XLOOKUP($E304,_xlfn.ANCHORARRAY($H$12),$H303:$P303),
    _xlpm.x,_xlfn.SEQUENCE(LEN(_xlpm.z)),
    _xlpm.y, MID(_xlpm.z,_xlpm.x,1),
    _xlpm.combined, _xlfn.HSTACK(_xlpm.x,_xlpm.y),
    _xlfn.CHOOSECOLS(_xlfn._xlws.SORT(_xlpm.combined,1,-1),2))),$C304),
N$12=$E304,LEFT(N303,LEN(N303)-$C304),TRUE, N303)</f>
        <v/>
      </c>
      <c r="O304" t="str" cm="1">
        <f t="array" ref="O304">_xlfn.IFS($G304=O$12,
  O303&amp;LEFT(_xlfn.CONCAT(
    _xlfn.LET(_xlpm.z, _xlfn.XLOOKUP($E304,_xlfn.ANCHORARRAY($H$12),$H303:$P303),
    _xlpm.x,_xlfn.SEQUENCE(LEN(_xlpm.z)),
    _xlpm.y, MID(_xlpm.z,_xlpm.x,1),
    _xlpm.combined, _xlfn.HSTACK(_xlpm.x,_xlpm.y),
    _xlfn.CHOOSECOLS(_xlfn._xlws.SORT(_xlpm.combined,1,-1),2))),$C304),
O$12=$E304,LEFT(O303,LEN(O303)-$C304),TRUE, O303)</f>
        <v>QDMTZGTZDNRGQZQQQSVBVRH</v>
      </c>
      <c r="P304" t="str" cm="1">
        <f t="array" ref="P304">_xlfn.IFS($G304=P$12,
  P303&amp;LEFT(_xlfn.CONCAT(
    _xlfn.LET(_xlpm.z, _xlfn.XLOOKUP($E304,_xlfn.ANCHORARRAY($H$12),$H303:$P303),
    _xlpm.x,_xlfn.SEQUENCE(LEN(_xlpm.z)),
    _xlpm.y, MID(_xlpm.z,_xlpm.x,1),
    _xlpm.combined, _xlfn.HSTACK(_xlpm.x,_xlpm.y),
    _xlfn.CHOOSECOLS(_xlfn._xlws.SORT(_xlpm.combined,1,-1),2))),$C304),
P$12=$E304,LEFT(P303,LEN(P303)-$C304),TRUE, P303)</f>
        <v>DM</v>
      </c>
    </row>
    <row r="305" spans="1:16" ht="17" x14ac:dyDescent="0.25">
      <c r="A305" s="3" t="s">
        <v>238</v>
      </c>
      <c r="B305" t="str" cm="1">
        <f t="array" ref="B305:G305">IFERROR(_xlfn.TEXTSPLIT(A305," ")*1,_xlfn.TEXTSPLIT(A305," "))</f>
        <v>move</v>
      </c>
      <c r="C305">
        <v>1</v>
      </c>
      <c r="D305" t="str">
        <v>from</v>
      </c>
      <c r="E305">
        <v>9</v>
      </c>
      <c r="F305" t="str">
        <v>to</v>
      </c>
      <c r="G305">
        <v>1</v>
      </c>
      <c r="H305" t="str" cm="1">
        <f t="array" ref="H305">_xlfn.IFS($G305=H$12,
  H304&amp;LEFT(_xlfn.CONCAT(
    _xlfn.LET(_xlpm.z, _xlfn.XLOOKUP($E305,_xlfn.ANCHORARRAY($H$12),$H304:$P304),
    _xlpm.x,_xlfn.SEQUENCE(LEN(_xlpm.z)),
    _xlpm.y, MID(_xlpm.z,_xlpm.x,1),
    _xlpm.combined, _xlfn.HSTACK(_xlpm.x,_xlpm.y),
    _xlfn.CHOOSECOLS(_xlfn._xlws.SORT(_xlpm.combined,1,-1),2))),$C305),
H$12=$E305,LEFT(H304,LEN(H304)-$C305),TRUE, H304)</f>
        <v>NVNZGCPLQVDMDM</v>
      </c>
      <c r="I305" t="str" cm="1">
        <f t="array" ref="I305">_xlfn.IFS($G305=I$12,
  I304&amp;LEFT(_xlfn.CONCAT(
    _xlfn.LET(_xlpm.z, _xlfn.XLOOKUP($E305,_xlfn.ANCHORARRAY($H$12),$H304:$P304),
    _xlpm.x,_xlfn.SEQUENCE(LEN(_xlpm.z)),
    _xlpm.y, MID(_xlpm.z,_xlpm.x,1),
    _xlpm.combined, _xlfn.HSTACK(_xlpm.x,_xlpm.y),
    _xlfn.CHOOSECOLS(_xlfn._xlws.SORT(_xlpm.combined,1,-1),2))),$C305),
I$12=$E305,LEFT(I304,LEN(I304)-$C305),TRUE, I304)</f>
        <v>F</v>
      </c>
      <c r="J305" t="str" cm="1">
        <f t="array" ref="J305">_xlfn.IFS($G305=J$12,
  J304&amp;LEFT(_xlfn.CONCAT(
    _xlfn.LET(_xlpm.z, _xlfn.XLOOKUP($E305,_xlfn.ANCHORARRAY($H$12),$H304:$P304),
    _xlpm.x,_xlfn.SEQUENCE(LEN(_xlpm.z)),
    _xlpm.y, MID(_xlpm.z,_xlpm.x,1),
    _xlpm.combined, _xlfn.HSTACK(_xlpm.x,_xlpm.y),
    _xlfn.CHOOSECOLS(_xlfn._xlws.SORT(_xlpm.combined,1,-1),2))),$C305),
J$12=$E305,LEFT(J304,LEN(J304)-$C305),TRUE, J304)</f>
        <v/>
      </c>
      <c r="K305" t="str" cm="1">
        <f t="array" ref="K305">_xlfn.IFS($G305=K$12,
  K304&amp;LEFT(_xlfn.CONCAT(
    _xlfn.LET(_xlpm.z, _xlfn.XLOOKUP($E305,_xlfn.ANCHORARRAY($H$12),$H304:$P304),
    _xlpm.x,_xlfn.SEQUENCE(LEN(_xlpm.z)),
    _xlpm.y, MID(_xlpm.z,_xlpm.x,1),
    _xlpm.combined, _xlfn.HSTACK(_xlpm.x,_xlpm.y),
    _xlfn.CHOOSECOLS(_xlfn._xlws.SORT(_xlpm.combined,1,-1),2))),$C305),
K$12=$E305,LEFT(K304,LEN(K304)-$C305),TRUE, K304)</f>
        <v>FHBQPDMZFM</v>
      </c>
      <c r="L305" t="str" cm="1">
        <f t="array" ref="L305">_xlfn.IFS($G305=L$12,
  L304&amp;LEFT(_xlfn.CONCAT(
    _xlfn.LET(_xlpm.z, _xlfn.XLOOKUP($E305,_xlfn.ANCHORARRAY($H$12),$H304:$P304),
    _xlpm.x,_xlfn.SEQUENCE(LEN(_xlpm.z)),
    _xlpm.y, MID(_xlpm.z,_xlpm.x,1),
    _xlpm.combined, _xlfn.HSTACK(_xlpm.x,_xlpm.y),
    _xlfn.CHOOSECOLS(_xlfn._xlws.SORT(_xlpm.combined,1,-1),2))),$C305),
L$12=$E305,LEFT(L304,LEN(L304)-$C305),TRUE, L304)</f>
        <v>BFNHFWH</v>
      </c>
      <c r="M305" t="str" cm="1">
        <f t="array" ref="M305">_xlfn.IFS($G305=M$12,
  M304&amp;LEFT(_xlfn.CONCAT(
    _xlfn.LET(_xlpm.z, _xlfn.XLOOKUP($E305,_xlfn.ANCHORARRAY($H$12),$H304:$P304),
    _xlpm.x,_xlfn.SEQUENCE(LEN(_xlpm.z)),
    _xlpm.y, MID(_xlpm.z,_xlpm.x,1),
    _xlpm.combined, _xlfn.HSTACK(_xlpm.x,_xlpm.y),
    _xlfn.CHOOSECOLS(_xlfn._xlws.SORT(_xlpm.combined,1,-1),2))),$C305),
M$12=$E305,LEFT(M304,LEN(M304)-$C305),TRUE, M304)</f>
        <v/>
      </c>
      <c r="N305" t="str" cm="1">
        <f t="array" ref="N305">_xlfn.IFS($G305=N$12,
  N304&amp;LEFT(_xlfn.CONCAT(
    _xlfn.LET(_xlpm.z, _xlfn.XLOOKUP($E305,_xlfn.ANCHORARRAY($H$12),$H304:$P304),
    _xlpm.x,_xlfn.SEQUENCE(LEN(_xlpm.z)),
    _xlpm.y, MID(_xlpm.z,_xlpm.x,1),
    _xlpm.combined, _xlfn.HSTACK(_xlpm.x,_xlpm.y),
    _xlfn.CHOOSECOLS(_xlfn._xlws.SORT(_xlpm.combined,1,-1),2))),$C305),
N$12=$E305,LEFT(N304,LEN(N304)-$C305),TRUE, N304)</f>
        <v/>
      </c>
      <c r="O305" t="str" cm="1">
        <f t="array" ref="O305">_xlfn.IFS($G305=O$12,
  O304&amp;LEFT(_xlfn.CONCAT(
    _xlfn.LET(_xlpm.z, _xlfn.XLOOKUP($E305,_xlfn.ANCHORARRAY($H$12),$H304:$P304),
    _xlpm.x,_xlfn.SEQUENCE(LEN(_xlpm.z)),
    _xlpm.y, MID(_xlpm.z,_xlpm.x,1),
    _xlpm.combined, _xlfn.HSTACK(_xlpm.x,_xlpm.y),
    _xlfn.CHOOSECOLS(_xlfn._xlws.SORT(_xlpm.combined,1,-1),2))),$C305),
O$12=$E305,LEFT(O304,LEN(O304)-$C305),TRUE, O304)</f>
        <v>QDMTZGTZDNRGQZQQQSVBVRH</v>
      </c>
      <c r="P305" t="str" cm="1">
        <f t="array" ref="P305">_xlfn.IFS($G305=P$12,
  P304&amp;LEFT(_xlfn.CONCAT(
    _xlfn.LET(_xlpm.z, _xlfn.XLOOKUP($E305,_xlfn.ANCHORARRAY($H$12),$H304:$P304),
    _xlpm.x,_xlfn.SEQUENCE(LEN(_xlpm.z)),
    _xlpm.y, MID(_xlpm.z,_xlpm.x,1),
    _xlpm.combined, _xlfn.HSTACK(_xlpm.x,_xlpm.y),
    _xlfn.CHOOSECOLS(_xlfn._xlws.SORT(_xlpm.combined,1,-1),2))),$C305),
P$12=$E305,LEFT(P304,LEN(P304)-$C305),TRUE, P304)</f>
        <v>D</v>
      </c>
    </row>
    <row r="306" spans="1:16" ht="17" x14ac:dyDescent="0.25">
      <c r="A306" s="3" t="s">
        <v>239</v>
      </c>
      <c r="B306" t="str" cm="1">
        <f t="array" ref="B306:G306">IFERROR(_xlfn.TEXTSPLIT(A306," ")*1,_xlfn.TEXTSPLIT(A306," "))</f>
        <v>move</v>
      </c>
      <c r="C306">
        <v>6</v>
      </c>
      <c r="D306" t="str">
        <v>from</v>
      </c>
      <c r="E306">
        <v>8</v>
      </c>
      <c r="F306" t="str">
        <v>to</v>
      </c>
      <c r="G306">
        <v>9</v>
      </c>
      <c r="H306" t="str" cm="1">
        <f t="array" ref="H306">_xlfn.IFS($G306=H$12,
  H305&amp;LEFT(_xlfn.CONCAT(
    _xlfn.LET(_xlpm.z, _xlfn.XLOOKUP($E306,_xlfn.ANCHORARRAY($H$12),$H305:$P305),
    _xlpm.x,_xlfn.SEQUENCE(LEN(_xlpm.z)),
    _xlpm.y, MID(_xlpm.z,_xlpm.x,1),
    _xlpm.combined, _xlfn.HSTACK(_xlpm.x,_xlpm.y),
    _xlfn.CHOOSECOLS(_xlfn._xlws.SORT(_xlpm.combined,1,-1),2))),$C306),
H$12=$E306,LEFT(H305,LEN(H305)-$C306),TRUE, H305)</f>
        <v>NVNZGCPLQVDMDM</v>
      </c>
      <c r="I306" t="str" cm="1">
        <f t="array" ref="I306">_xlfn.IFS($G306=I$12,
  I305&amp;LEFT(_xlfn.CONCAT(
    _xlfn.LET(_xlpm.z, _xlfn.XLOOKUP($E306,_xlfn.ANCHORARRAY($H$12),$H305:$P305),
    _xlpm.x,_xlfn.SEQUENCE(LEN(_xlpm.z)),
    _xlpm.y, MID(_xlpm.z,_xlpm.x,1),
    _xlpm.combined, _xlfn.HSTACK(_xlpm.x,_xlpm.y),
    _xlfn.CHOOSECOLS(_xlfn._xlws.SORT(_xlpm.combined,1,-1),2))),$C306),
I$12=$E306,LEFT(I305,LEN(I305)-$C306),TRUE, I305)</f>
        <v>F</v>
      </c>
      <c r="J306" t="str" cm="1">
        <f t="array" ref="J306">_xlfn.IFS($G306=J$12,
  J305&amp;LEFT(_xlfn.CONCAT(
    _xlfn.LET(_xlpm.z, _xlfn.XLOOKUP($E306,_xlfn.ANCHORARRAY($H$12),$H305:$P305),
    _xlpm.x,_xlfn.SEQUENCE(LEN(_xlpm.z)),
    _xlpm.y, MID(_xlpm.z,_xlpm.x,1),
    _xlpm.combined, _xlfn.HSTACK(_xlpm.x,_xlpm.y),
    _xlfn.CHOOSECOLS(_xlfn._xlws.SORT(_xlpm.combined,1,-1),2))),$C306),
J$12=$E306,LEFT(J305,LEN(J305)-$C306),TRUE, J305)</f>
        <v/>
      </c>
      <c r="K306" t="str" cm="1">
        <f t="array" ref="K306">_xlfn.IFS($G306=K$12,
  K305&amp;LEFT(_xlfn.CONCAT(
    _xlfn.LET(_xlpm.z, _xlfn.XLOOKUP($E306,_xlfn.ANCHORARRAY($H$12),$H305:$P305),
    _xlpm.x,_xlfn.SEQUENCE(LEN(_xlpm.z)),
    _xlpm.y, MID(_xlpm.z,_xlpm.x,1),
    _xlpm.combined, _xlfn.HSTACK(_xlpm.x,_xlpm.y),
    _xlfn.CHOOSECOLS(_xlfn._xlws.SORT(_xlpm.combined,1,-1),2))),$C306),
K$12=$E306,LEFT(K305,LEN(K305)-$C306),TRUE, K305)</f>
        <v>FHBQPDMZFM</v>
      </c>
      <c r="L306" t="str" cm="1">
        <f t="array" ref="L306">_xlfn.IFS($G306=L$12,
  L305&amp;LEFT(_xlfn.CONCAT(
    _xlfn.LET(_xlpm.z, _xlfn.XLOOKUP($E306,_xlfn.ANCHORARRAY($H$12),$H305:$P305),
    _xlpm.x,_xlfn.SEQUENCE(LEN(_xlpm.z)),
    _xlpm.y, MID(_xlpm.z,_xlpm.x,1),
    _xlpm.combined, _xlfn.HSTACK(_xlpm.x,_xlpm.y),
    _xlfn.CHOOSECOLS(_xlfn._xlws.SORT(_xlpm.combined,1,-1),2))),$C306),
L$12=$E306,LEFT(L305,LEN(L305)-$C306),TRUE, L305)</f>
        <v>BFNHFWH</v>
      </c>
      <c r="M306" t="str" cm="1">
        <f t="array" ref="M306">_xlfn.IFS($G306=M$12,
  M305&amp;LEFT(_xlfn.CONCAT(
    _xlfn.LET(_xlpm.z, _xlfn.XLOOKUP($E306,_xlfn.ANCHORARRAY($H$12),$H305:$P305),
    _xlpm.x,_xlfn.SEQUENCE(LEN(_xlpm.z)),
    _xlpm.y, MID(_xlpm.z,_xlpm.x,1),
    _xlpm.combined, _xlfn.HSTACK(_xlpm.x,_xlpm.y),
    _xlfn.CHOOSECOLS(_xlfn._xlws.SORT(_xlpm.combined,1,-1),2))),$C306),
M$12=$E306,LEFT(M305,LEN(M305)-$C306),TRUE, M305)</f>
        <v/>
      </c>
      <c r="N306" t="str" cm="1">
        <f t="array" ref="N306">_xlfn.IFS($G306=N$12,
  N305&amp;LEFT(_xlfn.CONCAT(
    _xlfn.LET(_xlpm.z, _xlfn.XLOOKUP($E306,_xlfn.ANCHORARRAY($H$12),$H305:$P305),
    _xlpm.x,_xlfn.SEQUENCE(LEN(_xlpm.z)),
    _xlpm.y, MID(_xlpm.z,_xlpm.x,1),
    _xlpm.combined, _xlfn.HSTACK(_xlpm.x,_xlpm.y),
    _xlfn.CHOOSECOLS(_xlfn._xlws.SORT(_xlpm.combined,1,-1),2))),$C306),
N$12=$E306,LEFT(N305,LEN(N305)-$C306),TRUE, N305)</f>
        <v/>
      </c>
      <c r="O306" t="str" cm="1">
        <f t="array" ref="O306">_xlfn.IFS($G306=O$12,
  O305&amp;LEFT(_xlfn.CONCAT(
    _xlfn.LET(_xlpm.z, _xlfn.XLOOKUP($E306,_xlfn.ANCHORARRAY($H$12),$H305:$P305),
    _xlpm.x,_xlfn.SEQUENCE(LEN(_xlpm.z)),
    _xlpm.y, MID(_xlpm.z,_xlpm.x,1),
    _xlpm.combined, _xlfn.HSTACK(_xlpm.x,_xlpm.y),
    _xlfn.CHOOSECOLS(_xlfn._xlws.SORT(_xlpm.combined,1,-1),2))),$C306),
O$12=$E306,LEFT(O305,LEN(O305)-$C306),TRUE, O305)</f>
        <v>QDMTZGTZDNRGQZQQQ</v>
      </c>
      <c r="P306" t="str" cm="1">
        <f t="array" ref="P306">_xlfn.IFS($G306=P$12,
  P305&amp;LEFT(_xlfn.CONCAT(
    _xlfn.LET(_xlpm.z, _xlfn.XLOOKUP($E306,_xlfn.ANCHORARRAY($H$12),$H305:$P305),
    _xlpm.x,_xlfn.SEQUENCE(LEN(_xlpm.z)),
    _xlpm.y, MID(_xlpm.z,_xlpm.x,1),
    _xlpm.combined, _xlfn.HSTACK(_xlpm.x,_xlpm.y),
    _xlfn.CHOOSECOLS(_xlfn._xlws.SORT(_xlpm.combined,1,-1),2))),$C306),
P$12=$E306,LEFT(P305,LEN(P305)-$C306),TRUE, P305)</f>
        <v>DHRVBVS</v>
      </c>
    </row>
    <row r="307" spans="1:16" ht="17" x14ac:dyDescent="0.25">
      <c r="A307" s="3" t="s">
        <v>240</v>
      </c>
      <c r="B307" t="str" cm="1">
        <f t="array" ref="B307:G307">IFERROR(_xlfn.TEXTSPLIT(A307," ")*1,_xlfn.TEXTSPLIT(A307," "))</f>
        <v>move</v>
      </c>
      <c r="C307">
        <v>5</v>
      </c>
      <c r="D307" t="str">
        <v>from</v>
      </c>
      <c r="E307">
        <v>5</v>
      </c>
      <c r="F307" t="str">
        <v>to</v>
      </c>
      <c r="G307">
        <v>2</v>
      </c>
      <c r="H307" t="str" cm="1">
        <f t="array" ref="H307">_xlfn.IFS($G307=H$12,
  H306&amp;LEFT(_xlfn.CONCAT(
    _xlfn.LET(_xlpm.z, _xlfn.XLOOKUP($E307,_xlfn.ANCHORARRAY($H$12),$H306:$P306),
    _xlpm.x,_xlfn.SEQUENCE(LEN(_xlpm.z)),
    _xlpm.y, MID(_xlpm.z,_xlpm.x,1),
    _xlpm.combined, _xlfn.HSTACK(_xlpm.x,_xlpm.y),
    _xlfn.CHOOSECOLS(_xlfn._xlws.SORT(_xlpm.combined,1,-1),2))),$C307),
H$12=$E307,LEFT(H306,LEN(H306)-$C307),TRUE, H306)</f>
        <v>NVNZGCPLQVDMDM</v>
      </c>
      <c r="I307" t="str" cm="1">
        <f t="array" ref="I307">_xlfn.IFS($G307=I$12,
  I306&amp;LEFT(_xlfn.CONCAT(
    _xlfn.LET(_xlpm.z, _xlfn.XLOOKUP($E307,_xlfn.ANCHORARRAY($H$12),$H306:$P306),
    _xlpm.x,_xlfn.SEQUENCE(LEN(_xlpm.z)),
    _xlpm.y, MID(_xlpm.z,_xlpm.x,1),
    _xlpm.combined, _xlfn.HSTACK(_xlpm.x,_xlpm.y),
    _xlfn.CHOOSECOLS(_xlfn._xlws.SORT(_xlpm.combined,1,-1),2))),$C307),
I$12=$E307,LEFT(I306,LEN(I306)-$C307),TRUE, I306)</f>
        <v>FHWFHN</v>
      </c>
      <c r="J307" t="str" cm="1">
        <f t="array" ref="J307">_xlfn.IFS($G307=J$12,
  J306&amp;LEFT(_xlfn.CONCAT(
    _xlfn.LET(_xlpm.z, _xlfn.XLOOKUP($E307,_xlfn.ANCHORARRAY($H$12),$H306:$P306),
    _xlpm.x,_xlfn.SEQUENCE(LEN(_xlpm.z)),
    _xlpm.y, MID(_xlpm.z,_xlpm.x,1),
    _xlpm.combined, _xlfn.HSTACK(_xlpm.x,_xlpm.y),
    _xlfn.CHOOSECOLS(_xlfn._xlws.SORT(_xlpm.combined,1,-1),2))),$C307),
J$12=$E307,LEFT(J306,LEN(J306)-$C307),TRUE, J306)</f>
        <v/>
      </c>
      <c r="K307" t="str" cm="1">
        <f t="array" ref="K307">_xlfn.IFS($G307=K$12,
  K306&amp;LEFT(_xlfn.CONCAT(
    _xlfn.LET(_xlpm.z, _xlfn.XLOOKUP($E307,_xlfn.ANCHORARRAY($H$12),$H306:$P306),
    _xlpm.x,_xlfn.SEQUENCE(LEN(_xlpm.z)),
    _xlpm.y, MID(_xlpm.z,_xlpm.x,1),
    _xlpm.combined, _xlfn.HSTACK(_xlpm.x,_xlpm.y),
    _xlfn.CHOOSECOLS(_xlfn._xlws.SORT(_xlpm.combined,1,-1),2))),$C307),
K$12=$E307,LEFT(K306,LEN(K306)-$C307),TRUE, K306)</f>
        <v>FHBQPDMZFM</v>
      </c>
      <c r="L307" t="str" cm="1">
        <f t="array" ref="L307">_xlfn.IFS($G307=L$12,
  L306&amp;LEFT(_xlfn.CONCAT(
    _xlfn.LET(_xlpm.z, _xlfn.XLOOKUP($E307,_xlfn.ANCHORARRAY($H$12),$H306:$P306),
    _xlpm.x,_xlfn.SEQUENCE(LEN(_xlpm.z)),
    _xlpm.y, MID(_xlpm.z,_xlpm.x,1),
    _xlpm.combined, _xlfn.HSTACK(_xlpm.x,_xlpm.y),
    _xlfn.CHOOSECOLS(_xlfn._xlws.SORT(_xlpm.combined,1,-1),2))),$C307),
L$12=$E307,LEFT(L306,LEN(L306)-$C307),TRUE, L306)</f>
        <v>BF</v>
      </c>
      <c r="M307" t="str" cm="1">
        <f t="array" ref="M307">_xlfn.IFS($G307=M$12,
  M306&amp;LEFT(_xlfn.CONCAT(
    _xlfn.LET(_xlpm.z, _xlfn.XLOOKUP($E307,_xlfn.ANCHORARRAY($H$12),$H306:$P306),
    _xlpm.x,_xlfn.SEQUENCE(LEN(_xlpm.z)),
    _xlpm.y, MID(_xlpm.z,_xlpm.x,1),
    _xlpm.combined, _xlfn.HSTACK(_xlpm.x,_xlpm.y),
    _xlfn.CHOOSECOLS(_xlfn._xlws.SORT(_xlpm.combined,1,-1),2))),$C307),
M$12=$E307,LEFT(M306,LEN(M306)-$C307),TRUE, M306)</f>
        <v/>
      </c>
      <c r="N307" t="str" cm="1">
        <f t="array" ref="N307">_xlfn.IFS($G307=N$12,
  N306&amp;LEFT(_xlfn.CONCAT(
    _xlfn.LET(_xlpm.z, _xlfn.XLOOKUP($E307,_xlfn.ANCHORARRAY($H$12),$H306:$P306),
    _xlpm.x,_xlfn.SEQUENCE(LEN(_xlpm.z)),
    _xlpm.y, MID(_xlpm.z,_xlpm.x,1),
    _xlpm.combined, _xlfn.HSTACK(_xlpm.x,_xlpm.y),
    _xlfn.CHOOSECOLS(_xlfn._xlws.SORT(_xlpm.combined,1,-1),2))),$C307),
N$12=$E307,LEFT(N306,LEN(N306)-$C307),TRUE, N306)</f>
        <v/>
      </c>
      <c r="O307" t="str" cm="1">
        <f t="array" ref="O307">_xlfn.IFS($G307=O$12,
  O306&amp;LEFT(_xlfn.CONCAT(
    _xlfn.LET(_xlpm.z, _xlfn.XLOOKUP($E307,_xlfn.ANCHORARRAY($H$12),$H306:$P306),
    _xlpm.x,_xlfn.SEQUENCE(LEN(_xlpm.z)),
    _xlpm.y, MID(_xlpm.z,_xlpm.x,1),
    _xlpm.combined, _xlfn.HSTACK(_xlpm.x,_xlpm.y),
    _xlfn.CHOOSECOLS(_xlfn._xlws.SORT(_xlpm.combined,1,-1),2))),$C307),
O$12=$E307,LEFT(O306,LEN(O306)-$C307),TRUE, O306)</f>
        <v>QDMTZGTZDNRGQZQQQ</v>
      </c>
      <c r="P307" t="str" cm="1">
        <f t="array" ref="P307">_xlfn.IFS($G307=P$12,
  P306&amp;LEFT(_xlfn.CONCAT(
    _xlfn.LET(_xlpm.z, _xlfn.XLOOKUP($E307,_xlfn.ANCHORARRAY($H$12),$H306:$P306),
    _xlpm.x,_xlfn.SEQUENCE(LEN(_xlpm.z)),
    _xlpm.y, MID(_xlpm.z,_xlpm.x,1),
    _xlpm.combined, _xlfn.HSTACK(_xlpm.x,_xlpm.y),
    _xlfn.CHOOSECOLS(_xlfn._xlws.SORT(_xlpm.combined,1,-1),2))),$C307),
P$12=$E307,LEFT(P306,LEN(P306)-$C307),TRUE, P306)</f>
        <v>DHRVBVS</v>
      </c>
    </row>
    <row r="308" spans="1:16" ht="17" x14ac:dyDescent="0.25">
      <c r="A308" s="3" t="s">
        <v>15</v>
      </c>
      <c r="B308" t="str" cm="1">
        <f t="array" ref="B308:G308">IFERROR(_xlfn.TEXTSPLIT(A308," ")*1,_xlfn.TEXTSPLIT(A308," "))</f>
        <v>move</v>
      </c>
      <c r="C308">
        <v>2</v>
      </c>
      <c r="D308" t="str">
        <v>from</v>
      </c>
      <c r="E308">
        <v>9</v>
      </c>
      <c r="F308" t="str">
        <v>to</v>
      </c>
      <c r="G308">
        <v>8</v>
      </c>
      <c r="H308" t="str" cm="1">
        <f t="array" ref="H308">_xlfn.IFS($G308=H$12,
  H307&amp;LEFT(_xlfn.CONCAT(
    _xlfn.LET(_xlpm.z, _xlfn.XLOOKUP($E308,_xlfn.ANCHORARRAY($H$12),$H307:$P307),
    _xlpm.x,_xlfn.SEQUENCE(LEN(_xlpm.z)),
    _xlpm.y, MID(_xlpm.z,_xlpm.x,1),
    _xlpm.combined, _xlfn.HSTACK(_xlpm.x,_xlpm.y),
    _xlfn.CHOOSECOLS(_xlfn._xlws.SORT(_xlpm.combined,1,-1),2))),$C308),
H$12=$E308,LEFT(H307,LEN(H307)-$C308),TRUE, H307)</f>
        <v>NVNZGCPLQVDMDM</v>
      </c>
      <c r="I308" t="str" cm="1">
        <f t="array" ref="I308">_xlfn.IFS($G308=I$12,
  I307&amp;LEFT(_xlfn.CONCAT(
    _xlfn.LET(_xlpm.z, _xlfn.XLOOKUP($E308,_xlfn.ANCHORARRAY($H$12),$H307:$P307),
    _xlpm.x,_xlfn.SEQUENCE(LEN(_xlpm.z)),
    _xlpm.y, MID(_xlpm.z,_xlpm.x,1),
    _xlpm.combined, _xlfn.HSTACK(_xlpm.x,_xlpm.y),
    _xlfn.CHOOSECOLS(_xlfn._xlws.SORT(_xlpm.combined,1,-1),2))),$C308),
I$12=$E308,LEFT(I307,LEN(I307)-$C308),TRUE, I307)</f>
        <v>FHWFHN</v>
      </c>
      <c r="J308" t="str" cm="1">
        <f t="array" ref="J308">_xlfn.IFS($G308=J$12,
  J307&amp;LEFT(_xlfn.CONCAT(
    _xlfn.LET(_xlpm.z, _xlfn.XLOOKUP($E308,_xlfn.ANCHORARRAY($H$12),$H307:$P307),
    _xlpm.x,_xlfn.SEQUENCE(LEN(_xlpm.z)),
    _xlpm.y, MID(_xlpm.z,_xlpm.x,1),
    _xlpm.combined, _xlfn.HSTACK(_xlpm.x,_xlpm.y),
    _xlfn.CHOOSECOLS(_xlfn._xlws.SORT(_xlpm.combined,1,-1),2))),$C308),
J$12=$E308,LEFT(J307,LEN(J307)-$C308),TRUE, J307)</f>
        <v/>
      </c>
      <c r="K308" t="str" cm="1">
        <f t="array" ref="K308">_xlfn.IFS($G308=K$12,
  K307&amp;LEFT(_xlfn.CONCAT(
    _xlfn.LET(_xlpm.z, _xlfn.XLOOKUP($E308,_xlfn.ANCHORARRAY($H$12),$H307:$P307),
    _xlpm.x,_xlfn.SEQUENCE(LEN(_xlpm.z)),
    _xlpm.y, MID(_xlpm.z,_xlpm.x,1),
    _xlpm.combined, _xlfn.HSTACK(_xlpm.x,_xlpm.y),
    _xlfn.CHOOSECOLS(_xlfn._xlws.SORT(_xlpm.combined,1,-1),2))),$C308),
K$12=$E308,LEFT(K307,LEN(K307)-$C308),TRUE, K307)</f>
        <v>FHBQPDMZFM</v>
      </c>
      <c r="L308" t="str" cm="1">
        <f t="array" ref="L308">_xlfn.IFS($G308=L$12,
  L307&amp;LEFT(_xlfn.CONCAT(
    _xlfn.LET(_xlpm.z, _xlfn.XLOOKUP($E308,_xlfn.ANCHORARRAY($H$12),$H307:$P307),
    _xlpm.x,_xlfn.SEQUENCE(LEN(_xlpm.z)),
    _xlpm.y, MID(_xlpm.z,_xlpm.x,1),
    _xlpm.combined, _xlfn.HSTACK(_xlpm.x,_xlpm.y),
    _xlfn.CHOOSECOLS(_xlfn._xlws.SORT(_xlpm.combined,1,-1),2))),$C308),
L$12=$E308,LEFT(L307,LEN(L307)-$C308),TRUE, L307)</f>
        <v>BF</v>
      </c>
      <c r="M308" t="str" cm="1">
        <f t="array" ref="M308">_xlfn.IFS($G308=M$12,
  M307&amp;LEFT(_xlfn.CONCAT(
    _xlfn.LET(_xlpm.z, _xlfn.XLOOKUP($E308,_xlfn.ANCHORARRAY($H$12),$H307:$P307),
    _xlpm.x,_xlfn.SEQUENCE(LEN(_xlpm.z)),
    _xlpm.y, MID(_xlpm.z,_xlpm.x,1),
    _xlpm.combined, _xlfn.HSTACK(_xlpm.x,_xlpm.y),
    _xlfn.CHOOSECOLS(_xlfn._xlws.SORT(_xlpm.combined,1,-1),2))),$C308),
M$12=$E308,LEFT(M307,LEN(M307)-$C308),TRUE, M307)</f>
        <v/>
      </c>
      <c r="N308" t="str" cm="1">
        <f t="array" ref="N308">_xlfn.IFS($G308=N$12,
  N307&amp;LEFT(_xlfn.CONCAT(
    _xlfn.LET(_xlpm.z, _xlfn.XLOOKUP($E308,_xlfn.ANCHORARRAY($H$12),$H307:$P307),
    _xlpm.x,_xlfn.SEQUENCE(LEN(_xlpm.z)),
    _xlpm.y, MID(_xlpm.z,_xlpm.x,1),
    _xlpm.combined, _xlfn.HSTACK(_xlpm.x,_xlpm.y),
    _xlfn.CHOOSECOLS(_xlfn._xlws.SORT(_xlpm.combined,1,-1),2))),$C308),
N$12=$E308,LEFT(N307,LEN(N307)-$C308),TRUE, N307)</f>
        <v/>
      </c>
      <c r="O308" t="str" cm="1">
        <f t="array" ref="O308">_xlfn.IFS($G308=O$12,
  O307&amp;LEFT(_xlfn.CONCAT(
    _xlfn.LET(_xlpm.z, _xlfn.XLOOKUP($E308,_xlfn.ANCHORARRAY($H$12),$H307:$P307),
    _xlpm.x,_xlfn.SEQUENCE(LEN(_xlpm.z)),
    _xlpm.y, MID(_xlpm.z,_xlpm.x,1),
    _xlpm.combined, _xlfn.HSTACK(_xlpm.x,_xlpm.y),
    _xlfn.CHOOSECOLS(_xlfn._xlws.SORT(_xlpm.combined,1,-1),2))),$C308),
O$12=$E308,LEFT(O307,LEN(O307)-$C308),TRUE, O307)</f>
        <v>QDMTZGTZDNRGQZQQQSV</v>
      </c>
      <c r="P308" t="str" cm="1">
        <f t="array" ref="P308">_xlfn.IFS($G308=P$12,
  P307&amp;LEFT(_xlfn.CONCAT(
    _xlfn.LET(_xlpm.z, _xlfn.XLOOKUP($E308,_xlfn.ANCHORARRAY($H$12),$H307:$P307),
    _xlpm.x,_xlfn.SEQUENCE(LEN(_xlpm.z)),
    _xlpm.y, MID(_xlpm.z,_xlpm.x,1),
    _xlpm.combined, _xlfn.HSTACK(_xlpm.x,_xlpm.y),
    _xlfn.CHOOSECOLS(_xlfn._xlws.SORT(_xlpm.combined,1,-1),2))),$C308),
P$12=$E308,LEFT(P307,LEN(P307)-$C308),TRUE, P307)</f>
        <v>DHRVB</v>
      </c>
    </row>
    <row r="309" spans="1:16" ht="17" x14ac:dyDescent="0.25">
      <c r="A309" s="3" t="s">
        <v>108</v>
      </c>
      <c r="B309" t="str" cm="1">
        <f t="array" ref="B309:G309">IFERROR(_xlfn.TEXTSPLIT(A309," ")*1,_xlfn.TEXTSPLIT(A309," "))</f>
        <v>move</v>
      </c>
      <c r="C309">
        <v>2</v>
      </c>
      <c r="D309" t="str">
        <v>from</v>
      </c>
      <c r="E309">
        <v>1</v>
      </c>
      <c r="F309" t="str">
        <v>to</v>
      </c>
      <c r="G309">
        <v>6</v>
      </c>
      <c r="H309" t="str" cm="1">
        <f t="array" ref="H309">_xlfn.IFS($G309=H$12,
  H308&amp;LEFT(_xlfn.CONCAT(
    _xlfn.LET(_xlpm.z, _xlfn.XLOOKUP($E309,_xlfn.ANCHORARRAY($H$12),$H308:$P308),
    _xlpm.x,_xlfn.SEQUENCE(LEN(_xlpm.z)),
    _xlpm.y, MID(_xlpm.z,_xlpm.x,1),
    _xlpm.combined, _xlfn.HSTACK(_xlpm.x,_xlpm.y),
    _xlfn.CHOOSECOLS(_xlfn._xlws.SORT(_xlpm.combined,1,-1),2))),$C309),
H$12=$E309,LEFT(H308,LEN(H308)-$C309),TRUE, H308)</f>
        <v>NVNZGCPLQVDM</v>
      </c>
      <c r="I309" t="str" cm="1">
        <f t="array" ref="I309">_xlfn.IFS($G309=I$12,
  I308&amp;LEFT(_xlfn.CONCAT(
    _xlfn.LET(_xlpm.z, _xlfn.XLOOKUP($E309,_xlfn.ANCHORARRAY($H$12),$H308:$P308),
    _xlpm.x,_xlfn.SEQUENCE(LEN(_xlpm.z)),
    _xlpm.y, MID(_xlpm.z,_xlpm.x,1),
    _xlpm.combined, _xlfn.HSTACK(_xlpm.x,_xlpm.y),
    _xlfn.CHOOSECOLS(_xlfn._xlws.SORT(_xlpm.combined,1,-1),2))),$C309),
I$12=$E309,LEFT(I308,LEN(I308)-$C309),TRUE, I308)</f>
        <v>FHWFHN</v>
      </c>
      <c r="J309" t="str" cm="1">
        <f t="array" ref="J309">_xlfn.IFS($G309=J$12,
  J308&amp;LEFT(_xlfn.CONCAT(
    _xlfn.LET(_xlpm.z, _xlfn.XLOOKUP($E309,_xlfn.ANCHORARRAY($H$12),$H308:$P308),
    _xlpm.x,_xlfn.SEQUENCE(LEN(_xlpm.z)),
    _xlpm.y, MID(_xlpm.z,_xlpm.x,1),
    _xlpm.combined, _xlfn.HSTACK(_xlpm.x,_xlpm.y),
    _xlfn.CHOOSECOLS(_xlfn._xlws.SORT(_xlpm.combined,1,-1),2))),$C309),
J$12=$E309,LEFT(J308,LEN(J308)-$C309),TRUE, J308)</f>
        <v/>
      </c>
      <c r="K309" t="str" cm="1">
        <f t="array" ref="K309">_xlfn.IFS($G309=K$12,
  K308&amp;LEFT(_xlfn.CONCAT(
    _xlfn.LET(_xlpm.z, _xlfn.XLOOKUP($E309,_xlfn.ANCHORARRAY($H$12),$H308:$P308),
    _xlpm.x,_xlfn.SEQUENCE(LEN(_xlpm.z)),
    _xlpm.y, MID(_xlpm.z,_xlpm.x,1),
    _xlpm.combined, _xlfn.HSTACK(_xlpm.x,_xlpm.y),
    _xlfn.CHOOSECOLS(_xlfn._xlws.SORT(_xlpm.combined,1,-1),2))),$C309),
K$12=$E309,LEFT(K308,LEN(K308)-$C309),TRUE, K308)</f>
        <v>FHBQPDMZFM</v>
      </c>
      <c r="L309" t="str" cm="1">
        <f t="array" ref="L309">_xlfn.IFS($G309=L$12,
  L308&amp;LEFT(_xlfn.CONCAT(
    _xlfn.LET(_xlpm.z, _xlfn.XLOOKUP($E309,_xlfn.ANCHORARRAY($H$12),$H308:$P308),
    _xlpm.x,_xlfn.SEQUENCE(LEN(_xlpm.z)),
    _xlpm.y, MID(_xlpm.z,_xlpm.x,1),
    _xlpm.combined, _xlfn.HSTACK(_xlpm.x,_xlpm.y),
    _xlfn.CHOOSECOLS(_xlfn._xlws.SORT(_xlpm.combined,1,-1),2))),$C309),
L$12=$E309,LEFT(L308,LEN(L308)-$C309),TRUE, L308)</f>
        <v>BF</v>
      </c>
      <c r="M309" t="str" cm="1">
        <f t="array" ref="M309">_xlfn.IFS($G309=M$12,
  M308&amp;LEFT(_xlfn.CONCAT(
    _xlfn.LET(_xlpm.z, _xlfn.XLOOKUP($E309,_xlfn.ANCHORARRAY($H$12),$H308:$P308),
    _xlpm.x,_xlfn.SEQUENCE(LEN(_xlpm.z)),
    _xlpm.y, MID(_xlpm.z,_xlpm.x,1),
    _xlpm.combined, _xlfn.HSTACK(_xlpm.x,_xlpm.y),
    _xlfn.CHOOSECOLS(_xlfn._xlws.SORT(_xlpm.combined,1,-1),2))),$C309),
M$12=$E309,LEFT(M308,LEN(M308)-$C309),TRUE, M308)</f>
        <v>MD</v>
      </c>
      <c r="N309" t="str" cm="1">
        <f t="array" ref="N309">_xlfn.IFS($G309=N$12,
  N308&amp;LEFT(_xlfn.CONCAT(
    _xlfn.LET(_xlpm.z, _xlfn.XLOOKUP($E309,_xlfn.ANCHORARRAY($H$12),$H308:$P308),
    _xlpm.x,_xlfn.SEQUENCE(LEN(_xlpm.z)),
    _xlpm.y, MID(_xlpm.z,_xlpm.x,1),
    _xlpm.combined, _xlfn.HSTACK(_xlpm.x,_xlpm.y),
    _xlfn.CHOOSECOLS(_xlfn._xlws.SORT(_xlpm.combined,1,-1),2))),$C309),
N$12=$E309,LEFT(N308,LEN(N308)-$C309),TRUE, N308)</f>
        <v/>
      </c>
      <c r="O309" t="str" cm="1">
        <f t="array" ref="O309">_xlfn.IFS($G309=O$12,
  O308&amp;LEFT(_xlfn.CONCAT(
    _xlfn.LET(_xlpm.z, _xlfn.XLOOKUP($E309,_xlfn.ANCHORARRAY($H$12),$H308:$P308),
    _xlpm.x,_xlfn.SEQUENCE(LEN(_xlpm.z)),
    _xlpm.y, MID(_xlpm.z,_xlpm.x,1),
    _xlpm.combined, _xlfn.HSTACK(_xlpm.x,_xlpm.y),
    _xlfn.CHOOSECOLS(_xlfn._xlws.SORT(_xlpm.combined,1,-1),2))),$C309),
O$12=$E309,LEFT(O308,LEN(O308)-$C309),TRUE, O308)</f>
        <v>QDMTZGTZDNRGQZQQQSV</v>
      </c>
      <c r="P309" t="str" cm="1">
        <f t="array" ref="P309">_xlfn.IFS($G309=P$12,
  P308&amp;LEFT(_xlfn.CONCAT(
    _xlfn.LET(_xlpm.z, _xlfn.XLOOKUP($E309,_xlfn.ANCHORARRAY($H$12),$H308:$P308),
    _xlpm.x,_xlfn.SEQUENCE(LEN(_xlpm.z)),
    _xlpm.y, MID(_xlpm.z,_xlpm.x,1),
    _xlpm.combined, _xlfn.HSTACK(_xlpm.x,_xlpm.y),
    _xlfn.CHOOSECOLS(_xlfn._xlws.SORT(_xlpm.combined,1,-1),2))),$C309),
P$12=$E309,LEFT(P308,LEN(P308)-$C309),TRUE, P308)</f>
        <v>DHRVB</v>
      </c>
    </row>
    <row r="310" spans="1:16" ht="17" x14ac:dyDescent="0.25">
      <c r="A310" s="3" t="s">
        <v>218</v>
      </c>
      <c r="B310" t="str" cm="1">
        <f t="array" ref="B310:G310">IFERROR(_xlfn.TEXTSPLIT(A310," ")*1,_xlfn.TEXTSPLIT(A310," "))</f>
        <v>move</v>
      </c>
      <c r="C310">
        <v>1</v>
      </c>
      <c r="D310" t="str">
        <v>from</v>
      </c>
      <c r="E310">
        <v>9</v>
      </c>
      <c r="F310" t="str">
        <v>to</v>
      </c>
      <c r="G310">
        <v>4</v>
      </c>
      <c r="H310" t="str" cm="1">
        <f t="array" ref="H310">_xlfn.IFS($G310=H$12,
  H309&amp;LEFT(_xlfn.CONCAT(
    _xlfn.LET(_xlpm.z, _xlfn.XLOOKUP($E310,_xlfn.ANCHORARRAY($H$12),$H309:$P309),
    _xlpm.x,_xlfn.SEQUENCE(LEN(_xlpm.z)),
    _xlpm.y, MID(_xlpm.z,_xlpm.x,1),
    _xlpm.combined, _xlfn.HSTACK(_xlpm.x,_xlpm.y),
    _xlfn.CHOOSECOLS(_xlfn._xlws.SORT(_xlpm.combined,1,-1),2))),$C310),
H$12=$E310,LEFT(H309,LEN(H309)-$C310),TRUE, H309)</f>
        <v>NVNZGCPLQVDM</v>
      </c>
      <c r="I310" t="str" cm="1">
        <f t="array" ref="I310">_xlfn.IFS($G310=I$12,
  I309&amp;LEFT(_xlfn.CONCAT(
    _xlfn.LET(_xlpm.z, _xlfn.XLOOKUP($E310,_xlfn.ANCHORARRAY($H$12),$H309:$P309),
    _xlpm.x,_xlfn.SEQUENCE(LEN(_xlpm.z)),
    _xlpm.y, MID(_xlpm.z,_xlpm.x,1),
    _xlpm.combined, _xlfn.HSTACK(_xlpm.x,_xlpm.y),
    _xlfn.CHOOSECOLS(_xlfn._xlws.SORT(_xlpm.combined,1,-1),2))),$C310),
I$12=$E310,LEFT(I309,LEN(I309)-$C310),TRUE, I309)</f>
        <v>FHWFHN</v>
      </c>
      <c r="J310" t="str" cm="1">
        <f t="array" ref="J310">_xlfn.IFS($G310=J$12,
  J309&amp;LEFT(_xlfn.CONCAT(
    _xlfn.LET(_xlpm.z, _xlfn.XLOOKUP($E310,_xlfn.ANCHORARRAY($H$12),$H309:$P309),
    _xlpm.x,_xlfn.SEQUENCE(LEN(_xlpm.z)),
    _xlpm.y, MID(_xlpm.z,_xlpm.x,1),
    _xlpm.combined, _xlfn.HSTACK(_xlpm.x,_xlpm.y),
    _xlfn.CHOOSECOLS(_xlfn._xlws.SORT(_xlpm.combined,1,-1),2))),$C310),
J$12=$E310,LEFT(J309,LEN(J309)-$C310),TRUE, J309)</f>
        <v/>
      </c>
      <c r="K310" t="str" cm="1">
        <f t="array" ref="K310">_xlfn.IFS($G310=K$12,
  K309&amp;LEFT(_xlfn.CONCAT(
    _xlfn.LET(_xlpm.z, _xlfn.XLOOKUP($E310,_xlfn.ANCHORARRAY($H$12),$H309:$P309),
    _xlpm.x,_xlfn.SEQUENCE(LEN(_xlpm.z)),
    _xlpm.y, MID(_xlpm.z,_xlpm.x,1),
    _xlpm.combined, _xlfn.HSTACK(_xlpm.x,_xlpm.y),
    _xlfn.CHOOSECOLS(_xlfn._xlws.SORT(_xlpm.combined,1,-1),2))),$C310),
K$12=$E310,LEFT(K309,LEN(K309)-$C310),TRUE, K309)</f>
        <v>FHBQPDMZFMB</v>
      </c>
      <c r="L310" t="str" cm="1">
        <f t="array" ref="L310">_xlfn.IFS($G310=L$12,
  L309&amp;LEFT(_xlfn.CONCAT(
    _xlfn.LET(_xlpm.z, _xlfn.XLOOKUP($E310,_xlfn.ANCHORARRAY($H$12),$H309:$P309),
    _xlpm.x,_xlfn.SEQUENCE(LEN(_xlpm.z)),
    _xlpm.y, MID(_xlpm.z,_xlpm.x,1),
    _xlpm.combined, _xlfn.HSTACK(_xlpm.x,_xlpm.y),
    _xlfn.CHOOSECOLS(_xlfn._xlws.SORT(_xlpm.combined,1,-1),2))),$C310),
L$12=$E310,LEFT(L309,LEN(L309)-$C310),TRUE, L309)</f>
        <v>BF</v>
      </c>
      <c r="M310" t="str" cm="1">
        <f t="array" ref="M310">_xlfn.IFS($G310=M$12,
  M309&amp;LEFT(_xlfn.CONCAT(
    _xlfn.LET(_xlpm.z, _xlfn.XLOOKUP($E310,_xlfn.ANCHORARRAY($H$12),$H309:$P309),
    _xlpm.x,_xlfn.SEQUENCE(LEN(_xlpm.z)),
    _xlpm.y, MID(_xlpm.z,_xlpm.x,1),
    _xlpm.combined, _xlfn.HSTACK(_xlpm.x,_xlpm.y),
    _xlfn.CHOOSECOLS(_xlfn._xlws.SORT(_xlpm.combined,1,-1),2))),$C310),
M$12=$E310,LEFT(M309,LEN(M309)-$C310),TRUE, M309)</f>
        <v>MD</v>
      </c>
      <c r="N310" t="str" cm="1">
        <f t="array" ref="N310">_xlfn.IFS($G310=N$12,
  N309&amp;LEFT(_xlfn.CONCAT(
    _xlfn.LET(_xlpm.z, _xlfn.XLOOKUP($E310,_xlfn.ANCHORARRAY($H$12),$H309:$P309),
    _xlpm.x,_xlfn.SEQUENCE(LEN(_xlpm.z)),
    _xlpm.y, MID(_xlpm.z,_xlpm.x,1),
    _xlpm.combined, _xlfn.HSTACK(_xlpm.x,_xlpm.y),
    _xlfn.CHOOSECOLS(_xlfn._xlws.SORT(_xlpm.combined,1,-1),2))),$C310),
N$12=$E310,LEFT(N309,LEN(N309)-$C310),TRUE, N309)</f>
        <v/>
      </c>
      <c r="O310" t="str" cm="1">
        <f t="array" ref="O310">_xlfn.IFS($G310=O$12,
  O309&amp;LEFT(_xlfn.CONCAT(
    _xlfn.LET(_xlpm.z, _xlfn.XLOOKUP($E310,_xlfn.ANCHORARRAY($H$12),$H309:$P309),
    _xlpm.x,_xlfn.SEQUENCE(LEN(_xlpm.z)),
    _xlpm.y, MID(_xlpm.z,_xlpm.x,1),
    _xlpm.combined, _xlfn.HSTACK(_xlpm.x,_xlpm.y),
    _xlfn.CHOOSECOLS(_xlfn._xlws.SORT(_xlpm.combined,1,-1),2))),$C310),
O$12=$E310,LEFT(O309,LEN(O309)-$C310),TRUE, O309)</f>
        <v>QDMTZGTZDNRGQZQQQSV</v>
      </c>
      <c r="P310" t="str" cm="1">
        <f t="array" ref="P310">_xlfn.IFS($G310=P$12,
  P309&amp;LEFT(_xlfn.CONCAT(
    _xlfn.LET(_xlpm.z, _xlfn.XLOOKUP($E310,_xlfn.ANCHORARRAY($H$12),$H309:$P309),
    _xlpm.x,_xlfn.SEQUENCE(LEN(_xlpm.z)),
    _xlpm.y, MID(_xlpm.z,_xlpm.x,1),
    _xlpm.combined, _xlfn.HSTACK(_xlpm.x,_xlpm.y),
    _xlfn.CHOOSECOLS(_xlfn._xlws.SORT(_xlpm.combined,1,-1),2))),$C310),
P$12=$E310,LEFT(P309,LEN(P309)-$C310),TRUE, P309)</f>
        <v>DHRV</v>
      </c>
    </row>
    <row r="311" spans="1:16" ht="17" x14ac:dyDescent="0.25">
      <c r="A311" s="3" t="s">
        <v>241</v>
      </c>
      <c r="B311" t="str" cm="1">
        <f t="array" ref="B311:G311">IFERROR(_xlfn.TEXTSPLIT(A311," ")*1,_xlfn.TEXTSPLIT(A311," "))</f>
        <v>move</v>
      </c>
      <c r="C311">
        <v>12</v>
      </c>
      <c r="D311" t="str">
        <v>from</v>
      </c>
      <c r="E311">
        <v>8</v>
      </c>
      <c r="F311" t="str">
        <v>to</v>
      </c>
      <c r="G311">
        <v>4</v>
      </c>
      <c r="H311" t="str" cm="1">
        <f t="array" ref="H311">_xlfn.IFS($G311=H$12,
  H310&amp;LEFT(_xlfn.CONCAT(
    _xlfn.LET(_xlpm.z, _xlfn.XLOOKUP($E311,_xlfn.ANCHORARRAY($H$12),$H310:$P310),
    _xlpm.x,_xlfn.SEQUENCE(LEN(_xlpm.z)),
    _xlpm.y, MID(_xlpm.z,_xlpm.x,1),
    _xlpm.combined, _xlfn.HSTACK(_xlpm.x,_xlpm.y),
    _xlfn.CHOOSECOLS(_xlfn._xlws.SORT(_xlpm.combined,1,-1),2))),$C311),
H$12=$E311,LEFT(H310,LEN(H310)-$C311),TRUE, H310)</f>
        <v>NVNZGCPLQVDM</v>
      </c>
      <c r="I311" t="str" cm="1">
        <f t="array" ref="I311">_xlfn.IFS($G311=I$12,
  I310&amp;LEFT(_xlfn.CONCAT(
    _xlfn.LET(_xlpm.z, _xlfn.XLOOKUP($E311,_xlfn.ANCHORARRAY($H$12),$H310:$P310),
    _xlpm.x,_xlfn.SEQUENCE(LEN(_xlpm.z)),
    _xlpm.y, MID(_xlpm.z,_xlpm.x,1),
    _xlpm.combined, _xlfn.HSTACK(_xlpm.x,_xlpm.y),
    _xlfn.CHOOSECOLS(_xlfn._xlws.SORT(_xlpm.combined,1,-1),2))),$C311),
I$12=$E311,LEFT(I310,LEN(I310)-$C311),TRUE, I310)</f>
        <v>FHWFHN</v>
      </c>
      <c r="J311" t="str" cm="1">
        <f t="array" ref="J311">_xlfn.IFS($G311=J$12,
  J310&amp;LEFT(_xlfn.CONCAT(
    _xlfn.LET(_xlpm.z, _xlfn.XLOOKUP($E311,_xlfn.ANCHORARRAY($H$12),$H310:$P310),
    _xlpm.x,_xlfn.SEQUENCE(LEN(_xlpm.z)),
    _xlpm.y, MID(_xlpm.z,_xlpm.x,1),
    _xlpm.combined, _xlfn.HSTACK(_xlpm.x,_xlpm.y),
    _xlfn.CHOOSECOLS(_xlfn._xlws.SORT(_xlpm.combined,1,-1),2))),$C311),
J$12=$E311,LEFT(J310,LEN(J310)-$C311),TRUE, J310)</f>
        <v/>
      </c>
      <c r="K311" t="str" cm="1">
        <f t="array" ref="K311">_xlfn.IFS($G311=K$12,
  K310&amp;LEFT(_xlfn.CONCAT(
    _xlfn.LET(_xlpm.z, _xlfn.XLOOKUP($E311,_xlfn.ANCHORARRAY($H$12),$H310:$P310),
    _xlpm.x,_xlfn.SEQUENCE(LEN(_xlpm.z)),
    _xlpm.y, MID(_xlpm.z,_xlpm.x,1),
    _xlpm.combined, _xlfn.HSTACK(_xlpm.x,_xlpm.y),
    _xlfn.CHOOSECOLS(_xlfn._xlws.SORT(_xlpm.combined,1,-1),2))),$C311),
K$12=$E311,LEFT(K310,LEN(K310)-$C311),TRUE, K310)</f>
        <v>FHBQPDMZFMBVSQQQZQGRNDZ</v>
      </c>
      <c r="L311" t="str" cm="1">
        <f t="array" ref="L311">_xlfn.IFS($G311=L$12,
  L310&amp;LEFT(_xlfn.CONCAT(
    _xlfn.LET(_xlpm.z, _xlfn.XLOOKUP($E311,_xlfn.ANCHORARRAY($H$12),$H310:$P310),
    _xlpm.x,_xlfn.SEQUENCE(LEN(_xlpm.z)),
    _xlpm.y, MID(_xlpm.z,_xlpm.x,1),
    _xlpm.combined, _xlfn.HSTACK(_xlpm.x,_xlpm.y),
    _xlfn.CHOOSECOLS(_xlfn._xlws.SORT(_xlpm.combined,1,-1),2))),$C311),
L$12=$E311,LEFT(L310,LEN(L310)-$C311),TRUE, L310)</f>
        <v>BF</v>
      </c>
      <c r="M311" t="str" cm="1">
        <f t="array" ref="M311">_xlfn.IFS($G311=M$12,
  M310&amp;LEFT(_xlfn.CONCAT(
    _xlfn.LET(_xlpm.z, _xlfn.XLOOKUP($E311,_xlfn.ANCHORARRAY($H$12),$H310:$P310),
    _xlpm.x,_xlfn.SEQUENCE(LEN(_xlpm.z)),
    _xlpm.y, MID(_xlpm.z,_xlpm.x,1),
    _xlpm.combined, _xlfn.HSTACK(_xlpm.x,_xlpm.y),
    _xlfn.CHOOSECOLS(_xlfn._xlws.SORT(_xlpm.combined,1,-1),2))),$C311),
M$12=$E311,LEFT(M310,LEN(M310)-$C311),TRUE, M310)</f>
        <v>MD</v>
      </c>
      <c r="N311" t="str" cm="1">
        <f t="array" ref="N311">_xlfn.IFS($G311=N$12,
  N310&amp;LEFT(_xlfn.CONCAT(
    _xlfn.LET(_xlpm.z, _xlfn.XLOOKUP($E311,_xlfn.ANCHORARRAY($H$12),$H310:$P310),
    _xlpm.x,_xlfn.SEQUENCE(LEN(_xlpm.z)),
    _xlpm.y, MID(_xlpm.z,_xlpm.x,1),
    _xlpm.combined, _xlfn.HSTACK(_xlpm.x,_xlpm.y),
    _xlfn.CHOOSECOLS(_xlfn._xlws.SORT(_xlpm.combined,1,-1),2))),$C311),
N$12=$E311,LEFT(N310,LEN(N310)-$C311),TRUE, N310)</f>
        <v/>
      </c>
      <c r="O311" t="str" cm="1">
        <f t="array" ref="O311">_xlfn.IFS($G311=O$12,
  O310&amp;LEFT(_xlfn.CONCAT(
    _xlfn.LET(_xlpm.z, _xlfn.XLOOKUP($E311,_xlfn.ANCHORARRAY($H$12),$H310:$P310),
    _xlpm.x,_xlfn.SEQUENCE(LEN(_xlpm.z)),
    _xlpm.y, MID(_xlpm.z,_xlpm.x,1),
    _xlpm.combined, _xlfn.HSTACK(_xlpm.x,_xlpm.y),
    _xlfn.CHOOSECOLS(_xlfn._xlws.SORT(_xlpm.combined,1,-1),2))),$C311),
O$12=$E311,LEFT(O310,LEN(O310)-$C311),TRUE, O310)</f>
        <v>QDMTZGT</v>
      </c>
      <c r="P311" t="str" cm="1">
        <f t="array" ref="P311">_xlfn.IFS($G311=P$12,
  P310&amp;LEFT(_xlfn.CONCAT(
    _xlfn.LET(_xlpm.z, _xlfn.XLOOKUP($E311,_xlfn.ANCHORARRAY($H$12),$H310:$P310),
    _xlpm.x,_xlfn.SEQUENCE(LEN(_xlpm.z)),
    _xlpm.y, MID(_xlpm.z,_xlpm.x,1),
    _xlpm.combined, _xlfn.HSTACK(_xlpm.x,_xlpm.y),
    _xlfn.CHOOSECOLS(_xlfn._xlws.SORT(_xlpm.combined,1,-1),2))),$C311),
P$12=$E311,LEFT(P310,LEN(P310)-$C311),TRUE, P310)</f>
        <v>DHRV</v>
      </c>
    </row>
    <row r="312" spans="1:16" ht="17" x14ac:dyDescent="0.25">
      <c r="A312" s="3" t="s">
        <v>242</v>
      </c>
      <c r="B312" t="str" cm="1">
        <f t="array" ref="B312:G312">IFERROR(_xlfn.TEXTSPLIT(A312," ")*1,_xlfn.TEXTSPLIT(A312," "))</f>
        <v>move</v>
      </c>
      <c r="C312">
        <v>2</v>
      </c>
      <c r="D312" t="str">
        <v>from</v>
      </c>
      <c r="E312">
        <v>6</v>
      </c>
      <c r="F312" t="str">
        <v>to</v>
      </c>
      <c r="G312">
        <v>9</v>
      </c>
      <c r="H312" t="str" cm="1">
        <f t="array" ref="H312">_xlfn.IFS($G312=H$12,
  H311&amp;LEFT(_xlfn.CONCAT(
    _xlfn.LET(_xlpm.z, _xlfn.XLOOKUP($E312,_xlfn.ANCHORARRAY($H$12),$H311:$P311),
    _xlpm.x,_xlfn.SEQUENCE(LEN(_xlpm.z)),
    _xlpm.y, MID(_xlpm.z,_xlpm.x,1),
    _xlpm.combined, _xlfn.HSTACK(_xlpm.x,_xlpm.y),
    _xlfn.CHOOSECOLS(_xlfn._xlws.SORT(_xlpm.combined,1,-1),2))),$C312),
H$12=$E312,LEFT(H311,LEN(H311)-$C312),TRUE, H311)</f>
        <v>NVNZGCPLQVDM</v>
      </c>
      <c r="I312" t="str" cm="1">
        <f t="array" ref="I312">_xlfn.IFS($G312=I$12,
  I311&amp;LEFT(_xlfn.CONCAT(
    _xlfn.LET(_xlpm.z, _xlfn.XLOOKUP($E312,_xlfn.ANCHORARRAY($H$12),$H311:$P311),
    _xlpm.x,_xlfn.SEQUENCE(LEN(_xlpm.z)),
    _xlpm.y, MID(_xlpm.z,_xlpm.x,1),
    _xlpm.combined, _xlfn.HSTACK(_xlpm.x,_xlpm.y),
    _xlfn.CHOOSECOLS(_xlfn._xlws.SORT(_xlpm.combined,1,-1),2))),$C312),
I$12=$E312,LEFT(I311,LEN(I311)-$C312),TRUE, I311)</f>
        <v>FHWFHN</v>
      </c>
      <c r="J312" t="str" cm="1">
        <f t="array" ref="J312">_xlfn.IFS($G312=J$12,
  J311&amp;LEFT(_xlfn.CONCAT(
    _xlfn.LET(_xlpm.z, _xlfn.XLOOKUP($E312,_xlfn.ANCHORARRAY($H$12),$H311:$P311),
    _xlpm.x,_xlfn.SEQUENCE(LEN(_xlpm.z)),
    _xlpm.y, MID(_xlpm.z,_xlpm.x,1),
    _xlpm.combined, _xlfn.HSTACK(_xlpm.x,_xlpm.y),
    _xlfn.CHOOSECOLS(_xlfn._xlws.SORT(_xlpm.combined,1,-1),2))),$C312),
J$12=$E312,LEFT(J311,LEN(J311)-$C312),TRUE, J311)</f>
        <v/>
      </c>
      <c r="K312" t="str" cm="1">
        <f t="array" ref="K312">_xlfn.IFS($G312=K$12,
  K311&amp;LEFT(_xlfn.CONCAT(
    _xlfn.LET(_xlpm.z, _xlfn.XLOOKUP($E312,_xlfn.ANCHORARRAY($H$12),$H311:$P311),
    _xlpm.x,_xlfn.SEQUENCE(LEN(_xlpm.z)),
    _xlpm.y, MID(_xlpm.z,_xlpm.x,1),
    _xlpm.combined, _xlfn.HSTACK(_xlpm.x,_xlpm.y),
    _xlfn.CHOOSECOLS(_xlfn._xlws.SORT(_xlpm.combined,1,-1),2))),$C312),
K$12=$E312,LEFT(K311,LEN(K311)-$C312),TRUE, K311)</f>
        <v>FHBQPDMZFMBVSQQQZQGRNDZ</v>
      </c>
      <c r="L312" t="str" cm="1">
        <f t="array" ref="L312">_xlfn.IFS($G312=L$12,
  L311&amp;LEFT(_xlfn.CONCAT(
    _xlfn.LET(_xlpm.z, _xlfn.XLOOKUP($E312,_xlfn.ANCHORARRAY($H$12),$H311:$P311),
    _xlpm.x,_xlfn.SEQUENCE(LEN(_xlpm.z)),
    _xlpm.y, MID(_xlpm.z,_xlpm.x,1),
    _xlpm.combined, _xlfn.HSTACK(_xlpm.x,_xlpm.y),
    _xlfn.CHOOSECOLS(_xlfn._xlws.SORT(_xlpm.combined,1,-1),2))),$C312),
L$12=$E312,LEFT(L311,LEN(L311)-$C312),TRUE, L311)</f>
        <v>BF</v>
      </c>
      <c r="M312" t="str" cm="1">
        <f t="array" ref="M312">_xlfn.IFS($G312=M$12,
  M311&amp;LEFT(_xlfn.CONCAT(
    _xlfn.LET(_xlpm.z, _xlfn.XLOOKUP($E312,_xlfn.ANCHORARRAY($H$12),$H311:$P311),
    _xlpm.x,_xlfn.SEQUENCE(LEN(_xlpm.z)),
    _xlpm.y, MID(_xlpm.z,_xlpm.x,1),
    _xlpm.combined, _xlfn.HSTACK(_xlpm.x,_xlpm.y),
    _xlfn.CHOOSECOLS(_xlfn._xlws.SORT(_xlpm.combined,1,-1),2))),$C312),
M$12=$E312,LEFT(M311,LEN(M311)-$C312),TRUE, M311)</f>
        <v/>
      </c>
      <c r="N312" t="str" cm="1">
        <f t="array" ref="N312">_xlfn.IFS($G312=N$12,
  N311&amp;LEFT(_xlfn.CONCAT(
    _xlfn.LET(_xlpm.z, _xlfn.XLOOKUP($E312,_xlfn.ANCHORARRAY($H$12),$H311:$P311),
    _xlpm.x,_xlfn.SEQUENCE(LEN(_xlpm.z)),
    _xlpm.y, MID(_xlpm.z,_xlpm.x,1),
    _xlpm.combined, _xlfn.HSTACK(_xlpm.x,_xlpm.y),
    _xlfn.CHOOSECOLS(_xlfn._xlws.SORT(_xlpm.combined,1,-1),2))),$C312),
N$12=$E312,LEFT(N311,LEN(N311)-$C312),TRUE, N311)</f>
        <v/>
      </c>
      <c r="O312" t="str" cm="1">
        <f t="array" ref="O312">_xlfn.IFS($G312=O$12,
  O311&amp;LEFT(_xlfn.CONCAT(
    _xlfn.LET(_xlpm.z, _xlfn.XLOOKUP($E312,_xlfn.ANCHORARRAY($H$12),$H311:$P311),
    _xlpm.x,_xlfn.SEQUENCE(LEN(_xlpm.z)),
    _xlpm.y, MID(_xlpm.z,_xlpm.x,1),
    _xlpm.combined, _xlfn.HSTACK(_xlpm.x,_xlpm.y),
    _xlfn.CHOOSECOLS(_xlfn._xlws.SORT(_xlpm.combined,1,-1),2))),$C312),
O$12=$E312,LEFT(O311,LEN(O311)-$C312),TRUE, O311)</f>
        <v>QDMTZGT</v>
      </c>
      <c r="P312" t="str" cm="1">
        <f t="array" ref="P312">_xlfn.IFS($G312=P$12,
  P311&amp;LEFT(_xlfn.CONCAT(
    _xlfn.LET(_xlpm.z, _xlfn.XLOOKUP($E312,_xlfn.ANCHORARRAY($H$12),$H311:$P311),
    _xlpm.x,_xlfn.SEQUENCE(LEN(_xlpm.z)),
    _xlpm.y, MID(_xlpm.z,_xlpm.x,1),
    _xlpm.combined, _xlfn.HSTACK(_xlpm.x,_xlpm.y),
    _xlfn.CHOOSECOLS(_xlfn._xlws.SORT(_xlpm.combined,1,-1),2))),$C312),
P$12=$E312,LEFT(P311,LEN(P311)-$C312),TRUE, P311)</f>
        <v>DHRVDM</v>
      </c>
    </row>
    <row r="313" spans="1:16" ht="17" x14ac:dyDescent="0.25">
      <c r="A313" s="3" t="s">
        <v>243</v>
      </c>
      <c r="B313" t="str" cm="1">
        <f t="array" ref="B313:G313">IFERROR(_xlfn.TEXTSPLIT(A313," ")*1,_xlfn.TEXTSPLIT(A313," "))</f>
        <v>move</v>
      </c>
      <c r="C313">
        <v>11</v>
      </c>
      <c r="D313" t="str">
        <v>from</v>
      </c>
      <c r="E313">
        <v>4</v>
      </c>
      <c r="F313" t="str">
        <v>to</v>
      </c>
      <c r="G313">
        <v>3</v>
      </c>
      <c r="H313" t="str" cm="1">
        <f t="array" ref="H313">_xlfn.IFS($G313=H$12,
  H312&amp;LEFT(_xlfn.CONCAT(
    _xlfn.LET(_xlpm.z, _xlfn.XLOOKUP($E313,_xlfn.ANCHORARRAY($H$12),$H312:$P312),
    _xlpm.x,_xlfn.SEQUENCE(LEN(_xlpm.z)),
    _xlpm.y, MID(_xlpm.z,_xlpm.x,1),
    _xlpm.combined, _xlfn.HSTACK(_xlpm.x,_xlpm.y),
    _xlfn.CHOOSECOLS(_xlfn._xlws.SORT(_xlpm.combined,1,-1),2))),$C313),
H$12=$E313,LEFT(H312,LEN(H312)-$C313),TRUE, H312)</f>
        <v>NVNZGCPLQVDM</v>
      </c>
      <c r="I313" t="str" cm="1">
        <f t="array" ref="I313">_xlfn.IFS($G313=I$12,
  I312&amp;LEFT(_xlfn.CONCAT(
    _xlfn.LET(_xlpm.z, _xlfn.XLOOKUP($E313,_xlfn.ANCHORARRAY($H$12),$H312:$P312),
    _xlpm.x,_xlfn.SEQUENCE(LEN(_xlpm.z)),
    _xlpm.y, MID(_xlpm.z,_xlpm.x,1),
    _xlpm.combined, _xlfn.HSTACK(_xlpm.x,_xlpm.y),
    _xlfn.CHOOSECOLS(_xlfn._xlws.SORT(_xlpm.combined,1,-1),2))),$C313),
I$12=$E313,LEFT(I312,LEN(I312)-$C313),TRUE, I312)</f>
        <v>FHWFHN</v>
      </c>
      <c r="J313" t="str" cm="1">
        <f t="array" ref="J313">_xlfn.IFS($G313=J$12,
  J312&amp;LEFT(_xlfn.CONCAT(
    _xlfn.LET(_xlpm.z, _xlfn.XLOOKUP($E313,_xlfn.ANCHORARRAY($H$12),$H312:$P312),
    _xlpm.x,_xlfn.SEQUENCE(LEN(_xlpm.z)),
    _xlpm.y, MID(_xlpm.z,_xlpm.x,1),
    _xlpm.combined, _xlfn.HSTACK(_xlpm.x,_xlpm.y),
    _xlfn.CHOOSECOLS(_xlfn._xlws.SORT(_xlpm.combined,1,-1),2))),$C313),
J$12=$E313,LEFT(J312,LEN(J312)-$C313),TRUE, J312)</f>
        <v>ZDNRGQZQQQS</v>
      </c>
      <c r="K313" t="str" cm="1">
        <f t="array" ref="K313">_xlfn.IFS($G313=K$12,
  K312&amp;LEFT(_xlfn.CONCAT(
    _xlfn.LET(_xlpm.z, _xlfn.XLOOKUP($E313,_xlfn.ANCHORARRAY($H$12),$H312:$P312),
    _xlpm.x,_xlfn.SEQUENCE(LEN(_xlpm.z)),
    _xlpm.y, MID(_xlpm.z,_xlpm.x,1),
    _xlpm.combined, _xlfn.HSTACK(_xlpm.x,_xlpm.y),
    _xlfn.CHOOSECOLS(_xlfn._xlws.SORT(_xlpm.combined,1,-1),2))),$C313),
K$12=$E313,LEFT(K312,LEN(K312)-$C313),TRUE, K312)</f>
        <v>FHBQPDMZFMBV</v>
      </c>
      <c r="L313" t="str" cm="1">
        <f t="array" ref="L313">_xlfn.IFS($G313=L$12,
  L312&amp;LEFT(_xlfn.CONCAT(
    _xlfn.LET(_xlpm.z, _xlfn.XLOOKUP($E313,_xlfn.ANCHORARRAY($H$12),$H312:$P312),
    _xlpm.x,_xlfn.SEQUENCE(LEN(_xlpm.z)),
    _xlpm.y, MID(_xlpm.z,_xlpm.x,1),
    _xlpm.combined, _xlfn.HSTACK(_xlpm.x,_xlpm.y),
    _xlfn.CHOOSECOLS(_xlfn._xlws.SORT(_xlpm.combined,1,-1),2))),$C313),
L$12=$E313,LEFT(L312,LEN(L312)-$C313),TRUE, L312)</f>
        <v>BF</v>
      </c>
      <c r="M313" t="str" cm="1">
        <f t="array" ref="M313">_xlfn.IFS($G313=M$12,
  M312&amp;LEFT(_xlfn.CONCAT(
    _xlfn.LET(_xlpm.z, _xlfn.XLOOKUP($E313,_xlfn.ANCHORARRAY($H$12),$H312:$P312),
    _xlpm.x,_xlfn.SEQUENCE(LEN(_xlpm.z)),
    _xlpm.y, MID(_xlpm.z,_xlpm.x,1),
    _xlpm.combined, _xlfn.HSTACK(_xlpm.x,_xlpm.y),
    _xlfn.CHOOSECOLS(_xlfn._xlws.SORT(_xlpm.combined,1,-1),2))),$C313),
M$12=$E313,LEFT(M312,LEN(M312)-$C313),TRUE, M312)</f>
        <v/>
      </c>
      <c r="N313" t="str" cm="1">
        <f t="array" ref="N313">_xlfn.IFS($G313=N$12,
  N312&amp;LEFT(_xlfn.CONCAT(
    _xlfn.LET(_xlpm.z, _xlfn.XLOOKUP($E313,_xlfn.ANCHORARRAY($H$12),$H312:$P312),
    _xlpm.x,_xlfn.SEQUENCE(LEN(_xlpm.z)),
    _xlpm.y, MID(_xlpm.z,_xlpm.x,1),
    _xlpm.combined, _xlfn.HSTACK(_xlpm.x,_xlpm.y),
    _xlfn.CHOOSECOLS(_xlfn._xlws.SORT(_xlpm.combined,1,-1),2))),$C313),
N$12=$E313,LEFT(N312,LEN(N312)-$C313),TRUE, N312)</f>
        <v/>
      </c>
      <c r="O313" t="str" cm="1">
        <f t="array" ref="O313">_xlfn.IFS($G313=O$12,
  O312&amp;LEFT(_xlfn.CONCAT(
    _xlfn.LET(_xlpm.z, _xlfn.XLOOKUP($E313,_xlfn.ANCHORARRAY($H$12),$H312:$P312),
    _xlpm.x,_xlfn.SEQUENCE(LEN(_xlpm.z)),
    _xlpm.y, MID(_xlpm.z,_xlpm.x,1),
    _xlpm.combined, _xlfn.HSTACK(_xlpm.x,_xlpm.y),
    _xlfn.CHOOSECOLS(_xlfn._xlws.SORT(_xlpm.combined,1,-1),2))),$C313),
O$12=$E313,LEFT(O312,LEN(O312)-$C313),TRUE, O312)</f>
        <v>QDMTZGT</v>
      </c>
      <c r="P313" t="str" cm="1">
        <f t="array" ref="P313">_xlfn.IFS($G313=P$12,
  P312&amp;LEFT(_xlfn.CONCAT(
    _xlfn.LET(_xlpm.z, _xlfn.XLOOKUP($E313,_xlfn.ANCHORARRAY($H$12),$H312:$P312),
    _xlpm.x,_xlfn.SEQUENCE(LEN(_xlpm.z)),
    _xlpm.y, MID(_xlpm.z,_xlpm.x,1),
    _xlpm.combined, _xlfn.HSTACK(_xlpm.x,_xlpm.y),
    _xlfn.CHOOSECOLS(_xlfn._xlws.SORT(_xlpm.combined,1,-1),2))),$C313),
P$12=$E313,LEFT(P312,LEN(P312)-$C313),TRUE, P312)</f>
        <v>DHRVDM</v>
      </c>
    </row>
    <row r="314" spans="1:16" ht="17" x14ac:dyDescent="0.25">
      <c r="A314" s="3" t="s">
        <v>244</v>
      </c>
      <c r="B314" t="str" cm="1">
        <f t="array" ref="B314:G314">IFERROR(_xlfn.TEXTSPLIT(A314," ")*1,_xlfn.TEXTSPLIT(A314," "))</f>
        <v>move</v>
      </c>
      <c r="C314">
        <v>9</v>
      </c>
      <c r="D314" t="str">
        <v>from</v>
      </c>
      <c r="E314">
        <v>4</v>
      </c>
      <c r="F314" t="str">
        <v>to</v>
      </c>
      <c r="G314">
        <v>2</v>
      </c>
      <c r="H314" t="str" cm="1">
        <f t="array" ref="H314">_xlfn.IFS($G314=H$12,
  H313&amp;LEFT(_xlfn.CONCAT(
    _xlfn.LET(_xlpm.z, _xlfn.XLOOKUP($E314,_xlfn.ANCHORARRAY($H$12),$H313:$P313),
    _xlpm.x,_xlfn.SEQUENCE(LEN(_xlpm.z)),
    _xlpm.y, MID(_xlpm.z,_xlpm.x,1),
    _xlpm.combined, _xlfn.HSTACK(_xlpm.x,_xlpm.y),
    _xlfn.CHOOSECOLS(_xlfn._xlws.SORT(_xlpm.combined,1,-1),2))),$C314),
H$12=$E314,LEFT(H313,LEN(H313)-$C314),TRUE, H313)</f>
        <v>NVNZGCPLQVDM</v>
      </c>
      <c r="I314" t="str" cm="1">
        <f t="array" ref="I314">_xlfn.IFS($G314=I$12,
  I313&amp;LEFT(_xlfn.CONCAT(
    _xlfn.LET(_xlpm.z, _xlfn.XLOOKUP($E314,_xlfn.ANCHORARRAY($H$12),$H313:$P313),
    _xlpm.x,_xlfn.SEQUENCE(LEN(_xlpm.z)),
    _xlpm.y, MID(_xlpm.z,_xlpm.x,1),
    _xlpm.combined, _xlfn.HSTACK(_xlpm.x,_xlpm.y),
    _xlfn.CHOOSECOLS(_xlfn._xlws.SORT(_xlpm.combined,1,-1),2))),$C314),
I$12=$E314,LEFT(I313,LEN(I313)-$C314),TRUE, I313)</f>
        <v>FHWFHNVBMFZMDPQ</v>
      </c>
      <c r="J314" t="str" cm="1">
        <f t="array" ref="J314">_xlfn.IFS($G314=J$12,
  J313&amp;LEFT(_xlfn.CONCAT(
    _xlfn.LET(_xlpm.z, _xlfn.XLOOKUP($E314,_xlfn.ANCHORARRAY($H$12),$H313:$P313),
    _xlpm.x,_xlfn.SEQUENCE(LEN(_xlpm.z)),
    _xlpm.y, MID(_xlpm.z,_xlpm.x,1),
    _xlpm.combined, _xlfn.HSTACK(_xlpm.x,_xlpm.y),
    _xlfn.CHOOSECOLS(_xlfn._xlws.SORT(_xlpm.combined,1,-1),2))),$C314),
J$12=$E314,LEFT(J313,LEN(J313)-$C314),TRUE, J313)</f>
        <v>ZDNRGQZQQQS</v>
      </c>
      <c r="K314" t="str" cm="1">
        <f t="array" ref="K314">_xlfn.IFS($G314=K$12,
  K313&amp;LEFT(_xlfn.CONCAT(
    _xlfn.LET(_xlpm.z, _xlfn.XLOOKUP($E314,_xlfn.ANCHORARRAY($H$12),$H313:$P313),
    _xlpm.x,_xlfn.SEQUENCE(LEN(_xlpm.z)),
    _xlpm.y, MID(_xlpm.z,_xlpm.x,1),
    _xlpm.combined, _xlfn.HSTACK(_xlpm.x,_xlpm.y),
    _xlfn.CHOOSECOLS(_xlfn._xlws.SORT(_xlpm.combined,1,-1),2))),$C314),
K$12=$E314,LEFT(K313,LEN(K313)-$C314),TRUE, K313)</f>
        <v>FHB</v>
      </c>
      <c r="L314" t="str" cm="1">
        <f t="array" ref="L314">_xlfn.IFS($G314=L$12,
  L313&amp;LEFT(_xlfn.CONCAT(
    _xlfn.LET(_xlpm.z, _xlfn.XLOOKUP($E314,_xlfn.ANCHORARRAY($H$12),$H313:$P313),
    _xlpm.x,_xlfn.SEQUENCE(LEN(_xlpm.z)),
    _xlpm.y, MID(_xlpm.z,_xlpm.x,1),
    _xlpm.combined, _xlfn.HSTACK(_xlpm.x,_xlpm.y),
    _xlfn.CHOOSECOLS(_xlfn._xlws.SORT(_xlpm.combined,1,-1),2))),$C314),
L$12=$E314,LEFT(L313,LEN(L313)-$C314),TRUE, L313)</f>
        <v>BF</v>
      </c>
      <c r="M314" t="str" cm="1">
        <f t="array" ref="M314">_xlfn.IFS($G314=M$12,
  M313&amp;LEFT(_xlfn.CONCAT(
    _xlfn.LET(_xlpm.z, _xlfn.XLOOKUP($E314,_xlfn.ANCHORARRAY($H$12),$H313:$P313),
    _xlpm.x,_xlfn.SEQUENCE(LEN(_xlpm.z)),
    _xlpm.y, MID(_xlpm.z,_xlpm.x,1),
    _xlpm.combined, _xlfn.HSTACK(_xlpm.x,_xlpm.y),
    _xlfn.CHOOSECOLS(_xlfn._xlws.SORT(_xlpm.combined,1,-1),2))),$C314),
M$12=$E314,LEFT(M313,LEN(M313)-$C314),TRUE, M313)</f>
        <v/>
      </c>
      <c r="N314" t="str" cm="1">
        <f t="array" ref="N314">_xlfn.IFS($G314=N$12,
  N313&amp;LEFT(_xlfn.CONCAT(
    _xlfn.LET(_xlpm.z, _xlfn.XLOOKUP($E314,_xlfn.ANCHORARRAY($H$12),$H313:$P313),
    _xlpm.x,_xlfn.SEQUENCE(LEN(_xlpm.z)),
    _xlpm.y, MID(_xlpm.z,_xlpm.x,1),
    _xlpm.combined, _xlfn.HSTACK(_xlpm.x,_xlpm.y),
    _xlfn.CHOOSECOLS(_xlfn._xlws.SORT(_xlpm.combined,1,-1),2))),$C314),
N$12=$E314,LEFT(N313,LEN(N313)-$C314),TRUE, N313)</f>
        <v/>
      </c>
      <c r="O314" t="str" cm="1">
        <f t="array" ref="O314">_xlfn.IFS($G314=O$12,
  O313&amp;LEFT(_xlfn.CONCAT(
    _xlfn.LET(_xlpm.z, _xlfn.XLOOKUP($E314,_xlfn.ANCHORARRAY($H$12),$H313:$P313),
    _xlpm.x,_xlfn.SEQUENCE(LEN(_xlpm.z)),
    _xlpm.y, MID(_xlpm.z,_xlpm.x,1),
    _xlpm.combined, _xlfn.HSTACK(_xlpm.x,_xlpm.y),
    _xlfn.CHOOSECOLS(_xlfn._xlws.SORT(_xlpm.combined,1,-1),2))),$C314),
O$12=$E314,LEFT(O313,LEN(O313)-$C314),TRUE, O313)</f>
        <v>QDMTZGT</v>
      </c>
      <c r="P314" t="str" cm="1">
        <f t="array" ref="P314">_xlfn.IFS($G314=P$12,
  P313&amp;LEFT(_xlfn.CONCAT(
    _xlfn.LET(_xlpm.z, _xlfn.XLOOKUP($E314,_xlfn.ANCHORARRAY($H$12),$H313:$P313),
    _xlpm.x,_xlfn.SEQUENCE(LEN(_xlpm.z)),
    _xlpm.y, MID(_xlpm.z,_xlpm.x,1),
    _xlpm.combined, _xlfn.HSTACK(_xlpm.x,_xlpm.y),
    _xlfn.CHOOSECOLS(_xlfn._xlws.SORT(_xlpm.combined,1,-1),2))),$C314),
P$12=$E314,LEFT(P313,LEN(P313)-$C314),TRUE, P313)</f>
        <v>DHRVDM</v>
      </c>
    </row>
    <row r="315" spans="1:16" ht="17" x14ac:dyDescent="0.25">
      <c r="A315" s="3" t="s">
        <v>245</v>
      </c>
      <c r="B315" t="str" cm="1">
        <f t="array" ref="B315:G315">IFERROR(_xlfn.TEXTSPLIT(A315," ")*1,_xlfn.TEXTSPLIT(A315," "))</f>
        <v>move</v>
      </c>
      <c r="C315">
        <v>4</v>
      </c>
      <c r="D315" t="str">
        <v>from</v>
      </c>
      <c r="E315">
        <v>9</v>
      </c>
      <c r="F315" t="str">
        <v>to</v>
      </c>
      <c r="G315">
        <v>7</v>
      </c>
      <c r="H315" t="str" cm="1">
        <f t="array" ref="H315">_xlfn.IFS($G315=H$12,
  H314&amp;LEFT(_xlfn.CONCAT(
    _xlfn.LET(_xlpm.z, _xlfn.XLOOKUP($E315,_xlfn.ANCHORARRAY($H$12),$H314:$P314),
    _xlpm.x,_xlfn.SEQUENCE(LEN(_xlpm.z)),
    _xlpm.y, MID(_xlpm.z,_xlpm.x,1),
    _xlpm.combined, _xlfn.HSTACK(_xlpm.x,_xlpm.y),
    _xlfn.CHOOSECOLS(_xlfn._xlws.SORT(_xlpm.combined,1,-1),2))),$C315),
H$12=$E315,LEFT(H314,LEN(H314)-$C315),TRUE, H314)</f>
        <v>NVNZGCPLQVDM</v>
      </c>
      <c r="I315" t="str" cm="1">
        <f t="array" ref="I315">_xlfn.IFS($G315=I$12,
  I314&amp;LEFT(_xlfn.CONCAT(
    _xlfn.LET(_xlpm.z, _xlfn.XLOOKUP($E315,_xlfn.ANCHORARRAY($H$12),$H314:$P314),
    _xlpm.x,_xlfn.SEQUENCE(LEN(_xlpm.z)),
    _xlpm.y, MID(_xlpm.z,_xlpm.x,1),
    _xlpm.combined, _xlfn.HSTACK(_xlpm.x,_xlpm.y),
    _xlfn.CHOOSECOLS(_xlfn._xlws.SORT(_xlpm.combined,1,-1),2))),$C315),
I$12=$E315,LEFT(I314,LEN(I314)-$C315),TRUE, I314)</f>
        <v>FHWFHNVBMFZMDPQ</v>
      </c>
      <c r="J315" t="str" cm="1">
        <f t="array" ref="J315">_xlfn.IFS($G315=J$12,
  J314&amp;LEFT(_xlfn.CONCAT(
    _xlfn.LET(_xlpm.z, _xlfn.XLOOKUP($E315,_xlfn.ANCHORARRAY($H$12),$H314:$P314),
    _xlpm.x,_xlfn.SEQUENCE(LEN(_xlpm.z)),
    _xlpm.y, MID(_xlpm.z,_xlpm.x,1),
    _xlpm.combined, _xlfn.HSTACK(_xlpm.x,_xlpm.y),
    _xlfn.CHOOSECOLS(_xlfn._xlws.SORT(_xlpm.combined,1,-1),2))),$C315),
J$12=$E315,LEFT(J314,LEN(J314)-$C315),TRUE, J314)</f>
        <v>ZDNRGQZQQQS</v>
      </c>
      <c r="K315" t="str" cm="1">
        <f t="array" ref="K315">_xlfn.IFS($G315=K$12,
  K314&amp;LEFT(_xlfn.CONCAT(
    _xlfn.LET(_xlpm.z, _xlfn.XLOOKUP($E315,_xlfn.ANCHORARRAY($H$12),$H314:$P314),
    _xlpm.x,_xlfn.SEQUENCE(LEN(_xlpm.z)),
    _xlpm.y, MID(_xlpm.z,_xlpm.x,1),
    _xlpm.combined, _xlfn.HSTACK(_xlpm.x,_xlpm.y),
    _xlfn.CHOOSECOLS(_xlfn._xlws.SORT(_xlpm.combined,1,-1),2))),$C315),
K$12=$E315,LEFT(K314,LEN(K314)-$C315),TRUE, K314)</f>
        <v>FHB</v>
      </c>
      <c r="L315" t="str" cm="1">
        <f t="array" ref="L315">_xlfn.IFS($G315=L$12,
  L314&amp;LEFT(_xlfn.CONCAT(
    _xlfn.LET(_xlpm.z, _xlfn.XLOOKUP($E315,_xlfn.ANCHORARRAY($H$12),$H314:$P314),
    _xlpm.x,_xlfn.SEQUENCE(LEN(_xlpm.z)),
    _xlpm.y, MID(_xlpm.z,_xlpm.x,1),
    _xlpm.combined, _xlfn.HSTACK(_xlpm.x,_xlpm.y),
    _xlfn.CHOOSECOLS(_xlfn._xlws.SORT(_xlpm.combined,1,-1),2))),$C315),
L$12=$E315,LEFT(L314,LEN(L314)-$C315),TRUE, L314)</f>
        <v>BF</v>
      </c>
      <c r="M315" t="str" cm="1">
        <f t="array" ref="M315">_xlfn.IFS($G315=M$12,
  M314&amp;LEFT(_xlfn.CONCAT(
    _xlfn.LET(_xlpm.z, _xlfn.XLOOKUP($E315,_xlfn.ANCHORARRAY($H$12),$H314:$P314),
    _xlpm.x,_xlfn.SEQUENCE(LEN(_xlpm.z)),
    _xlpm.y, MID(_xlpm.z,_xlpm.x,1),
    _xlpm.combined, _xlfn.HSTACK(_xlpm.x,_xlpm.y),
    _xlfn.CHOOSECOLS(_xlfn._xlws.SORT(_xlpm.combined,1,-1),2))),$C315),
M$12=$E315,LEFT(M314,LEN(M314)-$C315),TRUE, M314)</f>
        <v/>
      </c>
      <c r="N315" t="str" cm="1">
        <f t="array" ref="N315">_xlfn.IFS($G315=N$12,
  N314&amp;LEFT(_xlfn.CONCAT(
    _xlfn.LET(_xlpm.z, _xlfn.XLOOKUP($E315,_xlfn.ANCHORARRAY($H$12),$H314:$P314),
    _xlpm.x,_xlfn.SEQUENCE(LEN(_xlpm.z)),
    _xlpm.y, MID(_xlpm.z,_xlpm.x,1),
    _xlpm.combined, _xlfn.HSTACK(_xlpm.x,_xlpm.y),
    _xlfn.CHOOSECOLS(_xlfn._xlws.SORT(_xlpm.combined,1,-1),2))),$C315),
N$12=$E315,LEFT(N314,LEN(N314)-$C315),TRUE, N314)</f>
        <v>MDVR</v>
      </c>
      <c r="O315" t="str" cm="1">
        <f t="array" ref="O315">_xlfn.IFS($G315=O$12,
  O314&amp;LEFT(_xlfn.CONCAT(
    _xlfn.LET(_xlpm.z, _xlfn.XLOOKUP($E315,_xlfn.ANCHORARRAY($H$12),$H314:$P314),
    _xlpm.x,_xlfn.SEQUENCE(LEN(_xlpm.z)),
    _xlpm.y, MID(_xlpm.z,_xlpm.x,1),
    _xlpm.combined, _xlfn.HSTACK(_xlpm.x,_xlpm.y),
    _xlfn.CHOOSECOLS(_xlfn._xlws.SORT(_xlpm.combined,1,-1),2))),$C315),
O$12=$E315,LEFT(O314,LEN(O314)-$C315),TRUE, O314)</f>
        <v>QDMTZGT</v>
      </c>
      <c r="P315" t="str" cm="1">
        <f t="array" ref="P315">_xlfn.IFS($G315=P$12,
  P314&amp;LEFT(_xlfn.CONCAT(
    _xlfn.LET(_xlpm.z, _xlfn.XLOOKUP($E315,_xlfn.ANCHORARRAY($H$12),$H314:$P314),
    _xlpm.x,_xlfn.SEQUENCE(LEN(_xlpm.z)),
    _xlpm.y, MID(_xlpm.z,_xlpm.x,1),
    _xlpm.combined, _xlfn.HSTACK(_xlpm.x,_xlpm.y),
    _xlfn.CHOOSECOLS(_xlfn._xlws.SORT(_xlpm.combined,1,-1),2))),$C315),
P$12=$E315,LEFT(P314,LEN(P314)-$C315),TRUE, P314)</f>
        <v>DH</v>
      </c>
    </row>
    <row r="316" spans="1:16" ht="17" x14ac:dyDescent="0.25">
      <c r="A316" s="3" t="s">
        <v>147</v>
      </c>
      <c r="B316" t="str" cm="1">
        <f t="array" ref="B316:G316">IFERROR(_xlfn.TEXTSPLIT(A316," ")*1,_xlfn.TEXTSPLIT(A316," "))</f>
        <v>move</v>
      </c>
      <c r="C316">
        <v>2</v>
      </c>
      <c r="D316" t="str">
        <v>from</v>
      </c>
      <c r="E316">
        <v>5</v>
      </c>
      <c r="F316" t="str">
        <v>to</v>
      </c>
      <c r="G316">
        <v>6</v>
      </c>
      <c r="H316" t="str" cm="1">
        <f t="array" ref="H316">_xlfn.IFS($G316=H$12,
  H315&amp;LEFT(_xlfn.CONCAT(
    _xlfn.LET(_xlpm.z, _xlfn.XLOOKUP($E316,_xlfn.ANCHORARRAY($H$12),$H315:$P315),
    _xlpm.x,_xlfn.SEQUENCE(LEN(_xlpm.z)),
    _xlpm.y, MID(_xlpm.z,_xlpm.x,1),
    _xlpm.combined, _xlfn.HSTACK(_xlpm.x,_xlpm.y),
    _xlfn.CHOOSECOLS(_xlfn._xlws.SORT(_xlpm.combined,1,-1),2))),$C316),
H$12=$E316,LEFT(H315,LEN(H315)-$C316),TRUE, H315)</f>
        <v>NVNZGCPLQVDM</v>
      </c>
      <c r="I316" t="str" cm="1">
        <f t="array" ref="I316">_xlfn.IFS($G316=I$12,
  I315&amp;LEFT(_xlfn.CONCAT(
    _xlfn.LET(_xlpm.z, _xlfn.XLOOKUP($E316,_xlfn.ANCHORARRAY($H$12),$H315:$P315),
    _xlpm.x,_xlfn.SEQUENCE(LEN(_xlpm.z)),
    _xlpm.y, MID(_xlpm.z,_xlpm.x,1),
    _xlpm.combined, _xlfn.HSTACK(_xlpm.x,_xlpm.y),
    _xlfn.CHOOSECOLS(_xlfn._xlws.SORT(_xlpm.combined,1,-1),2))),$C316),
I$12=$E316,LEFT(I315,LEN(I315)-$C316),TRUE, I315)</f>
        <v>FHWFHNVBMFZMDPQ</v>
      </c>
      <c r="J316" t="str" cm="1">
        <f t="array" ref="J316">_xlfn.IFS($G316=J$12,
  J315&amp;LEFT(_xlfn.CONCAT(
    _xlfn.LET(_xlpm.z, _xlfn.XLOOKUP($E316,_xlfn.ANCHORARRAY($H$12),$H315:$P315),
    _xlpm.x,_xlfn.SEQUENCE(LEN(_xlpm.z)),
    _xlpm.y, MID(_xlpm.z,_xlpm.x,1),
    _xlpm.combined, _xlfn.HSTACK(_xlpm.x,_xlpm.y),
    _xlfn.CHOOSECOLS(_xlfn._xlws.SORT(_xlpm.combined,1,-1),2))),$C316),
J$12=$E316,LEFT(J315,LEN(J315)-$C316),TRUE, J315)</f>
        <v>ZDNRGQZQQQS</v>
      </c>
      <c r="K316" t="str" cm="1">
        <f t="array" ref="K316">_xlfn.IFS($G316=K$12,
  K315&amp;LEFT(_xlfn.CONCAT(
    _xlfn.LET(_xlpm.z, _xlfn.XLOOKUP($E316,_xlfn.ANCHORARRAY($H$12),$H315:$P315),
    _xlpm.x,_xlfn.SEQUENCE(LEN(_xlpm.z)),
    _xlpm.y, MID(_xlpm.z,_xlpm.x,1),
    _xlpm.combined, _xlfn.HSTACK(_xlpm.x,_xlpm.y),
    _xlfn.CHOOSECOLS(_xlfn._xlws.SORT(_xlpm.combined,1,-1),2))),$C316),
K$12=$E316,LEFT(K315,LEN(K315)-$C316),TRUE, K315)</f>
        <v>FHB</v>
      </c>
      <c r="L316" t="str" cm="1">
        <f t="array" ref="L316">_xlfn.IFS($G316=L$12,
  L315&amp;LEFT(_xlfn.CONCAT(
    _xlfn.LET(_xlpm.z, _xlfn.XLOOKUP($E316,_xlfn.ANCHORARRAY($H$12),$H315:$P315),
    _xlpm.x,_xlfn.SEQUENCE(LEN(_xlpm.z)),
    _xlpm.y, MID(_xlpm.z,_xlpm.x,1),
    _xlpm.combined, _xlfn.HSTACK(_xlpm.x,_xlpm.y),
    _xlfn.CHOOSECOLS(_xlfn._xlws.SORT(_xlpm.combined,1,-1),2))),$C316),
L$12=$E316,LEFT(L315,LEN(L315)-$C316),TRUE, L315)</f>
        <v/>
      </c>
      <c r="M316" t="str" cm="1">
        <f t="array" ref="M316">_xlfn.IFS($G316=M$12,
  M315&amp;LEFT(_xlfn.CONCAT(
    _xlfn.LET(_xlpm.z, _xlfn.XLOOKUP($E316,_xlfn.ANCHORARRAY($H$12),$H315:$P315),
    _xlpm.x,_xlfn.SEQUENCE(LEN(_xlpm.z)),
    _xlpm.y, MID(_xlpm.z,_xlpm.x,1),
    _xlpm.combined, _xlfn.HSTACK(_xlpm.x,_xlpm.y),
    _xlfn.CHOOSECOLS(_xlfn._xlws.SORT(_xlpm.combined,1,-1),2))),$C316),
M$12=$E316,LEFT(M315,LEN(M315)-$C316),TRUE, M315)</f>
        <v>FB</v>
      </c>
      <c r="N316" t="str" cm="1">
        <f t="array" ref="N316">_xlfn.IFS($G316=N$12,
  N315&amp;LEFT(_xlfn.CONCAT(
    _xlfn.LET(_xlpm.z, _xlfn.XLOOKUP($E316,_xlfn.ANCHORARRAY($H$12),$H315:$P315),
    _xlpm.x,_xlfn.SEQUENCE(LEN(_xlpm.z)),
    _xlpm.y, MID(_xlpm.z,_xlpm.x,1),
    _xlpm.combined, _xlfn.HSTACK(_xlpm.x,_xlpm.y),
    _xlfn.CHOOSECOLS(_xlfn._xlws.SORT(_xlpm.combined,1,-1),2))),$C316),
N$12=$E316,LEFT(N315,LEN(N315)-$C316),TRUE, N315)</f>
        <v>MDVR</v>
      </c>
      <c r="O316" t="str" cm="1">
        <f t="array" ref="O316">_xlfn.IFS($G316=O$12,
  O315&amp;LEFT(_xlfn.CONCAT(
    _xlfn.LET(_xlpm.z, _xlfn.XLOOKUP($E316,_xlfn.ANCHORARRAY($H$12),$H315:$P315),
    _xlpm.x,_xlfn.SEQUENCE(LEN(_xlpm.z)),
    _xlpm.y, MID(_xlpm.z,_xlpm.x,1),
    _xlpm.combined, _xlfn.HSTACK(_xlpm.x,_xlpm.y),
    _xlfn.CHOOSECOLS(_xlfn._xlws.SORT(_xlpm.combined,1,-1),2))),$C316),
O$12=$E316,LEFT(O315,LEN(O315)-$C316),TRUE, O315)</f>
        <v>QDMTZGT</v>
      </c>
      <c r="P316" t="str" cm="1">
        <f t="array" ref="P316">_xlfn.IFS($G316=P$12,
  P315&amp;LEFT(_xlfn.CONCAT(
    _xlfn.LET(_xlpm.z, _xlfn.XLOOKUP($E316,_xlfn.ANCHORARRAY($H$12),$H315:$P315),
    _xlpm.x,_xlfn.SEQUENCE(LEN(_xlpm.z)),
    _xlpm.y, MID(_xlpm.z,_xlpm.x,1),
    _xlpm.combined, _xlfn.HSTACK(_xlpm.x,_xlpm.y),
    _xlfn.CHOOSECOLS(_xlfn._xlws.SORT(_xlpm.combined,1,-1),2))),$C316),
P$12=$E316,LEFT(P315,LEN(P315)-$C316),TRUE, P315)</f>
        <v>DH</v>
      </c>
    </row>
    <row r="317" spans="1:16" ht="17" x14ac:dyDescent="0.25">
      <c r="A317" s="3" t="s">
        <v>246</v>
      </c>
      <c r="B317" t="str" cm="1">
        <f t="array" ref="B317:G317">IFERROR(_xlfn.TEXTSPLIT(A317," ")*1,_xlfn.TEXTSPLIT(A317," "))</f>
        <v>move</v>
      </c>
      <c r="C317">
        <v>8</v>
      </c>
      <c r="D317" t="str">
        <v>from</v>
      </c>
      <c r="E317">
        <v>3</v>
      </c>
      <c r="F317" t="str">
        <v>to</v>
      </c>
      <c r="G317">
        <v>4</v>
      </c>
      <c r="H317" t="str" cm="1">
        <f t="array" ref="H317">_xlfn.IFS($G317=H$12,
  H316&amp;LEFT(_xlfn.CONCAT(
    _xlfn.LET(_xlpm.z, _xlfn.XLOOKUP($E317,_xlfn.ANCHORARRAY($H$12),$H316:$P316),
    _xlpm.x,_xlfn.SEQUENCE(LEN(_xlpm.z)),
    _xlpm.y, MID(_xlpm.z,_xlpm.x,1),
    _xlpm.combined, _xlfn.HSTACK(_xlpm.x,_xlpm.y),
    _xlfn.CHOOSECOLS(_xlfn._xlws.SORT(_xlpm.combined,1,-1),2))),$C317),
H$12=$E317,LEFT(H316,LEN(H316)-$C317),TRUE, H316)</f>
        <v>NVNZGCPLQVDM</v>
      </c>
      <c r="I317" t="str" cm="1">
        <f t="array" ref="I317">_xlfn.IFS($G317=I$12,
  I316&amp;LEFT(_xlfn.CONCAT(
    _xlfn.LET(_xlpm.z, _xlfn.XLOOKUP($E317,_xlfn.ANCHORARRAY($H$12),$H316:$P316),
    _xlpm.x,_xlfn.SEQUENCE(LEN(_xlpm.z)),
    _xlpm.y, MID(_xlpm.z,_xlpm.x,1),
    _xlpm.combined, _xlfn.HSTACK(_xlpm.x,_xlpm.y),
    _xlfn.CHOOSECOLS(_xlfn._xlws.SORT(_xlpm.combined,1,-1),2))),$C317),
I$12=$E317,LEFT(I316,LEN(I316)-$C317),TRUE, I316)</f>
        <v>FHWFHNVBMFZMDPQ</v>
      </c>
      <c r="J317" t="str" cm="1">
        <f t="array" ref="J317">_xlfn.IFS($G317=J$12,
  J316&amp;LEFT(_xlfn.CONCAT(
    _xlfn.LET(_xlpm.z, _xlfn.XLOOKUP($E317,_xlfn.ANCHORARRAY($H$12),$H316:$P316),
    _xlpm.x,_xlfn.SEQUENCE(LEN(_xlpm.z)),
    _xlpm.y, MID(_xlpm.z,_xlpm.x,1),
    _xlpm.combined, _xlfn.HSTACK(_xlpm.x,_xlpm.y),
    _xlfn.CHOOSECOLS(_xlfn._xlws.SORT(_xlpm.combined,1,-1),2))),$C317),
J$12=$E317,LEFT(J316,LEN(J316)-$C317),TRUE, J316)</f>
        <v>ZDN</v>
      </c>
      <c r="K317" t="str" cm="1">
        <f t="array" ref="K317">_xlfn.IFS($G317=K$12,
  K316&amp;LEFT(_xlfn.CONCAT(
    _xlfn.LET(_xlpm.z, _xlfn.XLOOKUP($E317,_xlfn.ANCHORARRAY($H$12),$H316:$P316),
    _xlpm.x,_xlfn.SEQUENCE(LEN(_xlpm.z)),
    _xlpm.y, MID(_xlpm.z,_xlpm.x,1),
    _xlpm.combined, _xlfn.HSTACK(_xlpm.x,_xlpm.y),
    _xlfn.CHOOSECOLS(_xlfn._xlws.SORT(_xlpm.combined,1,-1),2))),$C317),
K$12=$E317,LEFT(K316,LEN(K316)-$C317),TRUE, K316)</f>
        <v>FHBSQQQZQGR</v>
      </c>
      <c r="L317" t="str" cm="1">
        <f t="array" ref="L317">_xlfn.IFS($G317=L$12,
  L316&amp;LEFT(_xlfn.CONCAT(
    _xlfn.LET(_xlpm.z, _xlfn.XLOOKUP($E317,_xlfn.ANCHORARRAY($H$12),$H316:$P316),
    _xlpm.x,_xlfn.SEQUENCE(LEN(_xlpm.z)),
    _xlpm.y, MID(_xlpm.z,_xlpm.x,1),
    _xlpm.combined, _xlfn.HSTACK(_xlpm.x,_xlpm.y),
    _xlfn.CHOOSECOLS(_xlfn._xlws.SORT(_xlpm.combined,1,-1),2))),$C317),
L$12=$E317,LEFT(L316,LEN(L316)-$C317),TRUE, L316)</f>
        <v/>
      </c>
      <c r="M317" t="str" cm="1">
        <f t="array" ref="M317">_xlfn.IFS($G317=M$12,
  M316&amp;LEFT(_xlfn.CONCAT(
    _xlfn.LET(_xlpm.z, _xlfn.XLOOKUP($E317,_xlfn.ANCHORARRAY($H$12),$H316:$P316),
    _xlpm.x,_xlfn.SEQUENCE(LEN(_xlpm.z)),
    _xlpm.y, MID(_xlpm.z,_xlpm.x,1),
    _xlpm.combined, _xlfn.HSTACK(_xlpm.x,_xlpm.y),
    _xlfn.CHOOSECOLS(_xlfn._xlws.SORT(_xlpm.combined,1,-1),2))),$C317),
M$12=$E317,LEFT(M316,LEN(M316)-$C317),TRUE, M316)</f>
        <v>FB</v>
      </c>
      <c r="N317" t="str" cm="1">
        <f t="array" ref="N317">_xlfn.IFS($G317=N$12,
  N316&amp;LEFT(_xlfn.CONCAT(
    _xlfn.LET(_xlpm.z, _xlfn.XLOOKUP($E317,_xlfn.ANCHORARRAY($H$12),$H316:$P316),
    _xlpm.x,_xlfn.SEQUENCE(LEN(_xlpm.z)),
    _xlpm.y, MID(_xlpm.z,_xlpm.x,1),
    _xlpm.combined, _xlfn.HSTACK(_xlpm.x,_xlpm.y),
    _xlfn.CHOOSECOLS(_xlfn._xlws.SORT(_xlpm.combined,1,-1),2))),$C317),
N$12=$E317,LEFT(N316,LEN(N316)-$C317),TRUE, N316)</f>
        <v>MDVR</v>
      </c>
      <c r="O317" t="str" cm="1">
        <f t="array" ref="O317">_xlfn.IFS($G317=O$12,
  O316&amp;LEFT(_xlfn.CONCAT(
    _xlfn.LET(_xlpm.z, _xlfn.XLOOKUP($E317,_xlfn.ANCHORARRAY($H$12),$H316:$P316),
    _xlpm.x,_xlfn.SEQUENCE(LEN(_xlpm.z)),
    _xlpm.y, MID(_xlpm.z,_xlpm.x,1),
    _xlpm.combined, _xlfn.HSTACK(_xlpm.x,_xlpm.y),
    _xlfn.CHOOSECOLS(_xlfn._xlws.SORT(_xlpm.combined,1,-1),2))),$C317),
O$12=$E317,LEFT(O316,LEN(O316)-$C317),TRUE, O316)</f>
        <v>QDMTZGT</v>
      </c>
      <c r="P317" t="str" cm="1">
        <f t="array" ref="P317">_xlfn.IFS($G317=P$12,
  P316&amp;LEFT(_xlfn.CONCAT(
    _xlfn.LET(_xlpm.z, _xlfn.XLOOKUP($E317,_xlfn.ANCHORARRAY($H$12),$H316:$P316),
    _xlpm.x,_xlfn.SEQUENCE(LEN(_xlpm.z)),
    _xlpm.y, MID(_xlpm.z,_xlpm.x,1),
    _xlpm.combined, _xlfn.HSTACK(_xlpm.x,_xlpm.y),
    _xlfn.CHOOSECOLS(_xlfn._xlws.SORT(_xlpm.combined,1,-1),2))),$C317),
P$12=$E317,LEFT(P316,LEN(P316)-$C317),TRUE, P316)</f>
        <v>DH</v>
      </c>
    </row>
    <row r="318" spans="1:16" ht="17" x14ac:dyDescent="0.25">
      <c r="A318" s="3" t="s">
        <v>247</v>
      </c>
      <c r="B318" t="str" cm="1">
        <f t="array" ref="B318:G318">IFERROR(_xlfn.TEXTSPLIT(A318," ")*1,_xlfn.TEXTSPLIT(A318," "))</f>
        <v>move</v>
      </c>
      <c r="C318">
        <v>2</v>
      </c>
      <c r="D318" t="str">
        <v>from</v>
      </c>
      <c r="E318">
        <v>3</v>
      </c>
      <c r="F318" t="str">
        <v>to</v>
      </c>
      <c r="G318">
        <v>9</v>
      </c>
      <c r="H318" t="str" cm="1">
        <f t="array" ref="H318">_xlfn.IFS($G318=H$12,
  H317&amp;LEFT(_xlfn.CONCAT(
    _xlfn.LET(_xlpm.z, _xlfn.XLOOKUP($E318,_xlfn.ANCHORARRAY($H$12),$H317:$P317),
    _xlpm.x,_xlfn.SEQUENCE(LEN(_xlpm.z)),
    _xlpm.y, MID(_xlpm.z,_xlpm.x,1),
    _xlpm.combined, _xlfn.HSTACK(_xlpm.x,_xlpm.y),
    _xlfn.CHOOSECOLS(_xlfn._xlws.SORT(_xlpm.combined,1,-1),2))),$C318),
H$12=$E318,LEFT(H317,LEN(H317)-$C318),TRUE, H317)</f>
        <v>NVNZGCPLQVDM</v>
      </c>
      <c r="I318" t="str" cm="1">
        <f t="array" ref="I318">_xlfn.IFS($G318=I$12,
  I317&amp;LEFT(_xlfn.CONCAT(
    _xlfn.LET(_xlpm.z, _xlfn.XLOOKUP($E318,_xlfn.ANCHORARRAY($H$12),$H317:$P317),
    _xlpm.x,_xlfn.SEQUENCE(LEN(_xlpm.z)),
    _xlpm.y, MID(_xlpm.z,_xlpm.x,1),
    _xlpm.combined, _xlfn.HSTACK(_xlpm.x,_xlpm.y),
    _xlfn.CHOOSECOLS(_xlfn._xlws.SORT(_xlpm.combined,1,-1),2))),$C318),
I$12=$E318,LEFT(I317,LEN(I317)-$C318),TRUE, I317)</f>
        <v>FHWFHNVBMFZMDPQ</v>
      </c>
      <c r="J318" t="str" cm="1">
        <f t="array" ref="J318">_xlfn.IFS($G318=J$12,
  J317&amp;LEFT(_xlfn.CONCAT(
    _xlfn.LET(_xlpm.z, _xlfn.XLOOKUP($E318,_xlfn.ANCHORARRAY($H$12),$H317:$P317),
    _xlpm.x,_xlfn.SEQUENCE(LEN(_xlpm.z)),
    _xlpm.y, MID(_xlpm.z,_xlpm.x,1),
    _xlpm.combined, _xlfn.HSTACK(_xlpm.x,_xlpm.y),
    _xlfn.CHOOSECOLS(_xlfn._xlws.SORT(_xlpm.combined,1,-1),2))),$C318),
J$12=$E318,LEFT(J317,LEN(J317)-$C318),TRUE, J317)</f>
        <v>Z</v>
      </c>
      <c r="K318" t="str" cm="1">
        <f t="array" ref="K318">_xlfn.IFS($G318=K$12,
  K317&amp;LEFT(_xlfn.CONCAT(
    _xlfn.LET(_xlpm.z, _xlfn.XLOOKUP($E318,_xlfn.ANCHORARRAY($H$12),$H317:$P317),
    _xlpm.x,_xlfn.SEQUENCE(LEN(_xlpm.z)),
    _xlpm.y, MID(_xlpm.z,_xlpm.x,1),
    _xlpm.combined, _xlfn.HSTACK(_xlpm.x,_xlpm.y),
    _xlfn.CHOOSECOLS(_xlfn._xlws.SORT(_xlpm.combined,1,-1),2))),$C318),
K$12=$E318,LEFT(K317,LEN(K317)-$C318),TRUE, K317)</f>
        <v>FHBSQQQZQGR</v>
      </c>
      <c r="L318" t="str" cm="1">
        <f t="array" ref="L318">_xlfn.IFS($G318=L$12,
  L317&amp;LEFT(_xlfn.CONCAT(
    _xlfn.LET(_xlpm.z, _xlfn.XLOOKUP($E318,_xlfn.ANCHORARRAY($H$12),$H317:$P317),
    _xlpm.x,_xlfn.SEQUENCE(LEN(_xlpm.z)),
    _xlpm.y, MID(_xlpm.z,_xlpm.x,1),
    _xlpm.combined, _xlfn.HSTACK(_xlpm.x,_xlpm.y),
    _xlfn.CHOOSECOLS(_xlfn._xlws.SORT(_xlpm.combined,1,-1),2))),$C318),
L$12=$E318,LEFT(L317,LEN(L317)-$C318),TRUE, L317)</f>
        <v/>
      </c>
      <c r="M318" t="str" cm="1">
        <f t="array" ref="M318">_xlfn.IFS($G318=M$12,
  M317&amp;LEFT(_xlfn.CONCAT(
    _xlfn.LET(_xlpm.z, _xlfn.XLOOKUP($E318,_xlfn.ANCHORARRAY($H$12),$H317:$P317),
    _xlpm.x,_xlfn.SEQUENCE(LEN(_xlpm.z)),
    _xlpm.y, MID(_xlpm.z,_xlpm.x,1),
    _xlpm.combined, _xlfn.HSTACK(_xlpm.x,_xlpm.y),
    _xlfn.CHOOSECOLS(_xlfn._xlws.SORT(_xlpm.combined,1,-1),2))),$C318),
M$12=$E318,LEFT(M317,LEN(M317)-$C318),TRUE, M317)</f>
        <v>FB</v>
      </c>
      <c r="N318" t="str" cm="1">
        <f t="array" ref="N318">_xlfn.IFS($G318=N$12,
  N317&amp;LEFT(_xlfn.CONCAT(
    _xlfn.LET(_xlpm.z, _xlfn.XLOOKUP($E318,_xlfn.ANCHORARRAY($H$12),$H317:$P317),
    _xlpm.x,_xlfn.SEQUENCE(LEN(_xlpm.z)),
    _xlpm.y, MID(_xlpm.z,_xlpm.x,1),
    _xlpm.combined, _xlfn.HSTACK(_xlpm.x,_xlpm.y),
    _xlfn.CHOOSECOLS(_xlfn._xlws.SORT(_xlpm.combined,1,-1),2))),$C318),
N$12=$E318,LEFT(N317,LEN(N317)-$C318),TRUE, N317)</f>
        <v>MDVR</v>
      </c>
      <c r="O318" t="str" cm="1">
        <f t="array" ref="O318">_xlfn.IFS($G318=O$12,
  O317&amp;LEFT(_xlfn.CONCAT(
    _xlfn.LET(_xlpm.z, _xlfn.XLOOKUP($E318,_xlfn.ANCHORARRAY($H$12),$H317:$P317),
    _xlpm.x,_xlfn.SEQUENCE(LEN(_xlpm.z)),
    _xlpm.y, MID(_xlpm.z,_xlpm.x,1),
    _xlpm.combined, _xlfn.HSTACK(_xlpm.x,_xlpm.y),
    _xlfn.CHOOSECOLS(_xlfn._xlws.SORT(_xlpm.combined,1,-1),2))),$C318),
O$12=$E318,LEFT(O317,LEN(O317)-$C318),TRUE, O317)</f>
        <v>QDMTZGT</v>
      </c>
      <c r="P318" t="str" cm="1">
        <f t="array" ref="P318">_xlfn.IFS($G318=P$12,
  P317&amp;LEFT(_xlfn.CONCAT(
    _xlfn.LET(_xlpm.z, _xlfn.XLOOKUP($E318,_xlfn.ANCHORARRAY($H$12),$H317:$P317),
    _xlpm.x,_xlfn.SEQUENCE(LEN(_xlpm.z)),
    _xlpm.y, MID(_xlpm.z,_xlpm.x,1),
    _xlpm.combined, _xlfn.HSTACK(_xlpm.x,_xlpm.y),
    _xlfn.CHOOSECOLS(_xlfn._xlws.SORT(_xlpm.combined,1,-1),2))),$C318),
P$12=$E318,LEFT(P317,LEN(P317)-$C318),TRUE, P317)</f>
        <v>DHND</v>
      </c>
    </row>
    <row r="319" spans="1:16" ht="17" x14ac:dyDescent="0.25">
      <c r="A319" s="3" t="s">
        <v>248</v>
      </c>
      <c r="B319" t="str" cm="1">
        <f t="array" ref="B319:G319">IFERROR(_xlfn.TEXTSPLIT(A319," ")*1,_xlfn.TEXTSPLIT(A319," "))</f>
        <v>move</v>
      </c>
      <c r="C319">
        <v>2</v>
      </c>
      <c r="D319" t="str">
        <v>from</v>
      </c>
      <c r="E319">
        <v>8</v>
      </c>
      <c r="F319" t="str">
        <v>to</v>
      </c>
      <c r="G319">
        <v>9</v>
      </c>
      <c r="H319" t="str" cm="1">
        <f t="array" ref="H319">_xlfn.IFS($G319=H$12,
  H318&amp;LEFT(_xlfn.CONCAT(
    _xlfn.LET(_xlpm.z, _xlfn.XLOOKUP($E319,_xlfn.ANCHORARRAY($H$12),$H318:$P318),
    _xlpm.x,_xlfn.SEQUENCE(LEN(_xlpm.z)),
    _xlpm.y, MID(_xlpm.z,_xlpm.x,1),
    _xlpm.combined, _xlfn.HSTACK(_xlpm.x,_xlpm.y),
    _xlfn.CHOOSECOLS(_xlfn._xlws.SORT(_xlpm.combined,1,-1),2))),$C319),
H$12=$E319,LEFT(H318,LEN(H318)-$C319),TRUE, H318)</f>
        <v>NVNZGCPLQVDM</v>
      </c>
      <c r="I319" t="str" cm="1">
        <f t="array" ref="I319">_xlfn.IFS($G319=I$12,
  I318&amp;LEFT(_xlfn.CONCAT(
    _xlfn.LET(_xlpm.z, _xlfn.XLOOKUP($E319,_xlfn.ANCHORARRAY($H$12),$H318:$P318),
    _xlpm.x,_xlfn.SEQUENCE(LEN(_xlpm.z)),
    _xlpm.y, MID(_xlpm.z,_xlpm.x,1),
    _xlpm.combined, _xlfn.HSTACK(_xlpm.x,_xlpm.y),
    _xlfn.CHOOSECOLS(_xlfn._xlws.SORT(_xlpm.combined,1,-1),2))),$C319),
I$12=$E319,LEFT(I318,LEN(I318)-$C319),TRUE, I318)</f>
        <v>FHWFHNVBMFZMDPQ</v>
      </c>
      <c r="J319" t="str" cm="1">
        <f t="array" ref="J319">_xlfn.IFS($G319=J$12,
  J318&amp;LEFT(_xlfn.CONCAT(
    _xlfn.LET(_xlpm.z, _xlfn.XLOOKUP($E319,_xlfn.ANCHORARRAY($H$12),$H318:$P318),
    _xlpm.x,_xlfn.SEQUENCE(LEN(_xlpm.z)),
    _xlpm.y, MID(_xlpm.z,_xlpm.x,1),
    _xlpm.combined, _xlfn.HSTACK(_xlpm.x,_xlpm.y),
    _xlfn.CHOOSECOLS(_xlfn._xlws.SORT(_xlpm.combined,1,-1),2))),$C319),
J$12=$E319,LEFT(J318,LEN(J318)-$C319),TRUE, J318)</f>
        <v>Z</v>
      </c>
      <c r="K319" t="str" cm="1">
        <f t="array" ref="K319">_xlfn.IFS($G319=K$12,
  K318&amp;LEFT(_xlfn.CONCAT(
    _xlfn.LET(_xlpm.z, _xlfn.XLOOKUP($E319,_xlfn.ANCHORARRAY($H$12),$H318:$P318),
    _xlpm.x,_xlfn.SEQUENCE(LEN(_xlpm.z)),
    _xlpm.y, MID(_xlpm.z,_xlpm.x,1),
    _xlpm.combined, _xlfn.HSTACK(_xlpm.x,_xlpm.y),
    _xlfn.CHOOSECOLS(_xlfn._xlws.SORT(_xlpm.combined,1,-1),2))),$C319),
K$12=$E319,LEFT(K318,LEN(K318)-$C319),TRUE, K318)</f>
        <v>FHBSQQQZQGR</v>
      </c>
      <c r="L319" t="str" cm="1">
        <f t="array" ref="L319">_xlfn.IFS($G319=L$12,
  L318&amp;LEFT(_xlfn.CONCAT(
    _xlfn.LET(_xlpm.z, _xlfn.XLOOKUP($E319,_xlfn.ANCHORARRAY($H$12),$H318:$P318),
    _xlpm.x,_xlfn.SEQUENCE(LEN(_xlpm.z)),
    _xlpm.y, MID(_xlpm.z,_xlpm.x,1),
    _xlpm.combined, _xlfn.HSTACK(_xlpm.x,_xlpm.y),
    _xlfn.CHOOSECOLS(_xlfn._xlws.SORT(_xlpm.combined,1,-1),2))),$C319),
L$12=$E319,LEFT(L318,LEN(L318)-$C319),TRUE, L318)</f>
        <v/>
      </c>
      <c r="M319" t="str" cm="1">
        <f t="array" ref="M319">_xlfn.IFS($G319=M$12,
  M318&amp;LEFT(_xlfn.CONCAT(
    _xlfn.LET(_xlpm.z, _xlfn.XLOOKUP($E319,_xlfn.ANCHORARRAY($H$12),$H318:$P318),
    _xlpm.x,_xlfn.SEQUENCE(LEN(_xlpm.z)),
    _xlpm.y, MID(_xlpm.z,_xlpm.x,1),
    _xlpm.combined, _xlfn.HSTACK(_xlpm.x,_xlpm.y),
    _xlfn.CHOOSECOLS(_xlfn._xlws.SORT(_xlpm.combined,1,-1),2))),$C319),
M$12=$E319,LEFT(M318,LEN(M318)-$C319),TRUE, M318)</f>
        <v>FB</v>
      </c>
      <c r="N319" t="str" cm="1">
        <f t="array" ref="N319">_xlfn.IFS($G319=N$12,
  N318&amp;LEFT(_xlfn.CONCAT(
    _xlfn.LET(_xlpm.z, _xlfn.XLOOKUP($E319,_xlfn.ANCHORARRAY($H$12),$H318:$P318),
    _xlpm.x,_xlfn.SEQUENCE(LEN(_xlpm.z)),
    _xlpm.y, MID(_xlpm.z,_xlpm.x,1),
    _xlpm.combined, _xlfn.HSTACK(_xlpm.x,_xlpm.y),
    _xlfn.CHOOSECOLS(_xlfn._xlws.SORT(_xlpm.combined,1,-1),2))),$C319),
N$12=$E319,LEFT(N318,LEN(N318)-$C319),TRUE, N318)</f>
        <v>MDVR</v>
      </c>
      <c r="O319" t="str" cm="1">
        <f t="array" ref="O319">_xlfn.IFS($G319=O$12,
  O318&amp;LEFT(_xlfn.CONCAT(
    _xlfn.LET(_xlpm.z, _xlfn.XLOOKUP($E319,_xlfn.ANCHORARRAY($H$12),$H318:$P318),
    _xlpm.x,_xlfn.SEQUENCE(LEN(_xlpm.z)),
    _xlpm.y, MID(_xlpm.z,_xlpm.x,1),
    _xlpm.combined, _xlfn.HSTACK(_xlpm.x,_xlpm.y),
    _xlfn.CHOOSECOLS(_xlfn._xlws.SORT(_xlpm.combined,1,-1),2))),$C319),
O$12=$E319,LEFT(O318,LEN(O318)-$C319),TRUE, O318)</f>
        <v>QDMTZ</v>
      </c>
      <c r="P319" t="str" cm="1">
        <f t="array" ref="P319">_xlfn.IFS($G319=P$12,
  P318&amp;LEFT(_xlfn.CONCAT(
    _xlfn.LET(_xlpm.z, _xlfn.XLOOKUP($E319,_xlfn.ANCHORARRAY($H$12),$H318:$P318),
    _xlpm.x,_xlfn.SEQUENCE(LEN(_xlpm.z)),
    _xlpm.y, MID(_xlpm.z,_xlpm.x,1),
    _xlpm.combined, _xlfn.HSTACK(_xlpm.x,_xlpm.y),
    _xlfn.CHOOSECOLS(_xlfn._xlws.SORT(_xlpm.combined,1,-1),2))),$C319),
P$12=$E319,LEFT(P318,LEN(P318)-$C319),TRUE, P318)</f>
        <v>DHNDTG</v>
      </c>
    </row>
    <row r="320" spans="1:16" ht="17" x14ac:dyDescent="0.25">
      <c r="A320" s="3" t="s">
        <v>249</v>
      </c>
      <c r="B320" t="str" cm="1">
        <f t="array" ref="B320:G320">IFERROR(_xlfn.TEXTSPLIT(A320," ")*1,_xlfn.TEXTSPLIT(A320," "))</f>
        <v>move</v>
      </c>
      <c r="C320">
        <v>4</v>
      </c>
      <c r="D320" t="str">
        <v>from</v>
      </c>
      <c r="E320">
        <v>4</v>
      </c>
      <c r="F320" t="str">
        <v>to</v>
      </c>
      <c r="G320">
        <v>9</v>
      </c>
      <c r="H320" t="str" cm="1">
        <f t="array" ref="H320">_xlfn.IFS($G320=H$12,
  H319&amp;LEFT(_xlfn.CONCAT(
    _xlfn.LET(_xlpm.z, _xlfn.XLOOKUP($E320,_xlfn.ANCHORARRAY($H$12),$H319:$P319),
    _xlpm.x,_xlfn.SEQUENCE(LEN(_xlpm.z)),
    _xlpm.y, MID(_xlpm.z,_xlpm.x,1),
    _xlpm.combined, _xlfn.HSTACK(_xlpm.x,_xlpm.y),
    _xlfn.CHOOSECOLS(_xlfn._xlws.SORT(_xlpm.combined,1,-1),2))),$C320),
H$12=$E320,LEFT(H319,LEN(H319)-$C320),TRUE, H319)</f>
        <v>NVNZGCPLQVDM</v>
      </c>
      <c r="I320" t="str" cm="1">
        <f t="array" ref="I320">_xlfn.IFS($G320=I$12,
  I319&amp;LEFT(_xlfn.CONCAT(
    _xlfn.LET(_xlpm.z, _xlfn.XLOOKUP($E320,_xlfn.ANCHORARRAY($H$12),$H319:$P319),
    _xlpm.x,_xlfn.SEQUENCE(LEN(_xlpm.z)),
    _xlpm.y, MID(_xlpm.z,_xlpm.x,1),
    _xlpm.combined, _xlfn.HSTACK(_xlpm.x,_xlpm.y),
    _xlfn.CHOOSECOLS(_xlfn._xlws.SORT(_xlpm.combined,1,-1),2))),$C320),
I$12=$E320,LEFT(I319,LEN(I319)-$C320),TRUE, I319)</f>
        <v>FHWFHNVBMFZMDPQ</v>
      </c>
      <c r="J320" t="str" cm="1">
        <f t="array" ref="J320">_xlfn.IFS($G320=J$12,
  J319&amp;LEFT(_xlfn.CONCAT(
    _xlfn.LET(_xlpm.z, _xlfn.XLOOKUP($E320,_xlfn.ANCHORARRAY($H$12),$H319:$P319),
    _xlpm.x,_xlfn.SEQUENCE(LEN(_xlpm.z)),
    _xlpm.y, MID(_xlpm.z,_xlpm.x,1),
    _xlpm.combined, _xlfn.HSTACK(_xlpm.x,_xlpm.y),
    _xlfn.CHOOSECOLS(_xlfn._xlws.SORT(_xlpm.combined,1,-1),2))),$C320),
J$12=$E320,LEFT(J319,LEN(J319)-$C320),TRUE, J319)</f>
        <v>Z</v>
      </c>
      <c r="K320" t="str" cm="1">
        <f t="array" ref="K320">_xlfn.IFS($G320=K$12,
  K319&amp;LEFT(_xlfn.CONCAT(
    _xlfn.LET(_xlpm.z, _xlfn.XLOOKUP($E320,_xlfn.ANCHORARRAY($H$12),$H319:$P319),
    _xlpm.x,_xlfn.SEQUENCE(LEN(_xlpm.z)),
    _xlpm.y, MID(_xlpm.z,_xlpm.x,1),
    _xlpm.combined, _xlfn.HSTACK(_xlpm.x,_xlpm.y),
    _xlfn.CHOOSECOLS(_xlfn._xlws.SORT(_xlpm.combined,1,-1),2))),$C320),
K$12=$E320,LEFT(K319,LEN(K319)-$C320),TRUE, K319)</f>
        <v>FHBSQQQ</v>
      </c>
      <c r="L320" t="str" cm="1">
        <f t="array" ref="L320">_xlfn.IFS($G320=L$12,
  L319&amp;LEFT(_xlfn.CONCAT(
    _xlfn.LET(_xlpm.z, _xlfn.XLOOKUP($E320,_xlfn.ANCHORARRAY($H$12),$H319:$P319),
    _xlpm.x,_xlfn.SEQUENCE(LEN(_xlpm.z)),
    _xlpm.y, MID(_xlpm.z,_xlpm.x,1),
    _xlpm.combined, _xlfn.HSTACK(_xlpm.x,_xlpm.y),
    _xlfn.CHOOSECOLS(_xlfn._xlws.SORT(_xlpm.combined,1,-1),2))),$C320),
L$12=$E320,LEFT(L319,LEN(L319)-$C320),TRUE, L319)</f>
        <v/>
      </c>
      <c r="M320" t="str" cm="1">
        <f t="array" ref="M320">_xlfn.IFS($G320=M$12,
  M319&amp;LEFT(_xlfn.CONCAT(
    _xlfn.LET(_xlpm.z, _xlfn.XLOOKUP($E320,_xlfn.ANCHORARRAY($H$12),$H319:$P319),
    _xlpm.x,_xlfn.SEQUENCE(LEN(_xlpm.z)),
    _xlpm.y, MID(_xlpm.z,_xlpm.x,1),
    _xlpm.combined, _xlfn.HSTACK(_xlpm.x,_xlpm.y),
    _xlfn.CHOOSECOLS(_xlfn._xlws.SORT(_xlpm.combined,1,-1),2))),$C320),
M$12=$E320,LEFT(M319,LEN(M319)-$C320),TRUE, M319)</f>
        <v>FB</v>
      </c>
      <c r="N320" t="str" cm="1">
        <f t="array" ref="N320">_xlfn.IFS($G320=N$12,
  N319&amp;LEFT(_xlfn.CONCAT(
    _xlfn.LET(_xlpm.z, _xlfn.XLOOKUP($E320,_xlfn.ANCHORARRAY($H$12),$H319:$P319),
    _xlpm.x,_xlfn.SEQUENCE(LEN(_xlpm.z)),
    _xlpm.y, MID(_xlpm.z,_xlpm.x,1),
    _xlpm.combined, _xlfn.HSTACK(_xlpm.x,_xlpm.y),
    _xlfn.CHOOSECOLS(_xlfn._xlws.SORT(_xlpm.combined,1,-1),2))),$C320),
N$12=$E320,LEFT(N319,LEN(N319)-$C320),TRUE, N319)</f>
        <v>MDVR</v>
      </c>
      <c r="O320" t="str" cm="1">
        <f t="array" ref="O320">_xlfn.IFS($G320=O$12,
  O319&amp;LEFT(_xlfn.CONCAT(
    _xlfn.LET(_xlpm.z, _xlfn.XLOOKUP($E320,_xlfn.ANCHORARRAY($H$12),$H319:$P319),
    _xlpm.x,_xlfn.SEQUENCE(LEN(_xlpm.z)),
    _xlpm.y, MID(_xlpm.z,_xlpm.x,1),
    _xlpm.combined, _xlfn.HSTACK(_xlpm.x,_xlpm.y),
    _xlfn.CHOOSECOLS(_xlfn._xlws.SORT(_xlpm.combined,1,-1),2))),$C320),
O$12=$E320,LEFT(O319,LEN(O319)-$C320),TRUE, O319)</f>
        <v>QDMTZ</v>
      </c>
      <c r="P320" t="str" cm="1">
        <f t="array" ref="P320">_xlfn.IFS($G320=P$12,
  P319&amp;LEFT(_xlfn.CONCAT(
    _xlfn.LET(_xlpm.z, _xlfn.XLOOKUP($E320,_xlfn.ANCHORARRAY($H$12),$H319:$P319),
    _xlpm.x,_xlfn.SEQUENCE(LEN(_xlpm.z)),
    _xlpm.y, MID(_xlpm.z,_xlpm.x,1),
    _xlpm.combined, _xlfn.HSTACK(_xlpm.x,_xlpm.y),
    _xlfn.CHOOSECOLS(_xlfn._xlws.SORT(_xlpm.combined,1,-1),2))),$C320),
P$12=$E320,LEFT(P319,LEN(P319)-$C320),TRUE, P319)</f>
        <v>DHNDTGRGQZ</v>
      </c>
    </row>
    <row r="321" spans="1:16" ht="17" x14ac:dyDescent="0.25">
      <c r="A321" s="3" t="s">
        <v>176</v>
      </c>
      <c r="B321" t="str" cm="1">
        <f t="array" ref="B321:G321">IFERROR(_xlfn.TEXTSPLIT(A321," ")*1,_xlfn.TEXTSPLIT(A321," "))</f>
        <v>move</v>
      </c>
      <c r="C321">
        <v>2</v>
      </c>
      <c r="D321" t="str">
        <v>from</v>
      </c>
      <c r="E321">
        <v>6</v>
      </c>
      <c r="F321" t="str">
        <v>to</v>
      </c>
      <c r="G321">
        <v>7</v>
      </c>
      <c r="H321" t="str" cm="1">
        <f t="array" ref="H321">_xlfn.IFS($G321=H$12,
  H320&amp;LEFT(_xlfn.CONCAT(
    _xlfn.LET(_xlpm.z, _xlfn.XLOOKUP($E321,_xlfn.ANCHORARRAY($H$12),$H320:$P320),
    _xlpm.x,_xlfn.SEQUENCE(LEN(_xlpm.z)),
    _xlpm.y, MID(_xlpm.z,_xlpm.x,1),
    _xlpm.combined, _xlfn.HSTACK(_xlpm.x,_xlpm.y),
    _xlfn.CHOOSECOLS(_xlfn._xlws.SORT(_xlpm.combined,1,-1),2))),$C321),
H$12=$E321,LEFT(H320,LEN(H320)-$C321),TRUE, H320)</f>
        <v>NVNZGCPLQVDM</v>
      </c>
      <c r="I321" t="str" cm="1">
        <f t="array" ref="I321">_xlfn.IFS($G321=I$12,
  I320&amp;LEFT(_xlfn.CONCAT(
    _xlfn.LET(_xlpm.z, _xlfn.XLOOKUP($E321,_xlfn.ANCHORARRAY($H$12),$H320:$P320),
    _xlpm.x,_xlfn.SEQUENCE(LEN(_xlpm.z)),
    _xlpm.y, MID(_xlpm.z,_xlpm.x,1),
    _xlpm.combined, _xlfn.HSTACK(_xlpm.x,_xlpm.y),
    _xlfn.CHOOSECOLS(_xlfn._xlws.SORT(_xlpm.combined,1,-1),2))),$C321),
I$12=$E321,LEFT(I320,LEN(I320)-$C321),TRUE, I320)</f>
        <v>FHWFHNVBMFZMDPQ</v>
      </c>
      <c r="J321" t="str" cm="1">
        <f t="array" ref="J321">_xlfn.IFS($G321=J$12,
  J320&amp;LEFT(_xlfn.CONCAT(
    _xlfn.LET(_xlpm.z, _xlfn.XLOOKUP($E321,_xlfn.ANCHORARRAY($H$12),$H320:$P320),
    _xlpm.x,_xlfn.SEQUENCE(LEN(_xlpm.z)),
    _xlpm.y, MID(_xlpm.z,_xlpm.x,1),
    _xlpm.combined, _xlfn.HSTACK(_xlpm.x,_xlpm.y),
    _xlfn.CHOOSECOLS(_xlfn._xlws.SORT(_xlpm.combined,1,-1),2))),$C321),
J$12=$E321,LEFT(J320,LEN(J320)-$C321),TRUE, J320)</f>
        <v>Z</v>
      </c>
      <c r="K321" t="str" cm="1">
        <f t="array" ref="K321">_xlfn.IFS($G321=K$12,
  K320&amp;LEFT(_xlfn.CONCAT(
    _xlfn.LET(_xlpm.z, _xlfn.XLOOKUP($E321,_xlfn.ANCHORARRAY($H$12),$H320:$P320),
    _xlpm.x,_xlfn.SEQUENCE(LEN(_xlpm.z)),
    _xlpm.y, MID(_xlpm.z,_xlpm.x,1),
    _xlpm.combined, _xlfn.HSTACK(_xlpm.x,_xlpm.y),
    _xlfn.CHOOSECOLS(_xlfn._xlws.SORT(_xlpm.combined,1,-1),2))),$C321),
K$12=$E321,LEFT(K320,LEN(K320)-$C321),TRUE, K320)</f>
        <v>FHBSQQQ</v>
      </c>
      <c r="L321" t="str" cm="1">
        <f t="array" ref="L321">_xlfn.IFS($G321=L$12,
  L320&amp;LEFT(_xlfn.CONCAT(
    _xlfn.LET(_xlpm.z, _xlfn.XLOOKUP($E321,_xlfn.ANCHORARRAY($H$12),$H320:$P320),
    _xlpm.x,_xlfn.SEQUENCE(LEN(_xlpm.z)),
    _xlpm.y, MID(_xlpm.z,_xlpm.x,1),
    _xlpm.combined, _xlfn.HSTACK(_xlpm.x,_xlpm.y),
    _xlfn.CHOOSECOLS(_xlfn._xlws.SORT(_xlpm.combined,1,-1),2))),$C321),
L$12=$E321,LEFT(L320,LEN(L320)-$C321),TRUE, L320)</f>
        <v/>
      </c>
      <c r="M321" t="str" cm="1">
        <f t="array" ref="M321">_xlfn.IFS($G321=M$12,
  M320&amp;LEFT(_xlfn.CONCAT(
    _xlfn.LET(_xlpm.z, _xlfn.XLOOKUP($E321,_xlfn.ANCHORARRAY($H$12),$H320:$P320),
    _xlpm.x,_xlfn.SEQUENCE(LEN(_xlpm.z)),
    _xlpm.y, MID(_xlpm.z,_xlpm.x,1),
    _xlpm.combined, _xlfn.HSTACK(_xlpm.x,_xlpm.y),
    _xlfn.CHOOSECOLS(_xlfn._xlws.SORT(_xlpm.combined,1,-1),2))),$C321),
M$12=$E321,LEFT(M320,LEN(M320)-$C321),TRUE, M320)</f>
        <v/>
      </c>
      <c r="N321" t="str" cm="1">
        <f t="array" ref="N321">_xlfn.IFS($G321=N$12,
  N320&amp;LEFT(_xlfn.CONCAT(
    _xlfn.LET(_xlpm.z, _xlfn.XLOOKUP($E321,_xlfn.ANCHORARRAY($H$12),$H320:$P320),
    _xlpm.x,_xlfn.SEQUENCE(LEN(_xlpm.z)),
    _xlpm.y, MID(_xlpm.z,_xlpm.x,1),
    _xlpm.combined, _xlfn.HSTACK(_xlpm.x,_xlpm.y),
    _xlfn.CHOOSECOLS(_xlfn._xlws.SORT(_xlpm.combined,1,-1),2))),$C321),
N$12=$E321,LEFT(N320,LEN(N320)-$C321),TRUE, N320)</f>
        <v>MDVRBF</v>
      </c>
      <c r="O321" t="str" cm="1">
        <f t="array" ref="O321">_xlfn.IFS($G321=O$12,
  O320&amp;LEFT(_xlfn.CONCAT(
    _xlfn.LET(_xlpm.z, _xlfn.XLOOKUP($E321,_xlfn.ANCHORARRAY($H$12),$H320:$P320),
    _xlpm.x,_xlfn.SEQUENCE(LEN(_xlpm.z)),
    _xlpm.y, MID(_xlpm.z,_xlpm.x,1),
    _xlpm.combined, _xlfn.HSTACK(_xlpm.x,_xlpm.y),
    _xlfn.CHOOSECOLS(_xlfn._xlws.SORT(_xlpm.combined,1,-1),2))),$C321),
O$12=$E321,LEFT(O320,LEN(O320)-$C321),TRUE, O320)</f>
        <v>QDMTZ</v>
      </c>
      <c r="P321" t="str" cm="1">
        <f t="array" ref="P321">_xlfn.IFS($G321=P$12,
  P320&amp;LEFT(_xlfn.CONCAT(
    _xlfn.LET(_xlpm.z, _xlfn.XLOOKUP($E321,_xlfn.ANCHORARRAY($H$12),$H320:$P320),
    _xlpm.x,_xlfn.SEQUENCE(LEN(_xlpm.z)),
    _xlpm.y, MID(_xlpm.z,_xlpm.x,1),
    _xlpm.combined, _xlfn.HSTACK(_xlpm.x,_xlpm.y),
    _xlfn.CHOOSECOLS(_xlfn._xlws.SORT(_xlpm.combined,1,-1),2))),$C321),
P$12=$E321,LEFT(P320,LEN(P320)-$C321),TRUE, P320)</f>
        <v>DHNDTGRGQZ</v>
      </c>
    </row>
    <row r="322" spans="1:16" ht="17" x14ac:dyDescent="0.25">
      <c r="A322" s="3" t="s">
        <v>250</v>
      </c>
      <c r="B322" t="str" cm="1">
        <f t="array" ref="B322:G322">IFERROR(_xlfn.TEXTSPLIT(A322," ")*1,_xlfn.TEXTSPLIT(A322," "))</f>
        <v>move</v>
      </c>
      <c r="C322">
        <v>1</v>
      </c>
      <c r="D322" t="str">
        <v>from</v>
      </c>
      <c r="E322">
        <v>3</v>
      </c>
      <c r="F322" t="str">
        <v>to</v>
      </c>
      <c r="G322">
        <v>7</v>
      </c>
      <c r="H322" t="str" cm="1">
        <f t="array" ref="H322">_xlfn.IFS($G322=H$12,
  H321&amp;LEFT(_xlfn.CONCAT(
    _xlfn.LET(_xlpm.z, _xlfn.XLOOKUP($E322,_xlfn.ANCHORARRAY($H$12),$H321:$P321),
    _xlpm.x,_xlfn.SEQUENCE(LEN(_xlpm.z)),
    _xlpm.y, MID(_xlpm.z,_xlpm.x,1),
    _xlpm.combined, _xlfn.HSTACK(_xlpm.x,_xlpm.y),
    _xlfn.CHOOSECOLS(_xlfn._xlws.SORT(_xlpm.combined,1,-1),2))),$C322),
H$12=$E322,LEFT(H321,LEN(H321)-$C322),TRUE, H321)</f>
        <v>NVNZGCPLQVDM</v>
      </c>
      <c r="I322" t="str" cm="1">
        <f t="array" ref="I322">_xlfn.IFS($G322=I$12,
  I321&amp;LEFT(_xlfn.CONCAT(
    _xlfn.LET(_xlpm.z, _xlfn.XLOOKUP($E322,_xlfn.ANCHORARRAY($H$12),$H321:$P321),
    _xlpm.x,_xlfn.SEQUENCE(LEN(_xlpm.z)),
    _xlpm.y, MID(_xlpm.z,_xlpm.x,1),
    _xlpm.combined, _xlfn.HSTACK(_xlpm.x,_xlpm.y),
    _xlfn.CHOOSECOLS(_xlfn._xlws.SORT(_xlpm.combined,1,-1),2))),$C322),
I$12=$E322,LEFT(I321,LEN(I321)-$C322),TRUE, I321)</f>
        <v>FHWFHNVBMFZMDPQ</v>
      </c>
      <c r="J322" t="str" cm="1">
        <f t="array" ref="J322">_xlfn.IFS($G322=J$12,
  J321&amp;LEFT(_xlfn.CONCAT(
    _xlfn.LET(_xlpm.z, _xlfn.XLOOKUP($E322,_xlfn.ANCHORARRAY($H$12),$H321:$P321),
    _xlpm.x,_xlfn.SEQUENCE(LEN(_xlpm.z)),
    _xlpm.y, MID(_xlpm.z,_xlpm.x,1),
    _xlpm.combined, _xlfn.HSTACK(_xlpm.x,_xlpm.y),
    _xlfn.CHOOSECOLS(_xlfn._xlws.SORT(_xlpm.combined,1,-1),2))),$C322),
J$12=$E322,LEFT(J321,LEN(J321)-$C322),TRUE, J321)</f>
        <v/>
      </c>
      <c r="K322" t="str" cm="1">
        <f t="array" ref="K322">_xlfn.IFS($G322=K$12,
  K321&amp;LEFT(_xlfn.CONCAT(
    _xlfn.LET(_xlpm.z, _xlfn.XLOOKUP($E322,_xlfn.ANCHORARRAY($H$12),$H321:$P321),
    _xlpm.x,_xlfn.SEQUENCE(LEN(_xlpm.z)),
    _xlpm.y, MID(_xlpm.z,_xlpm.x,1),
    _xlpm.combined, _xlfn.HSTACK(_xlpm.x,_xlpm.y),
    _xlfn.CHOOSECOLS(_xlfn._xlws.SORT(_xlpm.combined,1,-1),2))),$C322),
K$12=$E322,LEFT(K321,LEN(K321)-$C322),TRUE, K321)</f>
        <v>FHBSQQQ</v>
      </c>
      <c r="L322" t="str" cm="1">
        <f t="array" ref="L322">_xlfn.IFS($G322=L$12,
  L321&amp;LEFT(_xlfn.CONCAT(
    _xlfn.LET(_xlpm.z, _xlfn.XLOOKUP($E322,_xlfn.ANCHORARRAY($H$12),$H321:$P321),
    _xlpm.x,_xlfn.SEQUENCE(LEN(_xlpm.z)),
    _xlpm.y, MID(_xlpm.z,_xlpm.x,1),
    _xlpm.combined, _xlfn.HSTACK(_xlpm.x,_xlpm.y),
    _xlfn.CHOOSECOLS(_xlfn._xlws.SORT(_xlpm.combined,1,-1),2))),$C322),
L$12=$E322,LEFT(L321,LEN(L321)-$C322),TRUE, L321)</f>
        <v/>
      </c>
      <c r="M322" t="str" cm="1">
        <f t="array" ref="M322">_xlfn.IFS($G322=M$12,
  M321&amp;LEFT(_xlfn.CONCAT(
    _xlfn.LET(_xlpm.z, _xlfn.XLOOKUP($E322,_xlfn.ANCHORARRAY($H$12),$H321:$P321),
    _xlpm.x,_xlfn.SEQUENCE(LEN(_xlpm.z)),
    _xlpm.y, MID(_xlpm.z,_xlpm.x,1),
    _xlpm.combined, _xlfn.HSTACK(_xlpm.x,_xlpm.y),
    _xlfn.CHOOSECOLS(_xlfn._xlws.SORT(_xlpm.combined,1,-1),2))),$C322),
M$12=$E322,LEFT(M321,LEN(M321)-$C322),TRUE, M321)</f>
        <v/>
      </c>
      <c r="N322" t="str" cm="1">
        <f t="array" ref="N322">_xlfn.IFS($G322=N$12,
  N321&amp;LEFT(_xlfn.CONCAT(
    _xlfn.LET(_xlpm.z, _xlfn.XLOOKUP($E322,_xlfn.ANCHORARRAY($H$12),$H321:$P321),
    _xlpm.x,_xlfn.SEQUENCE(LEN(_xlpm.z)),
    _xlpm.y, MID(_xlpm.z,_xlpm.x,1),
    _xlpm.combined, _xlfn.HSTACK(_xlpm.x,_xlpm.y),
    _xlfn.CHOOSECOLS(_xlfn._xlws.SORT(_xlpm.combined,1,-1),2))),$C322),
N$12=$E322,LEFT(N321,LEN(N321)-$C322),TRUE, N321)</f>
        <v>MDVRBFZ</v>
      </c>
      <c r="O322" t="str" cm="1">
        <f t="array" ref="O322">_xlfn.IFS($G322=O$12,
  O321&amp;LEFT(_xlfn.CONCAT(
    _xlfn.LET(_xlpm.z, _xlfn.XLOOKUP($E322,_xlfn.ANCHORARRAY($H$12),$H321:$P321),
    _xlpm.x,_xlfn.SEQUENCE(LEN(_xlpm.z)),
    _xlpm.y, MID(_xlpm.z,_xlpm.x,1),
    _xlpm.combined, _xlfn.HSTACK(_xlpm.x,_xlpm.y),
    _xlfn.CHOOSECOLS(_xlfn._xlws.SORT(_xlpm.combined,1,-1),2))),$C322),
O$12=$E322,LEFT(O321,LEN(O321)-$C322),TRUE, O321)</f>
        <v>QDMTZ</v>
      </c>
      <c r="P322" t="str" cm="1">
        <f t="array" ref="P322">_xlfn.IFS($G322=P$12,
  P321&amp;LEFT(_xlfn.CONCAT(
    _xlfn.LET(_xlpm.z, _xlfn.XLOOKUP($E322,_xlfn.ANCHORARRAY($H$12),$H321:$P321),
    _xlpm.x,_xlfn.SEQUENCE(LEN(_xlpm.z)),
    _xlpm.y, MID(_xlpm.z,_xlpm.x,1),
    _xlpm.combined, _xlfn.HSTACK(_xlpm.x,_xlpm.y),
    _xlfn.CHOOSECOLS(_xlfn._xlws.SORT(_xlpm.combined,1,-1),2))),$C322),
P$12=$E322,LEFT(P321,LEN(P321)-$C322),TRUE, P321)</f>
        <v>DHNDTGRGQZ</v>
      </c>
    </row>
    <row r="323" spans="1:16" ht="17" x14ac:dyDescent="0.25">
      <c r="A323" s="3" t="s">
        <v>49</v>
      </c>
      <c r="B323" t="str" cm="1">
        <f t="array" ref="B323:G323">IFERROR(_xlfn.TEXTSPLIT(A323," ")*1,_xlfn.TEXTSPLIT(A323," "))</f>
        <v>move</v>
      </c>
      <c r="C323">
        <v>2</v>
      </c>
      <c r="D323" t="str">
        <v>from</v>
      </c>
      <c r="E323">
        <v>9</v>
      </c>
      <c r="F323" t="str">
        <v>to</v>
      </c>
      <c r="G323">
        <v>1</v>
      </c>
      <c r="H323" t="str" cm="1">
        <f t="array" ref="H323">_xlfn.IFS($G323=H$12,
  H322&amp;LEFT(_xlfn.CONCAT(
    _xlfn.LET(_xlpm.z, _xlfn.XLOOKUP($E323,_xlfn.ANCHORARRAY($H$12),$H322:$P322),
    _xlpm.x,_xlfn.SEQUENCE(LEN(_xlpm.z)),
    _xlpm.y, MID(_xlpm.z,_xlpm.x,1),
    _xlpm.combined, _xlfn.HSTACK(_xlpm.x,_xlpm.y),
    _xlfn.CHOOSECOLS(_xlfn._xlws.SORT(_xlpm.combined,1,-1),2))),$C323),
H$12=$E323,LEFT(H322,LEN(H322)-$C323),TRUE, H322)</f>
        <v>NVNZGCPLQVDMZQ</v>
      </c>
      <c r="I323" t="str" cm="1">
        <f t="array" ref="I323">_xlfn.IFS($G323=I$12,
  I322&amp;LEFT(_xlfn.CONCAT(
    _xlfn.LET(_xlpm.z, _xlfn.XLOOKUP($E323,_xlfn.ANCHORARRAY($H$12),$H322:$P322),
    _xlpm.x,_xlfn.SEQUENCE(LEN(_xlpm.z)),
    _xlpm.y, MID(_xlpm.z,_xlpm.x,1),
    _xlpm.combined, _xlfn.HSTACK(_xlpm.x,_xlpm.y),
    _xlfn.CHOOSECOLS(_xlfn._xlws.SORT(_xlpm.combined,1,-1),2))),$C323),
I$12=$E323,LEFT(I322,LEN(I322)-$C323),TRUE, I322)</f>
        <v>FHWFHNVBMFZMDPQ</v>
      </c>
      <c r="J323" t="str" cm="1">
        <f t="array" ref="J323">_xlfn.IFS($G323=J$12,
  J322&amp;LEFT(_xlfn.CONCAT(
    _xlfn.LET(_xlpm.z, _xlfn.XLOOKUP($E323,_xlfn.ANCHORARRAY($H$12),$H322:$P322),
    _xlpm.x,_xlfn.SEQUENCE(LEN(_xlpm.z)),
    _xlpm.y, MID(_xlpm.z,_xlpm.x,1),
    _xlpm.combined, _xlfn.HSTACK(_xlpm.x,_xlpm.y),
    _xlfn.CHOOSECOLS(_xlfn._xlws.SORT(_xlpm.combined,1,-1),2))),$C323),
J$12=$E323,LEFT(J322,LEN(J322)-$C323),TRUE, J322)</f>
        <v/>
      </c>
      <c r="K323" t="str" cm="1">
        <f t="array" ref="K323">_xlfn.IFS($G323=K$12,
  K322&amp;LEFT(_xlfn.CONCAT(
    _xlfn.LET(_xlpm.z, _xlfn.XLOOKUP($E323,_xlfn.ANCHORARRAY($H$12),$H322:$P322),
    _xlpm.x,_xlfn.SEQUENCE(LEN(_xlpm.z)),
    _xlpm.y, MID(_xlpm.z,_xlpm.x,1),
    _xlpm.combined, _xlfn.HSTACK(_xlpm.x,_xlpm.y),
    _xlfn.CHOOSECOLS(_xlfn._xlws.SORT(_xlpm.combined,1,-1),2))),$C323),
K$12=$E323,LEFT(K322,LEN(K322)-$C323),TRUE, K322)</f>
        <v>FHBSQQQ</v>
      </c>
      <c r="L323" t="str" cm="1">
        <f t="array" ref="L323">_xlfn.IFS($G323=L$12,
  L322&amp;LEFT(_xlfn.CONCAT(
    _xlfn.LET(_xlpm.z, _xlfn.XLOOKUP($E323,_xlfn.ANCHORARRAY($H$12),$H322:$P322),
    _xlpm.x,_xlfn.SEQUENCE(LEN(_xlpm.z)),
    _xlpm.y, MID(_xlpm.z,_xlpm.x,1),
    _xlpm.combined, _xlfn.HSTACK(_xlpm.x,_xlpm.y),
    _xlfn.CHOOSECOLS(_xlfn._xlws.SORT(_xlpm.combined,1,-1),2))),$C323),
L$12=$E323,LEFT(L322,LEN(L322)-$C323),TRUE, L322)</f>
        <v/>
      </c>
      <c r="M323" t="str" cm="1">
        <f t="array" ref="M323">_xlfn.IFS($G323=M$12,
  M322&amp;LEFT(_xlfn.CONCAT(
    _xlfn.LET(_xlpm.z, _xlfn.XLOOKUP($E323,_xlfn.ANCHORARRAY($H$12),$H322:$P322),
    _xlpm.x,_xlfn.SEQUENCE(LEN(_xlpm.z)),
    _xlpm.y, MID(_xlpm.z,_xlpm.x,1),
    _xlpm.combined, _xlfn.HSTACK(_xlpm.x,_xlpm.y),
    _xlfn.CHOOSECOLS(_xlfn._xlws.SORT(_xlpm.combined,1,-1),2))),$C323),
M$12=$E323,LEFT(M322,LEN(M322)-$C323),TRUE, M322)</f>
        <v/>
      </c>
      <c r="N323" t="str" cm="1">
        <f t="array" ref="N323">_xlfn.IFS($G323=N$12,
  N322&amp;LEFT(_xlfn.CONCAT(
    _xlfn.LET(_xlpm.z, _xlfn.XLOOKUP($E323,_xlfn.ANCHORARRAY($H$12),$H322:$P322),
    _xlpm.x,_xlfn.SEQUENCE(LEN(_xlpm.z)),
    _xlpm.y, MID(_xlpm.z,_xlpm.x,1),
    _xlpm.combined, _xlfn.HSTACK(_xlpm.x,_xlpm.y),
    _xlfn.CHOOSECOLS(_xlfn._xlws.SORT(_xlpm.combined,1,-1),2))),$C323),
N$12=$E323,LEFT(N322,LEN(N322)-$C323),TRUE, N322)</f>
        <v>MDVRBFZ</v>
      </c>
      <c r="O323" t="str" cm="1">
        <f t="array" ref="O323">_xlfn.IFS($G323=O$12,
  O322&amp;LEFT(_xlfn.CONCAT(
    _xlfn.LET(_xlpm.z, _xlfn.XLOOKUP($E323,_xlfn.ANCHORARRAY($H$12),$H322:$P322),
    _xlpm.x,_xlfn.SEQUENCE(LEN(_xlpm.z)),
    _xlpm.y, MID(_xlpm.z,_xlpm.x,1),
    _xlpm.combined, _xlfn.HSTACK(_xlpm.x,_xlpm.y),
    _xlfn.CHOOSECOLS(_xlfn._xlws.SORT(_xlpm.combined,1,-1),2))),$C323),
O$12=$E323,LEFT(O322,LEN(O322)-$C323),TRUE, O322)</f>
        <v>QDMTZ</v>
      </c>
      <c r="P323" t="str" cm="1">
        <f t="array" ref="P323">_xlfn.IFS($G323=P$12,
  P322&amp;LEFT(_xlfn.CONCAT(
    _xlfn.LET(_xlpm.z, _xlfn.XLOOKUP($E323,_xlfn.ANCHORARRAY($H$12),$H322:$P322),
    _xlpm.x,_xlfn.SEQUENCE(LEN(_xlpm.z)),
    _xlpm.y, MID(_xlpm.z,_xlpm.x,1),
    _xlpm.combined, _xlfn.HSTACK(_xlpm.x,_xlpm.y),
    _xlfn.CHOOSECOLS(_xlfn._xlws.SORT(_xlpm.combined,1,-1),2))),$C323),
P$12=$E323,LEFT(P322,LEN(P322)-$C323),TRUE, P322)</f>
        <v>DHNDTGRG</v>
      </c>
    </row>
    <row r="324" spans="1:16" ht="17" x14ac:dyDescent="0.25">
      <c r="A324" s="3" t="s">
        <v>251</v>
      </c>
      <c r="B324" t="str" cm="1">
        <f t="array" ref="B324:G324">IFERROR(_xlfn.TEXTSPLIT(A324," ")*1,_xlfn.TEXTSPLIT(A324," "))</f>
        <v>move</v>
      </c>
      <c r="C324">
        <v>5</v>
      </c>
      <c r="D324" t="str">
        <v>from</v>
      </c>
      <c r="E324">
        <v>4</v>
      </c>
      <c r="F324" t="str">
        <v>to</v>
      </c>
      <c r="G324">
        <v>2</v>
      </c>
      <c r="H324" t="str" cm="1">
        <f t="array" ref="H324">_xlfn.IFS($G324=H$12,
  H323&amp;LEFT(_xlfn.CONCAT(
    _xlfn.LET(_xlpm.z, _xlfn.XLOOKUP($E324,_xlfn.ANCHORARRAY($H$12),$H323:$P323),
    _xlpm.x,_xlfn.SEQUENCE(LEN(_xlpm.z)),
    _xlpm.y, MID(_xlpm.z,_xlpm.x,1),
    _xlpm.combined, _xlfn.HSTACK(_xlpm.x,_xlpm.y),
    _xlfn.CHOOSECOLS(_xlfn._xlws.SORT(_xlpm.combined,1,-1),2))),$C324),
H$12=$E324,LEFT(H323,LEN(H323)-$C324),TRUE, H323)</f>
        <v>NVNZGCPLQVDMZQ</v>
      </c>
      <c r="I324" t="str" cm="1">
        <f t="array" ref="I324">_xlfn.IFS($G324=I$12,
  I323&amp;LEFT(_xlfn.CONCAT(
    _xlfn.LET(_xlpm.z, _xlfn.XLOOKUP($E324,_xlfn.ANCHORARRAY($H$12),$H323:$P323),
    _xlpm.x,_xlfn.SEQUENCE(LEN(_xlpm.z)),
    _xlpm.y, MID(_xlpm.z,_xlpm.x,1),
    _xlpm.combined, _xlfn.HSTACK(_xlpm.x,_xlpm.y),
    _xlfn.CHOOSECOLS(_xlfn._xlws.SORT(_xlpm.combined,1,-1),2))),$C324),
I$12=$E324,LEFT(I323,LEN(I323)-$C324),TRUE, I323)</f>
        <v>FHWFHNVBMFZMDPQQQQSB</v>
      </c>
      <c r="J324" t="str" cm="1">
        <f t="array" ref="J324">_xlfn.IFS($G324=J$12,
  J323&amp;LEFT(_xlfn.CONCAT(
    _xlfn.LET(_xlpm.z, _xlfn.XLOOKUP($E324,_xlfn.ANCHORARRAY($H$12),$H323:$P323),
    _xlpm.x,_xlfn.SEQUENCE(LEN(_xlpm.z)),
    _xlpm.y, MID(_xlpm.z,_xlpm.x,1),
    _xlpm.combined, _xlfn.HSTACK(_xlpm.x,_xlpm.y),
    _xlfn.CHOOSECOLS(_xlfn._xlws.SORT(_xlpm.combined,1,-1),2))),$C324),
J$12=$E324,LEFT(J323,LEN(J323)-$C324),TRUE, J323)</f>
        <v/>
      </c>
      <c r="K324" t="str" cm="1">
        <f t="array" ref="K324">_xlfn.IFS($G324=K$12,
  K323&amp;LEFT(_xlfn.CONCAT(
    _xlfn.LET(_xlpm.z, _xlfn.XLOOKUP($E324,_xlfn.ANCHORARRAY($H$12),$H323:$P323),
    _xlpm.x,_xlfn.SEQUENCE(LEN(_xlpm.z)),
    _xlpm.y, MID(_xlpm.z,_xlpm.x,1),
    _xlpm.combined, _xlfn.HSTACK(_xlpm.x,_xlpm.y),
    _xlfn.CHOOSECOLS(_xlfn._xlws.SORT(_xlpm.combined,1,-1),2))),$C324),
K$12=$E324,LEFT(K323,LEN(K323)-$C324),TRUE, K323)</f>
        <v>FH</v>
      </c>
      <c r="L324" t="str" cm="1">
        <f t="array" ref="L324">_xlfn.IFS($G324=L$12,
  L323&amp;LEFT(_xlfn.CONCAT(
    _xlfn.LET(_xlpm.z, _xlfn.XLOOKUP($E324,_xlfn.ANCHORARRAY($H$12),$H323:$P323),
    _xlpm.x,_xlfn.SEQUENCE(LEN(_xlpm.z)),
    _xlpm.y, MID(_xlpm.z,_xlpm.x,1),
    _xlpm.combined, _xlfn.HSTACK(_xlpm.x,_xlpm.y),
    _xlfn.CHOOSECOLS(_xlfn._xlws.SORT(_xlpm.combined,1,-1),2))),$C324),
L$12=$E324,LEFT(L323,LEN(L323)-$C324),TRUE, L323)</f>
        <v/>
      </c>
      <c r="M324" t="str" cm="1">
        <f t="array" ref="M324">_xlfn.IFS($G324=M$12,
  M323&amp;LEFT(_xlfn.CONCAT(
    _xlfn.LET(_xlpm.z, _xlfn.XLOOKUP($E324,_xlfn.ANCHORARRAY($H$12),$H323:$P323),
    _xlpm.x,_xlfn.SEQUENCE(LEN(_xlpm.z)),
    _xlpm.y, MID(_xlpm.z,_xlpm.x,1),
    _xlpm.combined, _xlfn.HSTACK(_xlpm.x,_xlpm.y),
    _xlfn.CHOOSECOLS(_xlfn._xlws.SORT(_xlpm.combined,1,-1),2))),$C324),
M$12=$E324,LEFT(M323,LEN(M323)-$C324),TRUE, M323)</f>
        <v/>
      </c>
      <c r="N324" t="str" cm="1">
        <f t="array" ref="N324">_xlfn.IFS($G324=N$12,
  N323&amp;LEFT(_xlfn.CONCAT(
    _xlfn.LET(_xlpm.z, _xlfn.XLOOKUP($E324,_xlfn.ANCHORARRAY($H$12),$H323:$P323),
    _xlpm.x,_xlfn.SEQUENCE(LEN(_xlpm.z)),
    _xlpm.y, MID(_xlpm.z,_xlpm.x,1),
    _xlpm.combined, _xlfn.HSTACK(_xlpm.x,_xlpm.y),
    _xlfn.CHOOSECOLS(_xlfn._xlws.SORT(_xlpm.combined,1,-1),2))),$C324),
N$12=$E324,LEFT(N323,LEN(N323)-$C324),TRUE, N323)</f>
        <v>MDVRBFZ</v>
      </c>
      <c r="O324" t="str" cm="1">
        <f t="array" ref="O324">_xlfn.IFS($G324=O$12,
  O323&amp;LEFT(_xlfn.CONCAT(
    _xlfn.LET(_xlpm.z, _xlfn.XLOOKUP($E324,_xlfn.ANCHORARRAY($H$12),$H323:$P323),
    _xlpm.x,_xlfn.SEQUENCE(LEN(_xlpm.z)),
    _xlpm.y, MID(_xlpm.z,_xlpm.x,1),
    _xlpm.combined, _xlfn.HSTACK(_xlpm.x,_xlpm.y),
    _xlfn.CHOOSECOLS(_xlfn._xlws.SORT(_xlpm.combined,1,-1),2))),$C324),
O$12=$E324,LEFT(O323,LEN(O323)-$C324),TRUE, O323)</f>
        <v>QDMTZ</v>
      </c>
      <c r="P324" t="str" cm="1">
        <f t="array" ref="P324">_xlfn.IFS($G324=P$12,
  P323&amp;LEFT(_xlfn.CONCAT(
    _xlfn.LET(_xlpm.z, _xlfn.XLOOKUP($E324,_xlfn.ANCHORARRAY($H$12),$H323:$P323),
    _xlpm.x,_xlfn.SEQUENCE(LEN(_xlpm.z)),
    _xlpm.y, MID(_xlpm.z,_xlpm.x,1),
    _xlpm.combined, _xlfn.HSTACK(_xlpm.x,_xlpm.y),
    _xlfn.CHOOSECOLS(_xlfn._xlws.SORT(_xlpm.combined,1,-1),2))),$C324),
P$12=$E324,LEFT(P323,LEN(P323)-$C324),TRUE, P323)</f>
        <v>DHNDTGRG</v>
      </c>
    </row>
    <row r="325" spans="1:16" ht="17" x14ac:dyDescent="0.25">
      <c r="A325" s="3" t="s">
        <v>252</v>
      </c>
      <c r="B325" t="str" cm="1">
        <f t="array" ref="B325:G325">IFERROR(_xlfn.TEXTSPLIT(A325," ")*1,_xlfn.TEXTSPLIT(A325," "))</f>
        <v>move</v>
      </c>
      <c r="C325">
        <v>9</v>
      </c>
      <c r="D325" t="str">
        <v>from</v>
      </c>
      <c r="E325">
        <v>1</v>
      </c>
      <c r="F325" t="str">
        <v>to</v>
      </c>
      <c r="G325">
        <v>8</v>
      </c>
      <c r="H325" t="str" cm="1">
        <f t="array" ref="H325">_xlfn.IFS($G325=H$12,
  H324&amp;LEFT(_xlfn.CONCAT(
    _xlfn.LET(_xlpm.z, _xlfn.XLOOKUP($E325,_xlfn.ANCHORARRAY($H$12),$H324:$P324),
    _xlpm.x,_xlfn.SEQUENCE(LEN(_xlpm.z)),
    _xlpm.y, MID(_xlpm.z,_xlpm.x,1),
    _xlpm.combined, _xlfn.HSTACK(_xlpm.x,_xlpm.y),
    _xlfn.CHOOSECOLS(_xlfn._xlws.SORT(_xlpm.combined,1,-1),2))),$C325),
H$12=$E325,LEFT(H324,LEN(H324)-$C325),TRUE, H324)</f>
        <v>NVNZG</v>
      </c>
      <c r="I325" t="str" cm="1">
        <f t="array" ref="I325">_xlfn.IFS($G325=I$12,
  I324&amp;LEFT(_xlfn.CONCAT(
    _xlfn.LET(_xlpm.z, _xlfn.XLOOKUP($E325,_xlfn.ANCHORARRAY($H$12),$H324:$P324),
    _xlpm.x,_xlfn.SEQUENCE(LEN(_xlpm.z)),
    _xlpm.y, MID(_xlpm.z,_xlpm.x,1),
    _xlpm.combined, _xlfn.HSTACK(_xlpm.x,_xlpm.y),
    _xlfn.CHOOSECOLS(_xlfn._xlws.SORT(_xlpm.combined,1,-1),2))),$C325),
I$12=$E325,LEFT(I324,LEN(I324)-$C325),TRUE, I324)</f>
        <v>FHWFHNVBMFZMDPQQQQSB</v>
      </c>
      <c r="J325" t="str" cm="1">
        <f t="array" ref="J325">_xlfn.IFS($G325=J$12,
  J324&amp;LEFT(_xlfn.CONCAT(
    _xlfn.LET(_xlpm.z, _xlfn.XLOOKUP($E325,_xlfn.ANCHORARRAY($H$12),$H324:$P324),
    _xlpm.x,_xlfn.SEQUENCE(LEN(_xlpm.z)),
    _xlpm.y, MID(_xlpm.z,_xlpm.x,1),
    _xlpm.combined, _xlfn.HSTACK(_xlpm.x,_xlpm.y),
    _xlfn.CHOOSECOLS(_xlfn._xlws.SORT(_xlpm.combined,1,-1),2))),$C325),
J$12=$E325,LEFT(J324,LEN(J324)-$C325),TRUE, J324)</f>
        <v/>
      </c>
      <c r="K325" t="str" cm="1">
        <f t="array" ref="K325">_xlfn.IFS($G325=K$12,
  K324&amp;LEFT(_xlfn.CONCAT(
    _xlfn.LET(_xlpm.z, _xlfn.XLOOKUP($E325,_xlfn.ANCHORARRAY($H$12),$H324:$P324),
    _xlpm.x,_xlfn.SEQUENCE(LEN(_xlpm.z)),
    _xlpm.y, MID(_xlpm.z,_xlpm.x,1),
    _xlpm.combined, _xlfn.HSTACK(_xlpm.x,_xlpm.y),
    _xlfn.CHOOSECOLS(_xlfn._xlws.SORT(_xlpm.combined,1,-1),2))),$C325),
K$12=$E325,LEFT(K324,LEN(K324)-$C325),TRUE, K324)</f>
        <v>FH</v>
      </c>
      <c r="L325" t="str" cm="1">
        <f t="array" ref="L325">_xlfn.IFS($G325=L$12,
  L324&amp;LEFT(_xlfn.CONCAT(
    _xlfn.LET(_xlpm.z, _xlfn.XLOOKUP($E325,_xlfn.ANCHORARRAY($H$12),$H324:$P324),
    _xlpm.x,_xlfn.SEQUENCE(LEN(_xlpm.z)),
    _xlpm.y, MID(_xlpm.z,_xlpm.x,1),
    _xlpm.combined, _xlfn.HSTACK(_xlpm.x,_xlpm.y),
    _xlfn.CHOOSECOLS(_xlfn._xlws.SORT(_xlpm.combined,1,-1),2))),$C325),
L$12=$E325,LEFT(L324,LEN(L324)-$C325),TRUE, L324)</f>
        <v/>
      </c>
      <c r="M325" t="str" cm="1">
        <f t="array" ref="M325">_xlfn.IFS($G325=M$12,
  M324&amp;LEFT(_xlfn.CONCAT(
    _xlfn.LET(_xlpm.z, _xlfn.XLOOKUP($E325,_xlfn.ANCHORARRAY($H$12),$H324:$P324),
    _xlpm.x,_xlfn.SEQUENCE(LEN(_xlpm.z)),
    _xlpm.y, MID(_xlpm.z,_xlpm.x,1),
    _xlpm.combined, _xlfn.HSTACK(_xlpm.x,_xlpm.y),
    _xlfn.CHOOSECOLS(_xlfn._xlws.SORT(_xlpm.combined,1,-1),2))),$C325),
M$12=$E325,LEFT(M324,LEN(M324)-$C325),TRUE, M324)</f>
        <v/>
      </c>
      <c r="N325" t="str" cm="1">
        <f t="array" ref="N325">_xlfn.IFS($G325=N$12,
  N324&amp;LEFT(_xlfn.CONCAT(
    _xlfn.LET(_xlpm.z, _xlfn.XLOOKUP($E325,_xlfn.ANCHORARRAY($H$12),$H324:$P324),
    _xlpm.x,_xlfn.SEQUENCE(LEN(_xlpm.z)),
    _xlpm.y, MID(_xlpm.z,_xlpm.x,1),
    _xlpm.combined, _xlfn.HSTACK(_xlpm.x,_xlpm.y),
    _xlfn.CHOOSECOLS(_xlfn._xlws.SORT(_xlpm.combined,1,-1),2))),$C325),
N$12=$E325,LEFT(N324,LEN(N324)-$C325),TRUE, N324)</f>
        <v>MDVRBFZ</v>
      </c>
      <c r="O325" t="str" cm="1">
        <f t="array" ref="O325">_xlfn.IFS($G325=O$12,
  O324&amp;LEFT(_xlfn.CONCAT(
    _xlfn.LET(_xlpm.z, _xlfn.XLOOKUP($E325,_xlfn.ANCHORARRAY($H$12),$H324:$P324),
    _xlpm.x,_xlfn.SEQUENCE(LEN(_xlpm.z)),
    _xlpm.y, MID(_xlpm.z,_xlpm.x,1),
    _xlpm.combined, _xlfn.HSTACK(_xlpm.x,_xlpm.y),
    _xlfn.CHOOSECOLS(_xlfn._xlws.SORT(_xlpm.combined,1,-1),2))),$C325),
O$12=$E325,LEFT(O324,LEN(O324)-$C325),TRUE, O324)</f>
        <v>QDMTZQZMDVQLPC</v>
      </c>
      <c r="P325" t="str" cm="1">
        <f t="array" ref="P325">_xlfn.IFS($G325=P$12,
  P324&amp;LEFT(_xlfn.CONCAT(
    _xlfn.LET(_xlpm.z, _xlfn.XLOOKUP($E325,_xlfn.ANCHORARRAY($H$12),$H324:$P324),
    _xlpm.x,_xlfn.SEQUENCE(LEN(_xlpm.z)),
    _xlpm.y, MID(_xlpm.z,_xlpm.x,1),
    _xlpm.combined, _xlfn.HSTACK(_xlpm.x,_xlpm.y),
    _xlfn.CHOOSECOLS(_xlfn._xlws.SORT(_xlpm.combined,1,-1),2))),$C325),
P$12=$E325,LEFT(P324,LEN(P324)-$C325),TRUE, P324)</f>
        <v>DHNDTGRG</v>
      </c>
    </row>
    <row r="326" spans="1:16" ht="17" x14ac:dyDescent="0.25">
      <c r="A326" s="3" t="s">
        <v>73</v>
      </c>
      <c r="B326" t="str" cm="1">
        <f t="array" ref="B326:G326">IFERROR(_xlfn.TEXTSPLIT(A326," ")*1,_xlfn.TEXTSPLIT(A326," "))</f>
        <v>move</v>
      </c>
      <c r="C326">
        <v>1</v>
      </c>
      <c r="D326" t="str">
        <v>from</v>
      </c>
      <c r="E326">
        <v>4</v>
      </c>
      <c r="F326" t="str">
        <v>to</v>
      </c>
      <c r="G326">
        <v>9</v>
      </c>
      <c r="H326" t="str" cm="1">
        <f t="array" ref="H326">_xlfn.IFS($G326=H$12,
  H325&amp;LEFT(_xlfn.CONCAT(
    _xlfn.LET(_xlpm.z, _xlfn.XLOOKUP($E326,_xlfn.ANCHORARRAY($H$12),$H325:$P325),
    _xlpm.x,_xlfn.SEQUENCE(LEN(_xlpm.z)),
    _xlpm.y, MID(_xlpm.z,_xlpm.x,1),
    _xlpm.combined, _xlfn.HSTACK(_xlpm.x,_xlpm.y),
    _xlfn.CHOOSECOLS(_xlfn._xlws.SORT(_xlpm.combined,1,-1),2))),$C326),
H$12=$E326,LEFT(H325,LEN(H325)-$C326),TRUE, H325)</f>
        <v>NVNZG</v>
      </c>
      <c r="I326" t="str" cm="1">
        <f t="array" ref="I326">_xlfn.IFS($G326=I$12,
  I325&amp;LEFT(_xlfn.CONCAT(
    _xlfn.LET(_xlpm.z, _xlfn.XLOOKUP($E326,_xlfn.ANCHORARRAY($H$12),$H325:$P325),
    _xlpm.x,_xlfn.SEQUENCE(LEN(_xlpm.z)),
    _xlpm.y, MID(_xlpm.z,_xlpm.x,1),
    _xlpm.combined, _xlfn.HSTACK(_xlpm.x,_xlpm.y),
    _xlfn.CHOOSECOLS(_xlfn._xlws.SORT(_xlpm.combined,1,-1),2))),$C326),
I$12=$E326,LEFT(I325,LEN(I325)-$C326),TRUE, I325)</f>
        <v>FHWFHNVBMFZMDPQQQQSB</v>
      </c>
      <c r="J326" t="str" cm="1">
        <f t="array" ref="J326">_xlfn.IFS($G326=J$12,
  J325&amp;LEFT(_xlfn.CONCAT(
    _xlfn.LET(_xlpm.z, _xlfn.XLOOKUP($E326,_xlfn.ANCHORARRAY($H$12),$H325:$P325),
    _xlpm.x,_xlfn.SEQUENCE(LEN(_xlpm.z)),
    _xlpm.y, MID(_xlpm.z,_xlpm.x,1),
    _xlpm.combined, _xlfn.HSTACK(_xlpm.x,_xlpm.y),
    _xlfn.CHOOSECOLS(_xlfn._xlws.SORT(_xlpm.combined,1,-1),2))),$C326),
J$12=$E326,LEFT(J325,LEN(J325)-$C326),TRUE, J325)</f>
        <v/>
      </c>
      <c r="K326" t="str" cm="1">
        <f t="array" ref="K326">_xlfn.IFS($G326=K$12,
  K325&amp;LEFT(_xlfn.CONCAT(
    _xlfn.LET(_xlpm.z, _xlfn.XLOOKUP($E326,_xlfn.ANCHORARRAY($H$12),$H325:$P325),
    _xlpm.x,_xlfn.SEQUENCE(LEN(_xlpm.z)),
    _xlpm.y, MID(_xlpm.z,_xlpm.x,1),
    _xlpm.combined, _xlfn.HSTACK(_xlpm.x,_xlpm.y),
    _xlfn.CHOOSECOLS(_xlfn._xlws.SORT(_xlpm.combined,1,-1),2))),$C326),
K$12=$E326,LEFT(K325,LEN(K325)-$C326),TRUE, K325)</f>
        <v>F</v>
      </c>
      <c r="L326" t="str" cm="1">
        <f t="array" ref="L326">_xlfn.IFS($G326=L$12,
  L325&amp;LEFT(_xlfn.CONCAT(
    _xlfn.LET(_xlpm.z, _xlfn.XLOOKUP($E326,_xlfn.ANCHORARRAY($H$12),$H325:$P325),
    _xlpm.x,_xlfn.SEQUENCE(LEN(_xlpm.z)),
    _xlpm.y, MID(_xlpm.z,_xlpm.x,1),
    _xlpm.combined, _xlfn.HSTACK(_xlpm.x,_xlpm.y),
    _xlfn.CHOOSECOLS(_xlfn._xlws.SORT(_xlpm.combined,1,-1),2))),$C326),
L$12=$E326,LEFT(L325,LEN(L325)-$C326),TRUE, L325)</f>
        <v/>
      </c>
      <c r="M326" t="str" cm="1">
        <f t="array" ref="M326">_xlfn.IFS($G326=M$12,
  M325&amp;LEFT(_xlfn.CONCAT(
    _xlfn.LET(_xlpm.z, _xlfn.XLOOKUP($E326,_xlfn.ANCHORARRAY($H$12),$H325:$P325),
    _xlpm.x,_xlfn.SEQUENCE(LEN(_xlpm.z)),
    _xlpm.y, MID(_xlpm.z,_xlpm.x,1),
    _xlpm.combined, _xlfn.HSTACK(_xlpm.x,_xlpm.y),
    _xlfn.CHOOSECOLS(_xlfn._xlws.SORT(_xlpm.combined,1,-1),2))),$C326),
M$12=$E326,LEFT(M325,LEN(M325)-$C326),TRUE, M325)</f>
        <v/>
      </c>
      <c r="N326" t="str" cm="1">
        <f t="array" ref="N326">_xlfn.IFS($G326=N$12,
  N325&amp;LEFT(_xlfn.CONCAT(
    _xlfn.LET(_xlpm.z, _xlfn.XLOOKUP($E326,_xlfn.ANCHORARRAY($H$12),$H325:$P325),
    _xlpm.x,_xlfn.SEQUENCE(LEN(_xlpm.z)),
    _xlpm.y, MID(_xlpm.z,_xlpm.x,1),
    _xlpm.combined, _xlfn.HSTACK(_xlpm.x,_xlpm.y),
    _xlfn.CHOOSECOLS(_xlfn._xlws.SORT(_xlpm.combined,1,-1),2))),$C326),
N$12=$E326,LEFT(N325,LEN(N325)-$C326),TRUE, N325)</f>
        <v>MDVRBFZ</v>
      </c>
      <c r="O326" t="str" cm="1">
        <f t="array" ref="O326">_xlfn.IFS($G326=O$12,
  O325&amp;LEFT(_xlfn.CONCAT(
    _xlfn.LET(_xlpm.z, _xlfn.XLOOKUP($E326,_xlfn.ANCHORARRAY($H$12),$H325:$P325),
    _xlpm.x,_xlfn.SEQUENCE(LEN(_xlpm.z)),
    _xlpm.y, MID(_xlpm.z,_xlpm.x,1),
    _xlpm.combined, _xlfn.HSTACK(_xlpm.x,_xlpm.y),
    _xlfn.CHOOSECOLS(_xlfn._xlws.SORT(_xlpm.combined,1,-1),2))),$C326),
O$12=$E326,LEFT(O325,LEN(O325)-$C326),TRUE, O325)</f>
        <v>QDMTZQZMDVQLPC</v>
      </c>
      <c r="P326" t="str" cm="1">
        <f t="array" ref="P326">_xlfn.IFS($G326=P$12,
  P325&amp;LEFT(_xlfn.CONCAT(
    _xlfn.LET(_xlpm.z, _xlfn.XLOOKUP($E326,_xlfn.ANCHORARRAY($H$12),$H325:$P325),
    _xlpm.x,_xlfn.SEQUENCE(LEN(_xlpm.z)),
    _xlpm.y, MID(_xlpm.z,_xlpm.x,1),
    _xlpm.combined, _xlfn.HSTACK(_xlpm.x,_xlpm.y),
    _xlfn.CHOOSECOLS(_xlfn._xlws.SORT(_xlpm.combined,1,-1),2))),$C326),
P$12=$E326,LEFT(P325,LEN(P325)-$C326),TRUE, P325)</f>
        <v>DHNDTGRGH</v>
      </c>
    </row>
    <row r="327" spans="1:16" ht="17" x14ac:dyDescent="0.25">
      <c r="A327" s="3" t="s">
        <v>157</v>
      </c>
      <c r="B327" t="str" cm="1">
        <f t="array" ref="B327:G327">IFERROR(_xlfn.TEXTSPLIT(A327," ")*1,_xlfn.TEXTSPLIT(A327," "))</f>
        <v>move</v>
      </c>
      <c r="C327">
        <v>4</v>
      </c>
      <c r="D327" t="str">
        <v>from</v>
      </c>
      <c r="E327">
        <v>9</v>
      </c>
      <c r="F327" t="str">
        <v>to</v>
      </c>
      <c r="G327">
        <v>3</v>
      </c>
      <c r="H327" t="str" cm="1">
        <f t="array" ref="H327">_xlfn.IFS($G327=H$12,
  H326&amp;LEFT(_xlfn.CONCAT(
    _xlfn.LET(_xlpm.z, _xlfn.XLOOKUP($E327,_xlfn.ANCHORARRAY($H$12),$H326:$P326),
    _xlpm.x,_xlfn.SEQUENCE(LEN(_xlpm.z)),
    _xlpm.y, MID(_xlpm.z,_xlpm.x,1),
    _xlpm.combined, _xlfn.HSTACK(_xlpm.x,_xlpm.y),
    _xlfn.CHOOSECOLS(_xlfn._xlws.SORT(_xlpm.combined,1,-1),2))),$C327),
H$12=$E327,LEFT(H326,LEN(H326)-$C327),TRUE, H326)</f>
        <v>NVNZG</v>
      </c>
      <c r="I327" t="str" cm="1">
        <f t="array" ref="I327">_xlfn.IFS($G327=I$12,
  I326&amp;LEFT(_xlfn.CONCAT(
    _xlfn.LET(_xlpm.z, _xlfn.XLOOKUP($E327,_xlfn.ANCHORARRAY($H$12),$H326:$P326),
    _xlpm.x,_xlfn.SEQUENCE(LEN(_xlpm.z)),
    _xlpm.y, MID(_xlpm.z,_xlpm.x,1),
    _xlpm.combined, _xlfn.HSTACK(_xlpm.x,_xlpm.y),
    _xlfn.CHOOSECOLS(_xlfn._xlws.SORT(_xlpm.combined,1,-1),2))),$C327),
I$12=$E327,LEFT(I326,LEN(I326)-$C327),TRUE, I326)</f>
        <v>FHWFHNVBMFZMDPQQQQSB</v>
      </c>
      <c r="J327" t="str" cm="1">
        <f t="array" ref="J327">_xlfn.IFS($G327=J$12,
  J326&amp;LEFT(_xlfn.CONCAT(
    _xlfn.LET(_xlpm.z, _xlfn.XLOOKUP($E327,_xlfn.ANCHORARRAY($H$12),$H326:$P326),
    _xlpm.x,_xlfn.SEQUENCE(LEN(_xlpm.z)),
    _xlpm.y, MID(_xlpm.z,_xlpm.x,1),
    _xlpm.combined, _xlfn.HSTACK(_xlpm.x,_xlpm.y),
    _xlfn.CHOOSECOLS(_xlfn._xlws.SORT(_xlpm.combined,1,-1),2))),$C327),
J$12=$E327,LEFT(J326,LEN(J326)-$C327),TRUE, J326)</f>
        <v>HGRG</v>
      </c>
      <c r="K327" t="str" cm="1">
        <f t="array" ref="K327">_xlfn.IFS($G327=K$12,
  K326&amp;LEFT(_xlfn.CONCAT(
    _xlfn.LET(_xlpm.z, _xlfn.XLOOKUP($E327,_xlfn.ANCHORARRAY($H$12),$H326:$P326),
    _xlpm.x,_xlfn.SEQUENCE(LEN(_xlpm.z)),
    _xlpm.y, MID(_xlpm.z,_xlpm.x,1),
    _xlpm.combined, _xlfn.HSTACK(_xlpm.x,_xlpm.y),
    _xlfn.CHOOSECOLS(_xlfn._xlws.SORT(_xlpm.combined,1,-1),2))),$C327),
K$12=$E327,LEFT(K326,LEN(K326)-$C327),TRUE, K326)</f>
        <v>F</v>
      </c>
      <c r="L327" t="str" cm="1">
        <f t="array" ref="L327">_xlfn.IFS($G327=L$12,
  L326&amp;LEFT(_xlfn.CONCAT(
    _xlfn.LET(_xlpm.z, _xlfn.XLOOKUP($E327,_xlfn.ANCHORARRAY($H$12),$H326:$P326),
    _xlpm.x,_xlfn.SEQUENCE(LEN(_xlpm.z)),
    _xlpm.y, MID(_xlpm.z,_xlpm.x,1),
    _xlpm.combined, _xlfn.HSTACK(_xlpm.x,_xlpm.y),
    _xlfn.CHOOSECOLS(_xlfn._xlws.SORT(_xlpm.combined,1,-1),2))),$C327),
L$12=$E327,LEFT(L326,LEN(L326)-$C327),TRUE, L326)</f>
        <v/>
      </c>
      <c r="M327" t="str" cm="1">
        <f t="array" ref="M327">_xlfn.IFS($G327=M$12,
  M326&amp;LEFT(_xlfn.CONCAT(
    _xlfn.LET(_xlpm.z, _xlfn.XLOOKUP($E327,_xlfn.ANCHORARRAY($H$12),$H326:$P326),
    _xlpm.x,_xlfn.SEQUENCE(LEN(_xlpm.z)),
    _xlpm.y, MID(_xlpm.z,_xlpm.x,1),
    _xlpm.combined, _xlfn.HSTACK(_xlpm.x,_xlpm.y),
    _xlfn.CHOOSECOLS(_xlfn._xlws.SORT(_xlpm.combined,1,-1),2))),$C327),
M$12=$E327,LEFT(M326,LEN(M326)-$C327),TRUE, M326)</f>
        <v/>
      </c>
      <c r="N327" t="str" cm="1">
        <f t="array" ref="N327">_xlfn.IFS($G327=N$12,
  N326&amp;LEFT(_xlfn.CONCAT(
    _xlfn.LET(_xlpm.z, _xlfn.XLOOKUP($E327,_xlfn.ANCHORARRAY($H$12),$H326:$P326),
    _xlpm.x,_xlfn.SEQUENCE(LEN(_xlpm.z)),
    _xlpm.y, MID(_xlpm.z,_xlpm.x,1),
    _xlpm.combined, _xlfn.HSTACK(_xlpm.x,_xlpm.y),
    _xlfn.CHOOSECOLS(_xlfn._xlws.SORT(_xlpm.combined,1,-1),2))),$C327),
N$12=$E327,LEFT(N326,LEN(N326)-$C327),TRUE, N326)</f>
        <v>MDVRBFZ</v>
      </c>
      <c r="O327" t="str" cm="1">
        <f t="array" ref="O327">_xlfn.IFS($G327=O$12,
  O326&amp;LEFT(_xlfn.CONCAT(
    _xlfn.LET(_xlpm.z, _xlfn.XLOOKUP($E327,_xlfn.ANCHORARRAY($H$12),$H326:$P326),
    _xlpm.x,_xlfn.SEQUENCE(LEN(_xlpm.z)),
    _xlpm.y, MID(_xlpm.z,_xlpm.x,1),
    _xlpm.combined, _xlfn.HSTACK(_xlpm.x,_xlpm.y),
    _xlfn.CHOOSECOLS(_xlfn._xlws.SORT(_xlpm.combined,1,-1),2))),$C327),
O$12=$E327,LEFT(O326,LEN(O326)-$C327),TRUE, O326)</f>
        <v>QDMTZQZMDVQLPC</v>
      </c>
      <c r="P327" t="str" cm="1">
        <f t="array" ref="P327">_xlfn.IFS($G327=P$12,
  P326&amp;LEFT(_xlfn.CONCAT(
    _xlfn.LET(_xlpm.z, _xlfn.XLOOKUP($E327,_xlfn.ANCHORARRAY($H$12),$H326:$P326),
    _xlpm.x,_xlfn.SEQUENCE(LEN(_xlpm.z)),
    _xlpm.y, MID(_xlpm.z,_xlpm.x,1),
    _xlpm.combined, _xlfn.HSTACK(_xlpm.x,_xlpm.y),
    _xlfn.CHOOSECOLS(_xlfn._xlws.SORT(_xlpm.combined,1,-1),2))),$C327),
P$12=$E327,LEFT(P326,LEN(P326)-$C327),TRUE, P326)</f>
        <v>DHNDT</v>
      </c>
    </row>
    <row r="328" spans="1:16" ht="17" x14ac:dyDescent="0.25">
      <c r="A328" s="3" t="s">
        <v>253</v>
      </c>
      <c r="B328" t="str" cm="1">
        <f t="array" ref="B328:G328">IFERROR(_xlfn.TEXTSPLIT(A328," ")*1,_xlfn.TEXTSPLIT(A328," "))</f>
        <v>move</v>
      </c>
      <c r="C328">
        <v>1</v>
      </c>
      <c r="D328" t="str">
        <v>from</v>
      </c>
      <c r="E328">
        <v>3</v>
      </c>
      <c r="F328" t="str">
        <v>to</v>
      </c>
      <c r="G328">
        <v>6</v>
      </c>
      <c r="H328" t="str" cm="1">
        <f t="array" ref="H328">_xlfn.IFS($G328=H$12,
  H327&amp;LEFT(_xlfn.CONCAT(
    _xlfn.LET(_xlpm.z, _xlfn.XLOOKUP($E328,_xlfn.ANCHORARRAY($H$12),$H327:$P327),
    _xlpm.x,_xlfn.SEQUENCE(LEN(_xlpm.z)),
    _xlpm.y, MID(_xlpm.z,_xlpm.x,1),
    _xlpm.combined, _xlfn.HSTACK(_xlpm.x,_xlpm.y),
    _xlfn.CHOOSECOLS(_xlfn._xlws.SORT(_xlpm.combined,1,-1),2))),$C328),
H$12=$E328,LEFT(H327,LEN(H327)-$C328),TRUE, H327)</f>
        <v>NVNZG</v>
      </c>
      <c r="I328" t="str" cm="1">
        <f t="array" ref="I328">_xlfn.IFS($G328=I$12,
  I327&amp;LEFT(_xlfn.CONCAT(
    _xlfn.LET(_xlpm.z, _xlfn.XLOOKUP($E328,_xlfn.ANCHORARRAY($H$12),$H327:$P327),
    _xlpm.x,_xlfn.SEQUENCE(LEN(_xlpm.z)),
    _xlpm.y, MID(_xlpm.z,_xlpm.x,1),
    _xlpm.combined, _xlfn.HSTACK(_xlpm.x,_xlpm.y),
    _xlfn.CHOOSECOLS(_xlfn._xlws.SORT(_xlpm.combined,1,-1),2))),$C328),
I$12=$E328,LEFT(I327,LEN(I327)-$C328),TRUE, I327)</f>
        <v>FHWFHNVBMFZMDPQQQQSB</v>
      </c>
      <c r="J328" t="str" cm="1">
        <f t="array" ref="J328">_xlfn.IFS($G328=J$12,
  J327&amp;LEFT(_xlfn.CONCAT(
    _xlfn.LET(_xlpm.z, _xlfn.XLOOKUP($E328,_xlfn.ANCHORARRAY($H$12),$H327:$P327),
    _xlpm.x,_xlfn.SEQUENCE(LEN(_xlpm.z)),
    _xlpm.y, MID(_xlpm.z,_xlpm.x,1),
    _xlpm.combined, _xlfn.HSTACK(_xlpm.x,_xlpm.y),
    _xlfn.CHOOSECOLS(_xlfn._xlws.SORT(_xlpm.combined,1,-1),2))),$C328),
J$12=$E328,LEFT(J327,LEN(J327)-$C328),TRUE, J327)</f>
        <v>HGR</v>
      </c>
      <c r="K328" t="str" cm="1">
        <f t="array" ref="K328">_xlfn.IFS($G328=K$12,
  K327&amp;LEFT(_xlfn.CONCAT(
    _xlfn.LET(_xlpm.z, _xlfn.XLOOKUP($E328,_xlfn.ANCHORARRAY($H$12),$H327:$P327),
    _xlpm.x,_xlfn.SEQUENCE(LEN(_xlpm.z)),
    _xlpm.y, MID(_xlpm.z,_xlpm.x,1),
    _xlpm.combined, _xlfn.HSTACK(_xlpm.x,_xlpm.y),
    _xlfn.CHOOSECOLS(_xlfn._xlws.SORT(_xlpm.combined,1,-1),2))),$C328),
K$12=$E328,LEFT(K327,LEN(K327)-$C328),TRUE, K327)</f>
        <v>F</v>
      </c>
      <c r="L328" t="str" cm="1">
        <f t="array" ref="L328">_xlfn.IFS($G328=L$12,
  L327&amp;LEFT(_xlfn.CONCAT(
    _xlfn.LET(_xlpm.z, _xlfn.XLOOKUP($E328,_xlfn.ANCHORARRAY($H$12),$H327:$P327),
    _xlpm.x,_xlfn.SEQUENCE(LEN(_xlpm.z)),
    _xlpm.y, MID(_xlpm.z,_xlpm.x,1),
    _xlpm.combined, _xlfn.HSTACK(_xlpm.x,_xlpm.y),
    _xlfn.CHOOSECOLS(_xlfn._xlws.SORT(_xlpm.combined,1,-1),2))),$C328),
L$12=$E328,LEFT(L327,LEN(L327)-$C328),TRUE, L327)</f>
        <v/>
      </c>
      <c r="M328" t="str" cm="1">
        <f t="array" ref="M328">_xlfn.IFS($G328=M$12,
  M327&amp;LEFT(_xlfn.CONCAT(
    _xlfn.LET(_xlpm.z, _xlfn.XLOOKUP($E328,_xlfn.ANCHORARRAY($H$12),$H327:$P327),
    _xlpm.x,_xlfn.SEQUENCE(LEN(_xlpm.z)),
    _xlpm.y, MID(_xlpm.z,_xlpm.x,1),
    _xlpm.combined, _xlfn.HSTACK(_xlpm.x,_xlpm.y),
    _xlfn.CHOOSECOLS(_xlfn._xlws.SORT(_xlpm.combined,1,-1),2))),$C328),
M$12=$E328,LEFT(M327,LEN(M327)-$C328),TRUE, M327)</f>
        <v>G</v>
      </c>
      <c r="N328" t="str" cm="1">
        <f t="array" ref="N328">_xlfn.IFS($G328=N$12,
  N327&amp;LEFT(_xlfn.CONCAT(
    _xlfn.LET(_xlpm.z, _xlfn.XLOOKUP($E328,_xlfn.ANCHORARRAY($H$12),$H327:$P327),
    _xlpm.x,_xlfn.SEQUENCE(LEN(_xlpm.z)),
    _xlpm.y, MID(_xlpm.z,_xlpm.x,1),
    _xlpm.combined, _xlfn.HSTACK(_xlpm.x,_xlpm.y),
    _xlfn.CHOOSECOLS(_xlfn._xlws.SORT(_xlpm.combined,1,-1),2))),$C328),
N$12=$E328,LEFT(N327,LEN(N327)-$C328),TRUE, N327)</f>
        <v>MDVRBFZ</v>
      </c>
      <c r="O328" t="str" cm="1">
        <f t="array" ref="O328">_xlfn.IFS($G328=O$12,
  O327&amp;LEFT(_xlfn.CONCAT(
    _xlfn.LET(_xlpm.z, _xlfn.XLOOKUP($E328,_xlfn.ANCHORARRAY($H$12),$H327:$P327),
    _xlpm.x,_xlfn.SEQUENCE(LEN(_xlpm.z)),
    _xlpm.y, MID(_xlpm.z,_xlpm.x,1),
    _xlpm.combined, _xlfn.HSTACK(_xlpm.x,_xlpm.y),
    _xlfn.CHOOSECOLS(_xlfn._xlws.SORT(_xlpm.combined,1,-1),2))),$C328),
O$12=$E328,LEFT(O327,LEN(O327)-$C328),TRUE, O327)</f>
        <v>QDMTZQZMDVQLPC</v>
      </c>
      <c r="P328" t="str" cm="1">
        <f t="array" ref="P328">_xlfn.IFS($G328=P$12,
  P327&amp;LEFT(_xlfn.CONCAT(
    _xlfn.LET(_xlpm.z, _xlfn.XLOOKUP($E328,_xlfn.ANCHORARRAY($H$12),$H327:$P327),
    _xlpm.x,_xlfn.SEQUENCE(LEN(_xlpm.z)),
    _xlpm.y, MID(_xlpm.z,_xlpm.x,1),
    _xlpm.combined, _xlfn.HSTACK(_xlpm.x,_xlpm.y),
    _xlfn.CHOOSECOLS(_xlfn._xlws.SORT(_xlpm.combined,1,-1),2))),$C328),
P$12=$E328,LEFT(P327,LEN(P327)-$C328),TRUE, P327)</f>
        <v>DHNDT</v>
      </c>
    </row>
    <row r="329" spans="1:16" ht="17" x14ac:dyDescent="0.25">
      <c r="A329" s="3" t="s">
        <v>254</v>
      </c>
      <c r="B329" t="str" cm="1">
        <f t="array" ref="B329:G329">IFERROR(_xlfn.TEXTSPLIT(A329," ")*1,_xlfn.TEXTSPLIT(A329," "))</f>
        <v>move</v>
      </c>
      <c r="C329">
        <v>4</v>
      </c>
      <c r="D329" t="str">
        <v>from</v>
      </c>
      <c r="E329">
        <v>8</v>
      </c>
      <c r="F329" t="str">
        <v>to</v>
      </c>
      <c r="G329">
        <v>7</v>
      </c>
      <c r="H329" t="str" cm="1">
        <f t="array" ref="H329">_xlfn.IFS($G329=H$12,
  H328&amp;LEFT(_xlfn.CONCAT(
    _xlfn.LET(_xlpm.z, _xlfn.XLOOKUP($E329,_xlfn.ANCHORARRAY($H$12),$H328:$P328),
    _xlpm.x,_xlfn.SEQUENCE(LEN(_xlpm.z)),
    _xlpm.y, MID(_xlpm.z,_xlpm.x,1),
    _xlpm.combined, _xlfn.HSTACK(_xlpm.x,_xlpm.y),
    _xlfn.CHOOSECOLS(_xlfn._xlws.SORT(_xlpm.combined,1,-1),2))),$C329),
H$12=$E329,LEFT(H328,LEN(H328)-$C329),TRUE, H328)</f>
        <v>NVNZG</v>
      </c>
      <c r="I329" t="str" cm="1">
        <f t="array" ref="I329">_xlfn.IFS($G329=I$12,
  I328&amp;LEFT(_xlfn.CONCAT(
    _xlfn.LET(_xlpm.z, _xlfn.XLOOKUP($E329,_xlfn.ANCHORARRAY($H$12),$H328:$P328),
    _xlpm.x,_xlfn.SEQUENCE(LEN(_xlpm.z)),
    _xlpm.y, MID(_xlpm.z,_xlpm.x,1),
    _xlpm.combined, _xlfn.HSTACK(_xlpm.x,_xlpm.y),
    _xlfn.CHOOSECOLS(_xlfn._xlws.SORT(_xlpm.combined,1,-1),2))),$C329),
I$12=$E329,LEFT(I328,LEN(I328)-$C329),TRUE, I328)</f>
        <v>FHWFHNVBMFZMDPQQQQSB</v>
      </c>
      <c r="J329" t="str" cm="1">
        <f t="array" ref="J329">_xlfn.IFS($G329=J$12,
  J328&amp;LEFT(_xlfn.CONCAT(
    _xlfn.LET(_xlpm.z, _xlfn.XLOOKUP($E329,_xlfn.ANCHORARRAY($H$12),$H328:$P328),
    _xlpm.x,_xlfn.SEQUENCE(LEN(_xlpm.z)),
    _xlpm.y, MID(_xlpm.z,_xlpm.x,1),
    _xlpm.combined, _xlfn.HSTACK(_xlpm.x,_xlpm.y),
    _xlfn.CHOOSECOLS(_xlfn._xlws.SORT(_xlpm.combined,1,-1),2))),$C329),
J$12=$E329,LEFT(J328,LEN(J328)-$C329),TRUE, J328)</f>
        <v>HGR</v>
      </c>
      <c r="K329" t="str" cm="1">
        <f t="array" ref="K329">_xlfn.IFS($G329=K$12,
  K328&amp;LEFT(_xlfn.CONCAT(
    _xlfn.LET(_xlpm.z, _xlfn.XLOOKUP($E329,_xlfn.ANCHORARRAY($H$12),$H328:$P328),
    _xlpm.x,_xlfn.SEQUENCE(LEN(_xlpm.z)),
    _xlpm.y, MID(_xlpm.z,_xlpm.x,1),
    _xlpm.combined, _xlfn.HSTACK(_xlpm.x,_xlpm.y),
    _xlfn.CHOOSECOLS(_xlfn._xlws.SORT(_xlpm.combined,1,-1),2))),$C329),
K$12=$E329,LEFT(K328,LEN(K328)-$C329),TRUE, K328)</f>
        <v>F</v>
      </c>
      <c r="L329" t="str" cm="1">
        <f t="array" ref="L329">_xlfn.IFS($G329=L$12,
  L328&amp;LEFT(_xlfn.CONCAT(
    _xlfn.LET(_xlpm.z, _xlfn.XLOOKUP($E329,_xlfn.ANCHORARRAY($H$12),$H328:$P328),
    _xlpm.x,_xlfn.SEQUENCE(LEN(_xlpm.z)),
    _xlpm.y, MID(_xlpm.z,_xlpm.x,1),
    _xlpm.combined, _xlfn.HSTACK(_xlpm.x,_xlpm.y),
    _xlfn.CHOOSECOLS(_xlfn._xlws.SORT(_xlpm.combined,1,-1),2))),$C329),
L$12=$E329,LEFT(L328,LEN(L328)-$C329),TRUE, L328)</f>
        <v/>
      </c>
      <c r="M329" t="str" cm="1">
        <f t="array" ref="M329">_xlfn.IFS($G329=M$12,
  M328&amp;LEFT(_xlfn.CONCAT(
    _xlfn.LET(_xlpm.z, _xlfn.XLOOKUP($E329,_xlfn.ANCHORARRAY($H$12),$H328:$P328),
    _xlpm.x,_xlfn.SEQUENCE(LEN(_xlpm.z)),
    _xlpm.y, MID(_xlpm.z,_xlpm.x,1),
    _xlpm.combined, _xlfn.HSTACK(_xlpm.x,_xlpm.y),
    _xlfn.CHOOSECOLS(_xlfn._xlws.SORT(_xlpm.combined,1,-1),2))),$C329),
M$12=$E329,LEFT(M328,LEN(M328)-$C329),TRUE, M328)</f>
        <v>G</v>
      </c>
      <c r="N329" t="str" cm="1">
        <f t="array" ref="N329">_xlfn.IFS($G329=N$12,
  N328&amp;LEFT(_xlfn.CONCAT(
    _xlfn.LET(_xlpm.z, _xlfn.XLOOKUP($E329,_xlfn.ANCHORARRAY($H$12),$H328:$P328),
    _xlpm.x,_xlfn.SEQUENCE(LEN(_xlpm.z)),
    _xlpm.y, MID(_xlpm.z,_xlpm.x,1),
    _xlpm.combined, _xlfn.HSTACK(_xlpm.x,_xlpm.y),
    _xlfn.CHOOSECOLS(_xlfn._xlws.SORT(_xlpm.combined,1,-1),2))),$C329),
N$12=$E329,LEFT(N328,LEN(N328)-$C329),TRUE, N328)</f>
        <v>MDVRBFZCPLQ</v>
      </c>
      <c r="O329" t="str" cm="1">
        <f t="array" ref="O329">_xlfn.IFS($G329=O$12,
  O328&amp;LEFT(_xlfn.CONCAT(
    _xlfn.LET(_xlpm.z, _xlfn.XLOOKUP($E329,_xlfn.ANCHORARRAY($H$12),$H328:$P328),
    _xlpm.x,_xlfn.SEQUENCE(LEN(_xlpm.z)),
    _xlpm.y, MID(_xlpm.z,_xlpm.x,1),
    _xlpm.combined, _xlfn.HSTACK(_xlpm.x,_xlpm.y),
    _xlfn.CHOOSECOLS(_xlfn._xlws.SORT(_xlpm.combined,1,-1),2))),$C329),
O$12=$E329,LEFT(O328,LEN(O328)-$C329),TRUE, O328)</f>
        <v>QDMTZQZMDV</v>
      </c>
      <c r="P329" t="str" cm="1">
        <f t="array" ref="P329">_xlfn.IFS($G329=P$12,
  P328&amp;LEFT(_xlfn.CONCAT(
    _xlfn.LET(_xlpm.z, _xlfn.XLOOKUP($E329,_xlfn.ANCHORARRAY($H$12),$H328:$P328),
    _xlpm.x,_xlfn.SEQUENCE(LEN(_xlpm.z)),
    _xlpm.y, MID(_xlpm.z,_xlpm.x,1),
    _xlpm.combined, _xlfn.HSTACK(_xlpm.x,_xlpm.y),
    _xlfn.CHOOSECOLS(_xlfn._xlws.SORT(_xlpm.combined,1,-1),2))),$C329),
P$12=$E329,LEFT(P328,LEN(P328)-$C329),TRUE, P328)</f>
        <v>DHNDT</v>
      </c>
    </row>
    <row r="330" spans="1:16" ht="17" x14ac:dyDescent="0.25">
      <c r="A330" s="3" t="s">
        <v>253</v>
      </c>
      <c r="B330" t="str" cm="1">
        <f t="array" ref="B330:G330">IFERROR(_xlfn.TEXTSPLIT(A330," ")*1,_xlfn.TEXTSPLIT(A330," "))</f>
        <v>move</v>
      </c>
      <c r="C330">
        <v>1</v>
      </c>
      <c r="D330" t="str">
        <v>from</v>
      </c>
      <c r="E330">
        <v>3</v>
      </c>
      <c r="F330" t="str">
        <v>to</v>
      </c>
      <c r="G330">
        <v>6</v>
      </c>
      <c r="H330" t="str" cm="1">
        <f t="array" ref="H330">_xlfn.IFS($G330=H$12,
  H329&amp;LEFT(_xlfn.CONCAT(
    _xlfn.LET(_xlpm.z, _xlfn.XLOOKUP($E330,_xlfn.ANCHORARRAY($H$12),$H329:$P329),
    _xlpm.x,_xlfn.SEQUENCE(LEN(_xlpm.z)),
    _xlpm.y, MID(_xlpm.z,_xlpm.x,1),
    _xlpm.combined, _xlfn.HSTACK(_xlpm.x,_xlpm.y),
    _xlfn.CHOOSECOLS(_xlfn._xlws.SORT(_xlpm.combined,1,-1),2))),$C330),
H$12=$E330,LEFT(H329,LEN(H329)-$C330),TRUE, H329)</f>
        <v>NVNZG</v>
      </c>
      <c r="I330" t="str" cm="1">
        <f t="array" ref="I330">_xlfn.IFS($G330=I$12,
  I329&amp;LEFT(_xlfn.CONCAT(
    _xlfn.LET(_xlpm.z, _xlfn.XLOOKUP($E330,_xlfn.ANCHORARRAY($H$12),$H329:$P329),
    _xlpm.x,_xlfn.SEQUENCE(LEN(_xlpm.z)),
    _xlpm.y, MID(_xlpm.z,_xlpm.x,1),
    _xlpm.combined, _xlfn.HSTACK(_xlpm.x,_xlpm.y),
    _xlfn.CHOOSECOLS(_xlfn._xlws.SORT(_xlpm.combined,1,-1),2))),$C330),
I$12=$E330,LEFT(I329,LEN(I329)-$C330),TRUE, I329)</f>
        <v>FHWFHNVBMFZMDPQQQQSB</v>
      </c>
      <c r="J330" t="str" cm="1">
        <f t="array" ref="J330">_xlfn.IFS($G330=J$12,
  J329&amp;LEFT(_xlfn.CONCAT(
    _xlfn.LET(_xlpm.z, _xlfn.XLOOKUP($E330,_xlfn.ANCHORARRAY($H$12),$H329:$P329),
    _xlpm.x,_xlfn.SEQUENCE(LEN(_xlpm.z)),
    _xlpm.y, MID(_xlpm.z,_xlpm.x,1),
    _xlpm.combined, _xlfn.HSTACK(_xlpm.x,_xlpm.y),
    _xlfn.CHOOSECOLS(_xlfn._xlws.SORT(_xlpm.combined,1,-1),2))),$C330),
J$12=$E330,LEFT(J329,LEN(J329)-$C330),TRUE, J329)</f>
        <v>HG</v>
      </c>
      <c r="K330" t="str" cm="1">
        <f t="array" ref="K330">_xlfn.IFS($G330=K$12,
  K329&amp;LEFT(_xlfn.CONCAT(
    _xlfn.LET(_xlpm.z, _xlfn.XLOOKUP($E330,_xlfn.ANCHORARRAY($H$12),$H329:$P329),
    _xlpm.x,_xlfn.SEQUENCE(LEN(_xlpm.z)),
    _xlpm.y, MID(_xlpm.z,_xlpm.x,1),
    _xlpm.combined, _xlfn.HSTACK(_xlpm.x,_xlpm.y),
    _xlfn.CHOOSECOLS(_xlfn._xlws.SORT(_xlpm.combined,1,-1),2))),$C330),
K$12=$E330,LEFT(K329,LEN(K329)-$C330),TRUE, K329)</f>
        <v>F</v>
      </c>
      <c r="L330" t="str" cm="1">
        <f t="array" ref="L330">_xlfn.IFS($G330=L$12,
  L329&amp;LEFT(_xlfn.CONCAT(
    _xlfn.LET(_xlpm.z, _xlfn.XLOOKUP($E330,_xlfn.ANCHORARRAY($H$12),$H329:$P329),
    _xlpm.x,_xlfn.SEQUENCE(LEN(_xlpm.z)),
    _xlpm.y, MID(_xlpm.z,_xlpm.x,1),
    _xlpm.combined, _xlfn.HSTACK(_xlpm.x,_xlpm.y),
    _xlfn.CHOOSECOLS(_xlfn._xlws.SORT(_xlpm.combined,1,-1),2))),$C330),
L$12=$E330,LEFT(L329,LEN(L329)-$C330),TRUE, L329)</f>
        <v/>
      </c>
      <c r="M330" t="str" cm="1">
        <f t="array" ref="M330">_xlfn.IFS($G330=M$12,
  M329&amp;LEFT(_xlfn.CONCAT(
    _xlfn.LET(_xlpm.z, _xlfn.XLOOKUP($E330,_xlfn.ANCHORARRAY($H$12),$H329:$P329),
    _xlpm.x,_xlfn.SEQUENCE(LEN(_xlpm.z)),
    _xlpm.y, MID(_xlpm.z,_xlpm.x,1),
    _xlpm.combined, _xlfn.HSTACK(_xlpm.x,_xlpm.y),
    _xlfn.CHOOSECOLS(_xlfn._xlws.SORT(_xlpm.combined,1,-1),2))),$C330),
M$12=$E330,LEFT(M329,LEN(M329)-$C330),TRUE, M329)</f>
        <v>GR</v>
      </c>
      <c r="N330" t="str" cm="1">
        <f t="array" ref="N330">_xlfn.IFS($G330=N$12,
  N329&amp;LEFT(_xlfn.CONCAT(
    _xlfn.LET(_xlpm.z, _xlfn.XLOOKUP($E330,_xlfn.ANCHORARRAY($H$12),$H329:$P329),
    _xlpm.x,_xlfn.SEQUENCE(LEN(_xlpm.z)),
    _xlpm.y, MID(_xlpm.z,_xlpm.x,1),
    _xlpm.combined, _xlfn.HSTACK(_xlpm.x,_xlpm.y),
    _xlfn.CHOOSECOLS(_xlfn._xlws.SORT(_xlpm.combined,1,-1),2))),$C330),
N$12=$E330,LEFT(N329,LEN(N329)-$C330),TRUE, N329)</f>
        <v>MDVRBFZCPLQ</v>
      </c>
      <c r="O330" t="str" cm="1">
        <f t="array" ref="O330">_xlfn.IFS($G330=O$12,
  O329&amp;LEFT(_xlfn.CONCAT(
    _xlfn.LET(_xlpm.z, _xlfn.XLOOKUP($E330,_xlfn.ANCHORARRAY($H$12),$H329:$P329),
    _xlpm.x,_xlfn.SEQUENCE(LEN(_xlpm.z)),
    _xlpm.y, MID(_xlpm.z,_xlpm.x,1),
    _xlpm.combined, _xlfn.HSTACK(_xlpm.x,_xlpm.y),
    _xlfn.CHOOSECOLS(_xlfn._xlws.SORT(_xlpm.combined,1,-1),2))),$C330),
O$12=$E330,LEFT(O329,LEN(O329)-$C330),TRUE, O329)</f>
        <v>QDMTZQZMDV</v>
      </c>
      <c r="P330" t="str" cm="1">
        <f t="array" ref="P330">_xlfn.IFS($G330=P$12,
  P329&amp;LEFT(_xlfn.CONCAT(
    _xlfn.LET(_xlpm.z, _xlfn.XLOOKUP($E330,_xlfn.ANCHORARRAY($H$12),$H329:$P329),
    _xlpm.x,_xlfn.SEQUENCE(LEN(_xlpm.z)),
    _xlpm.y, MID(_xlpm.z,_xlpm.x,1),
    _xlpm.combined, _xlfn.HSTACK(_xlpm.x,_xlpm.y),
    _xlfn.CHOOSECOLS(_xlfn._xlws.SORT(_xlpm.combined,1,-1),2))),$C330),
P$12=$E330,LEFT(P329,LEN(P329)-$C330),TRUE, P329)</f>
        <v>DHNDT</v>
      </c>
    </row>
    <row r="331" spans="1:16" ht="17" x14ac:dyDescent="0.25">
      <c r="A331" s="3" t="s">
        <v>255</v>
      </c>
      <c r="B331" t="str" cm="1">
        <f t="array" ref="B331:G331">IFERROR(_xlfn.TEXTSPLIT(A331," ")*1,_xlfn.TEXTSPLIT(A331," "))</f>
        <v>move</v>
      </c>
      <c r="C331">
        <v>4</v>
      </c>
      <c r="D331" t="str">
        <v>from</v>
      </c>
      <c r="E331">
        <v>1</v>
      </c>
      <c r="F331" t="str">
        <v>to</v>
      </c>
      <c r="G331">
        <v>7</v>
      </c>
      <c r="H331" t="str" cm="1">
        <f t="array" ref="H331">_xlfn.IFS($G331=H$12,
  H330&amp;LEFT(_xlfn.CONCAT(
    _xlfn.LET(_xlpm.z, _xlfn.XLOOKUP($E331,_xlfn.ANCHORARRAY($H$12),$H330:$P330),
    _xlpm.x,_xlfn.SEQUENCE(LEN(_xlpm.z)),
    _xlpm.y, MID(_xlpm.z,_xlpm.x,1),
    _xlpm.combined, _xlfn.HSTACK(_xlpm.x,_xlpm.y),
    _xlfn.CHOOSECOLS(_xlfn._xlws.SORT(_xlpm.combined,1,-1),2))),$C331),
H$12=$E331,LEFT(H330,LEN(H330)-$C331),TRUE, H330)</f>
        <v>N</v>
      </c>
      <c r="I331" t="str" cm="1">
        <f t="array" ref="I331">_xlfn.IFS($G331=I$12,
  I330&amp;LEFT(_xlfn.CONCAT(
    _xlfn.LET(_xlpm.z, _xlfn.XLOOKUP($E331,_xlfn.ANCHORARRAY($H$12),$H330:$P330),
    _xlpm.x,_xlfn.SEQUENCE(LEN(_xlpm.z)),
    _xlpm.y, MID(_xlpm.z,_xlpm.x,1),
    _xlpm.combined, _xlfn.HSTACK(_xlpm.x,_xlpm.y),
    _xlfn.CHOOSECOLS(_xlfn._xlws.SORT(_xlpm.combined,1,-1),2))),$C331),
I$12=$E331,LEFT(I330,LEN(I330)-$C331),TRUE, I330)</f>
        <v>FHWFHNVBMFZMDPQQQQSB</v>
      </c>
      <c r="J331" t="str" cm="1">
        <f t="array" ref="J331">_xlfn.IFS($G331=J$12,
  J330&amp;LEFT(_xlfn.CONCAT(
    _xlfn.LET(_xlpm.z, _xlfn.XLOOKUP($E331,_xlfn.ANCHORARRAY($H$12),$H330:$P330),
    _xlpm.x,_xlfn.SEQUENCE(LEN(_xlpm.z)),
    _xlpm.y, MID(_xlpm.z,_xlpm.x,1),
    _xlpm.combined, _xlfn.HSTACK(_xlpm.x,_xlpm.y),
    _xlfn.CHOOSECOLS(_xlfn._xlws.SORT(_xlpm.combined,1,-1),2))),$C331),
J$12=$E331,LEFT(J330,LEN(J330)-$C331),TRUE, J330)</f>
        <v>HG</v>
      </c>
      <c r="K331" t="str" cm="1">
        <f t="array" ref="K331">_xlfn.IFS($G331=K$12,
  K330&amp;LEFT(_xlfn.CONCAT(
    _xlfn.LET(_xlpm.z, _xlfn.XLOOKUP($E331,_xlfn.ANCHORARRAY($H$12),$H330:$P330),
    _xlpm.x,_xlfn.SEQUENCE(LEN(_xlpm.z)),
    _xlpm.y, MID(_xlpm.z,_xlpm.x,1),
    _xlpm.combined, _xlfn.HSTACK(_xlpm.x,_xlpm.y),
    _xlfn.CHOOSECOLS(_xlfn._xlws.SORT(_xlpm.combined,1,-1),2))),$C331),
K$12=$E331,LEFT(K330,LEN(K330)-$C331),TRUE, K330)</f>
        <v>F</v>
      </c>
      <c r="L331" t="str" cm="1">
        <f t="array" ref="L331">_xlfn.IFS($G331=L$12,
  L330&amp;LEFT(_xlfn.CONCAT(
    _xlfn.LET(_xlpm.z, _xlfn.XLOOKUP($E331,_xlfn.ANCHORARRAY($H$12),$H330:$P330),
    _xlpm.x,_xlfn.SEQUENCE(LEN(_xlpm.z)),
    _xlpm.y, MID(_xlpm.z,_xlpm.x,1),
    _xlpm.combined, _xlfn.HSTACK(_xlpm.x,_xlpm.y),
    _xlfn.CHOOSECOLS(_xlfn._xlws.SORT(_xlpm.combined,1,-1),2))),$C331),
L$12=$E331,LEFT(L330,LEN(L330)-$C331),TRUE, L330)</f>
        <v/>
      </c>
      <c r="M331" t="str" cm="1">
        <f t="array" ref="M331">_xlfn.IFS($G331=M$12,
  M330&amp;LEFT(_xlfn.CONCAT(
    _xlfn.LET(_xlpm.z, _xlfn.XLOOKUP($E331,_xlfn.ANCHORARRAY($H$12),$H330:$P330),
    _xlpm.x,_xlfn.SEQUENCE(LEN(_xlpm.z)),
    _xlpm.y, MID(_xlpm.z,_xlpm.x,1),
    _xlpm.combined, _xlfn.HSTACK(_xlpm.x,_xlpm.y),
    _xlfn.CHOOSECOLS(_xlfn._xlws.SORT(_xlpm.combined,1,-1),2))),$C331),
M$12=$E331,LEFT(M330,LEN(M330)-$C331),TRUE, M330)</f>
        <v>GR</v>
      </c>
      <c r="N331" t="str" cm="1">
        <f t="array" ref="N331">_xlfn.IFS($G331=N$12,
  N330&amp;LEFT(_xlfn.CONCAT(
    _xlfn.LET(_xlpm.z, _xlfn.XLOOKUP($E331,_xlfn.ANCHORARRAY($H$12),$H330:$P330),
    _xlpm.x,_xlfn.SEQUENCE(LEN(_xlpm.z)),
    _xlpm.y, MID(_xlpm.z,_xlpm.x,1),
    _xlpm.combined, _xlfn.HSTACK(_xlpm.x,_xlpm.y),
    _xlfn.CHOOSECOLS(_xlfn._xlws.SORT(_xlpm.combined,1,-1),2))),$C331),
N$12=$E331,LEFT(N330,LEN(N330)-$C331),TRUE, N330)</f>
        <v>MDVRBFZCPLQGZNV</v>
      </c>
      <c r="O331" t="str" cm="1">
        <f t="array" ref="O331">_xlfn.IFS($G331=O$12,
  O330&amp;LEFT(_xlfn.CONCAT(
    _xlfn.LET(_xlpm.z, _xlfn.XLOOKUP($E331,_xlfn.ANCHORARRAY($H$12),$H330:$P330),
    _xlpm.x,_xlfn.SEQUENCE(LEN(_xlpm.z)),
    _xlpm.y, MID(_xlpm.z,_xlpm.x,1),
    _xlpm.combined, _xlfn.HSTACK(_xlpm.x,_xlpm.y),
    _xlfn.CHOOSECOLS(_xlfn._xlws.SORT(_xlpm.combined,1,-1),2))),$C331),
O$12=$E331,LEFT(O330,LEN(O330)-$C331),TRUE, O330)</f>
        <v>QDMTZQZMDV</v>
      </c>
      <c r="P331" t="str" cm="1">
        <f t="array" ref="P331">_xlfn.IFS($G331=P$12,
  P330&amp;LEFT(_xlfn.CONCAT(
    _xlfn.LET(_xlpm.z, _xlfn.XLOOKUP($E331,_xlfn.ANCHORARRAY($H$12),$H330:$P330),
    _xlpm.x,_xlfn.SEQUENCE(LEN(_xlpm.z)),
    _xlpm.y, MID(_xlpm.z,_xlpm.x,1),
    _xlpm.combined, _xlfn.HSTACK(_xlpm.x,_xlpm.y),
    _xlfn.CHOOSECOLS(_xlfn._xlws.SORT(_xlpm.combined,1,-1),2))),$C331),
P$12=$E331,LEFT(P330,LEN(P330)-$C331),TRUE, P330)</f>
        <v>DHNDT</v>
      </c>
    </row>
    <row r="332" spans="1:16" ht="17" x14ac:dyDescent="0.25">
      <c r="A332" s="3" t="s">
        <v>103</v>
      </c>
      <c r="B332" t="str" cm="1">
        <f t="array" ref="B332:G332">IFERROR(_xlfn.TEXTSPLIT(A332," ")*1,_xlfn.TEXTSPLIT(A332," "))</f>
        <v>move</v>
      </c>
      <c r="C332">
        <v>1</v>
      </c>
      <c r="D332" t="str">
        <v>from</v>
      </c>
      <c r="E332">
        <v>3</v>
      </c>
      <c r="F332" t="str">
        <v>to</v>
      </c>
      <c r="G332">
        <v>8</v>
      </c>
      <c r="H332" t="str" cm="1">
        <f t="array" ref="H332">_xlfn.IFS($G332=H$12,
  H331&amp;LEFT(_xlfn.CONCAT(
    _xlfn.LET(_xlpm.z, _xlfn.XLOOKUP($E332,_xlfn.ANCHORARRAY($H$12),$H331:$P331),
    _xlpm.x,_xlfn.SEQUENCE(LEN(_xlpm.z)),
    _xlpm.y, MID(_xlpm.z,_xlpm.x,1),
    _xlpm.combined, _xlfn.HSTACK(_xlpm.x,_xlpm.y),
    _xlfn.CHOOSECOLS(_xlfn._xlws.SORT(_xlpm.combined,1,-1),2))),$C332),
H$12=$E332,LEFT(H331,LEN(H331)-$C332),TRUE, H331)</f>
        <v>N</v>
      </c>
      <c r="I332" t="str" cm="1">
        <f t="array" ref="I332">_xlfn.IFS($G332=I$12,
  I331&amp;LEFT(_xlfn.CONCAT(
    _xlfn.LET(_xlpm.z, _xlfn.XLOOKUP($E332,_xlfn.ANCHORARRAY($H$12),$H331:$P331),
    _xlpm.x,_xlfn.SEQUENCE(LEN(_xlpm.z)),
    _xlpm.y, MID(_xlpm.z,_xlpm.x,1),
    _xlpm.combined, _xlfn.HSTACK(_xlpm.x,_xlpm.y),
    _xlfn.CHOOSECOLS(_xlfn._xlws.SORT(_xlpm.combined,1,-1),2))),$C332),
I$12=$E332,LEFT(I331,LEN(I331)-$C332),TRUE, I331)</f>
        <v>FHWFHNVBMFZMDPQQQQSB</v>
      </c>
      <c r="J332" t="str" cm="1">
        <f t="array" ref="J332">_xlfn.IFS($G332=J$12,
  J331&amp;LEFT(_xlfn.CONCAT(
    _xlfn.LET(_xlpm.z, _xlfn.XLOOKUP($E332,_xlfn.ANCHORARRAY($H$12),$H331:$P331),
    _xlpm.x,_xlfn.SEQUENCE(LEN(_xlpm.z)),
    _xlpm.y, MID(_xlpm.z,_xlpm.x,1),
    _xlpm.combined, _xlfn.HSTACK(_xlpm.x,_xlpm.y),
    _xlfn.CHOOSECOLS(_xlfn._xlws.SORT(_xlpm.combined,1,-1),2))),$C332),
J$12=$E332,LEFT(J331,LEN(J331)-$C332),TRUE, J331)</f>
        <v>H</v>
      </c>
      <c r="K332" t="str" cm="1">
        <f t="array" ref="K332">_xlfn.IFS($G332=K$12,
  K331&amp;LEFT(_xlfn.CONCAT(
    _xlfn.LET(_xlpm.z, _xlfn.XLOOKUP($E332,_xlfn.ANCHORARRAY($H$12),$H331:$P331),
    _xlpm.x,_xlfn.SEQUENCE(LEN(_xlpm.z)),
    _xlpm.y, MID(_xlpm.z,_xlpm.x,1),
    _xlpm.combined, _xlfn.HSTACK(_xlpm.x,_xlpm.y),
    _xlfn.CHOOSECOLS(_xlfn._xlws.SORT(_xlpm.combined,1,-1),2))),$C332),
K$12=$E332,LEFT(K331,LEN(K331)-$C332),TRUE, K331)</f>
        <v>F</v>
      </c>
      <c r="L332" t="str" cm="1">
        <f t="array" ref="L332">_xlfn.IFS($G332=L$12,
  L331&amp;LEFT(_xlfn.CONCAT(
    _xlfn.LET(_xlpm.z, _xlfn.XLOOKUP($E332,_xlfn.ANCHORARRAY($H$12),$H331:$P331),
    _xlpm.x,_xlfn.SEQUENCE(LEN(_xlpm.z)),
    _xlpm.y, MID(_xlpm.z,_xlpm.x,1),
    _xlpm.combined, _xlfn.HSTACK(_xlpm.x,_xlpm.y),
    _xlfn.CHOOSECOLS(_xlfn._xlws.SORT(_xlpm.combined,1,-1),2))),$C332),
L$12=$E332,LEFT(L331,LEN(L331)-$C332),TRUE, L331)</f>
        <v/>
      </c>
      <c r="M332" t="str" cm="1">
        <f t="array" ref="M332">_xlfn.IFS($G332=M$12,
  M331&amp;LEFT(_xlfn.CONCAT(
    _xlfn.LET(_xlpm.z, _xlfn.XLOOKUP($E332,_xlfn.ANCHORARRAY($H$12),$H331:$P331),
    _xlpm.x,_xlfn.SEQUENCE(LEN(_xlpm.z)),
    _xlpm.y, MID(_xlpm.z,_xlpm.x,1),
    _xlpm.combined, _xlfn.HSTACK(_xlpm.x,_xlpm.y),
    _xlfn.CHOOSECOLS(_xlfn._xlws.SORT(_xlpm.combined,1,-1),2))),$C332),
M$12=$E332,LEFT(M331,LEN(M331)-$C332),TRUE, M331)</f>
        <v>GR</v>
      </c>
      <c r="N332" t="str" cm="1">
        <f t="array" ref="N332">_xlfn.IFS($G332=N$12,
  N331&amp;LEFT(_xlfn.CONCAT(
    _xlfn.LET(_xlpm.z, _xlfn.XLOOKUP($E332,_xlfn.ANCHORARRAY($H$12),$H331:$P331),
    _xlpm.x,_xlfn.SEQUENCE(LEN(_xlpm.z)),
    _xlpm.y, MID(_xlpm.z,_xlpm.x,1),
    _xlpm.combined, _xlfn.HSTACK(_xlpm.x,_xlpm.y),
    _xlfn.CHOOSECOLS(_xlfn._xlws.SORT(_xlpm.combined,1,-1),2))),$C332),
N$12=$E332,LEFT(N331,LEN(N331)-$C332),TRUE, N331)</f>
        <v>MDVRBFZCPLQGZNV</v>
      </c>
      <c r="O332" t="str" cm="1">
        <f t="array" ref="O332">_xlfn.IFS($G332=O$12,
  O331&amp;LEFT(_xlfn.CONCAT(
    _xlfn.LET(_xlpm.z, _xlfn.XLOOKUP($E332,_xlfn.ANCHORARRAY($H$12),$H331:$P331),
    _xlpm.x,_xlfn.SEQUENCE(LEN(_xlpm.z)),
    _xlpm.y, MID(_xlpm.z,_xlpm.x,1),
    _xlpm.combined, _xlfn.HSTACK(_xlpm.x,_xlpm.y),
    _xlfn.CHOOSECOLS(_xlfn._xlws.SORT(_xlpm.combined,1,-1),2))),$C332),
O$12=$E332,LEFT(O331,LEN(O331)-$C332),TRUE, O331)</f>
        <v>QDMTZQZMDVG</v>
      </c>
      <c r="P332" t="str" cm="1">
        <f t="array" ref="P332">_xlfn.IFS($G332=P$12,
  P331&amp;LEFT(_xlfn.CONCAT(
    _xlfn.LET(_xlpm.z, _xlfn.XLOOKUP($E332,_xlfn.ANCHORARRAY($H$12),$H331:$P331),
    _xlpm.x,_xlfn.SEQUENCE(LEN(_xlpm.z)),
    _xlpm.y, MID(_xlpm.z,_xlpm.x,1),
    _xlpm.combined, _xlfn.HSTACK(_xlpm.x,_xlpm.y),
    _xlfn.CHOOSECOLS(_xlfn._xlws.SORT(_xlpm.combined,1,-1),2))),$C332),
P$12=$E332,LEFT(P331,LEN(P331)-$C332),TRUE, P331)</f>
        <v>DHNDT</v>
      </c>
    </row>
    <row r="333" spans="1:16" ht="17" x14ac:dyDescent="0.25">
      <c r="A333" s="3" t="s">
        <v>256</v>
      </c>
      <c r="B333" t="str" cm="1">
        <f t="array" ref="B333:G333">IFERROR(_xlfn.TEXTSPLIT(A333," ")*1,_xlfn.TEXTSPLIT(A333," "))</f>
        <v>move</v>
      </c>
      <c r="C333">
        <v>1</v>
      </c>
      <c r="D333" t="str">
        <v>from</v>
      </c>
      <c r="E333">
        <v>1</v>
      </c>
      <c r="F333" t="str">
        <v>to</v>
      </c>
      <c r="G333">
        <v>8</v>
      </c>
      <c r="H333" t="str" cm="1">
        <f t="array" ref="H333">_xlfn.IFS($G333=H$12,
  H332&amp;LEFT(_xlfn.CONCAT(
    _xlfn.LET(_xlpm.z, _xlfn.XLOOKUP($E333,_xlfn.ANCHORARRAY($H$12),$H332:$P332),
    _xlpm.x,_xlfn.SEQUENCE(LEN(_xlpm.z)),
    _xlpm.y, MID(_xlpm.z,_xlpm.x,1),
    _xlpm.combined, _xlfn.HSTACK(_xlpm.x,_xlpm.y),
    _xlfn.CHOOSECOLS(_xlfn._xlws.SORT(_xlpm.combined,1,-1),2))),$C333),
H$12=$E333,LEFT(H332,LEN(H332)-$C333),TRUE, H332)</f>
        <v/>
      </c>
      <c r="I333" t="str" cm="1">
        <f t="array" ref="I333">_xlfn.IFS($G333=I$12,
  I332&amp;LEFT(_xlfn.CONCAT(
    _xlfn.LET(_xlpm.z, _xlfn.XLOOKUP($E333,_xlfn.ANCHORARRAY($H$12),$H332:$P332),
    _xlpm.x,_xlfn.SEQUENCE(LEN(_xlpm.z)),
    _xlpm.y, MID(_xlpm.z,_xlpm.x,1),
    _xlpm.combined, _xlfn.HSTACK(_xlpm.x,_xlpm.y),
    _xlfn.CHOOSECOLS(_xlfn._xlws.SORT(_xlpm.combined,1,-1),2))),$C333),
I$12=$E333,LEFT(I332,LEN(I332)-$C333),TRUE, I332)</f>
        <v>FHWFHNVBMFZMDPQQQQSB</v>
      </c>
      <c r="J333" t="str" cm="1">
        <f t="array" ref="J333">_xlfn.IFS($G333=J$12,
  J332&amp;LEFT(_xlfn.CONCAT(
    _xlfn.LET(_xlpm.z, _xlfn.XLOOKUP($E333,_xlfn.ANCHORARRAY($H$12),$H332:$P332),
    _xlpm.x,_xlfn.SEQUENCE(LEN(_xlpm.z)),
    _xlpm.y, MID(_xlpm.z,_xlpm.x,1),
    _xlpm.combined, _xlfn.HSTACK(_xlpm.x,_xlpm.y),
    _xlfn.CHOOSECOLS(_xlfn._xlws.SORT(_xlpm.combined,1,-1),2))),$C333),
J$12=$E333,LEFT(J332,LEN(J332)-$C333),TRUE, J332)</f>
        <v>H</v>
      </c>
      <c r="K333" t="str" cm="1">
        <f t="array" ref="K333">_xlfn.IFS($G333=K$12,
  K332&amp;LEFT(_xlfn.CONCAT(
    _xlfn.LET(_xlpm.z, _xlfn.XLOOKUP($E333,_xlfn.ANCHORARRAY($H$12),$H332:$P332),
    _xlpm.x,_xlfn.SEQUENCE(LEN(_xlpm.z)),
    _xlpm.y, MID(_xlpm.z,_xlpm.x,1),
    _xlpm.combined, _xlfn.HSTACK(_xlpm.x,_xlpm.y),
    _xlfn.CHOOSECOLS(_xlfn._xlws.SORT(_xlpm.combined,1,-1),2))),$C333),
K$12=$E333,LEFT(K332,LEN(K332)-$C333),TRUE, K332)</f>
        <v>F</v>
      </c>
      <c r="L333" t="str" cm="1">
        <f t="array" ref="L333">_xlfn.IFS($G333=L$12,
  L332&amp;LEFT(_xlfn.CONCAT(
    _xlfn.LET(_xlpm.z, _xlfn.XLOOKUP($E333,_xlfn.ANCHORARRAY($H$12),$H332:$P332),
    _xlpm.x,_xlfn.SEQUENCE(LEN(_xlpm.z)),
    _xlpm.y, MID(_xlpm.z,_xlpm.x,1),
    _xlpm.combined, _xlfn.HSTACK(_xlpm.x,_xlpm.y),
    _xlfn.CHOOSECOLS(_xlfn._xlws.SORT(_xlpm.combined,1,-1),2))),$C333),
L$12=$E333,LEFT(L332,LEN(L332)-$C333),TRUE, L332)</f>
        <v/>
      </c>
      <c r="M333" t="str" cm="1">
        <f t="array" ref="M333">_xlfn.IFS($G333=M$12,
  M332&amp;LEFT(_xlfn.CONCAT(
    _xlfn.LET(_xlpm.z, _xlfn.XLOOKUP($E333,_xlfn.ANCHORARRAY($H$12),$H332:$P332),
    _xlpm.x,_xlfn.SEQUENCE(LEN(_xlpm.z)),
    _xlpm.y, MID(_xlpm.z,_xlpm.x,1),
    _xlpm.combined, _xlfn.HSTACK(_xlpm.x,_xlpm.y),
    _xlfn.CHOOSECOLS(_xlfn._xlws.SORT(_xlpm.combined,1,-1),2))),$C333),
M$12=$E333,LEFT(M332,LEN(M332)-$C333),TRUE, M332)</f>
        <v>GR</v>
      </c>
      <c r="N333" t="str" cm="1">
        <f t="array" ref="N333">_xlfn.IFS($G333=N$12,
  N332&amp;LEFT(_xlfn.CONCAT(
    _xlfn.LET(_xlpm.z, _xlfn.XLOOKUP($E333,_xlfn.ANCHORARRAY($H$12),$H332:$P332),
    _xlpm.x,_xlfn.SEQUENCE(LEN(_xlpm.z)),
    _xlpm.y, MID(_xlpm.z,_xlpm.x,1),
    _xlpm.combined, _xlfn.HSTACK(_xlpm.x,_xlpm.y),
    _xlfn.CHOOSECOLS(_xlfn._xlws.SORT(_xlpm.combined,1,-1),2))),$C333),
N$12=$E333,LEFT(N332,LEN(N332)-$C333),TRUE, N332)</f>
        <v>MDVRBFZCPLQGZNV</v>
      </c>
      <c r="O333" t="str" cm="1">
        <f t="array" ref="O333">_xlfn.IFS($G333=O$12,
  O332&amp;LEFT(_xlfn.CONCAT(
    _xlfn.LET(_xlpm.z, _xlfn.XLOOKUP($E333,_xlfn.ANCHORARRAY($H$12),$H332:$P332),
    _xlpm.x,_xlfn.SEQUENCE(LEN(_xlpm.z)),
    _xlpm.y, MID(_xlpm.z,_xlpm.x,1),
    _xlpm.combined, _xlfn.HSTACK(_xlpm.x,_xlpm.y),
    _xlfn.CHOOSECOLS(_xlfn._xlws.SORT(_xlpm.combined,1,-1),2))),$C333),
O$12=$E333,LEFT(O332,LEN(O332)-$C333),TRUE, O332)</f>
        <v>QDMTZQZMDVGN</v>
      </c>
      <c r="P333" t="str" cm="1">
        <f t="array" ref="P333">_xlfn.IFS($G333=P$12,
  P332&amp;LEFT(_xlfn.CONCAT(
    _xlfn.LET(_xlpm.z, _xlfn.XLOOKUP($E333,_xlfn.ANCHORARRAY($H$12),$H332:$P332),
    _xlpm.x,_xlfn.SEQUENCE(LEN(_xlpm.z)),
    _xlpm.y, MID(_xlpm.z,_xlpm.x,1),
    _xlpm.combined, _xlfn.HSTACK(_xlpm.x,_xlpm.y),
    _xlfn.CHOOSECOLS(_xlfn._xlws.SORT(_xlpm.combined,1,-1),2))),$C333),
P$12=$E333,LEFT(P332,LEN(P332)-$C333),TRUE, P332)</f>
        <v>DHNDT</v>
      </c>
    </row>
    <row r="334" spans="1:16" ht="17" x14ac:dyDescent="0.25">
      <c r="A334" s="3" t="s">
        <v>176</v>
      </c>
      <c r="B334" t="str" cm="1">
        <f t="array" ref="B334:G334">IFERROR(_xlfn.TEXTSPLIT(A334," ")*1,_xlfn.TEXTSPLIT(A334," "))</f>
        <v>move</v>
      </c>
      <c r="C334">
        <v>2</v>
      </c>
      <c r="D334" t="str">
        <v>from</v>
      </c>
      <c r="E334">
        <v>6</v>
      </c>
      <c r="F334" t="str">
        <v>to</v>
      </c>
      <c r="G334">
        <v>7</v>
      </c>
      <c r="H334" t="str" cm="1">
        <f t="array" ref="H334">_xlfn.IFS($G334=H$12,
  H333&amp;LEFT(_xlfn.CONCAT(
    _xlfn.LET(_xlpm.z, _xlfn.XLOOKUP($E334,_xlfn.ANCHORARRAY($H$12),$H333:$P333),
    _xlpm.x,_xlfn.SEQUENCE(LEN(_xlpm.z)),
    _xlpm.y, MID(_xlpm.z,_xlpm.x,1),
    _xlpm.combined, _xlfn.HSTACK(_xlpm.x,_xlpm.y),
    _xlfn.CHOOSECOLS(_xlfn._xlws.SORT(_xlpm.combined,1,-1),2))),$C334),
H$12=$E334,LEFT(H333,LEN(H333)-$C334),TRUE, H333)</f>
        <v/>
      </c>
      <c r="I334" t="str" cm="1">
        <f t="array" ref="I334">_xlfn.IFS($G334=I$12,
  I333&amp;LEFT(_xlfn.CONCAT(
    _xlfn.LET(_xlpm.z, _xlfn.XLOOKUP($E334,_xlfn.ANCHORARRAY($H$12),$H333:$P333),
    _xlpm.x,_xlfn.SEQUENCE(LEN(_xlpm.z)),
    _xlpm.y, MID(_xlpm.z,_xlpm.x,1),
    _xlpm.combined, _xlfn.HSTACK(_xlpm.x,_xlpm.y),
    _xlfn.CHOOSECOLS(_xlfn._xlws.SORT(_xlpm.combined,1,-1),2))),$C334),
I$12=$E334,LEFT(I333,LEN(I333)-$C334),TRUE, I333)</f>
        <v>FHWFHNVBMFZMDPQQQQSB</v>
      </c>
      <c r="J334" t="str" cm="1">
        <f t="array" ref="J334">_xlfn.IFS($G334=J$12,
  J333&amp;LEFT(_xlfn.CONCAT(
    _xlfn.LET(_xlpm.z, _xlfn.XLOOKUP($E334,_xlfn.ANCHORARRAY($H$12),$H333:$P333),
    _xlpm.x,_xlfn.SEQUENCE(LEN(_xlpm.z)),
    _xlpm.y, MID(_xlpm.z,_xlpm.x,1),
    _xlpm.combined, _xlfn.HSTACK(_xlpm.x,_xlpm.y),
    _xlfn.CHOOSECOLS(_xlfn._xlws.SORT(_xlpm.combined,1,-1),2))),$C334),
J$12=$E334,LEFT(J333,LEN(J333)-$C334),TRUE, J333)</f>
        <v>H</v>
      </c>
      <c r="K334" t="str" cm="1">
        <f t="array" ref="K334">_xlfn.IFS($G334=K$12,
  K333&amp;LEFT(_xlfn.CONCAT(
    _xlfn.LET(_xlpm.z, _xlfn.XLOOKUP($E334,_xlfn.ANCHORARRAY($H$12),$H333:$P333),
    _xlpm.x,_xlfn.SEQUENCE(LEN(_xlpm.z)),
    _xlpm.y, MID(_xlpm.z,_xlpm.x,1),
    _xlpm.combined, _xlfn.HSTACK(_xlpm.x,_xlpm.y),
    _xlfn.CHOOSECOLS(_xlfn._xlws.SORT(_xlpm.combined,1,-1),2))),$C334),
K$12=$E334,LEFT(K333,LEN(K333)-$C334),TRUE, K333)</f>
        <v>F</v>
      </c>
      <c r="L334" t="str" cm="1">
        <f t="array" ref="L334">_xlfn.IFS($G334=L$12,
  L333&amp;LEFT(_xlfn.CONCAT(
    _xlfn.LET(_xlpm.z, _xlfn.XLOOKUP($E334,_xlfn.ANCHORARRAY($H$12),$H333:$P333),
    _xlpm.x,_xlfn.SEQUENCE(LEN(_xlpm.z)),
    _xlpm.y, MID(_xlpm.z,_xlpm.x,1),
    _xlpm.combined, _xlfn.HSTACK(_xlpm.x,_xlpm.y),
    _xlfn.CHOOSECOLS(_xlfn._xlws.SORT(_xlpm.combined,1,-1),2))),$C334),
L$12=$E334,LEFT(L333,LEN(L333)-$C334),TRUE, L333)</f>
        <v/>
      </c>
      <c r="M334" t="str" cm="1">
        <f t="array" ref="M334">_xlfn.IFS($G334=M$12,
  M333&amp;LEFT(_xlfn.CONCAT(
    _xlfn.LET(_xlpm.z, _xlfn.XLOOKUP($E334,_xlfn.ANCHORARRAY($H$12),$H333:$P333),
    _xlpm.x,_xlfn.SEQUENCE(LEN(_xlpm.z)),
    _xlpm.y, MID(_xlpm.z,_xlpm.x,1),
    _xlpm.combined, _xlfn.HSTACK(_xlpm.x,_xlpm.y),
    _xlfn.CHOOSECOLS(_xlfn._xlws.SORT(_xlpm.combined,1,-1),2))),$C334),
M$12=$E334,LEFT(M333,LEN(M333)-$C334),TRUE, M333)</f>
        <v/>
      </c>
      <c r="N334" t="str" cm="1">
        <f t="array" ref="N334">_xlfn.IFS($G334=N$12,
  N333&amp;LEFT(_xlfn.CONCAT(
    _xlfn.LET(_xlpm.z, _xlfn.XLOOKUP($E334,_xlfn.ANCHORARRAY($H$12),$H333:$P333),
    _xlpm.x,_xlfn.SEQUENCE(LEN(_xlpm.z)),
    _xlpm.y, MID(_xlpm.z,_xlpm.x,1),
    _xlpm.combined, _xlfn.HSTACK(_xlpm.x,_xlpm.y),
    _xlfn.CHOOSECOLS(_xlfn._xlws.SORT(_xlpm.combined,1,-1),2))),$C334),
N$12=$E334,LEFT(N333,LEN(N333)-$C334),TRUE, N333)</f>
        <v>MDVRBFZCPLQGZNVRG</v>
      </c>
      <c r="O334" t="str" cm="1">
        <f t="array" ref="O334">_xlfn.IFS($G334=O$12,
  O333&amp;LEFT(_xlfn.CONCAT(
    _xlfn.LET(_xlpm.z, _xlfn.XLOOKUP($E334,_xlfn.ANCHORARRAY($H$12),$H333:$P333),
    _xlpm.x,_xlfn.SEQUENCE(LEN(_xlpm.z)),
    _xlpm.y, MID(_xlpm.z,_xlpm.x,1),
    _xlpm.combined, _xlfn.HSTACK(_xlpm.x,_xlpm.y),
    _xlfn.CHOOSECOLS(_xlfn._xlws.SORT(_xlpm.combined,1,-1),2))),$C334),
O$12=$E334,LEFT(O333,LEN(O333)-$C334),TRUE, O333)</f>
        <v>QDMTZQZMDVGN</v>
      </c>
      <c r="P334" t="str" cm="1">
        <f t="array" ref="P334">_xlfn.IFS($G334=P$12,
  P333&amp;LEFT(_xlfn.CONCAT(
    _xlfn.LET(_xlpm.z, _xlfn.XLOOKUP($E334,_xlfn.ANCHORARRAY($H$12),$H333:$P333),
    _xlpm.x,_xlfn.SEQUENCE(LEN(_xlpm.z)),
    _xlpm.y, MID(_xlpm.z,_xlpm.x,1),
    _xlpm.combined, _xlfn.HSTACK(_xlpm.x,_xlpm.y),
    _xlfn.CHOOSECOLS(_xlfn._xlws.SORT(_xlpm.combined,1,-1),2))),$C334),
P$12=$E334,LEFT(P333,LEN(P333)-$C334),TRUE, P333)</f>
        <v>DHNDT</v>
      </c>
    </row>
    <row r="335" spans="1:16" ht="17" x14ac:dyDescent="0.25">
      <c r="A335" s="3" t="s">
        <v>49</v>
      </c>
      <c r="B335" t="str" cm="1">
        <f t="array" ref="B335:G335">IFERROR(_xlfn.TEXTSPLIT(A335," ")*1,_xlfn.TEXTSPLIT(A335," "))</f>
        <v>move</v>
      </c>
      <c r="C335">
        <v>2</v>
      </c>
      <c r="D335" t="str">
        <v>from</v>
      </c>
      <c r="E335">
        <v>9</v>
      </c>
      <c r="F335" t="str">
        <v>to</v>
      </c>
      <c r="G335">
        <v>1</v>
      </c>
      <c r="H335" t="str" cm="1">
        <f t="array" ref="H335">_xlfn.IFS($G335=H$12,
  H334&amp;LEFT(_xlfn.CONCAT(
    _xlfn.LET(_xlpm.z, _xlfn.XLOOKUP($E335,_xlfn.ANCHORARRAY($H$12),$H334:$P334),
    _xlpm.x,_xlfn.SEQUENCE(LEN(_xlpm.z)),
    _xlpm.y, MID(_xlpm.z,_xlpm.x,1),
    _xlpm.combined, _xlfn.HSTACK(_xlpm.x,_xlpm.y),
    _xlfn.CHOOSECOLS(_xlfn._xlws.SORT(_xlpm.combined,1,-1),2))),$C335),
H$12=$E335,LEFT(H334,LEN(H334)-$C335),TRUE, H334)</f>
        <v>TD</v>
      </c>
      <c r="I335" t="str" cm="1">
        <f t="array" ref="I335">_xlfn.IFS($G335=I$12,
  I334&amp;LEFT(_xlfn.CONCAT(
    _xlfn.LET(_xlpm.z, _xlfn.XLOOKUP($E335,_xlfn.ANCHORARRAY($H$12),$H334:$P334),
    _xlpm.x,_xlfn.SEQUENCE(LEN(_xlpm.z)),
    _xlpm.y, MID(_xlpm.z,_xlpm.x,1),
    _xlpm.combined, _xlfn.HSTACK(_xlpm.x,_xlpm.y),
    _xlfn.CHOOSECOLS(_xlfn._xlws.SORT(_xlpm.combined,1,-1),2))),$C335),
I$12=$E335,LEFT(I334,LEN(I334)-$C335),TRUE, I334)</f>
        <v>FHWFHNVBMFZMDPQQQQSB</v>
      </c>
      <c r="J335" t="str" cm="1">
        <f t="array" ref="J335">_xlfn.IFS($G335=J$12,
  J334&amp;LEFT(_xlfn.CONCAT(
    _xlfn.LET(_xlpm.z, _xlfn.XLOOKUP($E335,_xlfn.ANCHORARRAY($H$12),$H334:$P334),
    _xlpm.x,_xlfn.SEQUENCE(LEN(_xlpm.z)),
    _xlpm.y, MID(_xlpm.z,_xlpm.x,1),
    _xlpm.combined, _xlfn.HSTACK(_xlpm.x,_xlpm.y),
    _xlfn.CHOOSECOLS(_xlfn._xlws.SORT(_xlpm.combined,1,-1),2))),$C335),
J$12=$E335,LEFT(J334,LEN(J334)-$C335),TRUE, J334)</f>
        <v>H</v>
      </c>
      <c r="K335" t="str" cm="1">
        <f t="array" ref="K335">_xlfn.IFS($G335=K$12,
  K334&amp;LEFT(_xlfn.CONCAT(
    _xlfn.LET(_xlpm.z, _xlfn.XLOOKUP($E335,_xlfn.ANCHORARRAY($H$12),$H334:$P334),
    _xlpm.x,_xlfn.SEQUENCE(LEN(_xlpm.z)),
    _xlpm.y, MID(_xlpm.z,_xlpm.x,1),
    _xlpm.combined, _xlfn.HSTACK(_xlpm.x,_xlpm.y),
    _xlfn.CHOOSECOLS(_xlfn._xlws.SORT(_xlpm.combined,1,-1),2))),$C335),
K$12=$E335,LEFT(K334,LEN(K334)-$C335),TRUE, K334)</f>
        <v>F</v>
      </c>
      <c r="L335" t="str" cm="1">
        <f t="array" ref="L335">_xlfn.IFS($G335=L$12,
  L334&amp;LEFT(_xlfn.CONCAT(
    _xlfn.LET(_xlpm.z, _xlfn.XLOOKUP($E335,_xlfn.ANCHORARRAY($H$12),$H334:$P334),
    _xlpm.x,_xlfn.SEQUENCE(LEN(_xlpm.z)),
    _xlpm.y, MID(_xlpm.z,_xlpm.x,1),
    _xlpm.combined, _xlfn.HSTACK(_xlpm.x,_xlpm.y),
    _xlfn.CHOOSECOLS(_xlfn._xlws.SORT(_xlpm.combined,1,-1),2))),$C335),
L$12=$E335,LEFT(L334,LEN(L334)-$C335),TRUE, L334)</f>
        <v/>
      </c>
      <c r="M335" t="str" cm="1">
        <f t="array" ref="M335">_xlfn.IFS($G335=M$12,
  M334&amp;LEFT(_xlfn.CONCAT(
    _xlfn.LET(_xlpm.z, _xlfn.XLOOKUP($E335,_xlfn.ANCHORARRAY($H$12),$H334:$P334),
    _xlpm.x,_xlfn.SEQUENCE(LEN(_xlpm.z)),
    _xlpm.y, MID(_xlpm.z,_xlpm.x,1),
    _xlpm.combined, _xlfn.HSTACK(_xlpm.x,_xlpm.y),
    _xlfn.CHOOSECOLS(_xlfn._xlws.SORT(_xlpm.combined,1,-1),2))),$C335),
M$12=$E335,LEFT(M334,LEN(M334)-$C335),TRUE, M334)</f>
        <v/>
      </c>
      <c r="N335" t="str" cm="1">
        <f t="array" ref="N335">_xlfn.IFS($G335=N$12,
  N334&amp;LEFT(_xlfn.CONCAT(
    _xlfn.LET(_xlpm.z, _xlfn.XLOOKUP($E335,_xlfn.ANCHORARRAY($H$12),$H334:$P334),
    _xlpm.x,_xlfn.SEQUENCE(LEN(_xlpm.z)),
    _xlpm.y, MID(_xlpm.z,_xlpm.x,1),
    _xlpm.combined, _xlfn.HSTACK(_xlpm.x,_xlpm.y),
    _xlfn.CHOOSECOLS(_xlfn._xlws.SORT(_xlpm.combined,1,-1),2))),$C335),
N$12=$E335,LEFT(N334,LEN(N334)-$C335),TRUE, N334)</f>
        <v>MDVRBFZCPLQGZNVRG</v>
      </c>
      <c r="O335" t="str" cm="1">
        <f t="array" ref="O335">_xlfn.IFS($G335=O$12,
  O334&amp;LEFT(_xlfn.CONCAT(
    _xlfn.LET(_xlpm.z, _xlfn.XLOOKUP($E335,_xlfn.ANCHORARRAY($H$12),$H334:$P334),
    _xlpm.x,_xlfn.SEQUENCE(LEN(_xlpm.z)),
    _xlpm.y, MID(_xlpm.z,_xlpm.x,1),
    _xlpm.combined, _xlfn.HSTACK(_xlpm.x,_xlpm.y),
    _xlfn.CHOOSECOLS(_xlfn._xlws.SORT(_xlpm.combined,1,-1),2))),$C335),
O$12=$E335,LEFT(O334,LEN(O334)-$C335),TRUE, O334)</f>
        <v>QDMTZQZMDVGN</v>
      </c>
      <c r="P335" t="str" cm="1">
        <f t="array" ref="P335">_xlfn.IFS($G335=P$12,
  P334&amp;LEFT(_xlfn.CONCAT(
    _xlfn.LET(_xlpm.z, _xlfn.XLOOKUP($E335,_xlfn.ANCHORARRAY($H$12),$H334:$P334),
    _xlpm.x,_xlfn.SEQUENCE(LEN(_xlpm.z)),
    _xlpm.y, MID(_xlpm.z,_xlpm.x,1),
    _xlpm.combined, _xlfn.HSTACK(_xlpm.x,_xlpm.y),
    _xlfn.CHOOSECOLS(_xlfn._xlws.SORT(_xlpm.combined,1,-1),2))),$C335),
P$12=$E335,LEFT(P334,LEN(P334)-$C335),TRUE, P334)</f>
        <v>DHN</v>
      </c>
    </row>
    <row r="336" spans="1:16" ht="17" x14ac:dyDescent="0.25">
      <c r="A336" s="3" t="s">
        <v>257</v>
      </c>
      <c r="B336" t="str" cm="1">
        <f t="array" ref="B336:G336">IFERROR(_xlfn.TEXTSPLIT(A336," ")*1,_xlfn.TEXTSPLIT(A336," "))</f>
        <v>move</v>
      </c>
      <c r="C336">
        <v>1</v>
      </c>
      <c r="D336" t="str">
        <v>from</v>
      </c>
      <c r="E336">
        <v>4</v>
      </c>
      <c r="F336" t="str">
        <v>to</v>
      </c>
      <c r="G336">
        <v>5</v>
      </c>
      <c r="H336" t="str" cm="1">
        <f t="array" ref="H336">_xlfn.IFS($G336=H$12,
  H335&amp;LEFT(_xlfn.CONCAT(
    _xlfn.LET(_xlpm.z, _xlfn.XLOOKUP($E336,_xlfn.ANCHORARRAY($H$12),$H335:$P335),
    _xlpm.x,_xlfn.SEQUENCE(LEN(_xlpm.z)),
    _xlpm.y, MID(_xlpm.z,_xlpm.x,1),
    _xlpm.combined, _xlfn.HSTACK(_xlpm.x,_xlpm.y),
    _xlfn.CHOOSECOLS(_xlfn._xlws.SORT(_xlpm.combined,1,-1),2))),$C336),
H$12=$E336,LEFT(H335,LEN(H335)-$C336),TRUE, H335)</f>
        <v>TD</v>
      </c>
      <c r="I336" t="str" cm="1">
        <f t="array" ref="I336">_xlfn.IFS($G336=I$12,
  I335&amp;LEFT(_xlfn.CONCAT(
    _xlfn.LET(_xlpm.z, _xlfn.XLOOKUP($E336,_xlfn.ANCHORARRAY($H$12),$H335:$P335),
    _xlpm.x,_xlfn.SEQUENCE(LEN(_xlpm.z)),
    _xlpm.y, MID(_xlpm.z,_xlpm.x,1),
    _xlpm.combined, _xlfn.HSTACK(_xlpm.x,_xlpm.y),
    _xlfn.CHOOSECOLS(_xlfn._xlws.SORT(_xlpm.combined,1,-1),2))),$C336),
I$12=$E336,LEFT(I335,LEN(I335)-$C336),TRUE, I335)</f>
        <v>FHWFHNVBMFZMDPQQQQSB</v>
      </c>
      <c r="J336" t="str" cm="1">
        <f t="array" ref="J336">_xlfn.IFS($G336=J$12,
  J335&amp;LEFT(_xlfn.CONCAT(
    _xlfn.LET(_xlpm.z, _xlfn.XLOOKUP($E336,_xlfn.ANCHORARRAY($H$12),$H335:$P335),
    _xlpm.x,_xlfn.SEQUENCE(LEN(_xlpm.z)),
    _xlpm.y, MID(_xlpm.z,_xlpm.x,1),
    _xlpm.combined, _xlfn.HSTACK(_xlpm.x,_xlpm.y),
    _xlfn.CHOOSECOLS(_xlfn._xlws.SORT(_xlpm.combined,1,-1),2))),$C336),
J$12=$E336,LEFT(J335,LEN(J335)-$C336),TRUE, J335)</f>
        <v>H</v>
      </c>
      <c r="K336" t="str" cm="1">
        <f t="array" ref="K336">_xlfn.IFS($G336=K$12,
  K335&amp;LEFT(_xlfn.CONCAT(
    _xlfn.LET(_xlpm.z, _xlfn.XLOOKUP($E336,_xlfn.ANCHORARRAY($H$12),$H335:$P335),
    _xlpm.x,_xlfn.SEQUENCE(LEN(_xlpm.z)),
    _xlpm.y, MID(_xlpm.z,_xlpm.x,1),
    _xlpm.combined, _xlfn.HSTACK(_xlpm.x,_xlpm.y),
    _xlfn.CHOOSECOLS(_xlfn._xlws.SORT(_xlpm.combined,1,-1),2))),$C336),
K$12=$E336,LEFT(K335,LEN(K335)-$C336),TRUE, K335)</f>
        <v/>
      </c>
      <c r="L336" t="str" cm="1">
        <f t="array" ref="L336">_xlfn.IFS($G336=L$12,
  L335&amp;LEFT(_xlfn.CONCAT(
    _xlfn.LET(_xlpm.z, _xlfn.XLOOKUP($E336,_xlfn.ANCHORARRAY($H$12),$H335:$P335),
    _xlpm.x,_xlfn.SEQUENCE(LEN(_xlpm.z)),
    _xlpm.y, MID(_xlpm.z,_xlpm.x,1),
    _xlpm.combined, _xlfn.HSTACK(_xlpm.x,_xlpm.y),
    _xlfn.CHOOSECOLS(_xlfn._xlws.SORT(_xlpm.combined,1,-1),2))),$C336),
L$12=$E336,LEFT(L335,LEN(L335)-$C336),TRUE, L335)</f>
        <v>F</v>
      </c>
      <c r="M336" t="str" cm="1">
        <f t="array" ref="M336">_xlfn.IFS($G336=M$12,
  M335&amp;LEFT(_xlfn.CONCAT(
    _xlfn.LET(_xlpm.z, _xlfn.XLOOKUP($E336,_xlfn.ANCHORARRAY($H$12),$H335:$P335),
    _xlpm.x,_xlfn.SEQUENCE(LEN(_xlpm.z)),
    _xlpm.y, MID(_xlpm.z,_xlpm.x,1),
    _xlpm.combined, _xlfn.HSTACK(_xlpm.x,_xlpm.y),
    _xlfn.CHOOSECOLS(_xlfn._xlws.SORT(_xlpm.combined,1,-1),2))),$C336),
M$12=$E336,LEFT(M335,LEN(M335)-$C336),TRUE, M335)</f>
        <v/>
      </c>
      <c r="N336" t="str" cm="1">
        <f t="array" ref="N336">_xlfn.IFS($G336=N$12,
  N335&amp;LEFT(_xlfn.CONCAT(
    _xlfn.LET(_xlpm.z, _xlfn.XLOOKUP($E336,_xlfn.ANCHORARRAY($H$12),$H335:$P335),
    _xlpm.x,_xlfn.SEQUENCE(LEN(_xlpm.z)),
    _xlpm.y, MID(_xlpm.z,_xlpm.x,1),
    _xlpm.combined, _xlfn.HSTACK(_xlpm.x,_xlpm.y),
    _xlfn.CHOOSECOLS(_xlfn._xlws.SORT(_xlpm.combined,1,-1),2))),$C336),
N$12=$E336,LEFT(N335,LEN(N335)-$C336),TRUE, N335)</f>
        <v>MDVRBFZCPLQGZNVRG</v>
      </c>
      <c r="O336" t="str" cm="1">
        <f t="array" ref="O336">_xlfn.IFS($G336=O$12,
  O335&amp;LEFT(_xlfn.CONCAT(
    _xlfn.LET(_xlpm.z, _xlfn.XLOOKUP($E336,_xlfn.ANCHORARRAY($H$12),$H335:$P335),
    _xlpm.x,_xlfn.SEQUENCE(LEN(_xlpm.z)),
    _xlpm.y, MID(_xlpm.z,_xlpm.x,1),
    _xlpm.combined, _xlfn.HSTACK(_xlpm.x,_xlpm.y),
    _xlfn.CHOOSECOLS(_xlfn._xlws.SORT(_xlpm.combined,1,-1),2))),$C336),
O$12=$E336,LEFT(O335,LEN(O335)-$C336),TRUE, O335)</f>
        <v>QDMTZQZMDVGN</v>
      </c>
      <c r="P336" t="str" cm="1">
        <f t="array" ref="P336">_xlfn.IFS($G336=P$12,
  P335&amp;LEFT(_xlfn.CONCAT(
    _xlfn.LET(_xlpm.z, _xlfn.XLOOKUP($E336,_xlfn.ANCHORARRAY($H$12),$H335:$P335),
    _xlpm.x,_xlfn.SEQUENCE(LEN(_xlpm.z)),
    _xlpm.y, MID(_xlpm.z,_xlpm.x,1),
    _xlpm.combined, _xlfn.HSTACK(_xlpm.x,_xlpm.y),
    _xlfn.CHOOSECOLS(_xlfn._xlws.SORT(_xlpm.combined,1,-1),2))),$C336),
P$12=$E336,LEFT(P335,LEN(P335)-$C336),TRUE, P335)</f>
        <v>DHN</v>
      </c>
    </row>
    <row r="337" spans="1:16" ht="17" x14ac:dyDescent="0.25">
      <c r="A337" s="3" t="s">
        <v>258</v>
      </c>
      <c r="B337" t="str" cm="1">
        <f t="array" ref="B337:G337">IFERROR(_xlfn.TEXTSPLIT(A337," ")*1,_xlfn.TEXTSPLIT(A337," "))</f>
        <v>move</v>
      </c>
      <c r="C337">
        <v>1</v>
      </c>
      <c r="D337" t="str">
        <v>from</v>
      </c>
      <c r="E337">
        <v>1</v>
      </c>
      <c r="F337" t="str">
        <v>to</v>
      </c>
      <c r="G337">
        <v>5</v>
      </c>
      <c r="H337" t="str" cm="1">
        <f t="array" ref="H337">_xlfn.IFS($G337=H$12,
  H336&amp;LEFT(_xlfn.CONCAT(
    _xlfn.LET(_xlpm.z, _xlfn.XLOOKUP($E337,_xlfn.ANCHORARRAY($H$12),$H336:$P336),
    _xlpm.x,_xlfn.SEQUENCE(LEN(_xlpm.z)),
    _xlpm.y, MID(_xlpm.z,_xlpm.x,1),
    _xlpm.combined, _xlfn.HSTACK(_xlpm.x,_xlpm.y),
    _xlfn.CHOOSECOLS(_xlfn._xlws.SORT(_xlpm.combined,1,-1),2))),$C337),
H$12=$E337,LEFT(H336,LEN(H336)-$C337),TRUE, H336)</f>
        <v>T</v>
      </c>
      <c r="I337" t="str" cm="1">
        <f t="array" ref="I337">_xlfn.IFS($G337=I$12,
  I336&amp;LEFT(_xlfn.CONCAT(
    _xlfn.LET(_xlpm.z, _xlfn.XLOOKUP($E337,_xlfn.ANCHORARRAY($H$12),$H336:$P336),
    _xlpm.x,_xlfn.SEQUENCE(LEN(_xlpm.z)),
    _xlpm.y, MID(_xlpm.z,_xlpm.x,1),
    _xlpm.combined, _xlfn.HSTACK(_xlpm.x,_xlpm.y),
    _xlfn.CHOOSECOLS(_xlfn._xlws.SORT(_xlpm.combined,1,-1),2))),$C337),
I$12=$E337,LEFT(I336,LEN(I336)-$C337),TRUE, I336)</f>
        <v>FHWFHNVBMFZMDPQQQQSB</v>
      </c>
      <c r="J337" t="str" cm="1">
        <f t="array" ref="J337">_xlfn.IFS($G337=J$12,
  J336&amp;LEFT(_xlfn.CONCAT(
    _xlfn.LET(_xlpm.z, _xlfn.XLOOKUP($E337,_xlfn.ANCHORARRAY($H$12),$H336:$P336),
    _xlpm.x,_xlfn.SEQUENCE(LEN(_xlpm.z)),
    _xlpm.y, MID(_xlpm.z,_xlpm.x,1),
    _xlpm.combined, _xlfn.HSTACK(_xlpm.x,_xlpm.y),
    _xlfn.CHOOSECOLS(_xlfn._xlws.SORT(_xlpm.combined,1,-1),2))),$C337),
J$12=$E337,LEFT(J336,LEN(J336)-$C337),TRUE, J336)</f>
        <v>H</v>
      </c>
      <c r="K337" t="str" cm="1">
        <f t="array" ref="K337">_xlfn.IFS($G337=K$12,
  K336&amp;LEFT(_xlfn.CONCAT(
    _xlfn.LET(_xlpm.z, _xlfn.XLOOKUP($E337,_xlfn.ANCHORARRAY($H$12),$H336:$P336),
    _xlpm.x,_xlfn.SEQUENCE(LEN(_xlpm.z)),
    _xlpm.y, MID(_xlpm.z,_xlpm.x,1),
    _xlpm.combined, _xlfn.HSTACK(_xlpm.x,_xlpm.y),
    _xlfn.CHOOSECOLS(_xlfn._xlws.SORT(_xlpm.combined,1,-1),2))),$C337),
K$12=$E337,LEFT(K336,LEN(K336)-$C337),TRUE, K336)</f>
        <v/>
      </c>
      <c r="L337" t="str" cm="1">
        <f t="array" ref="L337">_xlfn.IFS($G337=L$12,
  L336&amp;LEFT(_xlfn.CONCAT(
    _xlfn.LET(_xlpm.z, _xlfn.XLOOKUP($E337,_xlfn.ANCHORARRAY($H$12),$H336:$P336),
    _xlpm.x,_xlfn.SEQUENCE(LEN(_xlpm.z)),
    _xlpm.y, MID(_xlpm.z,_xlpm.x,1),
    _xlpm.combined, _xlfn.HSTACK(_xlpm.x,_xlpm.y),
    _xlfn.CHOOSECOLS(_xlfn._xlws.SORT(_xlpm.combined,1,-1),2))),$C337),
L$12=$E337,LEFT(L336,LEN(L336)-$C337),TRUE, L336)</f>
        <v>FD</v>
      </c>
      <c r="M337" t="str" cm="1">
        <f t="array" ref="M337">_xlfn.IFS($G337=M$12,
  M336&amp;LEFT(_xlfn.CONCAT(
    _xlfn.LET(_xlpm.z, _xlfn.XLOOKUP($E337,_xlfn.ANCHORARRAY($H$12),$H336:$P336),
    _xlpm.x,_xlfn.SEQUENCE(LEN(_xlpm.z)),
    _xlpm.y, MID(_xlpm.z,_xlpm.x,1),
    _xlpm.combined, _xlfn.HSTACK(_xlpm.x,_xlpm.y),
    _xlfn.CHOOSECOLS(_xlfn._xlws.SORT(_xlpm.combined,1,-1),2))),$C337),
M$12=$E337,LEFT(M336,LEN(M336)-$C337),TRUE, M336)</f>
        <v/>
      </c>
      <c r="N337" t="str" cm="1">
        <f t="array" ref="N337">_xlfn.IFS($G337=N$12,
  N336&amp;LEFT(_xlfn.CONCAT(
    _xlfn.LET(_xlpm.z, _xlfn.XLOOKUP($E337,_xlfn.ANCHORARRAY($H$12),$H336:$P336),
    _xlpm.x,_xlfn.SEQUENCE(LEN(_xlpm.z)),
    _xlpm.y, MID(_xlpm.z,_xlpm.x,1),
    _xlpm.combined, _xlfn.HSTACK(_xlpm.x,_xlpm.y),
    _xlfn.CHOOSECOLS(_xlfn._xlws.SORT(_xlpm.combined,1,-1),2))),$C337),
N$12=$E337,LEFT(N336,LEN(N336)-$C337),TRUE, N336)</f>
        <v>MDVRBFZCPLQGZNVRG</v>
      </c>
      <c r="O337" t="str" cm="1">
        <f t="array" ref="O337">_xlfn.IFS($G337=O$12,
  O336&amp;LEFT(_xlfn.CONCAT(
    _xlfn.LET(_xlpm.z, _xlfn.XLOOKUP($E337,_xlfn.ANCHORARRAY($H$12),$H336:$P336),
    _xlpm.x,_xlfn.SEQUENCE(LEN(_xlpm.z)),
    _xlpm.y, MID(_xlpm.z,_xlpm.x,1),
    _xlpm.combined, _xlfn.HSTACK(_xlpm.x,_xlpm.y),
    _xlfn.CHOOSECOLS(_xlfn._xlws.SORT(_xlpm.combined,1,-1),2))),$C337),
O$12=$E337,LEFT(O336,LEN(O336)-$C337),TRUE, O336)</f>
        <v>QDMTZQZMDVGN</v>
      </c>
      <c r="P337" t="str" cm="1">
        <f t="array" ref="P337">_xlfn.IFS($G337=P$12,
  P336&amp;LEFT(_xlfn.CONCAT(
    _xlfn.LET(_xlpm.z, _xlfn.XLOOKUP($E337,_xlfn.ANCHORARRAY($H$12),$H336:$P336),
    _xlpm.x,_xlfn.SEQUENCE(LEN(_xlpm.z)),
    _xlpm.y, MID(_xlpm.z,_xlpm.x,1),
    _xlpm.combined, _xlfn.HSTACK(_xlpm.x,_xlpm.y),
    _xlfn.CHOOSECOLS(_xlfn._xlws.SORT(_xlpm.combined,1,-1),2))),$C337),
P$12=$E337,LEFT(P336,LEN(P336)-$C337),TRUE, P336)</f>
        <v>DHN</v>
      </c>
    </row>
    <row r="338" spans="1:16" ht="17" x14ac:dyDescent="0.25">
      <c r="A338" s="3" t="s">
        <v>259</v>
      </c>
      <c r="B338" t="str" cm="1">
        <f t="array" ref="B338:G338">IFERROR(_xlfn.TEXTSPLIT(A338," ")*1,_xlfn.TEXTSPLIT(A338," "))</f>
        <v>move</v>
      </c>
      <c r="C338">
        <v>11</v>
      </c>
      <c r="D338" t="str">
        <v>from</v>
      </c>
      <c r="E338">
        <v>8</v>
      </c>
      <c r="F338" t="str">
        <v>to</v>
      </c>
      <c r="G338">
        <v>4</v>
      </c>
      <c r="H338" t="str" cm="1">
        <f t="array" ref="H338">_xlfn.IFS($G338=H$12,
  H337&amp;LEFT(_xlfn.CONCAT(
    _xlfn.LET(_xlpm.z, _xlfn.XLOOKUP($E338,_xlfn.ANCHORARRAY($H$12),$H337:$P337),
    _xlpm.x,_xlfn.SEQUENCE(LEN(_xlpm.z)),
    _xlpm.y, MID(_xlpm.z,_xlpm.x,1),
    _xlpm.combined, _xlfn.HSTACK(_xlpm.x,_xlpm.y),
    _xlfn.CHOOSECOLS(_xlfn._xlws.SORT(_xlpm.combined,1,-1),2))),$C338),
H$12=$E338,LEFT(H337,LEN(H337)-$C338),TRUE, H337)</f>
        <v>T</v>
      </c>
      <c r="I338" t="str" cm="1">
        <f t="array" ref="I338">_xlfn.IFS($G338=I$12,
  I337&amp;LEFT(_xlfn.CONCAT(
    _xlfn.LET(_xlpm.z, _xlfn.XLOOKUP($E338,_xlfn.ANCHORARRAY($H$12),$H337:$P337),
    _xlpm.x,_xlfn.SEQUENCE(LEN(_xlpm.z)),
    _xlpm.y, MID(_xlpm.z,_xlpm.x,1),
    _xlpm.combined, _xlfn.HSTACK(_xlpm.x,_xlpm.y),
    _xlfn.CHOOSECOLS(_xlfn._xlws.SORT(_xlpm.combined,1,-1),2))),$C338),
I$12=$E338,LEFT(I337,LEN(I337)-$C338),TRUE, I337)</f>
        <v>FHWFHNVBMFZMDPQQQQSB</v>
      </c>
      <c r="J338" t="str" cm="1">
        <f t="array" ref="J338">_xlfn.IFS($G338=J$12,
  J337&amp;LEFT(_xlfn.CONCAT(
    _xlfn.LET(_xlpm.z, _xlfn.XLOOKUP($E338,_xlfn.ANCHORARRAY($H$12),$H337:$P337),
    _xlpm.x,_xlfn.SEQUENCE(LEN(_xlpm.z)),
    _xlpm.y, MID(_xlpm.z,_xlpm.x,1),
    _xlpm.combined, _xlfn.HSTACK(_xlpm.x,_xlpm.y),
    _xlfn.CHOOSECOLS(_xlfn._xlws.SORT(_xlpm.combined,1,-1),2))),$C338),
J$12=$E338,LEFT(J337,LEN(J337)-$C338),TRUE, J337)</f>
        <v>H</v>
      </c>
      <c r="K338" t="str" cm="1">
        <f t="array" ref="K338">_xlfn.IFS($G338=K$12,
  K337&amp;LEFT(_xlfn.CONCAT(
    _xlfn.LET(_xlpm.z, _xlfn.XLOOKUP($E338,_xlfn.ANCHORARRAY($H$12),$H337:$P337),
    _xlpm.x,_xlfn.SEQUENCE(LEN(_xlpm.z)),
    _xlpm.y, MID(_xlpm.z,_xlpm.x,1),
    _xlpm.combined, _xlfn.HSTACK(_xlpm.x,_xlpm.y),
    _xlfn.CHOOSECOLS(_xlfn._xlws.SORT(_xlpm.combined,1,-1),2))),$C338),
K$12=$E338,LEFT(K337,LEN(K337)-$C338),TRUE, K337)</f>
        <v>NGVDMZQZTMD</v>
      </c>
      <c r="L338" t="str" cm="1">
        <f t="array" ref="L338">_xlfn.IFS($G338=L$12,
  L337&amp;LEFT(_xlfn.CONCAT(
    _xlfn.LET(_xlpm.z, _xlfn.XLOOKUP($E338,_xlfn.ANCHORARRAY($H$12),$H337:$P337),
    _xlpm.x,_xlfn.SEQUENCE(LEN(_xlpm.z)),
    _xlpm.y, MID(_xlpm.z,_xlpm.x,1),
    _xlpm.combined, _xlfn.HSTACK(_xlpm.x,_xlpm.y),
    _xlfn.CHOOSECOLS(_xlfn._xlws.SORT(_xlpm.combined,1,-1),2))),$C338),
L$12=$E338,LEFT(L337,LEN(L337)-$C338),TRUE, L337)</f>
        <v>FD</v>
      </c>
      <c r="M338" t="str" cm="1">
        <f t="array" ref="M338">_xlfn.IFS($G338=M$12,
  M337&amp;LEFT(_xlfn.CONCAT(
    _xlfn.LET(_xlpm.z, _xlfn.XLOOKUP($E338,_xlfn.ANCHORARRAY($H$12),$H337:$P337),
    _xlpm.x,_xlfn.SEQUENCE(LEN(_xlpm.z)),
    _xlpm.y, MID(_xlpm.z,_xlpm.x,1),
    _xlpm.combined, _xlfn.HSTACK(_xlpm.x,_xlpm.y),
    _xlfn.CHOOSECOLS(_xlfn._xlws.SORT(_xlpm.combined,1,-1),2))),$C338),
M$12=$E338,LEFT(M337,LEN(M337)-$C338),TRUE, M337)</f>
        <v/>
      </c>
      <c r="N338" t="str" cm="1">
        <f t="array" ref="N338">_xlfn.IFS($G338=N$12,
  N337&amp;LEFT(_xlfn.CONCAT(
    _xlfn.LET(_xlpm.z, _xlfn.XLOOKUP($E338,_xlfn.ANCHORARRAY($H$12),$H337:$P337),
    _xlpm.x,_xlfn.SEQUENCE(LEN(_xlpm.z)),
    _xlpm.y, MID(_xlpm.z,_xlpm.x,1),
    _xlpm.combined, _xlfn.HSTACK(_xlpm.x,_xlpm.y),
    _xlfn.CHOOSECOLS(_xlfn._xlws.SORT(_xlpm.combined,1,-1),2))),$C338),
N$12=$E338,LEFT(N337,LEN(N337)-$C338),TRUE, N337)</f>
        <v>MDVRBFZCPLQGZNVRG</v>
      </c>
      <c r="O338" t="str" cm="1">
        <f t="array" ref="O338">_xlfn.IFS($G338=O$12,
  O337&amp;LEFT(_xlfn.CONCAT(
    _xlfn.LET(_xlpm.z, _xlfn.XLOOKUP($E338,_xlfn.ANCHORARRAY($H$12),$H337:$P337),
    _xlpm.x,_xlfn.SEQUENCE(LEN(_xlpm.z)),
    _xlpm.y, MID(_xlpm.z,_xlpm.x,1),
    _xlpm.combined, _xlfn.HSTACK(_xlpm.x,_xlpm.y),
    _xlfn.CHOOSECOLS(_xlfn._xlws.SORT(_xlpm.combined,1,-1),2))),$C338),
O$12=$E338,LEFT(O337,LEN(O337)-$C338),TRUE, O337)</f>
        <v>Q</v>
      </c>
      <c r="P338" t="str" cm="1">
        <f t="array" ref="P338">_xlfn.IFS($G338=P$12,
  P337&amp;LEFT(_xlfn.CONCAT(
    _xlfn.LET(_xlpm.z, _xlfn.XLOOKUP($E338,_xlfn.ANCHORARRAY($H$12),$H337:$P337),
    _xlpm.x,_xlfn.SEQUENCE(LEN(_xlpm.z)),
    _xlpm.y, MID(_xlpm.z,_xlpm.x,1),
    _xlpm.combined, _xlfn.HSTACK(_xlpm.x,_xlpm.y),
    _xlfn.CHOOSECOLS(_xlfn._xlws.SORT(_xlpm.combined,1,-1),2))),$C338),
P$12=$E338,LEFT(P337,LEN(P337)-$C338),TRUE, P337)</f>
        <v>DHN</v>
      </c>
    </row>
    <row r="339" spans="1:16" ht="17" x14ac:dyDescent="0.25">
      <c r="A339" s="3" t="s">
        <v>260</v>
      </c>
      <c r="B339" t="str" cm="1">
        <f t="array" ref="B339:G339">IFERROR(_xlfn.TEXTSPLIT(A339," ")*1,_xlfn.TEXTSPLIT(A339," "))</f>
        <v>move</v>
      </c>
      <c r="C339">
        <v>12</v>
      </c>
      <c r="D339" t="str">
        <v>from</v>
      </c>
      <c r="E339">
        <v>2</v>
      </c>
      <c r="F339" t="str">
        <v>to</v>
      </c>
      <c r="G339">
        <v>8</v>
      </c>
      <c r="H339" t="str" cm="1">
        <f t="array" ref="H339">_xlfn.IFS($G339=H$12,
  H338&amp;LEFT(_xlfn.CONCAT(
    _xlfn.LET(_xlpm.z, _xlfn.XLOOKUP($E339,_xlfn.ANCHORARRAY($H$12),$H338:$P338),
    _xlpm.x,_xlfn.SEQUENCE(LEN(_xlpm.z)),
    _xlpm.y, MID(_xlpm.z,_xlpm.x,1),
    _xlpm.combined, _xlfn.HSTACK(_xlpm.x,_xlpm.y),
    _xlfn.CHOOSECOLS(_xlfn._xlws.SORT(_xlpm.combined,1,-1),2))),$C339),
H$12=$E339,LEFT(H338,LEN(H338)-$C339),TRUE, H338)</f>
        <v>T</v>
      </c>
      <c r="I339" t="str" cm="1">
        <f t="array" ref="I339">_xlfn.IFS($G339=I$12,
  I338&amp;LEFT(_xlfn.CONCAT(
    _xlfn.LET(_xlpm.z, _xlfn.XLOOKUP($E339,_xlfn.ANCHORARRAY($H$12),$H338:$P338),
    _xlpm.x,_xlfn.SEQUENCE(LEN(_xlpm.z)),
    _xlpm.y, MID(_xlpm.z,_xlpm.x,1),
    _xlpm.combined, _xlfn.HSTACK(_xlpm.x,_xlpm.y),
    _xlfn.CHOOSECOLS(_xlfn._xlws.SORT(_xlpm.combined,1,-1),2))),$C339),
I$12=$E339,LEFT(I338,LEN(I338)-$C339),TRUE, I338)</f>
        <v>FHWFHNVB</v>
      </c>
      <c r="J339" t="str" cm="1">
        <f t="array" ref="J339">_xlfn.IFS($G339=J$12,
  J338&amp;LEFT(_xlfn.CONCAT(
    _xlfn.LET(_xlpm.z, _xlfn.XLOOKUP($E339,_xlfn.ANCHORARRAY($H$12),$H338:$P338),
    _xlpm.x,_xlfn.SEQUENCE(LEN(_xlpm.z)),
    _xlpm.y, MID(_xlpm.z,_xlpm.x,1),
    _xlpm.combined, _xlfn.HSTACK(_xlpm.x,_xlpm.y),
    _xlfn.CHOOSECOLS(_xlfn._xlws.SORT(_xlpm.combined,1,-1),2))),$C339),
J$12=$E339,LEFT(J338,LEN(J338)-$C339),TRUE, J338)</f>
        <v>H</v>
      </c>
      <c r="K339" t="str" cm="1">
        <f t="array" ref="K339">_xlfn.IFS($G339=K$12,
  K338&amp;LEFT(_xlfn.CONCAT(
    _xlfn.LET(_xlpm.z, _xlfn.XLOOKUP($E339,_xlfn.ANCHORARRAY($H$12),$H338:$P338),
    _xlpm.x,_xlfn.SEQUENCE(LEN(_xlpm.z)),
    _xlpm.y, MID(_xlpm.z,_xlpm.x,1),
    _xlpm.combined, _xlfn.HSTACK(_xlpm.x,_xlpm.y),
    _xlfn.CHOOSECOLS(_xlfn._xlws.SORT(_xlpm.combined,1,-1),2))),$C339),
K$12=$E339,LEFT(K338,LEN(K338)-$C339),TRUE, K338)</f>
        <v>NGVDMZQZTMD</v>
      </c>
      <c r="L339" t="str" cm="1">
        <f t="array" ref="L339">_xlfn.IFS($G339=L$12,
  L338&amp;LEFT(_xlfn.CONCAT(
    _xlfn.LET(_xlpm.z, _xlfn.XLOOKUP($E339,_xlfn.ANCHORARRAY($H$12),$H338:$P338),
    _xlpm.x,_xlfn.SEQUENCE(LEN(_xlpm.z)),
    _xlpm.y, MID(_xlpm.z,_xlpm.x,1),
    _xlpm.combined, _xlfn.HSTACK(_xlpm.x,_xlpm.y),
    _xlfn.CHOOSECOLS(_xlfn._xlws.SORT(_xlpm.combined,1,-1),2))),$C339),
L$12=$E339,LEFT(L338,LEN(L338)-$C339),TRUE, L338)</f>
        <v>FD</v>
      </c>
      <c r="M339" t="str" cm="1">
        <f t="array" ref="M339">_xlfn.IFS($G339=M$12,
  M338&amp;LEFT(_xlfn.CONCAT(
    _xlfn.LET(_xlpm.z, _xlfn.XLOOKUP($E339,_xlfn.ANCHORARRAY($H$12),$H338:$P338),
    _xlpm.x,_xlfn.SEQUENCE(LEN(_xlpm.z)),
    _xlpm.y, MID(_xlpm.z,_xlpm.x,1),
    _xlpm.combined, _xlfn.HSTACK(_xlpm.x,_xlpm.y),
    _xlfn.CHOOSECOLS(_xlfn._xlws.SORT(_xlpm.combined,1,-1),2))),$C339),
M$12=$E339,LEFT(M338,LEN(M338)-$C339),TRUE, M338)</f>
        <v/>
      </c>
      <c r="N339" t="str" cm="1">
        <f t="array" ref="N339">_xlfn.IFS($G339=N$12,
  N338&amp;LEFT(_xlfn.CONCAT(
    _xlfn.LET(_xlpm.z, _xlfn.XLOOKUP($E339,_xlfn.ANCHORARRAY($H$12),$H338:$P338),
    _xlpm.x,_xlfn.SEQUENCE(LEN(_xlpm.z)),
    _xlpm.y, MID(_xlpm.z,_xlpm.x,1),
    _xlpm.combined, _xlfn.HSTACK(_xlpm.x,_xlpm.y),
    _xlfn.CHOOSECOLS(_xlfn._xlws.SORT(_xlpm.combined,1,-1),2))),$C339),
N$12=$E339,LEFT(N338,LEN(N338)-$C339),TRUE, N338)</f>
        <v>MDVRBFZCPLQGZNVRG</v>
      </c>
      <c r="O339" t="str" cm="1">
        <f t="array" ref="O339">_xlfn.IFS($G339=O$12,
  O338&amp;LEFT(_xlfn.CONCAT(
    _xlfn.LET(_xlpm.z, _xlfn.XLOOKUP($E339,_xlfn.ANCHORARRAY($H$12),$H338:$P338),
    _xlpm.x,_xlfn.SEQUENCE(LEN(_xlpm.z)),
    _xlpm.y, MID(_xlpm.z,_xlpm.x,1),
    _xlpm.combined, _xlfn.HSTACK(_xlpm.x,_xlpm.y),
    _xlfn.CHOOSECOLS(_xlfn._xlws.SORT(_xlpm.combined,1,-1),2))),$C339),
O$12=$E339,LEFT(O338,LEN(O338)-$C339),TRUE, O338)</f>
        <v>QBSQQQQPDMZFM</v>
      </c>
      <c r="P339" t="str" cm="1">
        <f t="array" ref="P339">_xlfn.IFS($G339=P$12,
  P338&amp;LEFT(_xlfn.CONCAT(
    _xlfn.LET(_xlpm.z, _xlfn.XLOOKUP($E339,_xlfn.ANCHORARRAY($H$12),$H338:$P338),
    _xlpm.x,_xlfn.SEQUENCE(LEN(_xlpm.z)),
    _xlpm.y, MID(_xlpm.z,_xlpm.x,1),
    _xlpm.combined, _xlfn.HSTACK(_xlpm.x,_xlpm.y),
    _xlfn.CHOOSECOLS(_xlfn._xlws.SORT(_xlpm.combined,1,-1),2))),$C339),
P$12=$E339,LEFT(P338,LEN(P338)-$C339),TRUE, P338)</f>
        <v>DHN</v>
      </c>
    </row>
    <row r="340" spans="1:16" ht="17" x14ac:dyDescent="0.25">
      <c r="A340" s="3" t="s">
        <v>261</v>
      </c>
      <c r="B340" t="str" cm="1">
        <f t="array" ref="B340:G340">IFERROR(_xlfn.TEXTSPLIT(A340," ")*1,_xlfn.TEXTSPLIT(A340," "))</f>
        <v>move</v>
      </c>
      <c r="C340">
        <v>1</v>
      </c>
      <c r="D340" t="str">
        <v>from</v>
      </c>
      <c r="E340">
        <v>9</v>
      </c>
      <c r="F340" t="str">
        <v>to</v>
      </c>
      <c r="G340">
        <v>8</v>
      </c>
      <c r="H340" t="str" cm="1">
        <f t="array" ref="H340">_xlfn.IFS($G340=H$12,
  H339&amp;LEFT(_xlfn.CONCAT(
    _xlfn.LET(_xlpm.z, _xlfn.XLOOKUP($E340,_xlfn.ANCHORARRAY($H$12),$H339:$P339),
    _xlpm.x,_xlfn.SEQUENCE(LEN(_xlpm.z)),
    _xlpm.y, MID(_xlpm.z,_xlpm.x,1),
    _xlpm.combined, _xlfn.HSTACK(_xlpm.x,_xlpm.y),
    _xlfn.CHOOSECOLS(_xlfn._xlws.SORT(_xlpm.combined,1,-1),2))),$C340),
H$12=$E340,LEFT(H339,LEN(H339)-$C340),TRUE, H339)</f>
        <v>T</v>
      </c>
      <c r="I340" t="str" cm="1">
        <f t="array" ref="I340">_xlfn.IFS($G340=I$12,
  I339&amp;LEFT(_xlfn.CONCAT(
    _xlfn.LET(_xlpm.z, _xlfn.XLOOKUP($E340,_xlfn.ANCHORARRAY($H$12),$H339:$P339),
    _xlpm.x,_xlfn.SEQUENCE(LEN(_xlpm.z)),
    _xlpm.y, MID(_xlpm.z,_xlpm.x,1),
    _xlpm.combined, _xlfn.HSTACK(_xlpm.x,_xlpm.y),
    _xlfn.CHOOSECOLS(_xlfn._xlws.SORT(_xlpm.combined,1,-1),2))),$C340),
I$12=$E340,LEFT(I339,LEN(I339)-$C340),TRUE, I339)</f>
        <v>FHWFHNVB</v>
      </c>
      <c r="J340" t="str" cm="1">
        <f t="array" ref="J340">_xlfn.IFS($G340=J$12,
  J339&amp;LEFT(_xlfn.CONCAT(
    _xlfn.LET(_xlpm.z, _xlfn.XLOOKUP($E340,_xlfn.ANCHORARRAY($H$12),$H339:$P339),
    _xlpm.x,_xlfn.SEQUENCE(LEN(_xlpm.z)),
    _xlpm.y, MID(_xlpm.z,_xlpm.x,1),
    _xlpm.combined, _xlfn.HSTACK(_xlpm.x,_xlpm.y),
    _xlfn.CHOOSECOLS(_xlfn._xlws.SORT(_xlpm.combined,1,-1),2))),$C340),
J$12=$E340,LEFT(J339,LEN(J339)-$C340),TRUE, J339)</f>
        <v>H</v>
      </c>
      <c r="K340" t="str" cm="1">
        <f t="array" ref="K340">_xlfn.IFS($G340=K$12,
  K339&amp;LEFT(_xlfn.CONCAT(
    _xlfn.LET(_xlpm.z, _xlfn.XLOOKUP($E340,_xlfn.ANCHORARRAY($H$12),$H339:$P339),
    _xlpm.x,_xlfn.SEQUENCE(LEN(_xlpm.z)),
    _xlpm.y, MID(_xlpm.z,_xlpm.x,1),
    _xlpm.combined, _xlfn.HSTACK(_xlpm.x,_xlpm.y),
    _xlfn.CHOOSECOLS(_xlfn._xlws.SORT(_xlpm.combined,1,-1),2))),$C340),
K$12=$E340,LEFT(K339,LEN(K339)-$C340),TRUE, K339)</f>
        <v>NGVDMZQZTMD</v>
      </c>
      <c r="L340" t="str" cm="1">
        <f t="array" ref="L340">_xlfn.IFS($G340=L$12,
  L339&amp;LEFT(_xlfn.CONCAT(
    _xlfn.LET(_xlpm.z, _xlfn.XLOOKUP($E340,_xlfn.ANCHORARRAY($H$12),$H339:$P339),
    _xlpm.x,_xlfn.SEQUENCE(LEN(_xlpm.z)),
    _xlpm.y, MID(_xlpm.z,_xlpm.x,1),
    _xlpm.combined, _xlfn.HSTACK(_xlpm.x,_xlpm.y),
    _xlfn.CHOOSECOLS(_xlfn._xlws.SORT(_xlpm.combined,1,-1),2))),$C340),
L$12=$E340,LEFT(L339,LEN(L339)-$C340),TRUE, L339)</f>
        <v>FD</v>
      </c>
      <c r="M340" t="str" cm="1">
        <f t="array" ref="M340">_xlfn.IFS($G340=M$12,
  M339&amp;LEFT(_xlfn.CONCAT(
    _xlfn.LET(_xlpm.z, _xlfn.XLOOKUP($E340,_xlfn.ANCHORARRAY($H$12),$H339:$P339),
    _xlpm.x,_xlfn.SEQUENCE(LEN(_xlpm.z)),
    _xlpm.y, MID(_xlpm.z,_xlpm.x,1),
    _xlpm.combined, _xlfn.HSTACK(_xlpm.x,_xlpm.y),
    _xlfn.CHOOSECOLS(_xlfn._xlws.SORT(_xlpm.combined,1,-1),2))),$C340),
M$12=$E340,LEFT(M339,LEN(M339)-$C340),TRUE, M339)</f>
        <v/>
      </c>
      <c r="N340" t="str" cm="1">
        <f t="array" ref="N340">_xlfn.IFS($G340=N$12,
  N339&amp;LEFT(_xlfn.CONCAT(
    _xlfn.LET(_xlpm.z, _xlfn.XLOOKUP($E340,_xlfn.ANCHORARRAY($H$12),$H339:$P339),
    _xlpm.x,_xlfn.SEQUENCE(LEN(_xlpm.z)),
    _xlpm.y, MID(_xlpm.z,_xlpm.x,1),
    _xlpm.combined, _xlfn.HSTACK(_xlpm.x,_xlpm.y),
    _xlfn.CHOOSECOLS(_xlfn._xlws.SORT(_xlpm.combined,1,-1),2))),$C340),
N$12=$E340,LEFT(N339,LEN(N339)-$C340),TRUE, N339)</f>
        <v>MDVRBFZCPLQGZNVRG</v>
      </c>
      <c r="O340" t="str" cm="1">
        <f t="array" ref="O340">_xlfn.IFS($G340=O$12,
  O339&amp;LEFT(_xlfn.CONCAT(
    _xlfn.LET(_xlpm.z, _xlfn.XLOOKUP($E340,_xlfn.ANCHORARRAY($H$12),$H339:$P339),
    _xlpm.x,_xlfn.SEQUENCE(LEN(_xlpm.z)),
    _xlpm.y, MID(_xlpm.z,_xlpm.x,1),
    _xlpm.combined, _xlfn.HSTACK(_xlpm.x,_xlpm.y),
    _xlfn.CHOOSECOLS(_xlfn._xlws.SORT(_xlpm.combined,1,-1),2))),$C340),
O$12=$E340,LEFT(O339,LEN(O339)-$C340),TRUE, O339)</f>
        <v>QBSQQQQPDMZFMN</v>
      </c>
      <c r="P340" t="str" cm="1">
        <f t="array" ref="P340">_xlfn.IFS($G340=P$12,
  P339&amp;LEFT(_xlfn.CONCAT(
    _xlfn.LET(_xlpm.z, _xlfn.XLOOKUP($E340,_xlfn.ANCHORARRAY($H$12),$H339:$P339),
    _xlpm.x,_xlfn.SEQUENCE(LEN(_xlpm.z)),
    _xlpm.y, MID(_xlpm.z,_xlpm.x,1),
    _xlpm.combined, _xlfn.HSTACK(_xlpm.x,_xlpm.y),
    _xlfn.CHOOSECOLS(_xlfn._xlws.SORT(_xlpm.combined,1,-1),2))),$C340),
P$12=$E340,LEFT(P339,LEN(P339)-$C340),TRUE, P339)</f>
        <v>DH</v>
      </c>
    </row>
    <row r="341" spans="1:16" ht="17" x14ac:dyDescent="0.25">
      <c r="A341" s="3" t="s">
        <v>262</v>
      </c>
      <c r="B341" t="str" cm="1">
        <f t="array" ref="B341:G341">IFERROR(_xlfn.TEXTSPLIT(A341," ")*1,_xlfn.TEXTSPLIT(A341," "))</f>
        <v>move</v>
      </c>
      <c r="C341">
        <v>2</v>
      </c>
      <c r="D341" t="str">
        <v>from</v>
      </c>
      <c r="E341">
        <v>4</v>
      </c>
      <c r="F341" t="str">
        <v>to</v>
      </c>
      <c r="G341">
        <v>5</v>
      </c>
      <c r="H341" t="str" cm="1">
        <f t="array" ref="H341">_xlfn.IFS($G341=H$12,
  H340&amp;LEFT(_xlfn.CONCAT(
    _xlfn.LET(_xlpm.z, _xlfn.XLOOKUP($E341,_xlfn.ANCHORARRAY($H$12),$H340:$P340),
    _xlpm.x,_xlfn.SEQUENCE(LEN(_xlpm.z)),
    _xlpm.y, MID(_xlpm.z,_xlpm.x,1),
    _xlpm.combined, _xlfn.HSTACK(_xlpm.x,_xlpm.y),
    _xlfn.CHOOSECOLS(_xlfn._xlws.SORT(_xlpm.combined,1,-1),2))),$C341),
H$12=$E341,LEFT(H340,LEN(H340)-$C341),TRUE, H340)</f>
        <v>T</v>
      </c>
      <c r="I341" t="str" cm="1">
        <f t="array" ref="I341">_xlfn.IFS($G341=I$12,
  I340&amp;LEFT(_xlfn.CONCAT(
    _xlfn.LET(_xlpm.z, _xlfn.XLOOKUP($E341,_xlfn.ANCHORARRAY($H$12),$H340:$P340),
    _xlpm.x,_xlfn.SEQUENCE(LEN(_xlpm.z)),
    _xlpm.y, MID(_xlpm.z,_xlpm.x,1),
    _xlpm.combined, _xlfn.HSTACK(_xlpm.x,_xlpm.y),
    _xlfn.CHOOSECOLS(_xlfn._xlws.SORT(_xlpm.combined,1,-1),2))),$C341),
I$12=$E341,LEFT(I340,LEN(I340)-$C341),TRUE, I340)</f>
        <v>FHWFHNVB</v>
      </c>
      <c r="J341" t="str" cm="1">
        <f t="array" ref="J341">_xlfn.IFS($G341=J$12,
  J340&amp;LEFT(_xlfn.CONCAT(
    _xlfn.LET(_xlpm.z, _xlfn.XLOOKUP($E341,_xlfn.ANCHORARRAY($H$12),$H340:$P340),
    _xlpm.x,_xlfn.SEQUENCE(LEN(_xlpm.z)),
    _xlpm.y, MID(_xlpm.z,_xlpm.x,1),
    _xlpm.combined, _xlfn.HSTACK(_xlpm.x,_xlpm.y),
    _xlfn.CHOOSECOLS(_xlfn._xlws.SORT(_xlpm.combined,1,-1),2))),$C341),
J$12=$E341,LEFT(J340,LEN(J340)-$C341),TRUE, J340)</f>
        <v>H</v>
      </c>
      <c r="K341" t="str" cm="1">
        <f t="array" ref="K341">_xlfn.IFS($G341=K$12,
  K340&amp;LEFT(_xlfn.CONCAT(
    _xlfn.LET(_xlpm.z, _xlfn.XLOOKUP($E341,_xlfn.ANCHORARRAY($H$12),$H340:$P340),
    _xlpm.x,_xlfn.SEQUENCE(LEN(_xlpm.z)),
    _xlpm.y, MID(_xlpm.z,_xlpm.x,1),
    _xlpm.combined, _xlfn.HSTACK(_xlpm.x,_xlpm.y),
    _xlfn.CHOOSECOLS(_xlfn._xlws.SORT(_xlpm.combined,1,-1),2))),$C341),
K$12=$E341,LEFT(K340,LEN(K340)-$C341),TRUE, K340)</f>
        <v>NGVDMZQZT</v>
      </c>
      <c r="L341" t="str" cm="1">
        <f t="array" ref="L341">_xlfn.IFS($G341=L$12,
  L340&amp;LEFT(_xlfn.CONCAT(
    _xlfn.LET(_xlpm.z, _xlfn.XLOOKUP($E341,_xlfn.ANCHORARRAY($H$12),$H340:$P340),
    _xlpm.x,_xlfn.SEQUENCE(LEN(_xlpm.z)),
    _xlpm.y, MID(_xlpm.z,_xlpm.x,1),
    _xlpm.combined, _xlfn.HSTACK(_xlpm.x,_xlpm.y),
    _xlfn.CHOOSECOLS(_xlfn._xlws.SORT(_xlpm.combined,1,-1),2))),$C341),
L$12=$E341,LEFT(L340,LEN(L340)-$C341),TRUE, L340)</f>
        <v>FDDM</v>
      </c>
      <c r="M341" t="str" cm="1">
        <f t="array" ref="M341">_xlfn.IFS($G341=M$12,
  M340&amp;LEFT(_xlfn.CONCAT(
    _xlfn.LET(_xlpm.z, _xlfn.XLOOKUP($E341,_xlfn.ANCHORARRAY($H$12),$H340:$P340),
    _xlpm.x,_xlfn.SEQUENCE(LEN(_xlpm.z)),
    _xlpm.y, MID(_xlpm.z,_xlpm.x,1),
    _xlpm.combined, _xlfn.HSTACK(_xlpm.x,_xlpm.y),
    _xlfn.CHOOSECOLS(_xlfn._xlws.SORT(_xlpm.combined,1,-1),2))),$C341),
M$12=$E341,LEFT(M340,LEN(M340)-$C341),TRUE, M340)</f>
        <v/>
      </c>
      <c r="N341" t="str" cm="1">
        <f t="array" ref="N341">_xlfn.IFS($G341=N$12,
  N340&amp;LEFT(_xlfn.CONCAT(
    _xlfn.LET(_xlpm.z, _xlfn.XLOOKUP($E341,_xlfn.ANCHORARRAY($H$12),$H340:$P340),
    _xlpm.x,_xlfn.SEQUENCE(LEN(_xlpm.z)),
    _xlpm.y, MID(_xlpm.z,_xlpm.x,1),
    _xlpm.combined, _xlfn.HSTACK(_xlpm.x,_xlpm.y),
    _xlfn.CHOOSECOLS(_xlfn._xlws.SORT(_xlpm.combined,1,-1),2))),$C341),
N$12=$E341,LEFT(N340,LEN(N340)-$C341),TRUE, N340)</f>
        <v>MDVRBFZCPLQGZNVRG</v>
      </c>
      <c r="O341" t="str" cm="1">
        <f t="array" ref="O341">_xlfn.IFS($G341=O$12,
  O340&amp;LEFT(_xlfn.CONCAT(
    _xlfn.LET(_xlpm.z, _xlfn.XLOOKUP($E341,_xlfn.ANCHORARRAY($H$12),$H340:$P340),
    _xlpm.x,_xlfn.SEQUENCE(LEN(_xlpm.z)),
    _xlpm.y, MID(_xlpm.z,_xlpm.x,1),
    _xlpm.combined, _xlfn.HSTACK(_xlpm.x,_xlpm.y),
    _xlfn.CHOOSECOLS(_xlfn._xlws.SORT(_xlpm.combined,1,-1),2))),$C341),
O$12=$E341,LEFT(O340,LEN(O340)-$C341),TRUE, O340)</f>
        <v>QBSQQQQPDMZFMN</v>
      </c>
      <c r="P341" t="str" cm="1">
        <f t="array" ref="P341">_xlfn.IFS($G341=P$12,
  P340&amp;LEFT(_xlfn.CONCAT(
    _xlfn.LET(_xlpm.z, _xlfn.XLOOKUP($E341,_xlfn.ANCHORARRAY($H$12),$H340:$P340),
    _xlpm.x,_xlfn.SEQUENCE(LEN(_xlpm.z)),
    _xlpm.y, MID(_xlpm.z,_xlpm.x,1),
    _xlpm.combined, _xlfn.HSTACK(_xlpm.x,_xlpm.y),
    _xlfn.CHOOSECOLS(_xlfn._xlws.SORT(_xlpm.combined,1,-1),2))),$C341),
P$12=$E341,LEFT(P340,LEN(P340)-$C341),TRUE, P340)</f>
        <v>DH</v>
      </c>
    </row>
    <row r="342" spans="1:16" ht="17" x14ac:dyDescent="0.25">
      <c r="A342" s="3" t="s">
        <v>256</v>
      </c>
      <c r="B342" t="str" cm="1">
        <f t="array" ref="B342:G342">IFERROR(_xlfn.TEXTSPLIT(A342," ")*1,_xlfn.TEXTSPLIT(A342," "))</f>
        <v>move</v>
      </c>
      <c r="C342">
        <v>1</v>
      </c>
      <c r="D342" t="str">
        <v>from</v>
      </c>
      <c r="E342">
        <v>1</v>
      </c>
      <c r="F342" t="str">
        <v>to</v>
      </c>
      <c r="G342">
        <v>8</v>
      </c>
      <c r="H342" t="str" cm="1">
        <f t="array" ref="H342">_xlfn.IFS($G342=H$12,
  H341&amp;LEFT(_xlfn.CONCAT(
    _xlfn.LET(_xlpm.z, _xlfn.XLOOKUP($E342,_xlfn.ANCHORARRAY($H$12),$H341:$P341),
    _xlpm.x,_xlfn.SEQUENCE(LEN(_xlpm.z)),
    _xlpm.y, MID(_xlpm.z,_xlpm.x,1),
    _xlpm.combined, _xlfn.HSTACK(_xlpm.x,_xlpm.y),
    _xlfn.CHOOSECOLS(_xlfn._xlws.SORT(_xlpm.combined,1,-1),2))),$C342),
H$12=$E342,LEFT(H341,LEN(H341)-$C342),TRUE, H341)</f>
        <v/>
      </c>
      <c r="I342" t="str" cm="1">
        <f t="array" ref="I342">_xlfn.IFS($G342=I$12,
  I341&amp;LEFT(_xlfn.CONCAT(
    _xlfn.LET(_xlpm.z, _xlfn.XLOOKUP($E342,_xlfn.ANCHORARRAY($H$12),$H341:$P341),
    _xlpm.x,_xlfn.SEQUENCE(LEN(_xlpm.z)),
    _xlpm.y, MID(_xlpm.z,_xlpm.x,1),
    _xlpm.combined, _xlfn.HSTACK(_xlpm.x,_xlpm.y),
    _xlfn.CHOOSECOLS(_xlfn._xlws.SORT(_xlpm.combined,1,-1),2))),$C342),
I$12=$E342,LEFT(I341,LEN(I341)-$C342),TRUE, I341)</f>
        <v>FHWFHNVB</v>
      </c>
      <c r="J342" t="str" cm="1">
        <f t="array" ref="J342">_xlfn.IFS($G342=J$12,
  J341&amp;LEFT(_xlfn.CONCAT(
    _xlfn.LET(_xlpm.z, _xlfn.XLOOKUP($E342,_xlfn.ANCHORARRAY($H$12),$H341:$P341),
    _xlpm.x,_xlfn.SEQUENCE(LEN(_xlpm.z)),
    _xlpm.y, MID(_xlpm.z,_xlpm.x,1),
    _xlpm.combined, _xlfn.HSTACK(_xlpm.x,_xlpm.y),
    _xlfn.CHOOSECOLS(_xlfn._xlws.SORT(_xlpm.combined,1,-1),2))),$C342),
J$12=$E342,LEFT(J341,LEN(J341)-$C342),TRUE, J341)</f>
        <v>H</v>
      </c>
      <c r="K342" t="str" cm="1">
        <f t="array" ref="K342">_xlfn.IFS($G342=K$12,
  K341&amp;LEFT(_xlfn.CONCAT(
    _xlfn.LET(_xlpm.z, _xlfn.XLOOKUP($E342,_xlfn.ANCHORARRAY($H$12),$H341:$P341),
    _xlpm.x,_xlfn.SEQUENCE(LEN(_xlpm.z)),
    _xlpm.y, MID(_xlpm.z,_xlpm.x,1),
    _xlpm.combined, _xlfn.HSTACK(_xlpm.x,_xlpm.y),
    _xlfn.CHOOSECOLS(_xlfn._xlws.SORT(_xlpm.combined,1,-1),2))),$C342),
K$12=$E342,LEFT(K341,LEN(K341)-$C342),TRUE, K341)</f>
        <v>NGVDMZQZT</v>
      </c>
      <c r="L342" t="str" cm="1">
        <f t="array" ref="L342">_xlfn.IFS($G342=L$12,
  L341&amp;LEFT(_xlfn.CONCAT(
    _xlfn.LET(_xlpm.z, _xlfn.XLOOKUP($E342,_xlfn.ANCHORARRAY($H$12),$H341:$P341),
    _xlpm.x,_xlfn.SEQUENCE(LEN(_xlpm.z)),
    _xlpm.y, MID(_xlpm.z,_xlpm.x,1),
    _xlpm.combined, _xlfn.HSTACK(_xlpm.x,_xlpm.y),
    _xlfn.CHOOSECOLS(_xlfn._xlws.SORT(_xlpm.combined,1,-1),2))),$C342),
L$12=$E342,LEFT(L341,LEN(L341)-$C342),TRUE, L341)</f>
        <v>FDDM</v>
      </c>
      <c r="M342" t="str" cm="1">
        <f t="array" ref="M342">_xlfn.IFS($G342=M$12,
  M341&amp;LEFT(_xlfn.CONCAT(
    _xlfn.LET(_xlpm.z, _xlfn.XLOOKUP($E342,_xlfn.ANCHORARRAY($H$12),$H341:$P341),
    _xlpm.x,_xlfn.SEQUENCE(LEN(_xlpm.z)),
    _xlpm.y, MID(_xlpm.z,_xlpm.x,1),
    _xlpm.combined, _xlfn.HSTACK(_xlpm.x,_xlpm.y),
    _xlfn.CHOOSECOLS(_xlfn._xlws.SORT(_xlpm.combined,1,-1),2))),$C342),
M$12=$E342,LEFT(M341,LEN(M341)-$C342),TRUE, M341)</f>
        <v/>
      </c>
      <c r="N342" t="str" cm="1">
        <f t="array" ref="N342">_xlfn.IFS($G342=N$12,
  N341&amp;LEFT(_xlfn.CONCAT(
    _xlfn.LET(_xlpm.z, _xlfn.XLOOKUP($E342,_xlfn.ANCHORARRAY($H$12),$H341:$P341),
    _xlpm.x,_xlfn.SEQUENCE(LEN(_xlpm.z)),
    _xlpm.y, MID(_xlpm.z,_xlpm.x,1),
    _xlpm.combined, _xlfn.HSTACK(_xlpm.x,_xlpm.y),
    _xlfn.CHOOSECOLS(_xlfn._xlws.SORT(_xlpm.combined,1,-1),2))),$C342),
N$12=$E342,LEFT(N341,LEN(N341)-$C342),TRUE, N341)</f>
        <v>MDVRBFZCPLQGZNVRG</v>
      </c>
      <c r="O342" t="str" cm="1">
        <f t="array" ref="O342">_xlfn.IFS($G342=O$12,
  O341&amp;LEFT(_xlfn.CONCAT(
    _xlfn.LET(_xlpm.z, _xlfn.XLOOKUP($E342,_xlfn.ANCHORARRAY($H$12),$H341:$P341),
    _xlpm.x,_xlfn.SEQUENCE(LEN(_xlpm.z)),
    _xlpm.y, MID(_xlpm.z,_xlpm.x,1),
    _xlpm.combined, _xlfn.HSTACK(_xlpm.x,_xlpm.y),
    _xlfn.CHOOSECOLS(_xlfn._xlws.SORT(_xlpm.combined,1,-1),2))),$C342),
O$12=$E342,LEFT(O341,LEN(O341)-$C342),TRUE, O341)</f>
        <v>QBSQQQQPDMZFMNT</v>
      </c>
      <c r="P342" t="str" cm="1">
        <f t="array" ref="P342">_xlfn.IFS($G342=P$12,
  P341&amp;LEFT(_xlfn.CONCAT(
    _xlfn.LET(_xlpm.z, _xlfn.XLOOKUP($E342,_xlfn.ANCHORARRAY($H$12),$H341:$P341),
    _xlpm.x,_xlfn.SEQUENCE(LEN(_xlpm.z)),
    _xlpm.y, MID(_xlpm.z,_xlpm.x,1),
    _xlpm.combined, _xlfn.HSTACK(_xlpm.x,_xlpm.y),
    _xlfn.CHOOSECOLS(_xlfn._xlws.SORT(_xlpm.combined,1,-1),2))),$C342),
P$12=$E342,LEFT(P341,LEN(P341)-$C342),TRUE, P341)</f>
        <v>DH</v>
      </c>
    </row>
    <row r="343" spans="1:16" ht="17" x14ac:dyDescent="0.25">
      <c r="A343" s="3" t="s">
        <v>263</v>
      </c>
      <c r="B343" t="str" cm="1">
        <f t="array" ref="B343:G343">IFERROR(_xlfn.TEXTSPLIT(A343," ")*1,_xlfn.TEXTSPLIT(A343," "))</f>
        <v>move</v>
      </c>
      <c r="C343">
        <v>5</v>
      </c>
      <c r="D343" t="str">
        <v>from</v>
      </c>
      <c r="E343">
        <v>2</v>
      </c>
      <c r="F343" t="str">
        <v>to</v>
      </c>
      <c r="G343">
        <v>1</v>
      </c>
      <c r="H343" t="str" cm="1">
        <f t="array" ref="H343">_xlfn.IFS($G343=H$12,
  H342&amp;LEFT(_xlfn.CONCAT(
    _xlfn.LET(_xlpm.z, _xlfn.XLOOKUP($E343,_xlfn.ANCHORARRAY($H$12),$H342:$P342),
    _xlpm.x,_xlfn.SEQUENCE(LEN(_xlpm.z)),
    _xlpm.y, MID(_xlpm.z,_xlpm.x,1),
    _xlpm.combined, _xlfn.HSTACK(_xlpm.x,_xlpm.y),
    _xlfn.CHOOSECOLS(_xlfn._xlws.SORT(_xlpm.combined,1,-1),2))),$C343),
H$12=$E343,LEFT(H342,LEN(H342)-$C343),TRUE, H342)</f>
        <v>BVNHF</v>
      </c>
      <c r="I343" t="str" cm="1">
        <f t="array" ref="I343">_xlfn.IFS($G343=I$12,
  I342&amp;LEFT(_xlfn.CONCAT(
    _xlfn.LET(_xlpm.z, _xlfn.XLOOKUP($E343,_xlfn.ANCHORARRAY($H$12),$H342:$P342),
    _xlpm.x,_xlfn.SEQUENCE(LEN(_xlpm.z)),
    _xlpm.y, MID(_xlpm.z,_xlpm.x,1),
    _xlpm.combined, _xlfn.HSTACK(_xlpm.x,_xlpm.y),
    _xlfn.CHOOSECOLS(_xlfn._xlws.SORT(_xlpm.combined,1,-1),2))),$C343),
I$12=$E343,LEFT(I342,LEN(I342)-$C343),TRUE, I342)</f>
        <v>FHW</v>
      </c>
      <c r="J343" t="str" cm="1">
        <f t="array" ref="J343">_xlfn.IFS($G343=J$12,
  J342&amp;LEFT(_xlfn.CONCAT(
    _xlfn.LET(_xlpm.z, _xlfn.XLOOKUP($E343,_xlfn.ANCHORARRAY($H$12),$H342:$P342),
    _xlpm.x,_xlfn.SEQUENCE(LEN(_xlpm.z)),
    _xlpm.y, MID(_xlpm.z,_xlpm.x,1),
    _xlpm.combined, _xlfn.HSTACK(_xlpm.x,_xlpm.y),
    _xlfn.CHOOSECOLS(_xlfn._xlws.SORT(_xlpm.combined,1,-1),2))),$C343),
J$12=$E343,LEFT(J342,LEN(J342)-$C343),TRUE, J342)</f>
        <v>H</v>
      </c>
      <c r="K343" t="str" cm="1">
        <f t="array" ref="K343">_xlfn.IFS($G343=K$12,
  K342&amp;LEFT(_xlfn.CONCAT(
    _xlfn.LET(_xlpm.z, _xlfn.XLOOKUP($E343,_xlfn.ANCHORARRAY($H$12),$H342:$P342),
    _xlpm.x,_xlfn.SEQUENCE(LEN(_xlpm.z)),
    _xlpm.y, MID(_xlpm.z,_xlpm.x,1),
    _xlpm.combined, _xlfn.HSTACK(_xlpm.x,_xlpm.y),
    _xlfn.CHOOSECOLS(_xlfn._xlws.SORT(_xlpm.combined,1,-1),2))),$C343),
K$12=$E343,LEFT(K342,LEN(K342)-$C343),TRUE, K342)</f>
        <v>NGVDMZQZT</v>
      </c>
      <c r="L343" t="str" cm="1">
        <f t="array" ref="L343">_xlfn.IFS($G343=L$12,
  L342&amp;LEFT(_xlfn.CONCAT(
    _xlfn.LET(_xlpm.z, _xlfn.XLOOKUP($E343,_xlfn.ANCHORARRAY($H$12),$H342:$P342),
    _xlpm.x,_xlfn.SEQUENCE(LEN(_xlpm.z)),
    _xlpm.y, MID(_xlpm.z,_xlpm.x,1),
    _xlpm.combined, _xlfn.HSTACK(_xlpm.x,_xlpm.y),
    _xlfn.CHOOSECOLS(_xlfn._xlws.SORT(_xlpm.combined,1,-1),2))),$C343),
L$12=$E343,LEFT(L342,LEN(L342)-$C343),TRUE, L342)</f>
        <v>FDDM</v>
      </c>
      <c r="M343" t="str" cm="1">
        <f t="array" ref="M343">_xlfn.IFS($G343=M$12,
  M342&amp;LEFT(_xlfn.CONCAT(
    _xlfn.LET(_xlpm.z, _xlfn.XLOOKUP($E343,_xlfn.ANCHORARRAY($H$12),$H342:$P342),
    _xlpm.x,_xlfn.SEQUENCE(LEN(_xlpm.z)),
    _xlpm.y, MID(_xlpm.z,_xlpm.x,1),
    _xlpm.combined, _xlfn.HSTACK(_xlpm.x,_xlpm.y),
    _xlfn.CHOOSECOLS(_xlfn._xlws.SORT(_xlpm.combined,1,-1),2))),$C343),
M$12=$E343,LEFT(M342,LEN(M342)-$C343),TRUE, M342)</f>
        <v/>
      </c>
      <c r="N343" t="str" cm="1">
        <f t="array" ref="N343">_xlfn.IFS($G343=N$12,
  N342&amp;LEFT(_xlfn.CONCAT(
    _xlfn.LET(_xlpm.z, _xlfn.XLOOKUP($E343,_xlfn.ANCHORARRAY($H$12),$H342:$P342),
    _xlpm.x,_xlfn.SEQUENCE(LEN(_xlpm.z)),
    _xlpm.y, MID(_xlpm.z,_xlpm.x,1),
    _xlpm.combined, _xlfn.HSTACK(_xlpm.x,_xlpm.y),
    _xlfn.CHOOSECOLS(_xlfn._xlws.SORT(_xlpm.combined,1,-1),2))),$C343),
N$12=$E343,LEFT(N342,LEN(N342)-$C343),TRUE, N342)</f>
        <v>MDVRBFZCPLQGZNVRG</v>
      </c>
      <c r="O343" t="str" cm="1">
        <f t="array" ref="O343">_xlfn.IFS($G343=O$12,
  O342&amp;LEFT(_xlfn.CONCAT(
    _xlfn.LET(_xlpm.z, _xlfn.XLOOKUP($E343,_xlfn.ANCHORARRAY($H$12),$H342:$P342),
    _xlpm.x,_xlfn.SEQUENCE(LEN(_xlpm.z)),
    _xlpm.y, MID(_xlpm.z,_xlpm.x,1),
    _xlpm.combined, _xlfn.HSTACK(_xlpm.x,_xlpm.y),
    _xlfn.CHOOSECOLS(_xlfn._xlws.SORT(_xlpm.combined,1,-1),2))),$C343),
O$12=$E343,LEFT(O342,LEN(O342)-$C343),TRUE, O342)</f>
        <v>QBSQQQQPDMZFMNT</v>
      </c>
      <c r="P343" t="str" cm="1">
        <f t="array" ref="P343">_xlfn.IFS($G343=P$12,
  P342&amp;LEFT(_xlfn.CONCAT(
    _xlfn.LET(_xlpm.z, _xlfn.XLOOKUP($E343,_xlfn.ANCHORARRAY($H$12),$H342:$P342),
    _xlpm.x,_xlfn.SEQUENCE(LEN(_xlpm.z)),
    _xlpm.y, MID(_xlpm.z,_xlpm.x,1),
    _xlpm.combined, _xlfn.HSTACK(_xlpm.x,_xlpm.y),
    _xlfn.CHOOSECOLS(_xlfn._xlws.SORT(_xlpm.combined,1,-1),2))),$C343),
P$12=$E343,LEFT(P342,LEN(P342)-$C343),TRUE, P342)</f>
        <v>DH</v>
      </c>
    </row>
    <row r="344" spans="1:16" ht="17" x14ac:dyDescent="0.25">
      <c r="A344" s="3" t="s">
        <v>173</v>
      </c>
      <c r="B344" t="str" cm="1">
        <f t="array" ref="B344:G344">IFERROR(_xlfn.TEXTSPLIT(A344," ")*1,_xlfn.TEXTSPLIT(A344," "))</f>
        <v>move</v>
      </c>
      <c r="C344">
        <v>1</v>
      </c>
      <c r="D344" t="str">
        <v>from</v>
      </c>
      <c r="E344">
        <v>3</v>
      </c>
      <c r="F344" t="str">
        <v>to</v>
      </c>
      <c r="G344">
        <v>2</v>
      </c>
      <c r="H344" t="str" cm="1">
        <f t="array" ref="H344">_xlfn.IFS($G344=H$12,
  H343&amp;LEFT(_xlfn.CONCAT(
    _xlfn.LET(_xlpm.z, _xlfn.XLOOKUP($E344,_xlfn.ANCHORARRAY($H$12),$H343:$P343),
    _xlpm.x,_xlfn.SEQUENCE(LEN(_xlpm.z)),
    _xlpm.y, MID(_xlpm.z,_xlpm.x,1),
    _xlpm.combined, _xlfn.HSTACK(_xlpm.x,_xlpm.y),
    _xlfn.CHOOSECOLS(_xlfn._xlws.SORT(_xlpm.combined,1,-1),2))),$C344),
H$12=$E344,LEFT(H343,LEN(H343)-$C344),TRUE, H343)</f>
        <v>BVNHF</v>
      </c>
      <c r="I344" t="str" cm="1">
        <f t="array" ref="I344">_xlfn.IFS($G344=I$12,
  I343&amp;LEFT(_xlfn.CONCAT(
    _xlfn.LET(_xlpm.z, _xlfn.XLOOKUP($E344,_xlfn.ANCHORARRAY($H$12),$H343:$P343),
    _xlpm.x,_xlfn.SEQUENCE(LEN(_xlpm.z)),
    _xlpm.y, MID(_xlpm.z,_xlpm.x,1),
    _xlpm.combined, _xlfn.HSTACK(_xlpm.x,_xlpm.y),
    _xlfn.CHOOSECOLS(_xlfn._xlws.SORT(_xlpm.combined,1,-1),2))),$C344),
I$12=$E344,LEFT(I343,LEN(I343)-$C344),TRUE, I343)</f>
        <v>FHWH</v>
      </c>
      <c r="J344" t="str" cm="1">
        <f t="array" ref="J344">_xlfn.IFS($G344=J$12,
  J343&amp;LEFT(_xlfn.CONCAT(
    _xlfn.LET(_xlpm.z, _xlfn.XLOOKUP($E344,_xlfn.ANCHORARRAY($H$12),$H343:$P343),
    _xlpm.x,_xlfn.SEQUENCE(LEN(_xlpm.z)),
    _xlpm.y, MID(_xlpm.z,_xlpm.x,1),
    _xlpm.combined, _xlfn.HSTACK(_xlpm.x,_xlpm.y),
    _xlfn.CHOOSECOLS(_xlfn._xlws.SORT(_xlpm.combined,1,-1),2))),$C344),
J$12=$E344,LEFT(J343,LEN(J343)-$C344),TRUE, J343)</f>
        <v/>
      </c>
      <c r="K344" t="str" cm="1">
        <f t="array" ref="K344">_xlfn.IFS($G344=K$12,
  K343&amp;LEFT(_xlfn.CONCAT(
    _xlfn.LET(_xlpm.z, _xlfn.XLOOKUP($E344,_xlfn.ANCHORARRAY($H$12),$H343:$P343),
    _xlpm.x,_xlfn.SEQUENCE(LEN(_xlpm.z)),
    _xlpm.y, MID(_xlpm.z,_xlpm.x,1),
    _xlpm.combined, _xlfn.HSTACK(_xlpm.x,_xlpm.y),
    _xlfn.CHOOSECOLS(_xlfn._xlws.SORT(_xlpm.combined,1,-1),2))),$C344),
K$12=$E344,LEFT(K343,LEN(K343)-$C344),TRUE, K343)</f>
        <v>NGVDMZQZT</v>
      </c>
      <c r="L344" t="str" cm="1">
        <f t="array" ref="L344">_xlfn.IFS($G344=L$12,
  L343&amp;LEFT(_xlfn.CONCAT(
    _xlfn.LET(_xlpm.z, _xlfn.XLOOKUP($E344,_xlfn.ANCHORARRAY($H$12),$H343:$P343),
    _xlpm.x,_xlfn.SEQUENCE(LEN(_xlpm.z)),
    _xlpm.y, MID(_xlpm.z,_xlpm.x,1),
    _xlpm.combined, _xlfn.HSTACK(_xlpm.x,_xlpm.y),
    _xlfn.CHOOSECOLS(_xlfn._xlws.SORT(_xlpm.combined,1,-1),2))),$C344),
L$12=$E344,LEFT(L343,LEN(L343)-$C344),TRUE, L343)</f>
        <v>FDDM</v>
      </c>
      <c r="M344" t="str" cm="1">
        <f t="array" ref="M344">_xlfn.IFS($G344=M$12,
  M343&amp;LEFT(_xlfn.CONCAT(
    _xlfn.LET(_xlpm.z, _xlfn.XLOOKUP($E344,_xlfn.ANCHORARRAY($H$12),$H343:$P343),
    _xlpm.x,_xlfn.SEQUENCE(LEN(_xlpm.z)),
    _xlpm.y, MID(_xlpm.z,_xlpm.x,1),
    _xlpm.combined, _xlfn.HSTACK(_xlpm.x,_xlpm.y),
    _xlfn.CHOOSECOLS(_xlfn._xlws.SORT(_xlpm.combined,1,-1),2))),$C344),
M$12=$E344,LEFT(M343,LEN(M343)-$C344),TRUE, M343)</f>
        <v/>
      </c>
      <c r="N344" t="str" cm="1">
        <f t="array" ref="N344">_xlfn.IFS($G344=N$12,
  N343&amp;LEFT(_xlfn.CONCAT(
    _xlfn.LET(_xlpm.z, _xlfn.XLOOKUP($E344,_xlfn.ANCHORARRAY($H$12),$H343:$P343),
    _xlpm.x,_xlfn.SEQUENCE(LEN(_xlpm.z)),
    _xlpm.y, MID(_xlpm.z,_xlpm.x,1),
    _xlpm.combined, _xlfn.HSTACK(_xlpm.x,_xlpm.y),
    _xlfn.CHOOSECOLS(_xlfn._xlws.SORT(_xlpm.combined,1,-1),2))),$C344),
N$12=$E344,LEFT(N343,LEN(N343)-$C344),TRUE, N343)</f>
        <v>MDVRBFZCPLQGZNVRG</v>
      </c>
      <c r="O344" t="str" cm="1">
        <f t="array" ref="O344">_xlfn.IFS($G344=O$12,
  O343&amp;LEFT(_xlfn.CONCAT(
    _xlfn.LET(_xlpm.z, _xlfn.XLOOKUP($E344,_xlfn.ANCHORARRAY($H$12),$H343:$P343),
    _xlpm.x,_xlfn.SEQUENCE(LEN(_xlpm.z)),
    _xlpm.y, MID(_xlpm.z,_xlpm.x,1),
    _xlpm.combined, _xlfn.HSTACK(_xlpm.x,_xlpm.y),
    _xlfn.CHOOSECOLS(_xlfn._xlws.SORT(_xlpm.combined,1,-1),2))),$C344),
O$12=$E344,LEFT(O343,LEN(O343)-$C344),TRUE, O343)</f>
        <v>QBSQQQQPDMZFMNT</v>
      </c>
      <c r="P344" t="str" cm="1">
        <f t="array" ref="P344">_xlfn.IFS($G344=P$12,
  P343&amp;LEFT(_xlfn.CONCAT(
    _xlfn.LET(_xlpm.z, _xlfn.XLOOKUP($E344,_xlfn.ANCHORARRAY($H$12),$H343:$P343),
    _xlpm.x,_xlfn.SEQUENCE(LEN(_xlpm.z)),
    _xlpm.y, MID(_xlpm.z,_xlpm.x,1),
    _xlpm.combined, _xlfn.HSTACK(_xlpm.x,_xlpm.y),
    _xlfn.CHOOSECOLS(_xlfn._xlws.SORT(_xlpm.combined,1,-1),2))),$C344),
P$12=$E344,LEFT(P343,LEN(P343)-$C344),TRUE, P343)</f>
        <v>DH</v>
      </c>
    </row>
    <row r="345" spans="1:16" ht="17" x14ac:dyDescent="0.25">
      <c r="A345" s="3" t="s">
        <v>264</v>
      </c>
      <c r="B345" t="str" cm="1">
        <f t="array" ref="B345:G345">IFERROR(_xlfn.TEXTSPLIT(A345," ")*1,_xlfn.TEXTSPLIT(A345," "))</f>
        <v>move</v>
      </c>
      <c r="C345">
        <v>9</v>
      </c>
      <c r="D345" t="str">
        <v>from</v>
      </c>
      <c r="E345">
        <v>7</v>
      </c>
      <c r="F345" t="str">
        <v>to</v>
      </c>
      <c r="G345">
        <v>3</v>
      </c>
      <c r="H345" t="str" cm="1">
        <f t="array" ref="H345">_xlfn.IFS($G345=H$12,
  H344&amp;LEFT(_xlfn.CONCAT(
    _xlfn.LET(_xlpm.z, _xlfn.XLOOKUP($E345,_xlfn.ANCHORARRAY($H$12),$H344:$P344),
    _xlpm.x,_xlfn.SEQUENCE(LEN(_xlpm.z)),
    _xlpm.y, MID(_xlpm.z,_xlpm.x,1),
    _xlpm.combined, _xlfn.HSTACK(_xlpm.x,_xlpm.y),
    _xlfn.CHOOSECOLS(_xlfn._xlws.SORT(_xlpm.combined,1,-1),2))),$C345),
H$12=$E345,LEFT(H344,LEN(H344)-$C345),TRUE, H344)</f>
        <v>BVNHF</v>
      </c>
      <c r="I345" t="str" cm="1">
        <f t="array" ref="I345">_xlfn.IFS($G345=I$12,
  I344&amp;LEFT(_xlfn.CONCAT(
    _xlfn.LET(_xlpm.z, _xlfn.XLOOKUP($E345,_xlfn.ANCHORARRAY($H$12),$H344:$P344),
    _xlpm.x,_xlfn.SEQUENCE(LEN(_xlpm.z)),
    _xlpm.y, MID(_xlpm.z,_xlpm.x,1),
    _xlpm.combined, _xlfn.HSTACK(_xlpm.x,_xlpm.y),
    _xlfn.CHOOSECOLS(_xlfn._xlws.SORT(_xlpm.combined,1,-1),2))),$C345),
I$12=$E345,LEFT(I344,LEN(I344)-$C345),TRUE, I344)</f>
        <v>FHWH</v>
      </c>
      <c r="J345" t="str" cm="1">
        <f t="array" ref="J345">_xlfn.IFS($G345=J$12,
  J344&amp;LEFT(_xlfn.CONCAT(
    _xlfn.LET(_xlpm.z, _xlfn.XLOOKUP($E345,_xlfn.ANCHORARRAY($H$12),$H344:$P344),
    _xlpm.x,_xlfn.SEQUENCE(LEN(_xlpm.z)),
    _xlpm.y, MID(_xlpm.z,_xlpm.x,1),
    _xlpm.combined, _xlfn.HSTACK(_xlpm.x,_xlpm.y),
    _xlfn.CHOOSECOLS(_xlfn._xlws.SORT(_xlpm.combined,1,-1),2))),$C345),
J$12=$E345,LEFT(J344,LEN(J344)-$C345),TRUE, J344)</f>
        <v>GRVNZGQLP</v>
      </c>
      <c r="K345" t="str" cm="1">
        <f t="array" ref="K345">_xlfn.IFS($G345=K$12,
  K344&amp;LEFT(_xlfn.CONCAT(
    _xlfn.LET(_xlpm.z, _xlfn.XLOOKUP($E345,_xlfn.ANCHORARRAY($H$12),$H344:$P344),
    _xlpm.x,_xlfn.SEQUENCE(LEN(_xlpm.z)),
    _xlpm.y, MID(_xlpm.z,_xlpm.x,1),
    _xlpm.combined, _xlfn.HSTACK(_xlpm.x,_xlpm.y),
    _xlfn.CHOOSECOLS(_xlfn._xlws.SORT(_xlpm.combined,1,-1),2))),$C345),
K$12=$E345,LEFT(K344,LEN(K344)-$C345),TRUE, K344)</f>
        <v>NGVDMZQZT</v>
      </c>
      <c r="L345" t="str" cm="1">
        <f t="array" ref="L345">_xlfn.IFS($G345=L$12,
  L344&amp;LEFT(_xlfn.CONCAT(
    _xlfn.LET(_xlpm.z, _xlfn.XLOOKUP($E345,_xlfn.ANCHORARRAY($H$12),$H344:$P344),
    _xlpm.x,_xlfn.SEQUENCE(LEN(_xlpm.z)),
    _xlpm.y, MID(_xlpm.z,_xlpm.x,1),
    _xlpm.combined, _xlfn.HSTACK(_xlpm.x,_xlpm.y),
    _xlfn.CHOOSECOLS(_xlfn._xlws.SORT(_xlpm.combined,1,-1),2))),$C345),
L$12=$E345,LEFT(L344,LEN(L344)-$C345),TRUE, L344)</f>
        <v>FDDM</v>
      </c>
      <c r="M345" t="str" cm="1">
        <f t="array" ref="M345">_xlfn.IFS($G345=M$12,
  M344&amp;LEFT(_xlfn.CONCAT(
    _xlfn.LET(_xlpm.z, _xlfn.XLOOKUP($E345,_xlfn.ANCHORARRAY($H$12),$H344:$P344),
    _xlpm.x,_xlfn.SEQUENCE(LEN(_xlpm.z)),
    _xlpm.y, MID(_xlpm.z,_xlpm.x,1),
    _xlpm.combined, _xlfn.HSTACK(_xlpm.x,_xlpm.y),
    _xlfn.CHOOSECOLS(_xlfn._xlws.SORT(_xlpm.combined,1,-1),2))),$C345),
M$12=$E345,LEFT(M344,LEN(M344)-$C345),TRUE, M344)</f>
        <v/>
      </c>
      <c r="N345" t="str" cm="1">
        <f t="array" ref="N345">_xlfn.IFS($G345=N$12,
  N344&amp;LEFT(_xlfn.CONCAT(
    _xlfn.LET(_xlpm.z, _xlfn.XLOOKUP($E345,_xlfn.ANCHORARRAY($H$12),$H344:$P344),
    _xlpm.x,_xlfn.SEQUENCE(LEN(_xlpm.z)),
    _xlpm.y, MID(_xlpm.z,_xlpm.x,1),
    _xlpm.combined, _xlfn.HSTACK(_xlpm.x,_xlpm.y),
    _xlfn.CHOOSECOLS(_xlfn._xlws.SORT(_xlpm.combined,1,-1),2))),$C345),
N$12=$E345,LEFT(N344,LEN(N344)-$C345),TRUE, N344)</f>
        <v>MDVRBFZC</v>
      </c>
      <c r="O345" t="str" cm="1">
        <f t="array" ref="O345">_xlfn.IFS($G345=O$12,
  O344&amp;LEFT(_xlfn.CONCAT(
    _xlfn.LET(_xlpm.z, _xlfn.XLOOKUP($E345,_xlfn.ANCHORARRAY($H$12),$H344:$P344),
    _xlpm.x,_xlfn.SEQUENCE(LEN(_xlpm.z)),
    _xlpm.y, MID(_xlpm.z,_xlpm.x,1),
    _xlpm.combined, _xlfn.HSTACK(_xlpm.x,_xlpm.y),
    _xlfn.CHOOSECOLS(_xlfn._xlws.SORT(_xlpm.combined,1,-1),2))),$C345),
O$12=$E345,LEFT(O344,LEN(O344)-$C345),TRUE, O344)</f>
        <v>QBSQQQQPDMZFMNT</v>
      </c>
      <c r="P345" t="str" cm="1">
        <f t="array" ref="P345">_xlfn.IFS($G345=P$12,
  P344&amp;LEFT(_xlfn.CONCAT(
    _xlfn.LET(_xlpm.z, _xlfn.XLOOKUP($E345,_xlfn.ANCHORARRAY($H$12),$H344:$P344),
    _xlpm.x,_xlfn.SEQUENCE(LEN(_xlpm.z)),
    _xlpm.y, MID(_xlpm.z,_xlpm.x,1),
    _xlpm.combined, _xlfn.HSTACK(_xlpm.x,_xlpm.y),
    _xlfn.CHOOSECOLS(_xlfn._xlws.SORT(_xlpm.combined,1,-1),2))),$C345),
P$12=$E345,LEFT(P344,LEN(P344)-$C345),TRUE, P344)</f>
        <v>DH</v>
      </c>
    </row>
    <row r="346" spans="1:16" ht="17" x14ac:dyDescent="0.25">
      <c r="A346" s="3" t="s">
        <v>265</v>
      </c>
      <c r="B346" t="str" cm="1">
        <f t="array" ref="B346:G346">IFERROR(_xlfn.TEXTSPLIT(A346," ")*1,_xlfn.TEXTSPLIT(A346," "))</f>
        <v>move</v>
      </c>
      <c r="C346">
        <v>6</v>
      </c>
      <c r="D346" t="str">
        <v>from</v>
      </c>
      <c r="E346">
        <v>7</v>
      </c>
      <c r="F346" t="str">
        <v>to</v>
      </c>
      <c r="G346">
        <v>5</v>
      </c>
      <c r="H346" t="str" cm="1">
        <f t="array" ref="H346">_xlfn.IFS($G346=H$12,
  H345&amp;LEFT(_xlfn.CONCAT(
    _xlfn.LET(_xlpm.z, _xlfn.XLOOKUP($E346,_xlfn.ANCHORARRAY($H$12),$H345:$P345),
    _xlpm.x,_xlfn.SEQUENCE(LEN(_xlpm.z)),
    _xlpm.y, MID(_xlpm.z,_xlpm.x,1),
    _xlpm.combined, _xlfn.HSTACK(_xlpm.x,_xlpm.y),
    _xlfn.CHOOSECOLS(_xlfn._xlws.SORT(_xlpm.combined,1,-1),2))),$C346),
H$12=$E346,LEFT(H345,LEN(H345)-$C346),TRUE, H345)</f>
        <v>BVNHF</v>
      </c>
      <c r="I346" t="str" cm="1">
        <f t="array" ref="I346">_xlfn.IFS($G346=I$12,
  I345&amp;LEFT(_xlfn.CONCAT(
    _xlfn.LET(_xlpm.z, _xlfn.XLOOKUP($E346,_xlfn.ANCHORARRAY($H$12),$H345:$P345),
    _xlpm.x,_xlfn.SEQUENCE(LEN(_xlpm.z)),
    _xlpm.y, MID(_xlpm.z,_xlpm.x,1),
    _xlpm.combined, _xlfn.HSTACK(_xlpm.x,_xlpm.y),
    _xlfn.CHOOSECOLS(_xlfn._xlws.SORT(_xlpm.combined,1,-1),2))),$C346),
I$12=$E346,LEFT(I345,LEN(I345)-$C346),TRUE, I345)</f>
        <v>FHWH</v>
      </c>
      <c r="J346" t="str" cm="1">
        <f t="array" ref="J346">_xlfn.IFS($G346=J$12,
  J345&amp;LEFT(_xlfn.CONCAT(
    _xlfn.LET(_xlpm.z, _xlfn.XLOOKUP($E346,_xlfn.ANCHORARRAY($H$12),$H345:$P345),
    _xlpm.x,_xlfn.SEQUENCE(LEN(_xlpm.z)),
    _xlpm.y, MID(_xlpm.z,_xlpm.x,1),
    _xlpm.combined, _xlfn.HSTACK(_xlpm.x,_xlpm.y),
    _xlfn.CHOOSECOLS(_xlfn._xlws.SORT(_xlpm.combined,1,-1),2))),$C346),
J$12=$E346,LEFT(J345,LEN(J345)-$C346),TRUE, J345)</f>
        <v>GRVNZGQLP</v>
      </c>
      <c r="K346" t="str" cm="1">
        <f t="array" ref="K346">_xlfn.IFS($G346=K$12,
  K345&amp;LEFT(_xlfn.CONCAT(
    _xlfn.LET(_xlpm.z, _xlfn.XLOOKUP($E346,_xlfn.ANCHORARRAY($H$12),$H345:$P345),
    _xlpm.x,_xlfn.SEQUENCE(LEN(_xlpm.z)),
    _xlpm.y, MID(_xlpm.z,_xlpm.x,1),
    _xlpm.combined, _xlfn.HSTACK(_xlpm.x,_xlpm.y),
    _xlfn.CHOOSECOLS(_xlfn._xlws.SORT(_xlpm.combined,1,-1),2))),$C346),
K$12=$E346,LEFT(K345,LEN(K345)-$C346),TRUE, K345)</f>
        <v>NGVDMZQZT</v>
      </c>
      <c r="L346" t="str" cm="1">
        <f t="array" ref="L346">_xlfn.IFS($G346=L$12,
  L345&amp;LEFT(_xlfn.CONCAT(
    _xlfn.LET(_xlpm.z, _xlfn.XLOOKUP($E346,_xlfn.ANCHORARRAY($H$12),$H345:$P345),
    _xlpm.x,_xlfn.SEQUENCE(LEN(_xlpm.z)),
    _xlpm.y, MID(_xlpm.z,_xlpm.x,1),
    _xlpm.combined, _xlfn.HSTACK(_xlpm.x,_xlpm.y),
    _xlfn.CHOOSECOLS(_xlfn._xlws.SORT(_xlpm.combined,1,-1),2))),$C346),
L$12=$E346,LEFT(L345,LEN(L345)-$C346),TRUE, L345)</f>
        <v>FDDMCZFBRV</v>
      </c>
      <c r="M346" t="str" cm="1">
        <f t="array" ref="M346">_xlfn.IFS($G346=M$12,
  M345&amp;LEFT(_xlfn.CONCAT(
    _xlfn.LET(_xlpm.z, _xlfn.XLOOKUP($E346,_xlfn.ANCHORARRAY($H$12),$H345:$P345),
    _xlpm.x,_xlfn.SEQUENCE(LEN(_xlpm.z)),
    _xlpm.y, MID(_xlpm.z,_xlpm.x,1),
    _xlpm.combined, _xlfn.HSTACK(_xlpm.x,_xlpm.y),
    _xlfn.CHOOSECOLS(_xlfn._xlws.SORT(_xlpm.combined,1,-1),2))),$C346),
M$12=$E346,LEFT(M345,LEN(M345)-$C346),TRUE, M345)</f>
        <v/>
      </c>
      <c r="N346" t="str" cm="1">
        <f t="array" ref="N346">_xlfn.IFS($G346=N$12,
  N345&amp;LEFT(_xlfn.CONCAT(
    _xlfn.LET(_xlpm.z, _xlfn.XLOOKUP($E346,_xlfn.ANCHORARRAY($H$12),$H345:$P345),
    _xlpm.x,_xlfn.SEQUENCE(LEN(_xlpm.z)),
    _xlpm.y, MID(_xlpm.z,_xlpm.x,1),
    _xlpm.combined, _xlfn.HSTACK(_xlpm.x,_xlpm.y),
    _xlfn.CHOOSECOLS(_xlfn._xlws.SORT(_xlpm.combined,1,-1),2))),$C346),
N$12=$E346,LEFT(N345,LEN(N345)-$C346),TRUE, N345)</f>
        <v>MD</v>
      </c>
      <c r="O346" t="str" cm="1">
        <f t="array" ref="O346">_xlfn.IFS($G346=O$12,
  O345&amp;LEFT(_xlfn.CONCAT(
    _xlfn.LET(_xlpm.z, _xlfn.XLOOKUP($E346,_xlfn.ANCHORARRAY($H$12),$H345:$P345),
    _xlpm.x,_xlfn.SEQUENCE(LEN(_xlpm.z)),
    _xlpm.y, MID(_xlpm.z,_xlpm.x,1),
    _xlpm.combined, _xlfn.HSTACK(_xlpm.x,_xlpm.y),
    _xlfn.CHOOSECOLS(_xlfn._xlws.SORT(_xlpm.combined,1,-1),2))),$C346),
O$12=$E346,LEFT(O345,LEN(O345)-$C346),TRUE, O345)</f>
        <v>QBSQQQQPDMZFMNT</v>
      </c>
      <c r="P346" t="str" cm="1">
        <f t="array" ref="P346">_xlfn.IFS($G346=P$12,
  P345&amp;LEFT(_xlfn.CONCAT(
    _xlfn.LET(_xlpm.z, _xlfn.XLOOKUP($E346,_xlfn.ANCHORARRAY($H$12),$H345:$P345),
    _xlpm.x,_xlfn.SEQUENCE(LEN(_xlpm.z)),
    _xlpm.y, MID(_xlpm.z,_xlpm.x,1),
    _xlpm.combined, _xlfn.HSTACK(_xlpm.x,_xlpm.y),
    _xlfn.CHOOSECOLS(_xlfn._xlws.SORT(_xlpm.combined,1,-1),2))),$C346),
P$12=$E346,LEFT(P345,LEN(P345)-$C346),TRUE, P345)</f>
        <v>DH</v>
      </c>
    </row>
    <row r="347" spans="1:16" ht="17" x14ac:dyDescent="0.25">
      <c r="A347" s="3" t="s">
        <v>23</v>
      </c>
      <c r="B347" t="str" cm="1">
        <f t="array" ref="B347:G347">IFERROR(_xlfn.TEXTSPLIT(A347," ")*1,_xlfn.TEXTSPLIT(A347," "))</f>
        <v>move</v>
      </c>
      <c r="C347">
        <v>1</v>
      </c>
      <c r="D347" t="str">
        <v>from</v>
      </c>
      <c r="E347">
        <v>3</v>
      </c>
      <c r="F347" t="str">
        <v>to</v>
      </c>
      <c r="G347">
        <v>4</v>
      </c>
      <c r="H347" t="str" cm="1">
        <f t="array" ref="H347">_xlfn.IFS($G347=H$12,
  H346&amp;LEFT(_xlfn.CONCAT(
    _xlfn.LET(_xlpm.z, _xlfn.XLOOKUP($E347,_xlfn.ANCHORARRAY($H$12),$H346:$P346),
    _xlpm.x,_xlfn.SEQUENCE(LEN(_xlpm.z)),
    _xlpm.y, MID(_xlpm.z,_xlpm.x,1),
    _xlpm.combined, _xlfn.HSTACK(_xlpm.x,_xlpm.y),
    _xlfn.CHOOSECOLS(_xlfn._xlws.SORT(_xlpm.combined,1,-1),2))),$C347),
H$12=$E347,LEFT(H346,LEN(H346)-$C347),TRUE, H346)</f>
        <v>BVNHF</v>
      </c>
      <c r="I347" t="str" cm="1">
        <f t="array" ref="I347">_xlfn.IFS($G347=I$12,
  I346&amp;LEFT(_xlfn.CONCAT(
    _xlfn.LET(_xlpm.z, _xlfn.XLOOKUP($E347,_xlfn.ANCHORARRAY($H$12),$H346:$P346),
    _xlpm.x,_xlfn.SEQUENCE(LEN(_xlpm.z)),
    _xlpm.y, MID(_xlpm.z,_xlpm.x,1),
    _xlpm.combined, _xlfn.HSTACK(_xlpm.x,_xlpm.y),
    _xlfn.CHOOSECOLS(_xlfn._xlws.SORT(_xlpm.combined,1,-1),2))),$C347),
I$12=$E347,LEFT(I346,LEN(I346)-$C347),TRUE, I346)</f>
        <v>FHWH</v>
      </c>
      <c r="J347" t="str" cm="1">
        <f t="array" ref="J347">_xlfn.IFS($G347=J$12,
  J346&amp;LEFT(_xlfn.CONCAT(
    _xlfn.LET(_xlpm.z, _xlfn.XLOOKUP($E347,_xlfn.ANCHORARRAY($H$12),$H346:$P346),
    _xlpm.x,_xlfn.SEQUENCE(LEN(_xlpm.z)),
    _xlpm.y, MID(_xlpm.z,_xlpm.x,1),
    _xlpm.combined, _xlfn.HSTACK(_xlpm.x,_xlpm.y),
    _xlfn.CHOOSECOLS(_xlfn._xlws.SORT(_xlpm.combined,1,-1),2))),$C347),
J$12=$E347,LEFT(J346,LEN(J346)-$C347),TRUE, J346)</f>
        <v>GRVNZGQL</v>
      </c>
      <c r="K347" t="str" cm="1">
        <f t="array" ref="K347">_xlfn.IFS($G347=K$12,
  K346&amp;LEFT(_xlfn.CONCAT(
    _xlfn.LET(_xlpm.z, _xlfn.XLOOKUP($E347,_xlfn.ANCHORARRAY($H$12),$H346:$P346),
    _xlpm.x,_xlfn.SEQUENCE(LEN(_xlpm.z)),
    _xlpm.y, MID(_xlpm.z,_xlpm.x,1),
    _xlpm.combined, _xlfn.HSTACK(_xlpm.x,_xlpm.y),
    _xlfn.CHOOSECOLS(_xlfn._xlws.SORT(_xlpm.combined,1,-1),2))),$C347),
K$12=$E347,LEFT(K346,LEN(K346)-$C347),TRUE, K346)</f>
        <v>NGVDMZQZTP</v>
      </c>
      <c r="L347" t="str" cm="1">
        <f t="array" ref="L347">_xlfn.IFS($G347=L$12,
  L346&amp;LEFT(_xlfn.CONCAT(
    _xlfn.LET(_xlpm.z, _xlfn.XLOOKUP($E347,_xlfn.ANCHORARRAY($H$12),$H346:$P346),
    _xlpm.x,_xlfn.SEQUENCE(LEN(_xlpm.z)),
    _xlpm.y, MID(_xlpm.z,_xlpm.x,1),
    _xlpm.combined, _xlfn.HSTACK(_xlpm.x,_xlpm.y),
    _xlfn.CHOOSECOLS(_xlfn._xlws.SORT(_xlpm.combined,1,-1),2))),$C347),
L$12=$E347,LEFT(L346,LEN(L346)-$C347),TRUE, L346)</f>
        <v>FDDMCZFBRV</v>
      </c>
      <c r="M347" t="str" cm="1">
        <f t="array" ref="M347">_xlfn.IFS($G347=M$12,
  M346&amp;LEFT(_xlfn.CONCAT(
    _xlfn.LET(_xlpm.z, _xlfn.XLOOKUP($E347,_xlfn.ANCHORARRAY($H$12),$H346:$P346),
    _xlpm.x,_xlfn.SEQUENCE(LEN(_xlpm.z)),
    _xlpm.y, MID(_xlpm.z,_xlpm.x,1),
    _xlpm.combined, _xlfn.HSTACK(_xlpm.x,_xlpm.y),
    _xlfn.CHOOSECOLS(_xlfn._xlws.SORT(_xlpm.combined,1,-1),2))),$C347),
M$12=$E347,LEFT(M346,LEN(M346)-$C347),TRUE, M346)</f>
        <v/>
      </c>
      <c r="N347" t="str" cm="1">
        <f t="array" ref="N347">_xlfn.IFS($G347=N$12,
  N346&amp;LEFT(_xlfn.CONCAT(
    _xlfn.LET(_xlpm.z, _xlfn.XLOOKUP($E347,_xlfn.ANCHORARRAY($H$12),$H346:$P346),
    _xlpm.x,_xlfn.SEQUENCE(LEN(_xlpm.z)),
    _xlpm.y, MID(_xlpm.z,_xlpm.x,1),
    _xlpm.combined, _xlfn.HSTACK(_xlpm.x,_xlpm.y),
    _xlfn.CHOOSECOLS(_xlfn._xlws.SORT(_xlpm.combined,1,-1),2))),$C347),
N$12=$E347,LEFT(N346,LEN(N346)-$C347),TRUE, N346)</f>
        <v>MD</v>
      </c>
      <c r="O347" t="str" cm="1">
        <f t="array" ref="O347">_xlfn.IFS($G347=O$12,
  O346&amp;LEFT(_xlfn.CONCAT(
    _xlfn.LET(_xlpm.z, _xlfn.XLOOKUP($E347,_xlfn.ANCHORARRAY($H$12),$H346:$P346),
    _xlpm.x,_xlfn.SEQUENCE(LEN(_xlpm.z)),
    _xlpm.y, MID(_xlpm.z,_xlpm.x,1),
    _xlpm.combined, _xlfn.HSTACK(_xlpm.x,_xlpm.y),
    _xlfn.CHOOSECOLS(_xlfn._xlws.SORT(_xlpm.combined,1,-1),2))),$C347),
O$12=$E347,LEFT(O346,LEN(O346)-$C347),TRUE, O346)</f>
        <v>QBSQQQQPDMZFMNT</v>
      </c>
      <c r="P347" t="str" cm="1">
        <f t="array" ref="P347">_xlfn.IFS($G347=P$12,
  P346&amp;LEFT(_xlfn.CONCAT(
    _xlfn.LET(_xlpm.z, _xlfn.XLOOKUP($E347,_xlfn.ANCHORARRAY($H$12),$H346:$P346),
    _xlpm.x,_xlfn.SEQUENCE(LEN(_xlpm.z)),
    _xlpm.y, MID(_xlpm.z,_xlpm.x,1),
    _xlpm.combined, _xlfn.HSTACK(_xlpm.x,_xlpm.y),
    _xlfn.CHOOSECOLS(_xlfn._xlws.SORT(_xlpm.combined,1,-1),2))),$C347),
P$12=$E347,LEFT(P346,LEN(P346)-$C347),TRUE, P346)</f>
        <v>DH</v>
      </c>
    </row>
    <row r="348" spans="1:16" ht="17" x14ac:dyDescent="0.25">
      <c r="A348" s="3" t="s">
        <v>266</v>
      </c>
      <c r="B348" t="str" cm="1">
        <f t="array" ref="B348:G348">IFERROR(_xlfn.TEXTSPLIT(A348," ")*1,_xlfn.TEXTSPLIT(A348," "))</f>
        <v>move</v>
      </c>
      <c r="C348">
        <v>1</v>
      </c>
      <c r="D348" t="str">
        <v>from</v>
      </c>
      <c r="E348">
        <v>5</v>
      </c>
      <c r="F348" t="str">
        <v>to</v>
      </c>
      <c r="G348">
        <v>1</v>
      </c>
      <c r="H348" t="str" cm="1">
        <f t="array" ref="H348">_xlfn.IFS($G348=H$12,
  H347&amp;LEFT(_xlfn.CONCAT(
    _xlfn.LET(_xlpm.z, _xlfn.XLOOKUP($E348,_xlfn.ANCHORARRAY($H$12),$H347:$P347),
    _xlpm.x,_xlfn.SEQUENCE(LEN(_xlpm.z)),
    _xlpm.y, MID(_xlpm.z,_xlpm.x,1),
    _xlpm.combined, _xlfn.HSTACK(_xlpm.x,_xlpm.y),
    _xlfn.CHOOSECOLS(_xlfn._xlws.SORT(_xlpm.combined,1,-1),2))),$C348),
H$12=$E348,LEFT(H347,LEN(H347)-$C348),TRUE, H347)</f>
        <v>BVNHFV</v>
      </c>
      <c r="I348" t="str" cm="1">
        <f t="array" ref="I348">_xlfn.IFS($G348=I$12,
  I347&amp;LEFT(_xlfn.CONCAT(
    _xlfn.LET(_xlpm.z, _xlfn.XLOOKUP($E348,_xlfn.ANCHORARRAY($H$12),$H347:$P347),
    _xlpm.x,_xlfn.SEQUENCE(LEN(_xlpm.z)),
    _xlpm.y, MID(_xlpm.z,_xlpm.x,1),
    _xlpm.combined, _xlfn.HSTACK(_xlpm.x,_xlpm.y),
    _xlfn.CHOOSECOLS(_xlfn._xlws.SORT(_xlpm.combined,1,-1),2))),$C348),
I$12=$E348,LEFT(I347,LEN(I347)-$C348),TRUE, I347)</f>
        <v>FHWH</v>
      </c>
      <c r="J348" t="str" cm="1">
        <f t="array" ref="J348">_xlfn.IFS($G348=J$12,
  J347&amp;LEFT(_xlfn.CONCAT(
    _xlfn.LET(_xlpm.z, _xlfn.XLOOKUP($E348,_xlfn.ANCHORARRAY($H$12),$H347:$P347),
    _xlpm.x,_xlfn.SEQUENCE(LEN(_xlpm.z)),
    _xlpm.y, MID(_xlpm.z,_xlpm.x,1),
    _xlpm.combined, _xlfn.HSTACK(_xlpm.x,_xlpm.y),
    _xlfn.CHOOSECOLS(_xlfn._xlws.SORT(_xlpm.combined,1,-1),2))),$C348),
J$12=$E348,LEFT(J347,LEN(J347)-$C348),TRUE, J347)</f>
        <v>GRVNZGQL</v>
      </c>
      <c r="K348" t="str" cm="1">
        <f t="array" ref="K348">_xlfn.IFS($G348=K$12,
  K347&amp;LEFT(_xlfn.CONCAT(
    _xlfn.LET(_xlpm.z, _xlfn.XLOOKUP($E348,_xlfn.ANCHORARRAY($H$12),$H347:$P347),
    _xlpm.x,_xlfn.SEQUENCE(LEN(_xlpm.z)),
    _xlpm.y, MID(_xlpm.z,_xlpm.x,1),
    _xlpm.combined, _xlfn.HSTACK(_xlpm.x,_xlpm.y),
    _xlfn.CHOOSECOLS(_xlfn._xlws.SORT(_xlpm.combined,1,-1),2))),$C348),
K$12=$E348,LEFT(K347,LEN(K347)-$C348),TRUE, K347)</f>
        <v>NGVDMZQZTP</v>
      </c>
      <c r="L348" t="str" cm="1">
        <f t="array" ref="L348">_xlfn.IFS($G348=L$12,
  L347&amp;LEFT(_xlfn.CONCAT(
    _xlfn.LET(_xlpm.z, _xlfn.XLOOKUP($E348,_xlfn.ANCHORARRAY($H$12),$H347:$P347),
    _xlpm.x,_xlfn.SEQUENCE(LEN(_xlpm.z)),
    _xlpm.y, MID(_xlpm.z,_xlpm.x,1),
    _xlpm.combined, _xlfn.HSTACK(_xlpm.x,_xlpm.y),
    _xlfn.CHOOSECOLS(_xlfn._xlws.SORT(_xlpm.combined,1,-1),2))),$C348),
L$12=$E348,LEFT(L347,LEN(L347)-$C348),TRUE, L347)</f>
        <v>FDDMCZFBR</v>
      </c>
      <c r="M348" t="str" cm="1">
        <f t="array" ref="M348">_xlfn.IFS($G348=M$12,
  M347&amp;LEFT(_xlfn.CONCAT(
    _xlfn.LET(_xlpm.z, _xlfn.XLOOKUP($E348,_xlfn.ANCHORARRAY($H$12),$H347:$P347),
    _xlpm.x,_xlfn.SEQUENCE(LEN(_xlpm.z)),
    _xlpm.y, MID(_xlpm.z,_xlpm.x,1),
    _xlpm.combined, _xlfn.HSTACK(_xlpm.x,_xlpm.y),
    _xlfn.CHOOSECOLS(_xlfn._xlws.SORT(_xlpm.combined,1,-1),2))),$C348),
M$12=$E348,LEFT(M347,LEN(M347)-$C348),TRUE, M347)</f>
        <v/>
      </c>
      <c r="N348" t="str" cm="1">
        <f t="array" ref="N348">_xlfn.IFS($G348=N$12,
  N347&amp;LEFT(_xlfn.CONCAT(
    _xlfn.LET(_xlpm.z, _xlfn.XLOOKUP($E348,_xlfn.ANCHORARRAY($H$12),$H347:$P347),
    _xlpm.x,_xlfn.SEQUENCE(LEN(_xlpm.z)),
    _xlpm.y, MID(_xlpm.z,_xlpm.x,1),
    _xlpm.combined, _xlfn.HSTACK(_xlpm.x,_xlpm.y),
    _xlfn.CHOOSECOLS(_xlfn._xlws.SORT(_xlpm.combined,1,-1),2))),$C348),
N$12=$E348,LEFT(N347,LEN(N347)-$C348),TRUE, N347)</f>
        <v>MD</v>
      </c>
      <c r="O348" t="str" cm="1">
        <f t="array" ref="O348">_xlfn.IFS($G348=O$12,
  O347&amp;LEFT(_xlfn.CONCAT(
    _xlfn.LET(_xlpm.z, _xlfn.XLOOKUP($E348,_xlfn.ANCHORARRAY($H$12),$H347:$P347),
    _xlpm.x,_xlfn.SEQUENCE(LEN(_xlpm.z)),
    _xlpm.y, MID(_xlpm.z,_xlpm.x,1),
    _xlpm.combined, _xlfn.HSTACK(_xlpm.x,_xlpm.y),
    _xlfn.CHOOSECOLS(_xlfn._xlws.SORT(_xlpm.combined,1,-1),2))),$C348),
O$12=$E348,LEFT(O347,LEN(O347)-$C348),TRUE, O347)</f>
        <v>QBSQQQQPDMZFMNT</v>
      </c>
      <c r="P348" t="str" cm="1">
        <f t="array" ref="P348">_xlfn.IFS($G348=P$12,
  P347&amp;LEFT(_xlfn.CONCAT(
    _xlfn.LET(_xlpm.z, _xlfn.XLOOKUP($E348,_xlfn.ANCHORARRAY($H$12),$H347:$P347),
    _xlpm.x,_xlfn.SEQUENCE(LEN(_xlpm.z)),
    _xlpm.y, MID(_xlpm.z,_xlpm.x,1),
    _xlpm.combined, _xlfn.HSTACK(_xlpm.x,_xlpm.y),
    _xlfn.CHOOSECOLS(_xlfn._xlws.SORT(_xlpm.combined,1,-1),2))),$C348),
P$12=$E348,LEFT(P347,LEN(P347)-$C348),TRUE, P347)</f>
        <v>DH</v>
      </c>
    </row>
    <row r="349" spans="1:16" ht="17" x14ac:dyDescent="0.25">
      <c r="A349" s="3" t="s">
        <v>267</v>
      </c>
      <c r="B349" t="str" cm="1">
        <f t="array" ref="B349:G349">IFERROR(_xlfn.TEXTSPLIT(A349," ")*1,_xlfn.TEXTSPLIT(A349," "))</f>
        <v>move</v>
      </c>
      <c r="C349">
        <v>4</v>
      </c>
      <c r="D349" t="str">
        <v>from</v>
      </c>
      <c r="E349">
        <v>2</v>
      </c>
      <c r="F349" t="str">
        <v>to</v>
      </c>
      <c r="G349">
        <v>5</v>
      </c>
      <c r="H349" t="str" cm="1">
        <f t="array" ref="H349">_xlfn.IFS($G349=H$12,
  H348&amp;LEFT(_xlfn.CONCAT(
    _xlfn.LET(_xlpm.z, _xlfn.XLOOKUP($E349,_xlfn.ANCHORARRAY($H$12),$H348:$P348),
    _xlpm.x,_xlfn.SEQUENCE(LEN(_xlpm.z)),
    _xlpm.y, MID(_xlpm.z,_xlpm.x,1),
    _xlpm.combined, _xlfn.HSTACK(_xlpm.x,_xlpm.y),
    _xlfn.CHOOSECOLS(_xlfn._xlws.SORT(_xlpm.combined,1,-1),2))),$C349),
H$12=$E349,LEFT(H348,LEN(H348)-$C349),TRUE, H348)</f>
        <v>BVNHFV</v>
      </c>
      <c r="I349" t="str" cm="1">
        <f t="array" ref="I349">_xlfn.IFS($G349=I$12,
  I348&amp;LEFT(_xlfn.CONCAT(
    _xlfn.LET(_xlpm.z, _xlfn.XLOOKUP($E349,_xlfn.ANCHORARRAY($H$12),$H348:$P348),
    _xlpm.x,_xlfn.SEQUENCE(LEN(_xlpm.z)),
    _xlpm.y, MID(_xlpm.z,_xlpm.x,1),
    _xlpm.combined, _xlfn.HSTACK(_xlpm.x,_xlpm.y),
    _xlfn.CHOOSECOLS(_xlfn._xlws.SORT(_xlpm.combined,1,-1),2))),$C349),
I$12=$E349,LEFT(I348,LEN(I348)-$C349),TRUE, I348)</f>
        <v/>
      </c>
      <c r="J349" t="str" cm="1">
        <f t="array" ref="J349">_xlfn.IFS($G349=J$12,
  J348&amp;LEFT(_xlfn.CONCAT(
    _xlfn.LET(_xlpm.z, _xlfn.XLOOKUP($E349,_xlfn.ANCHORARRAY($H$12),$H348:$P348),
    _xlpm.x,_xlfn.SEQUENCE(LEN(_xlpm.z)),
    _xlpm.y, MID(_xlpm.z,_xlpm.x,1),
    _xlpm.combined, _xlfn.HSTACK(_xlpm.x,_xlpm.y),
    _xlfn.CHOOSECOLS(_xlfn._xlws.SORT(_xlpm.combined,1,-1),2))),$C349),
J$12=$E349,LEFT(J348,LEN(J348)-$C349),TRUE, J348)</f>
        <v>GRVNZGQL</v>
      </c>
      <c r="K349" t="str" cm="1">
        <f t="array" ref="K349">_xlfn.IFS($G349=K$12,
  K348&amp;LEFT(_xlfn.CONCAT(
    _xlfn.LET(_xlpm.z, _xlfn.XLOOKUP($E349,_xlfn.ANCHORARRAY($H$12),$H348:$P348),
    _xlpm.x,_xlfn.SEQUENCE(LEN(_xlpm.z)),
    _xlpm.y, MID(_xlpm.z,_xlpm.x,1),
    _xlpm.combined, _xlfn.HSTACK(_xlpm.x,_xlpm.y),
    _xlfn.CHOOSECOLS(_xlfn._xlws.SORT(_xlpm.combined,1,-1),2))),$C349),
K$12=$E349,LEFT(K348,LEN(K348)-$C349),TRUE, K348)</f>
        <v>NGVDMZQZTP</v>
      </c>
      <c r="L349" t="str" cm="1">
        <f t="array" ref="L349">_xlfn.IFS($G349=L$12,
  L348&amp;LEFT(_xlfn.CONCAT(
    _xlfn.LET(_xlpm.z, _xlfn.XLOOKUP($E349,_xlfn.ANCHORARRAY($H$12),$H348:$P348),
    _xlpm.x,_xlfn.SEQUENCE(LEN(_xlpm.z)),
    _xlpm.y, MID(_xlpm.z,_xlpm.x,1),
    _xlpm.combined, _xlfn.HSTACK(_xlpm.x,_xlpm.y),
    _xlfn.CHOOSECOLS(_xlfn._xlws.SORT(_xlpm.combined,1,-1),2))),$C349),
L$12=$E349,LEFT(L348,LEN(L348)-$C349),TRUE, L348)</f>
        <v>FDDMCZFBRHWHF</v>
      </c>
      <c r="M349" t="str" cm="1">
        <f t="array" ref="M349">_xlfn.IFS($G349=M$12,
  M348&amp;LEFT(_xlfn.CONCAT(
    _xlfn.LET(_xlpm.z, _xlfn.XLOOKUP($E349,_xlfn.ANCHORARRAY($H$12),$H348:$P348),
    _xlpm.x,_xlfn.SEQUENCE(LEN(_xlpm.z)),
    _xlpm.y, MID(_xlpm.z,_xlpm.x,1),
    _xlpm.combined, _xlfn.HSTACK(_xlpm.x,_xlpm.y),
    _xlfn.CHOOSECOLS(_xlfn._xlws.SORT(_xlpm.combined,1,-1),2))),$C349),
M$12=$E349,LEFT(M348,LEN(M348)-$C349),TRUE, M348)</f>
        <v/>
      </c>
      <c r="N349" t="str" cm="1">
        <f t="array" ref="N349">_xlfn.IFS($G349=N$12,
  N348&amp;LEFT(_xlfn.CONCAT(
    _xlfn.LET(_xlpm.z, _xlfn.XLOOKUP($E349,_xlfn.ANCHORARRAY($H$12),$H348:$P348),
    _xlpm.x,_xlfn.SEQUENCE(LEN(_xlpm.z)),
    _xlpm.y, MID(_xlpm.z,_xlpm.x,1),
    _xlpm.combined, _xlfn.HSTACK(_xlpm.x,_xlpm.y),
    _xlfn.CHOOSECOLS(_xlfn._xlws.SORT(_xlpm.combined,1,-1),2))),$C349),
N$12=$E349,LEFT(N348,LEN(N348)-$C349),TRUE, N348)</f>
        <v>MD</v>
      </c>
      <c r="O349" t="str" cm="1">
        <f t="array" ref="O349">_xlfn.IFS($G349=O$12,
  O348&amp;LEFT(_xlfn.CONCAT(
    _xlfn.LET(_xlpm.z, _xlfn.XLOOKUP($E349,_xlfn.ANCHORARRAY($H$12),$H348:$P348),
    _xlpm.x,_xlfn.SEQUENCE(LEN(_xlpm.z)),
    _xlpm.y, MID(_xlpm.z,_xlpm.x,1),
    _xlpm.combined, _xlfn.HSTACK(_xlpm.x,_xlpm.y),
    _xlfn.CHOOSECOLS(_xlfn._xlws.SORT(_xlpm.combined,1,-1),2))),$C349),
O$12=$E349,LEFT(O348,LEN(O348)-$C349),TRUE, O348)</f>
        <v>QBSQQQQPDMZFMNT</v>
      </c>
      <c r="P349" t="str" cm="1">
        <f t="array" ref="P349">_xlfn.IFS($G349=P$12,
  P348&amp;LEFT(_xlfn.CONCAT(
    _xlfn.LET(_xlpm.z, _xlfn.XLOOKUP($E349,_xlfn.ANCHORARRAY($H$12),$H348:$P348),
    _xlpm.x,_xlfn.SEQUENCE(LEN(_xlpm.z)),
    _xlpm.y, MID(_xlpm.z,_xlpm.x,1),
    _xlpm.combined, _xlfn.HSTACK(_xlpm.x,_xlpm.y),
    _xlfn.CHOOSECOLS(_xlfn._xlws.SORT(_xlpm.combined,1,-1),2))),$C349),
P$12=$E349,LEFT(P348,LEN(P348)-$C349),TRUE, P348)</f>
        <v>DH</v>
      </c>
    </row>
    <row r="350" spans="1:16" ht="17" x14ac:dyDescent="0.25">
      <c r="A350" s="3" t="s">
        <v>268</v>
      </c>
      <c r="B350" t="str" cm="1">
        <f t="array" ref="B350:G350">IFERROR(_xlfn.TEXTSPLIT(A350," ")*1,_xlfn.TEXTSPLIT(A350," "))</f>
        <v>move</v>
      </c>
      <c r="C350">
        <v>4</v>
      </c>
      <c r="D350" t="str">
        <v>from</v>
      </c>
      <c r="E350">
        <v>4</v>
      </c>
      <c r="F350" t="str">
        <v>to</v>
      </c>
      <c r="G350">
        <v>1</v>
      </c>
      <c r="H350" t="str" cm="1">
        <f t="array" ref="H350">_xlfn.IFS($G350=H$12,
  H349&amp;LEFT(_xlfn.CONCAT(
    _xlfn.LET(_xlpm.z, _xlfn.XLOOKUP($E350,_xlfn.ANCHORARRAY($H$12),$H349:$P349),
    _xlpm.x,_xlfn.SEQUENCE(LEN(_xlpm.z)),
    _xlpm.y, MID(_xlpm.z,_xlpm.x,1),
    _xlpm.combined, _xlfn.HSTACK(_xlpm.x,_xlpm.y),
    _xlfn.CHOOSECOLS(_xlfn._xlws.SORT(_xlpm.combined,1,-1),2))),$C350),
H$12=$E350,LEFT(H349,LEN(H349)-$C350),TRUE, H349)</f>
        <v>BVNHFVPTZQ</v>
      </c>
      <c r="I350" t="str" cm="1">
        <f t="array" ref="I350">_xlfn.IFS($G350=I$12,
  I349&amp;LEFT(_xlfn.CONCAT(
    _xlfn.LET(_xlpm.z, _xlfn.XLOOKUP($E350,_xlfn.ANCHORARRAY($H$12),$H349:$P349),
    _xlpm.x,_xlfn.SEQUENCE(LEN(_xlpm.z)),
    _xlpm.y, MID(_xlpm.z,_xlpm.x,1),
    _xlpm.combined, _xlfn.HSTACK(_xlpm.x,_xlpm.y),
    _xlfn.CHOOSECOLS(_xlfn._xlws.SORT(_xlpm.combined,1,-1),2))),$C350),
I$12=$E350,LEFT(I349,LEN(I349)-$C350),TRUE, I349)</f>
        <v/>
      </c>
      <c r="J350" t="str" cm="1">
        <f t="array" ref="J350">_xlfn.IFS($G350=J$12,
  J349&amp;LEFT(_xlfn.CONCAT(
    _xlfn.LET(_xlpm.z, _xlfn.XLOOKUP($E350,_xlfn.ANCHORARRAY($H$12),$H349:$P349),
    _xlpm.x,_xlfn.SEQUENCE(LEN(_xlpm.z)),
    _xlpm.y, MID(_xlpm.z,_xlpm.x,1),
    _xlpm.combined, _xlfn.HSTACK(_xlpm.x,_xlpm.y),
    _xlfn.CHOOSECOLS(_xlfn._xlws.SORT(_xlpm.combined,1,-1),2))),$C350),
J$12=$E350,LEFT(J349,LEN(J349)-$C350),TRUE, J349)</f>
        <v>GRVNZGQL</v>
      </c>
      <c r="K350" t="str" cm="1">
        <f t="array" ref="K350">_xlfn.IFS($G350=K$12,
  K349&amp;LEFT(_xlfn.CONCAT(
    _xlfn.LET(_xlpm.z, _xlfn.XLOOKUP($E350,_xlfn.ANCHORARRAY($H$12),$H349:$P349),
    _xlpm.x,_xlfn.SEQUENCE(LEN(_xlpm.z)),
    _xlpm.y, MID(_xlpm.z,_xlpm.x,1),
    _xlpm.combined, _xlfn.HSTACK(_xlpm.x,_xlpm.y),
    _xlfn.CHOOSECOLS(_xlfn._xlws.SORT(_xlpm.combined,1,-1),2))),$C350),
K$12=$E350,LEFT(K349,LEN(K349)-$C350),TRUE, K349)</f>
        <v>NGVDMZ</v>
      </c>
      <c r="L350" t="str" cm="1">
        <f t="array" ref="L350">_xlfn.IFS($G350=L$12,
  L349&amp;LEFT(_xlfn.CONCAT(
    _xlfn.LET(_xlpm.z, _xlfn.XLOOKUP($E350,_xlfn.ANCHORARRAY($H$12),$H349:$P349),
    _xlpm.x,_xlfn.SEQUENCE(LEN(_xlpm.z)),
    _xlpm.y, MID(_xlpm.z,_xlpm.x,1),
    _xlpm.combined, _xlfn.HSTACK(_xlpm.x,_xlpm.y),
    _xlfn.CHOOSECOLS(_xlfn._xlws.SORT(_xlpm.combined,1,-1),2))),$C350),
L$12=$E350,LEFT(L349,LEN(L349)-$C350),TRUE, L349)</f>
        <v>FDDMCZFBRHWHF</v>
      </c>
      <c r="M350" t="str" cm="1">
        <f t="array" ref="M350">_xlfn.IFS($G350=M$12,
  M349&amp;LEFT(_xlfn.CONCAT(
    _xlfn.LET(_xlpm.z, _xlfn.XLOOKUP($E350,_xlfn.ANCHORARRAY($H$12),$H349:$P349),
    _xlpm.x,_xlfn.SEQUENCE(LEN(_xlpm.z)),
    _xlpm.y, MID(_xlpm.z,_xlpm.x,1),
    _xlpm.combined, _xlfn.HSTACK(_xlpm.x,_xlpm.y),
    _xlfn.CHOOSECOLS(_xlfn._xlws.SORT(_xlpm.combined,1,-1),2))),$C350),
M$12=$E350,LEFT(M349,LEN(M349)-$C350),TRUE, M349)</f>
        <v/>
      </c>
      <c r="N350" t="str" cm="1">
        <f t="array" ref="N350">_xlfn.IFS($G350=N$12,
  N349&amp;LEFT(_xlfn.CONCAT(
    _xlfn.LET(_xlpm.z, _xlfn.XLOOKUP($E350,_xlfn.ANCHORARRAY($H$12),$H349:$P349),
    _xlpm.x,_xlfn.SEQUENCE(LEN(_xlpm.z)),
    _xlpm.y, MID(_xlpm.z,_xlpm.x,1),
    _xlpm.combined, _xlfn.HSTACK(_xlpm.x,_xlpm.y),
    _xlfn.CHOOSECOLS(_xlfn._xlws.SORT(_xlpm.combined,1,-1),2))),$C350),
N$12=$E350,LEFT(N349,LEN(N349)-$C350),TRUE, N349)</f>
        <v>MD</v>
      </c>
      <c r="O350" t="str" cm="1">
        <f t="array" ref="O350">_xlfn.IFS($G350=O$12,
  O349&amp;LEFT(_xlfn.CONCAT(
    _xlfn.LET(_xlpm.z, _xlfn.XLOOKUP($E350,_xlfn.ANCHORARRAY($H$12),$H349:$P349),
    _xlpm.x,_xlfn.SEQUENCE(LEN(_xlpm.z)),
    _xlpm.y, MID(_xlpm.z,_xlpm.x,1),
    _xlpm.combined, _xlfn.HSTACK(_xlpm.x,_xlpm.y),
    _xlfn.CHOOSECOLS(_xlfn._xlws.SORT(_xlpm.combined,1,-1),2))),$C350),
O$12=$E350,LEFT(O349,LEN(O349)-$C350),TRUE, O349)</f>
        <v>QBSQQQQPDMZFMNT</v>
      </c>
      <c r="P350" t="str" cm="1">
        <f t="array" ref="P350">_xlfn.IFS($G350=P$12,
  P349&amp;LEFT(_xlfn.CONCAT(
    _xlfn.LET(_xlpm.z, _xlfn.XLOOKUP($E350,_xlfn.ANCHORARRAY($H$12),$H349:$P349),
    _xlpm.x,_xlfn.SEQUENCE(LEN(_xlpm.z)),
    _xlpm.y, MID(_xlpm.z,_xlpm.x,1),
    _xlpm.combined, _xlfn.HSTACK(_xlpm.x,_xlpm.y),
    _xlfn.CHOOSECOLS(_xlfn._xlws.SORT(_xlpm.combined,1,-1),2))),$C350),
P$12=$E350,LEFT(P349,LEN(P349)-$C350),TRUE, P349)</f>
        <v>DH</v>
      </c>
    </row>
    <row r="351" spans="1:16" ht="17" x14ac:dyDescent="0.25">
      <c r="A351" s="3" t="s">
        <v>51</v>
      </c>
      <c r="B351" t="str" cm="1">
        <f t="array" ref="B351:G351">IFERROR(_xlfn.TEXTSPLIT(A351," ")*1,_xlfn.TEXTSPLIT(A351," "))</f>
        <v>move</v>
      </c>
      <c r="C351">
        <v>2</v>
      </c>
      <c r="D351" t="str">
        <v>from</v>
      </c>
      <c r="E351">
        <v>7</v>
      </c>
      <c r="F351" t="str">
        <v>to</v>
      </c>
      <c r="G351">
        <v>3</v>
      </c>
      <c r="H351" t="str" cm="1">
        <f t="array" ref="H351">_xlfn.IFS($G351=H$12,
  H350&amp;LEFT(_xlfn.CONCAT(
    _xlfn.LET(_xlpm.z, _xlfn.XLOOKUP($E351,_xlfn.ANCHORARRAY($H$12),$H350:$P350),
    _xlpm.x,_xlfn.SEQUENCE(LEN(_xlpm.z)),
    _xlpm.y, MID(_xlpm.z,_xlpm.x,1),
    _xlpm.combined, _xlfn.HSTACK(_xlpm.x,_xlpm.y),
    _xlfn.CHOOSECOLS(_xlfn._xlws.SORT(_xlpm.combined,1,-1),2))),$C351),
H$12=$E351,LEFT(H350,LEN(H350)-$C351),TRUE, H350)</f>
        <v>BVNHFVPTZQ</v>
      </c>
      <c r="I351" t="str" cm="1">
        <f t="array" ref="I351">_xlfn.IFS($G351=I$12,
  I350&amp;LEFT(_xlfn.CONCAT(
    _xlfn.LET(_xlpm.z, _xlfn.XLOOKUP($E351,_xlfn.ANCHORARRAY($H$12),$H350:$P350),
    _xlpm.x,_xlfn.SEQUENCE(LEN(_xlpm.z)),
    _xlpm.y, MID(_xlpm.z,_xlpm.x,1),
    _xlpm.combined, _xlfn.HSTACK(_xlpm.x,_xlpm.y),
    _xlfn.CHOOSECOLS(_xlfn._xlws.SORT(_xlpm.combined,1,-1),2))),$C351),
I$12=$E351,LEFT(I350,LEN(I350)-$C351),TRUE, I350)</f>
        <v/>
      </c>
      <c r="J351" t="str" cm="1">
        <f t="array" ref="J351">_xlfn.IFS($G351=J$12,
  J350&amp;LEFT(_xlfn.CONCAT(
    _xlfn.LET(_xlpm.z, _xlfn.XLOOKUP($E351,_xlfn.ANCHORARRAY($H$12),$H350:$P350),
    _xlpm.x,_xlfn.SEQUENCE(LEN(_xlpm.z)),
    _xlpm.y, MID(_xlpm.z,_xlpm.x,1),
    _xlpm.combined, _xlfn.HSTACK(_xlpm.x,_xlpm.y),
    _xlfn.CHOOSECOLS(_xlfn._xlws.SORT(_xlpm.combined,1,-1),2))),$C351),
J$12=$E351,LEFT(J350,LEN(J350)-$C351),TRUE, J350)</f>
        <v>GRVNZGQLDM</v>
      </c>
      <c r="K351" t="str" cm="1">
        <f t="array" ref="K351">_xlfn.IFS($G351=K$12,
  K350&amp;LEFT(_xlfn.CONCAT(
    _xlfn.LET(_xlpm.z, _xlfn.XLOOKUP($E351,_xlfn.ANCHORARRAY($H$12),$H350:$P350),
    _xlpm.x,_xlfn.SEQUENCE(LEN(_xlpm.z)),
    _xlpm.y, MID(_xlpm.z,_xlpm.x,1),
    _xlpm.combined, _xlfn.HSTACK(_xlpm.x,_xlpm.y),
    _xlfn.CHOOSECOLS(_xlfn._xlws.SORT(_xlpm.combined,1,-1),2))),$C351),
K$12=$E351,LEFT(K350,LEN(K350)-$C351),TRUE, K350)</f>
        <v>NGVDMZ</v>
      </c>
      <c r="L351" t="str" cm="1">
        <f t="array" ref="L351">_xlfn.IFS($G351=L$12,
  L350&amp;LEFT(_xlfn.CONCAT(
    _xlfn.LET(_xlpm.z, _xlfn.XLOOKUP($E351,_xlfn.ANCHORARRAY($H$12),$H350:$P350),
    _xlpm.x,_xlfn.SEQUENCE(LEN(_xlpm.z)),
    _xlpm.y, MID(_xlpm.z,_xlpm.x,1),
    _xlpm.combined, _xlfn.HSTACK(_xlpm.x,_xlpm.y),
    _xlfn.CHOOSECOLS(_xlfn._xlws.SORT(_xlpm.combined,1,-1),2))),$C351),
L$12=$E351,LEFT(L350,LEN(L350)-$C351),TRUE, L350)</f>
        <v>FDDMCZFBRHWHF</v>
      </c>
      <c r="M351" t="str" cm="1">
        <f t="array" ref="M351">_xlfn.IFS($G351=M$12,
  M350&amp;LEFT(_xlfn.CONCAT(
    _xlfn.LET(_xlpm.z, _xlfn.XLOOKUP($E351,_xlfn.ANCHORARRAY($H$12),$H350:$P350),
    _xlpm.x,_xlfn.SEQUENCE(LEN(_xlpm.z)),
    _xlpm.y, MID(_xlpm.z,_xlpm.x,1),
    _xlpm.combined, _xlfn.HSTACK(_xlpm.x,_xlpm.y),
    _xlfn.CHOOSECOLS(_xlfn._xlws.SORT(_xlpm.combined,1,-1),2))),$C351),
M$12=$E351,LEFT(M350,LEN(M350)-$C351),TRUE, M350)</f>
        <v/>
      </c>
      <c r="N351" t="str" cm="1">
        <f t="array" ref="N351">_xlfn.IFS($G351=N$12,
  N350&amp;LEFT(_xlfn.CONCAT(
    _xlfn.LET(_xlpm.z, _xlfn.XLOOKUP($E351,_xlfn.ANCHORARRAY($H$12),$H350:$P350),
    _xlpm.x,_xlfn.SEQUENCE(LEN(_xlpm.z)),
    _xlpm.y, MID(_xlpm.z,_xlpm.x,1),
    _xlpm.combined, _xlfn.HSTACK(_xlpm.x,_xlpm.y),
    _xlfn.CHOOSECOLS(_xlfn._xlws.SORT(_xlpm.combined,1,-1),2))),$C351),
N$12=$E351,LEFT(N350,LEN(N350)-$C351),TRUE, N350)</f>
        <v/>
      </c>
      <c r="O351" t="str" cm="1">
        <f t="array" ref="O351">_xlfn.IFS($G351=O$12,
  O350&amp;LEFT(_xlfn.CONCAT(
    _xlfn.LET(_xlpm.z, _xlfn.XLOOKUP($E351,_xlfn.ANCHORARRAY($H$12),$H350:$P350),
    _xlpm.x,_xlfn.SEQUENCE(LEN(_xlpm.z)),
    _xlpm.y, MID(_xlpm.z,_xlpm.x,1),
    _xlpm.combined, _xlfn.HSTACK(_xlpm.x,_xlpm.y),
    _xlfn.CHOOSECOLS(_xlfn._xlws.SORT(_xlpm.combined,1,-1),2))),$C351),
O$12=$E351,LEFT(O350,LEN(O350)-$C351),TRUE, O350)</f>
        <v>QBSQQQQPDMZFMNT</v>
      </c>
      <c r="P351" t="str" cm="1">
        <f t="array" ref="P351">_xlfn.IFS($G351=P$12,
  P350&amp;LEFT(_xlfn.CONCAT(
    _xlfn.LET(_xlpm.z, _xlfn.XLOOKUP($E351,_xlfn.ANCHORARRAY($H$12),$H350:$P350),
    _xlpm.x,_xlfn.SEQUENCE(LEN(_xlpm.z)),
    _xlpm.y, MID(_xlpm.z,_xlpm.x,1),
    _xlpm.combined, _xlfn.HSTACK(_xlpm.x,_xlpm.y),
    _xlfn.CHOOSECOLS(_xlfn._xlws.SORT(_xlpm.combined,1,-1),2))),$C351),
P$12=$E351,LEFT(P350,LEN(P350)-$C351),TRUE, P350)</f>
        <v>DH</v>
      </c>
    </row>
    <row r="352" spans="1:16" ht="17" x14ac:dyDescent="0.25">
      <c r="A352" s="3" t="s">
        <v>32</v>
      </c>
      <c r="B352" t="str" cm="1">
        <f t="array" ref="B352:G352">IFERROR(_xlfn.TEXTSPLIT(A352," ")*1,_xlfn.TEXTSPLIT(A352," "))</f>
        <v>move</v>
      </c>
      <c r="C352">
        <v>3</v>
      </c>
      <c r="D352" t="str">
        <v>from</v>
      </c>
      <c r="E352">
        <v>4</v>
      </c>
      <c r="F352" t="str">
        <v>to</v>
      </c>
      <c r="G352">
        <v>1</v>
      </c>
      <c r="H352" t="str" cm="1">
        <f t="array" ref="H352">_xlfn.IFS($G352=H$12,
  H351&amp;LEFT(_xlfn.CONCAT(
    _xlfn.LET(_xlpm.z, _xlfn.XLOOKUP($E352,_xlfn.ANCHORARRAY($H$12),$H351:$P351),
    _xlpm.x,_xlfn.SEQUENCE(LEN(_xlpm.z)),
    _xlpm.y, MID(_xlpm.z,_xlpm.x,1),
    _xlpm.combined, _xlfn.HSTACK(_xlpm.x,_xlpm.y),
    _xlfn.CHOOSECOLS(_xlfn._xlws.SORT(_xlpm.combined,1,-1),2))),$C352),
H$12=$E352,LEFT(H351,LEN(H351)-$C352),TRUE, H351)</f>
        <v>BVNHFVPTZQZMD</v>
      </c>
      <c r="I352" t="str" cm="1">
        <f t="array" ref="I352">_xlfn.IFS($G352=I$12,
  I351&amp;LEFT(_xlfn.CONCAT(
    _xlfn.LET(_xlpm.z, _xlfn.XLOOKUP($E352,_xlfn.ANCHORARRAY($H$12),$H351:$P351),
    _xlpm.x,_xlfn.SEQUENCE(LEN(_xlpm.z)),
    _xlpm.y, MID(_xlpm.z,_xlpm.x,1),
    _xlpm.combined, _xlfn.HSTACK(_xlpm.x,_xlpm.y),
    _xlfn.CHOOSECOLS(_xlfn._xlws.SORT(_xlpm.combined,1,-1),2))),$C352),
I$12=$E352,LEFT(I351,LEN(I351)-$C352),TRUE, I351)</f>
        <v/>
      </c>
      <c r="J352" t="str" cm="1">
        <f t="array" ref="J352">_xlfn.IFS($G352=J$12,
  J351&amp;LEFT(_xlfn.CONCAT(
    _xlfn.LET(_xlpm.z, _xlfn.XLOOKUP($E352,_xlfn.ANCHORARRAY($H$12),$H351:$P351),
    _xlpm.x,_xlfn.SEQUENCE(LEN(_xlpm.z)),
    _xlpm.y, MID(_xlpm.z,_xlpm.x,1),
    _xlpm.combined, _xlfn.HSTACK(_xlpm.x,_xlpm.y),
    _xlfn.CHOOSECOLS(_xlfn._xlws.SORT(_xlpm.combined,1,-1),2))),$C352),
J$12=$E352,LEFT(J351,LEN(J351)-$C352),TRUE, J351)</f>
        <v>GRVNZGQLDM</v>
      </c>
      <c r="K352" t="str" cm="1">
        <f t="array" ref="K352">_xlfn.IFS($G352=K$12,
  K351&amp;LEFT(_xlfn.CONCAT(
    _xlfn.LET(_xlpm.z, _xlfn.XLOOKUP($E352,_xlfn.ANCHORARRAY($H$12),$H351:$P351),
    _xlpm.x,_xlfn.SEQUENCE(LEN(_xlpm.z)),
    _xlpm.y, MID(_xlpm.z,_xlpm.x,1),
    _xlpm.combined, _xlfn.HSTACK(_xlpm.x,_xlpm.y),
    _xlfn.CHOOSECOLS(_xlfn._xlws.SORT(_xlpm.combined,1,-1),2))),$C352),
K$12=$E352,LEFT(K351,LEN(K351)-$C352),TRUE, K351)</f>
        <v>NGV</v>
      </c>
      <c r="L352" t="str" cm="1">
        <f t="array" ref="L352">_xlfn.IFS($G352=L$12,
  L351&amp;LEFT(_xlfn.CONCAT(
    _xlfn.LET(_xlpm.z, _xlfn.XLOOKUP($E352,_xlfn.ANCHORARRAY($H$12),$H351:$P351),
    _xlpm.x,_xlfn.SEQUENCE(LEN(_xlpm.z)),
    _xlpm.y, MID(_xlpm.z,_xlpm.x,1),
    _xlpm.combined, _xlfn.HSTACK(_xlpm.x,_xlpm.y),
    _xlfn.CHOOSECOLS(_xlfn._xlws.SORT(_xlpm.combined,1,-1),2))),$C352),
L$12=$E352,LEFT(L351,LEN(L351)-$C352),TRUE, L351)</f>
        <v>FDDMCZFBRHWHF</v>
      </c>
      <c r="M352" t="str" cm="1">
        <f t="array" ref="M352">_xlfn.IFS($G352=M$12,
  M351&amp;LEFT(_xlfn.CONCAT(
    _xlfn.LET(_xlpm.z, _xlfn.XLOOKUP($E352,_xlfn.ANCHORARRAY($H$12),$H351:$P351),
    _xlpm.x,_xlfn.SEQUENCE(LEN(_xlpm.z)),
    _xlpm.y, MID(_xlpm.z,_xlpm.x,1),
    _xlpm.combined, _xlfn.HSTACK(_xlpm.x,_xlpm.y),
    _xlfn.CHOOSECOLS(_xlfn._xlws.SORT(_xlpm.combined,1,-1),2))),$C352),
M$12=$E352,LEFT(M351,LEN(M351)-$C352),TRUE, M351)</f>
        <v/>
      </c>
      <c r="N352" t="str" cm="1">
        <f t="array" ref="N352">_xlfn.IFS($G352=N$12,
  N351&amp;LEFT(_xlfn.CONCAT(
    _xlfn.LET(_xlpm.z, _xlfn.XLOOKUP($E352,_xlfn.ANCHORARRAY($H$12),$H351:$P351),
    _xlpm.x,_xlfn.SEQUENCE(LEN(_xlpm.z)),
    _xlpm.y, MID(_xlpm.z,_xlpm.x,1),
    _xlpm.combined, _xlfn.HSTACK(_xlpm.x,_xlpm.y),
    _xlfn.CHOOSECOLS(_xlfn._xlws.SORT(_xlpm.combined,1,-1),2))),$C352),
N$12=$E352,LEFT(N351,LEN(N351)-$C352),TRUE, N351)</f>
        <v/>
      </c>
      <c r="O352" t="str" cm="1">
        <f t="array" ref="O352">_xlfn.IFS($G352=O$12,
  O351&amp;LEFT(_xlfn.CONCAT(
    _xlfn.LET(_xlpm.z, _xlfn.XLOOKUP($E352,_xlfn.ANCHORARRAY($H$12),$H351:$P351),
    _xlpm.x,_xlfn.SEQUENCE(LEN(_xlpm.z)),
    _xlpm.y, MID(_xlpm.z,_xlpm.x,1),
    _xlpm.combined, _xlfn.HSTACK(_xlpm.x,_xlpm.y),
    _xlfn.CHOOSECOLS(_xlfn._xlws.SORT(_xlpm.combined,1,-1),2))),$C352),
O$12=$E352,LEFT(O351,LEN(O351)-$C352),TRUE, O351)</f>
        <v>QBSQQQQPDMZFMNT</v>
      </c>
      <c r="P352" t="str" cm="1">
        <f t="array" ref="P352">_xlfn.IFS($G352=P$12,
  P351&amp;LEFT(_xlfn.CONCAT(
    _xlfn.LET(_xlpm.z, _xlfn.XLOOKUP($E352,_xlfn.ANCHORARRAY($H$12),$H351:$P351),
    _xlpm.x,_xlfn.SEQUENCE(LEN(_xlpm.z)),
    _xlpm.y, MID(_xlpm.z,_xlpm.x,1),
    _xlpm.combined, _xlfn.HSTACK(_xlpm.x,_xlpm.y),
    _xlfn.CHOOSECOLS(_xlfn._xlws.SORT(_xlpm.combined,1,-1),2))),$C352),
P$12=$E352,LEFT(P351,LEN(P351)-$C352),TRUE, P351)</f>
        <v>DH</v>
      </c>
    </row>
    <row r="353" spans="1:16" ht="17" x14ac:dyDescent="0.25">
      <c r="A353" s="3" t="s">
        <v>269</v>
      </c>
      <c r="B353" t="str" cm="1">
        <f t="array" ref="B353:G353">IFERROR(_xlfn.TEXTSPLIT(A353," ")*1,_xlfn.TEXTSPLIT(A353," "))</f>
        <v>move</v>
      </c>
      <c r="C353">
        <v>6</v>
      </c>
      <c r="D353" t="str">
        <v>from</v>
      </c>
      <c r="E353">
        <v>3</v>
      </c>
      <c r="F353" t="str">
        <v>to</v>
      </c>
      <c r="G353">
        <v>7</v>
      </c>
      <c r="H353" t="str" cm="1">
        <f t="array" ref="H353">_xlfn.IFS($G353=H$12,
  H352&amp;LEFT(_xlfn.CONCAT(
    _xlfn.LET(_xlpm.z, _xlfn.XLOOKUP($E353,_xlfn.ANCHORARRAY($H$12),$H352:$P352),
    _xlpm.x,_xlfn.SEQUENCE(LEN(_xlpm.z)),
    _xlpm.y, MID(_xlpm.z,_xlpm.x,1),
    _xlpm.combined, _xlfn.HSTACK(_xlpm.x,_xlpm.y),
    _xlfn.CHOOSECOLS(_xlfn._xlws.SORT(_xlpm.combined,1,-1),2))),$C353),
H$12=$E353,LEFT(H352,LEN(H352)-$C353),TRUE, H352)</f>
        <v>BVNHFVPTZQZMD</v>
      </c>
      <c r="I353" t="str" cm="1">
        <f t="array" ref="I353">_xlfn.IFS($G353=I$12,
  I352&amp;LEFT(_xlfn.CONCAT(
    _xlfn.LET(_xlpm.z, _xlfn.XLOOKUP($E353,_xlfn.ANCHORARRAY($H$12),$H352:$P352),
    _xlpm.x,_xlfn.SEQUENCE(LEN(_xlpm.z)),
    _xlpm.y, MID(_xlpm.z,_xlpm.x,1),
    _xlpm.combined, _xlfn.HSTACK(_xlpm.x,_xlpm.y),
    _xlfn.CHOOSECOLS(_xlfn._xlws.SORT(_xlpm.combined,1,-1),2))),$C353),
I$12=$E353,LEFT(I352,LEN(I352)-$C353),TRUE, I352)</f>
        <v/>
      </c>
      <c r="J353" t="str" cm="1">
        <f t="array" ref="J353">_xlfn.IFS($G353=J$12,
  J352&amp;LEFT(_xlfn.CONCAT(
    _xlfn.LET(_xlpm.z, _xlfn.XLOOKUP($E353,_xlfn.ANCHORARRAY($H$12),$H352:$P352),
    _xlpm.x,_xlfn.SEQUENCE(LEN(_xlpm.z)),
    _xlpm.y, MID(_xlpm.z,_xlpm.x,1),
    _xlpm.combined, _xlfn.HSTACK(_xlpm.x,_xlpm.y),
    _xlfn.CHOOSECOLS(_xlfn._xlws.SORT(_xlpm.combined,1,-1),2))),$C353),
J$12=$E353,LEFT(J352,LEN(J352)-$C353),TRUE, J352)</f>
        <v>GRVN</v>
      </c>
      <c r="K353" t="str" cm="1">
        <f t="array" ref="K353">_xlfn.IFS($G353=K$12,
  K352&amp;LEFT(_xlfn.CONCAT(
    _xlfn.LET(_xlpm.z, _xlfn.XLOOKUP($E353,_xlfn.ANCHORARRAY($H$12),$H352:$P352),
    _xlpm.x,_xlfn.SEQUENCE(LEN(_xlpm.z)),
    _xlpm.y, MID(_xlpm.z,_xlpm.x,1),
    _xlpm.combined, _xlfn.HSTACK(_xlpm.x,_xlpm.y),
    _xlfn.CHOOSECOLS(_xlfn._xlws.SORT(_xlpm.combined,1,-1),2))),$C353),
K$12=$E353,LEFT(K352,LEN(K352)-$C353),TRUE, K352)</f>
        <v>NGV</v>
      </c>
      <c r="L353" t="str" cm="1">
        <f t="array" ref="L353">_xlfn.IFS($G353=L$12,
  L352&amp;LEFT(_xlfn.CONCAT(
    _xlfn.LET(_xlpm.z, _xlfn.XLOOKUP($E353,_xlfn.ANCHORARRAY($H$12),$H352:$P352),
    _xlpm.x,_xlfn.SEQUENCE(LEN(_xlpm.z)),
    _xlpm.y, MID(_xlpm.z,_xlpm.x,1),
    _xlpm.combined, _xlfn.HSTACK(_xlpm.x,_xlpm.y),
    _xlfn.CHOOSECOLS(_xlfn._xlws.SORT(_xlpm.combined,1,-1),2))),$C353),
L$12=$E353,LEFT(L352,LEN(L352)-$C353),TRUE, L352)</f>
        <v>FDDMCZFBRHWHF</v>
      </c>
      <c r="M353" t="str" cm="1">
        <f t="array" ref="M353">_xlfn.IFS($G353=M$12,
  M352&amp;LEFT(_xlfn.CONCAT(
    _xlfn.LET(_xlpm.z, _xlfn.XLOOKUP($E353,_xlfn.ANCHORARRAY($H$12),$H352:$P352),
    _xlpm.x,_xlfn.SEQUENCE(LEN(_xlpm.z)),
    _xlpm.y, MID(_xlpm.z,_xlpm.x,1),
    _xlpm.combined, _xlfn.HSTACK(_xlpm.x,_xlpm.y),
    _xlfn.CHOOSECOLS(_xlfn._xlws.SORT(_xlpm.combined,1,-1),2))),$C353),
M$12=$E353,LEFT(M352,LEN(M352)-$C353),TRUE, M352)</f>
        <v/>
      </c>
      <c r="N353" t="str" cm="1">
        <f t="array" ref="N353">_xlfn.IFS($G353=N$12,
  N352&amp;LEFT(_xlfn.CONCAT(
    _xlfn.LET(_xlpm.z, _xlfn.XLOOKUP($E353,_xlfn.ANCHORARRAY($H$12),$H352:$P352),
    _xlpm.x,_xlfn.SEQUENCE(LEN(_xlpm.z)),
    _xlpm.y, MID(_xlpm.z,_xlpm.x,1),
    _xlpm.combined, _xlfn.HSTACK(_xlpm.x,_xlpm.y),
    _xlfn.CHOOSECOLS(_xlfn._xlws.SORT(_xlpm.combined,1,-1),2))),$C353),
N$12=$E353,LEFT(N352,LEN(N352)-$C353),TRUE, N352)</f>
        <v>MDLQGZ</v>
      </c>
      <c r="O353" t="str" cm="1">
        <f t="array" ref="O353">_xlfn.IFS($G353=O$12,
  O352&amp;LEFT(_xlfn.CONCAT(
    _xlfn.LET(_xlpm.z, _xlfn.XLOOKUP($E353,_xlfn.ANCHORARRAY($H$12),$H352:$P352),
    _xlpm.x,_xlfn.SEQUENCE(LEN(_xlpm.z)),
    _xlpm.y, MID(_xlpm.z,_xlpm.x,1),
    _xlpm.combined, _xlfn.HSTACK(_xlpm.x,_xlpm.y),
    _xlfn.CHOOSECOLS(_xlfn._xlws.SORT(_xlpm.combined,1,-1),2))),$C353),
O$12=$E353,LEFT(O352,LEN(O352)-$C353),TRUE, O352)</f>
        <v>QBSQQQQPDMZFMNT</v>
      </c>
      <c r="P353" t="str" cm="1">
        <f t="array" ref="P353">_xlfn.IFS($G353=P$12,
  P352&amp;LEFT(_xlfn.CONCAT(
    _xlfn.LET(_xlpm.z, _xlfn.XLOOKUP($E353,_xlfn.ANCHORARRAY($H$12),$H352:$P352),
    _xlpm.x,_xlfn.SEQUENCE(LEN(_xlpm.z)),
    _xlpm.y, MID(_xlpm.z,_xlpm.x,1),
    _xlpm.combined, _xlfn.HSTACK(_xlpm.x,_xlpm.y),
    _xlfn.CHOOSECOLS(_xlfn._xlws.SORT(_xlpm.combined,1,-1),2))),$C353),
P$12=$E353,LEFT(P352,LEN(P352)-$C353),TRUE, P352)</f>
        <v>DH</v>
      </c>
    </row>
    <row r="354" spans="1:16" ht="17" x14ac:dyDescent="0.25">
      <c r="A354" s="3" t="s">
        <v>270</v>
      </c>
      <c r="B354" t="str" cm="1">
        <f t="array" ref="B354:G354">IFERROR(_xlfn.TEXTSPLIT(A354," ")*1,_xlfn.TEXTSPLIT(A354," "))</f>
        <v>move</v>
      </c>
      <c r="C354">
        <v>9</v>
      </c>
      <c r="D354" t="str">
        <v>from</v>
      </c>
      <c r="E354">
        <v>8</v>
      </c>
      <c r="F354" t="str">
        <v>to</v>
      </c>
      <c r="G354">
        <v>7</v>
      </c>
      <c r="H354" t="str" cm="1">
        <f t="array" ref="H354">_xlfn.IFS($G354=H$12,
  H353&amp;LEFT(_xlfn.CONCAT(
    _xlfn.LET(_xlpm.z, _xlfn.XLOOKUP($E354,_xlfn.ANCHORARRAY($H$12),$H353:$P353),
    _xlpm.x,_xlfn.SEQUENCE(LEN(_xlpm.z)),
    _xlpm.y, MID(_xlpm.z,_xlpm.x,1),
    _xlpm.combined, _xlfn.HSTACK(_xlpm.x,_xlpm.y),
    _xlfn.CHOOSECOLS(_xlfn._xlws.SORT(_xlpm.combined,1,-1),2))),$C354),
H$12=$E354,LEFT(H353,LEN(H353)-$C354),TRUE, H353)</f>
        <v>BVNHFVPTZQZMD</v>
      </c>
      <c r="I354" t="str" cm="1">
        <f t="array" ref="I354">_xlfn.IFS($G354=I$12,
  I353&amp;LEFT(_xlfn.CONCAT(
    _xlfn.LET(_xlpm.z, _xlfn.XLOOKUP($E354,_xlfn.ANCHORARRAY($H$12),$H353:$P353),
    _xlpm.x,_xlfn.SEQUENCE(LEN(_xlpm.z)),
    _xlpm.y, MID(_xlpm.z,_xlpm.x,1),
    _xlpm.combined, _xlfn.HSTACK(_xlpm.x,_xlpm.y),
    _xlfn.CHOOSECOLS(_xlfn._xlws.SORT(_xlpm.combined,1,-1),2))),$C354),
I$12=$E354,LEFT(I353,LEN(I353)-$C354),TRUE, I353)</f>
        <v/>
      </c>
      <c r="J354" t="str" cm="1">
        <f t="array" ref="J354">_xlfn.IFS($G354=J$12,
  J353&amp;LEFT(_xlfn.CONCAT(
    _xlfn.LET(_xlpm.z, _xlfn.XLOOKUP($E354,_xlfn.ANCHORARRAY($H$12),$H353:$P353),
    _xlpm.x,_xlfn.SEQUENCE(LEN(_xlpm.z)),
    _xlpm.y, MID(_xlpm.z,_xlpm.x,1),
    _xlpm.combined, _xlfn.HSTACK(_xlpm.x,_xlpm.y),
    _xlfn.CHOOSECOLS(_xlfn._xlws.SORT(_xlpm.combined,1,-1),2))),$C354),
J$12=$E354,LEFT(J353,LEN(J353)-$C354),TRUE, J353)</f>
        <v>GRVN</v>
      </c>
      <c r="K354" t="str" cm="1">
        <f t="array" ref="K354">_xlfn.IFS($G354=K$12,
  K353&amp;LEFT(_xlfn.CONCAT(
    _xlfn.LET(_xlpm.z, _xlfn.XLOOKUP($E354,_xlfn.ANCHORARRAY($H$12),$H353:$P353),
    _xlpm.x,_xlfn.SEQUENCE(LEN(_xlpm.z)),
    _xlpm.y, MID(_xlpm.z,_xlpm.x,1),
    _xlpm.combined, _xlfn.HSTACK(_xlpm.x,_xlpm.y),
    _xlfn.CHOOSECOLS(_xlfn._xlws.SORT(_xlpm.combined,1,-1),2))),$C354),
K$12=$E354,LEFT(K353,LEN(K353)-$C354),TRUE, K353)</f>
        <v>NGV</v>
      </c>
      <c r="L354" t="str" cm="1">
        <f t="array" ref="L354">_xlfn.IFS($G354=L$12,
  L353&amp;LEFT(_xlfn.CONCAT(
    _xlfn.LET(_xlpm.z, _xlfn.XLOOKUP($E354,_xlfn.ANCHORARRAY($H$12),$H353:$P353),
    _xlpm.x,_xlfn.SEQUENCE(LEN(_xlpm.z)),
    _xlpm.y, MID(_xlpm.z,_xlpm.x,1),
    _xlpm.combined, _xlfn.HSTACK(_xlpm.x,_xlpm.y),
    _xlfn.CHOOSECOLS(_xlfn._xlws.SORT(_xlpm.combined,1,-1),2))),$C354),
L$12=$E354,LEFT(L353,LEN(L353)-$C354),TRUE, L353)</f>
        <v>FDDMCZFBRHWHF</v>
      </c>
      <c r="M354" t="str" cm="1">
        <f t="array" ref="M354">_xlfn.IFS($G354=M$12,
  M353&amp;LEFT(_xlfn.CONCAT(
    _xlfn.LET(_xlpm.z, _xlfn.XLOOKUP($E354,_xlfn.ANCHORARRAY($H$12),$H353:$P353),
    _xlpm.x,_xlfn.SEQUENCE(LEN(_xlpm.z)),
    _xlpm.y, MID(_xlpm.z,_xlpm.x,1),
    _xlpm.combined, _xlfn.HSTACK(_xlpm.x,_xlpm.y),
    _xlfn.CHOOSECOLS(_xlfn._xlws.SORT(_xlpm.combined,1,-1),2))),$C354),
M$12=$E354,LEFT(M353,LEN(M353)-$C354),TRUE, M353)</f>
        <v/>
      </c>
      <c r="N354" t="str" cm="1">
        <f t="array" ref="N354">_xlfn.IFS($G354=N$12,
  N353&amp;LEFT(_xlfn.CONCAT(
    _xlfn.LET(_xlpm.z, _xlfn.XLOOKUP($E354,_xlfn.ANCHORARRAY($H$12),$H353:$P353),
    _xlpm.x,_xlfn.SEQUENCE(LEN(_xlpm.z)),
    _xlpm.y, MID(_xlpm.z,_xlpm.x,1),
    _xlpm.combined, _xlfn.HSTACK(_xlpm.x,_xlpm.y),
    _xlfn.CHOOSECOLS(_xlfn._xlws.SORT(_xlpm.combined,1,-1),2))),$C354),
N$12=$E354,LEFT(N353,LEN(N353)-$C354),TRUE, N353)</f>
        <v>MDLQGZTNMFZMDPQ</v>
      </c>
      <c r="O354" t="str" cm="1">
        <f t="array" ref="O354">_xlfn.IFS($G354=O$12,
  O353&amp;LEFT(_xlfn.CONCAT(
    _xlfn.LET(_xlpm.z, _xlfn.XLOOKUP($E354,_xlfn.ANCHORARRAY($H$12),$H353:$P353),
    _xlpm.x,_xlfn.SEQUENCE(LEN(_xlpm.z)),
    _xlpm.y, MID(_xlpm.z,_xlpm.x,1),
    _xlpm.combined, _xlfn.HSTACK(_xlpm.x,_xlpm.y),
    _xlfn.CHOOSECOLS(_xlfn._xlws.SORT(_xlpm.combined,1,-1),2))),$C354),
O$12=$E354,LEFT(O353,LEN(O353)-$C354),TRUE, O353)</f>
        <v>QBSQQQ</v>
      </c>
      <c r="P354" t="str" cm="1">
        <f t="array" ref="P354">_xlfn.IFS($G354=P$12,
  P353&amp;LEFT(_xlfn.CONCAT(
    _xlfn.LET(_xlpm.z, _xlfn.XLOOKUP($E354,_xlfn.ANCHORARRAY($H$12),$H353:$P353),
    _xlpm.x,_xlfn.SEQUENCE(LEN(_xlpm.z)),
    _xlpm.y, MID(_xlpm.z,_xlpm.x,1),
    _xlpm.combined, _xlfn.HSTACK(_xlpm.x,_xlpm.y),
    _xlfn.CHOOSECOLS(_xlfn._xlws.SORT(_xlpm.combined,1,-1),2))),$C354),
P$12=$E354,LEFT(P353,LEN(P353)-$C354),TRUE, P353)</f>
        <v>DH</v>
      </c>
    </row>
    <row r="355" spans="1:16" ht="17" x14ac:dyDescent="0.25">
      <c r="A355" s="3" t="s">
        <v>180</v>
      </c>
      <c r="B355" t="str" cm="1">
        <f t="array" ref="B355:G355">IFERROR(_xlfn.TEXTSPLIT(A355," ")*1,_xlfn.TEXTSPLIT(A355," "))</f>
        <v>move</v>
      </c>
      <c r="C355">
        <v>3</v>
      </c>
      <c r="D355" t="str">
        <v>from</v>
      </c>
      <c r="E355">
        <v>8</v>
      </c>
      <c r="F355" t="str">
        <v>to</v>
      </c>
      <c r="G355">
        <v>7</v>
      </c>
      <c r="H355" t="str" cm="1">
        <f t="array" ref="H355">_xlfn.IFS($G355=H$12,
  H354&amp;LEFT(_xlfn.CONCAT(
    _xlfn.LET(_xlpm.z, _xlfn.XLOOKUP($E355,_xlfn.ANCHORARRAY($H$12),$H354:$P354),
    _xlpm.x,_xlfn.SEQUENCE(LEN(_xlpm.z)),
    _xlpm.y, MID(_xlpm.z,_xlpm.x,1),
    _xlpm.combined, _xlfn.HSTACK(_xlpm.x,_xlpm.y),
    _xlfn.CHOOSECOLS(_xlfn._xlws.SORT(_xlpm.combined,1,-1),2))),$C355),
H$12=$E355,LEFT(H354,LEN(H354)-$C355),TRUE, H354)</f>
        <v>BVNHFVPTZQZMD</v>
      </c>
      <c r="I355" t="str" cm="1">
        <f t="array" ref="I355">_xlfn.IFS($G355=I$12,
  I354&amp;LEFT(_xlfn.CONCAT(
    _xlfn.LET(_xlpm.z, _xlfn.XLOOKUP($E355,_xlfn.ANCHORARRAY($H$12),$H354:$P354),
    _xlpm.x,_xlfn.SEQUENCE(LEN(_xlpm.z)),
    _xlpm.y, MID(_xlpm.z,_xlpm.x,1),
    _xlpm.combined, _xlfn.HSTACK(_xlpm.x,_xlpm.y),
    _xlfn.CHOOSECOLS(_xlfn._xlws.SORT(_xlpm.combined,1,-1),2))),$C355),
I$12=$E355,LEFT(I354,LEN(I354)-$C355),TRUE, I354)</f>
        <v/>
      </c>
      <c r="J355" t="str" cm="1">
        <f t="array" ref="J355">_xlfn.IFS($G355=J$12,
  J354&amp;LEFT(_xlfn.CONCAT(
    _xlfn.LET(_xlpm.z, _xlfn.XLOOKUP($E355,_xlfn.ANCHORARRAY($H$12),$H354:$P354),
    _xlpm.x,_xlfn.SEQUENCE(LEN(_xlpm.z)),
    _xlpm.y, MID(_xlpm.z,_xlpm.x,1),
    _xlpm.combined, _xlfn.HSTACK(_xlpm.x,_xlpm.y),
    _xlfn.CHOOSECOLS(_xlfn._xlws.SORT(_xlpm.combined,1,-1),2))),$C355),
J$12=$E355,LEFT(J354,LEN(J354)-$C355),TRUE, J354)</f>
        <v>GRVN</v>
      </c>
      <c r="K355" t="str" cm="1">
        <f t="array" ref="K355">_xlfn.IFS($G355=K$12,
  K354&amp;LEFT(_xlfn.CONCAT(
    _xlfn.LET(_xlpm.z, _xlfn.XLOOKUP($E355,_xlfn.ANCHORARRAY($H$12),$H354:$P354),
    _xlpm.x,_xlfn.SEQUENCE(LEN(_xlpm.z)),
    _xlpm.y, MID(_xlpm.z,_xlpm.x,1),
    _xlpm.combined, _xlfn.HSTACK(_xlpm.x,_xlpm.y),
    _xlfn.CHOOSECOLS(_xlfn._xlws.SORT(_xlpm.combined,1,-1),2))),$C355),
K$12=$E355,LEFT(K354,LEN(K354)-$C355),TRUE, K354)</f>
        <v>NGV</v>
      </c>
      <c r="L355" t="str" cm="1">
        <f t="array" ref="L355">_xlfn.IFS($G355=L$12,
  L354&amp;LEFT(_xlfn.CONCAT(
    _xlfn.LET(_xlpm.z, _xlfn.XLOOKUP($E355,_xlfn.ANCHORARRAY($H$12),$H354:$P354),
    _xlpm.x,_xlfn.SEQUENCE(LEN(_xlpm.z)),
    _xlpm.y, MID(_xlpm.z,_xlpm.x,1),
    _xlpm.combined, _xlfn.HSTACK(_xlpm.x,_xlpm.y),
    _xlfn.CHOOSECOLS(_xlfn._xlws.SORT(_xlpm.combined,1,-1),2))),$C355),
L$12=$E355,LEFT(L354,LEN(L354)-$C355),TRUE, L354)</f>
        <v>FDDMCZFBRHWHF</v>
      </c>
      <c r="M355" t="str" cm="1">
        <f t="array" ref="M355">_xlfn.IFS($G355=M$12,
  M354&amp;LEFT(_xlfn.CONCAT(
    _xlfn.LET(_xlpm.z, _xlfn.XLOOKUP($E355,_xlfn.ANCHORARRAY($H$12),$H354:$P354),
    _xlpm.x,_xlfn.SEQUENCE(LEN(_xlpm.z)),
    _xlpm.y, MID(_xlpm.z,_xlpm.x,1),
    _xlpm.combined, _xlfn.HSTACK(_xlpm.x,_xlpm.y),
    _xlfn.CHOOSECOLS(_xlfn._xlws.SORT(_xlpm.combined,1,-1),2))),$C355),
M$12=$E355,LEFT(M354,LEN(M354)-$C355),TRUE, M354)</f>
        <v/>
      </c>
      <c r="N355" t="str" cm="1">
        <f t="array" ref="N355">_xlfn.IFS($G355=N$12,
  N354&amp;LEFT(_xlfn.CONCAT(
    _xlfn.LET(_xlpm.z, _xlfn.XLOOKUP($E355,_xlfn.ANCHORARRAY($H$12),$H354:$P354),
    _xlpm.x,_xlfn.SEQUENCE(LEN(_xlpm.z)),
    _xlpm.y, MID(_xlpm.z,_xlpm.x,1),
    _xlpm.combined, _xlfn.HSTACK(_xlpm.x,_xlpm.y),
    _xlfn.CHOOSECOLS(_xlfn._xlws.SORT(_xlpm.combined,1,-1),2))),$C355),
N$12=$E355,LEFT(N354,LEN(N354)-$C355),TRUE, N354)</f>
        <v>MDLQGZTNMFZMDPQQQQ</v>
      </c>
      <c r="O355" t="str" cm="1">
        <f t="array" ref="O355">_xlfn.IFS($G355=O$12,
  O354&amp;LEFT(_xlfn.CONCAT(
    _xlfn.LET(_xlpm.z, _xlfn.XLOOKUP($E355,_xlfn.ANCHORARRAY($H$12),$H354:$P354),
    _xlpm.x,_xlfn.SEQUENCE(LEN(_xlpm.z)),
    _xlpm.y, MID(_xlpm.z,_xlpm.x,1),
    _xlpm.combined, _xlfn.HSTACK(_xlpm.x,_xlpm.y),
    _xlfn.CHOOSECOLS(_xlfn._xlws.SORT(_xlpm.combined,1,-1),2))),$C355),
O$12=$E355,LEFT(O354,LEN(O354)-$C355),TRUE, O354)</f>
        <v>QBS</v>
      </c>
      <c r="P355" t="str" cm="1">
        <f t="array" ref="P355">_xlfn.IFS($G355=P$12,
  P354&amp;LEFT(_xlfn.CONCAT(
    _xlfn.LET(_xlpm.z, _xlfn.XLOOKUP($E355,_xlfn.ANCHORARRAY($H$12),$H354:$P354),
    _xlpm.x,_xlfn.SEQUENCE(LEN(_xlpm.z)),
    _xlpm.y, MID(_xlpm.z,_xlpm.x,1),
    _xlpm.combined, _xlfn.HSTACK(_xlpm.x,_xlpm.y),
    _xlfn.CHOOSECOLS(_xlfn._xlws.SORT(_xlpm.combined,1,-1),2))),$C355),
P$12=$E355,LEFT(P354,LEN(P354)-$C355),TRUE, P354)</f>
        <v>DH</v>
      </c>
    </row>
    <row r="356" spans="1:16" ht="17" x14ac:dyDescent="0.25">
      <c r="A356" s="3" t="s">
        <v>271</v>
      </c>
      <c r="B356" t="str" cm="1">
        <f t="array" ref="B356:G356">IFERROR(_xlfn.TEXTSPLIT(A356," ")*1,_xlfn.TEXTSPLIT(A356," "))</f>
        <v>move</v>
      </c>
      <c r="C356">
        <v>11</v>
      </c>
      <c r="D356" t="str">
        <v>from</v>
      </c>
      <c r="E356">
        <v>5</v>
      </c>
      <c r="F356" t="str">
        <v>to</v>
      </c>
      <c r="G356">
        <v>9</v>
      </c>
      <c r="H356" t="str" cm="1">
        <f t="array" ref="H356">_xlfn.IFS($G356=H$12,
  H355&amp;LEFT(_xlfn.CONCAT(
    _xlfn.LET(_xlpm.z, _xlfn.XLOOKUP($E356,_xlfn.ANCHORARRAY($H$12),$H355:$P355),
    _xlpm.x,_xlfn.SEQUENCE(LEN(_xlpm.z)),
    _xlpm.y, MID(_xlpm.z,_xlpm.x,1),
    _xlpm.combined, _xlfn.HSTACK(_xlpm.x,_xlpm.y),
    _xlfn.CHOOSECOLS(_xlfn._xlws.SORT(_xlpm.combined,1,-1),2))),$C356),
H$12=$E356,LEFT(H355,LEN(H355)-$C356),TRUE, H355)</f>
        <v>BVNHFVPTZQZMD</v>
      </c>
      <c r="I356" t="str" cm="1">
        <f t="array" ref="I356">_xlfn.IFS($G356=I$12,
  I355&amp;LEFT(_xlfn.CONCAT(
    _xlfn.LET(_xlpm.z, _xlfn.XLOOKUP($E356,_xlfn.ANCHORARRAY($H$12),$H355:$P355),
    _xlpm.x,_xlfn.SEQUENCE(LEN(_xlpm.z)),
    _xlpm.y, MID(_xlpm.z,_xlpm.x,1),
    _xlpm.combined, _xlfn.HSTACK(_xlpm.x,_xlpm.y),
    _xlfn.CHOOSECOLS(_xlfn._xlws.SORT(_xlpm.combined,1,-1),2))),$C356),
I$12=$E356,LEFT(I355,LEN(I355)-$C356),TRUE, I355)</f>
        <v/>
      </c>
      <c r="J356" t="str" cm="1">
        <f t="array" ref="J356">_xlfn.IFS($G356=J$12,
  J355&amp;LEFT(_xlfn.CONCAT(
    _xlfn.LET(_xlpm.z, _xlfn.XLOOKUP($E356,_xlfn.ANCHORARRAY($H$12),$H355:$P355),
    _xlpm.x,_xlfn.SEQUENCE(LEN(_xlpm.z)),
    _xlpm.y, MID(_xlpm.z,_xlpm.x,1),
    _xlpm.combined, _xlfn.HSTACK(_xlpm.x,_xlpm.y),
    _xlfn.CHOOSECOLS(_xlfn._xlws.SORT(_xlpm.combined,1,-1),2))),$C356),
J$12=$E356,LEFT(J355,LEN(J355)-$C356),TRUE, J355)</f>
        <v>GRVN</v>
      </c>
      <c r="K356" t="str" cm="1">
        <f t="array" ref="K356">_xlfn.IFS($G356=K$12,
  K355&amp;LEFT(_xlfn.CONCAT(
    _xlfn.LET(_xlpm.z, _xlfn.XLOOKUP($E356,_xlfn.ANCHORARRAY($H$12),$H355:$P355),
    _xlpm.x,_xlfn.SEQUENCE(LEN(_xlpm.z)),
    _xlpm.y, MID(_xlpm.z,_xlpm.x,1),
    _xlpm.combined, _xlfn.HSTACK(_xlpm.x,_xlpm.y),
    _xlfn.CHOOSECOLS(_xlfn._xlws.SORT(_xlpm.combined,1,-1),2))),$C356),
K$12=$E356,LEFT(K355,LEN(K355)-$C356),TRUE, K355)</f>
        <v>NGV</v>
      </c>
      <c r="L356" t="str" cm="1">
        <f t="array" ref="L356">_xlfn.IFS($G356=L$12,
  L355&amp;LEFT(_xlfn.CONCAT(
    _xlfn.LET(_xlpm.z, _xlfn.XLOOKUP($E356,_xlfn.ANCHORARRAY($H$12),$H355:$P355),
    _xlpm.x,_xlfn.SEQUENCE(LEN(_xlpm.z)),
    _xlpm.y, MID(_xlpm.z,_xlpm.x,1),
    _xlpm.combined, _xlfn.HSTACK(_xlpm.x,_xlpm.y),
    _xlfn.CHOOSECOLS(_xlfn._xlws.SORT(_xlpm.combined,1,-1),2))),$C356),
L$12=$E356,LEFT(L355,LEN(L355)-$C356),TRUE, L355)</f>
        <v>FD</v>
      </c>
      <c r="M356" t="str" cm="1">
        <f t="array" ref="M356">_xlfn.IFS($G356=M$12,
  M355&amp;LEFT(_xlfn.CONCAT(
    _xlfn.LET(_xlpm.z, _xlfn.XLOOKUP($E356,_xlfn.ANCHORARRAY($H$12),$H355:$P355),
    _xlpm.x,_xlfn.SEQUENCE(LEN(_xlpm.z)),
    _xlpm.y, MID(_xlpm.z,_xlpm.x,1),
    _xlpm.combined, _xlfn.HSTACK(_xlpm.x,_xlpm.y),
    _xlfn.CHOOSECOLS(_xlfn._xlws.SORT(_xlpm.combined,1,-1),2))),$C356),
M$12=$E356,LEFT(M355,LEN(M355)-$C356),TRUE, M355)</f>
        <v/>
      </c>
      <c r="N356" t="str" cm="1">
        <f t="array" ref="N356">_xlfn.IFS($G356=N$12,
  N355&amp;LEFT(_xlfn.CONCAT(
    _xlfn.LET(_xlpm.z, _xlfn.XLOOKUP($E356,_xlfn.ANCHORARRAY($H$12),$H355:$P355),
    _xlpm.x,_xlfn.SEQUENCE(LEN(_xlpm.z)),
    _xlpm.y, MID(_xlpm.z,_xlpm.x,1),
    _xlpm.combined, _xlfn.HSTACK(_xlpm.x,_xlpm.y),
    _xlfn.CHOOSECOLS(_xlfn._xlws.SORT(_xlpm.combined,1,-1),2))),$C356),
N$12=$E356,LEFT(N355,LEN(N355)-$C356),TRUE, N355)</f>
        <v>MDLQGZTNMFZMDPQQQQ</v>
      </c>
      <c r="O356" t="str" cm="1">
        <f t="array" ref="O356">_xlfn.IFS($G356=O$12,
  O355&amp;LEFT(_xlfn.CONCAT(
    _xlfn.LET(_xlpm.z, _xlfn.XLOOKUP($E356,_xlfn.ANCHORARRAY($H$12),$H355:$P355),
    _xlpm.x,_xlfn.SEQUENCE(LEN(_xlpm.z)),
    _xlpm.y, MID(_xlpm.z,_xlpm.x,1),
    _xlpm.combined, _xlfn.HSTACK(_xlpm.x,_xlpm.y),
    _xlfn.CHOOSECOLS(_xlfn._xlws.SORT(_xlpm.combined,1,-1),2))),$C356),
O$12=$E356,LEFT(O355,LEN(O355)-$C356),TRUE, O355)</f>
        <v>QBS</v>
      </c>
      <c r="P356" t="str" cm="1">
        <f t="array" ref="P356">_xlfn.IFS($G356=P$12,
  P355&amp;LEFT(_xlfn.CONCAT(
    _xlfn.LET(_xlpm.z, _xlfn.XLOOKUP($E356,_xlfn.ANCHORARRAY($H$12),$H355:$P355),
    _xlpm.x,_xlfn.SEQUENCE(LEN(_xlpm.z)),
    _xlpm.y, MID(_xlpm.z,_xlpm.x,1),
    _xlpm.combined, _xlfn.HSTACK(_xlpm.x,_xlpm.y),
    _xlfn.CHOOSECOLS(_xlfn._xlws.SORT(_xlpm.combined,1,-1),2))),$C356),
P$12=$E356,LEFT(P355,LEN(P355)-$C356),TRUE, P355)</f>
        <v>DHFHWHRBFZCMD</v>
      </c>
    </row>
    <row r="357" spans="1:16" ht="17" x14ac:dyDescent="0.25">
      <c r="A357" s="3" t="s">
        <v>272</v>
      </c>
      <c r="B357" t="str" cm="1">
        <f t="array" ref="B357:G357">IFERROR(_xlfn.TEXTSPLIT(A357," ")*1,_xlfn.TEXTSPLIT(A357," "))</f>
        <v>move</v>
      </c>
      <c r="C357">
        <v>2</v>
      </c>
      <c r="D357" t="str">
        <v>from</v>
      </c>
      <c r="E357">
        <v>4</v>
      </c>
      <c r="F357" t="str">
        <v>to</v>
      </c>
      <c r="G357">
        <v>8</v>
      </c>
      <c r="H357" t="str" cm="1">
        <f t="array" ref="H357">_xlfn.IFS($G357=H$12,
  H356&amp;LEFT(_xlfn.CONCAT(
    _xlfn.LET(_xlpm.z, _xlfn.XLOOKUP($E357,_xlfn.ANCHORARRAY($H$12),$H356:$P356),
    _xlpm.x,_xlfn.SEQUENCE(LEN(_xlpm.z)),
    _xlpm.y, MID(_xlpm.z,_xlpm.x,1),
    _xlpm.combined, _xlfn.HSTACK(_xlpm.x,_xlpm.y),
    _xlfn.CHOOSECOLS(_xlfn._xlws.SORT(_xlpm.combined,1,-1),2))),$C357),
H$12=$E357,LEFT(H356,LEN(H356)-$C357),TRUE, H356)</f>
        <v>BVNHFVPTZQZMD</v>
      </c>
      <c r="I357" t="str" cm="1">
        <f t="array" ref="I357">_xlfn.IFS($G357=I$12,
  I356&amp;LEFT(_xlfn.CONCAT(
    _xlfn.LET(_xlpm.z, _xlfn.XLOOKUP($E357,_xlfn.ANCHORARRAY($H$12),$H356:$P356),
    _xlpm.x,_xlfn.SEQUENCE(LEN(_xlpm.z)),
    _xlpm.y, MID(_xlpm.z,_xlpm.x,1),
    _xlpm.combined, _xlfn.HSTACK(_xlpm.x,_xlpm.y),
    _xlfn.CHOOSECOLS(_xlfn._xlws.SORT(_xlpm.combined,1,-1),2))),$C357),
I$12=$E357,LEFT(I356,LEN(I356)-$C357),TRUE, I356)</f>
        <v/>
      </c>
      <c r="J357" t="str" cm="1">
        <f t="array" ref="J357">_xlfn.IFS($G357=J$12,
  J356&amp;LEFT(_xlfn.CONCAT(
    _xlfn.LET(_xlpm.z, _xlfn.XLOOKUP($E357,_xlfn.ANCHORARRAY($H$12),$H356:$P356),
    _xlpm.x,_xlfn.SEQUENCE(LEN(_xlpm.z)),
    _xlpm.y, MID(_xlpm.z,_xlpm.x,1),
    _xlpm.combined, _xlfn.HSTACK(_xlpm.x,_xlpm.y),
    _xlfn.CHOOSECOLS(_xlfn._xlws.SORT(_xlpm.combined,1,-1),2))),$C357),
J$12=$E357,LEFT(J356,LEN(J356)-$C357),TRUE, J356)</f>
        <v>GRVN</v>
      </c>
      <c r="K357" t="str" cm="1">
        <f t="array" ref="K357">_xlfn.IFS($G357=K$12,
  K356&amp;LEFT(_xlfn.CONCAT(
    _xlfn.LET(_xlpm.z, _xlfn.XLOOKUP($E357,_xlfn.ANCHORARRAY($H$12),$H356:$P356),
    _xlpm.x,_xlfn.SEQUENCE(LEN(_xlpm.z)),
    _xlpm.y, MID(_xlpm.z,_xlpm.x,1),
    _xlpm.combined, _xlfn.HSTACK(_xlpm.x,_xlpm.y),
    _xlfn.CHOOSECOLS(_xlfn._xlws.SORT(_xlpm.combined,1,-1),2))),$C357),
K$12=$E357,LEFT(K356,LEN(K356)-$C357),TRUE, K356)</f>
        <v>N</v>
      </c>
      <c r="L357" t="str" cm="1">
        <f t="array" ref="L357">_xlfn.IFS($G357=L$12,
  L356&amp;LEFT(_xlfn.CONCAT(
    _xlfn.LET(_xlpm.z, _xlfn.XLOOKUP($E357,_xlfn.ANCHORARRAY($H$12),$H356:$P356),
    _xlpm.x,_xlfn.SEQUENCE(LEN(_xlpm.z)),
    _xlpm.y, MID(_xlpm.z,_xlpm.x,1),
    _xlpm.combined, _xlfn.HSTACK(_xlpm.x,_xlpm.y),
    _xlfn.CHOOSECOLS(_xlfn._xlws.SORT(_xlpm.combined,1,-1),2))),$C357),
L$12=$E357,LEFT(L356,LEN(L356)-$C357),TRUE, L356)</f>
        <v>FD</v>
      </c>
      <c r="M357" t="str" cm="1">
        <f t="array" ref="M357">_xlfn.IFS($G357=M$12,
  M356&amp;LEFT(_xlfn.CONCAT(
    _xlfn.LET(_xlpm.z, _xlfn.XLOOKUP($E357,_xlfn.ANCHORARRAY($H$12),$H356:$P356),
    _xlpm.x,_xlfn.SEQUENCE(LEN(_xlpm.z)),
    _xlpm.y, MID(_xlpm.z,_xlpm.x,1),
    _xlpm.combined, _xlfn.HSTACK(_xlpm.x,_xlpm.y),
    _xlfn.CHOOSECOLS(_xlfn._xlws.SORT(_xlpm.combined,1,-1),2))),$C357),
M$12=$E357,LEFT(M356,LEN(M356)-$C357),TRUE, M356)</f>
        <v/>
      </c>
      <c r="N357" t="str" cm="1">
        <f t="array" ref="N357">_xlfn.IFS($G357=N$12,
  N356&amp;LEFT(_xlfn.CONCAT(
    _xlfn.LET(_xlpm.z, _xlfn.XLOOKUP($E357,_xlfn.ANCHORARRAY($H$12),$H356:$P356),
    _xlpm.x,_xlfn.SEQUENCE(LEN(_xlpm.z)),
    _xlpm.y, MID(_xlpm.z,_xlpm.x,1),
    _xlpm.combined, _xlfn.HSTACK(_xlpm.x,_xlpm.y),
    _xlfn.CHOOSECOLS(_xlfn._xlws.SORT(_xlpm.combined,1,-1),2))),$C357),
N$12=$E357,LEFT(N356,LEN(N356)-$C357),TRUE, N356)</f>
        <v>MDLQGZTNMFZMDPQQQQ</v>
      </c>
      <c r="O357" t="str" cm="1">
        <f t="array" ref="O357">_xlfn.IFS($G357=O$12,
  O356&amp;LEFT(_xlfn.CONCAT(
    _xlfn.LET(_xlpm.z, _xlfn.XLOOKUP($E357,_xlfn.ANCHORARRAY($H$12),$H356:$P356),
    _xlpm.x,_xlfn.SEQUENCE(LEN(_xlpm.z)),
    _xlpm.y, MID(_xlpm.z,_xlpm.x,1),
    _xlpm.combined, _xlfn.HSTACK(_xlpm.x,_xlpm.y),
    _xlfn.CHOOSECOLS(_xlfn._xlws.SORT(_xlpm.combined,1,-1),2))),$C357),
O$12=$E357,LEFT(O356,LEN(O356)-$C357),TRUE, O356)</f>
        <v>QBSVG</v>
      </c>
      <c r="P357" t="str" cm="1">
        <f t="array" ref="P357">_xlfn.IFS($G357=P$12,
  P356&amp;LEFT(_xlfn.CONCAT(
    _xlfn.LET(_xlpm.z, _xlfn.XLOOKUP($E357,_xlfn.ANCHORARRAY($H$12),$H356:$P356),
    _xlpm.x,_xlfn.SEQUENCE(LEN(_xlpm.z)),
    _xlpm.y, MID(_xlpm.z,_xlpm.x,1),
    _xlpm.combined, _xlfn.HSTACK(_xlpm.x,_xlpm.y),
    _xlfn.CHOOSECOLS(_xlfn._xlws.SORT(_xlpm.combined,1,-1),2))),$C357),
P$12=$E357,LEFT(P356,LEN(P356)-$C357),TRUE, P356)</f>
        <v>DHFHWHRBFZCMD</v>
      </c>
    </row>
    <row r="358" spans="1:16" ht="17" x14ac:dyDescent="0.25">
      <c r="A358" s="3" t="s">
        <v>273</v>
      </c>
      <c r="B358" t="str" cm="1">
        <f t="array" ref="B358:G358">IFERROR(_xlfn.TEXTSPLIT(A358," ")*1,_xlfn.TEXTSPLIT(A358," "))</f>
        <v>move</v>
      </c>
      <c r="C358">
        <v>5</v>
      </c>
      <c r="D358" t="str">
        <v>from</v>
      </c>
      <c r="E358">
        <v>8</v>
      </c>
      <c r="F358" t="str">
        <v>to</v>
      </c>
      <c r="G358">
        <v>7</v>
      </c>
      <c r="H358" t="str" cm="1">
        <f t="array" ref="H358">_xlfn.IFS($G358=H$12,
  H357&amp;LEFT(_xlfn.CONCAT(
    _xlfn.LET(_xlpm.z, _xlfn.XLOOKUP($E358,_xlfn.ANCHORARRAY($H$12),$H357:$P357),
    _xlpm.x,_xlfn.SEQUENCE(LEN(_xlpm.z)),
    _xlpm.y, MID(_xlpm.z,_xlpm.x,1),
    _xlpm.combined, _xlfn.HSTACK(_xlpm.x,_xlpm.y),
    _xlfn.CHOOSECOLS(_xlfn._xlws.SORT(_xlpm.combined,1,-1),2))),$C358),
H$12=$E358,LEFT(H357,LEN(H357)-$C358),TRUE, H357)</f>
        <v>BVNHFVPTZQZMD</v>
      </c>
      <c r="I358" t="str" cm="1">
        <f t="array" ref="I358">_xlfn.IFS($G358=I$12,
  I357&amp;LEFT(_xlfn.CONCAT(
    _xlfn.LET(_xlpm.z, _xlfn.XLOOKUP($E358,_xlfn.ANCHORARRAY($H$12),$H357:$P357),
    _xlpm.x,_xlfn.SEQUENCE(LEN(_xlpm.z)),
    _xlpm.y, MID(_xlpm.z,_xlpm.x,1),
    _xlpm.combined, _xlfn.HSTACK(_xlpm.x,_xlpm.y),
    _xlfn.CHOOSECOLS(_xlfn._xlws.SORT(_xlpm.combined,1,-1),2))),$C358),
I$12=$E358,LEFT(I357,LEN(I357)-$C358),TRUE, I357)</f>
        <v/>
      </c>
      <c r="J358" t="str" cm="1">
        <f t="array" ref="J358">_xlfn.IFS($G358=J$12,
  J357&amp;LEFT(_xlfn.CONCAT(
    _xlfn.LET(_xlpm.z, _xlfn.XLOOKUP($E358,_xlfn.ANCHORARRAY($H$12),$H357:$P357),
    _xlpm.x,_xlfn.SEQUENCE(LEN(_xlpm.z)),
    _xlpm.y, MID(_xlpm.z,_xlpm.x,1),
    _xlpm.combined, _xlfn.HSTACK(_xlpm.x,_xlpm.y),
    _xlfn.CHOOSECOLS(_xlfn._xlws.SORT(_xlpm.combined,1,-1),2))),$C358),
J$12=$E358,LEFT(J357,LEN(J357)-$C358),TRUE, J357)</f>
        <v>GRVN</v>
      </c>
      <c r="K358" t="str" cm="1">
        <f t="array" ref="K358">_xlfn.IFS($G358=K$12,
  K357&amp;LEFT(_xlfn.CONCAT(
    _xlfn.LET(_xlpm.z, _xlfn.XLOOKUP($E358,_xlfn.ANCHORARRAY($H$12),$H357:$P357),
    _xlpm.x,_xlfn.SEQUENCE(LEN(_xlpm.z)),
    _xlpm.y, MID(_xlpm.z,_xlpm.x,1),
    _xlpm.combined, _xlfn.HSTACK(_xlpm.x,_xlpm.y),
    _xlfn.CHOOSECOLS(_xlfn._xlws.SORT(_xlpm.combined,1,-1),2))),$C358),
K$12=$E358,LEFT(K357,LEN(K357)-$C358),TRUE, K357)</f>
        <v>N</v>
      </c>
      <c r="L358" t="str" cm="1">
        <f t="array" ref="L358">_xlfn.IFS($G358=L$12,
  L357&amp;LEFT(_xlfn.CONCAT(
    _xlfn.LET(_xlpm.z, _xlfn.XLOOKUP($E358,_xlfn.ANCHORARRAY($H$12),$H357:$P357),
    _xlpm.x,_xlfn.SEQUENCE(LEN(_xlpm.z)),
    _xlpm.y, MID(_xlpm.z,_xlpm.x,1),
    _xlpm.combined, _xlfn.HSTACK(_xlpm.x,_xlpm.y),
    _xlfn.CHOOSECOLS(_xlfn._xlws.SORT(_xlpm.combined,1,-1),2))),$C358),
L$12=$E358,LEFT(L357,LEN(L357)-$C358),TRUE, L357)</f>
        <v>FD</v>
      </c>
      <c r="M358" t="str" cm="1">
        <f t="array" ref="M358">_xlfn.IFS($G358=M$12,
  M357&amp;LEFT(_xlfn.CONCAT(
    _xlfn.LET(_xlpm.z, _xlfn.XLOOKUP($E358,_xlfn.ANCHORARRAY($H$12),$H357:$P357),
    _xlpm.x,_xlfn.SEQUENCE(LEN(_xlpm.z)),
    _xlpm.y, MID(_xlpm.z,_xlpm.x,1),
    _xlpm.combined, _xlfn.HSTACK(_xlpm.x,_xlpm.y),
    _xlfn.CHOOSECOLS(_xlfn._xlws.SORT(_xlpm.combined,1,-1),2))),$C358),
M$12=$E358,LEFT(M357,LEN(M357)-$C358),TRUE, M357)</f>
        <v/>
      </c>
      <c r="N358" t="str" cm="1">
        <f t="array" ref="N358">_xlfn.IFS($G358=N$12,
  N357&amp;LEFT(_xlfn.CONCAT(
    _xlfn.LET(_xlpm.z, _xlfn.XLOOKUP($E358,_xlfn.ANCHORARRAY($H$12),$H357:$P357),
    _xlpm.x,_xlfn.SEQUENCE(LEN(_xlpm.z)),
    _xlpm.y, MID(_xlpm.z,_xlpm.x,1),
    _xlpm.combined, _xlfn.HSTACK(_xlpm.x,_xlpm.y),
    _xlfn.CHOOSECOLS(_xlfn._xlws.SORT(_xlpm.combined,1,-1),2))),$C358),
N$12=$E358,LEFT(N357,LEN(N357)-$C358),TRUE, N357)</f>
        <v>MDLQGZTNMFZMDPQQQQGVSBQ</v>
      </c>
      <c r="O358" t="str" cm="1">
        <f t="array" ref="O358">_xlfn.IFS($G358=O$12,
  O357&amp;LEFT(_xlfn.CONCAT(
    _xlfn.LET(_xlpm.z, _xlfn.XLOOKUP($E358,_xlfn.ANCHORARRAY($H$12),$H357:$P357),
    _xlpm.x,_xlfn.SEQUENCE(LEN(_xlpm.z)),
    _xlpm.y, MID(_xlpm.z,_xlpm.x,1),
    _xlpm.combined, _xlfn.HSTACK(_xlpm.x,_xlpm.y),
    _xlfn.CHOOSECOLS(_xlfn._xlws.SORT(_xlpm.combined,1,-1),2))),$C358),
O$12=$E358,LEFT(O357,LEN(O357)-$C358),TRUE, O357)</f>
        <v/>
      </c>
      <c r="P358" t="str" cm="1">
        <f t="array" ref="P358">_xlfn.IFS($G358=P$12,
  P357&amp;LEFT(_xlfn.CONCAT(
    _xlfn.LET(_xlpm.z, _xlfn.XLOOKUP($E358,_xlfn.ANCHORARRAY($H$12),$H357:$P357),
    _xlpm.x,_xlfn.SEQUENCE(LEN(_xlpm.z)),
    _xlpm.y, MID(_xlpm.z,_xlpm.x,1),
    _xlpm.combined, _xlfn.HSTACK(_xlpm.x,_xlpm.y),
    _xlfn.CHOOSECOLS(_xlfn._xlws.SORT(_xlpm.combined,1,-1),2))),$C358),
P$12=$E358,LEFT(P357,LEN(P357)-$C358),TRUE, P357)</f>
        <v>DHFHWHRBFZCMD</v>
      </c>
    </row>
    <row r="359" spans="1:16" ht="17" x14ac:dyDescent="0.25">
      <c r="A359" s="3" t="s">
        <v>261</v>
      </c>
      <c r="B359" t="str" cm="1">
        <f t="array" ref="B359:G359">IFERROR(_xlfn.TEXTSPLIT(A359," ")*1,_xlfn.TEXTSPLIT(A359," "))</f>
        <v>move</v>
      </c>
      <c r="C359">
        <v>1</v>
      </c>
      <c r="D359" t="str">
        <v>from</v>
      </c>
      <c r="E359">
        <v>9</v>
      </c>
      <c r="F359" t="str">
        <v>to</v>
      </c>
      <c r="G359">
        <v>8</v>
      </c>
      <c r="H359" t="str" cm="1">
        <f t="array" ref="H359">_xlfn.IFS($G359=H$12,
  H358&amp;LEFT(_xlfn.CONCAT(
    _xlfn.LET(_xlpm.z, _xlfn.XLOOKUP($E359,_xlfn.ANCHORARRAY($H$12),$H358:$P358),
    _xlpm.x,_xlfn.SEQUENCE(LEN(_xlpm.z)),
    _xlpm.y, MID(_xlpm.z,_xlpm.x,1),
    _xlpm.combined, _xlfn.HSTACK(_xlpm.x,_xlpm.y),
    _xlfn.CHOOSECOLS(_xlfn._xlws.SORT(_xlpm.combined,1,-1),2))),$C359),
H$12=$E359,LEFT(H358,LEN(H358)-$C359),TRUE, H358)</f>
        <v>BVNHFVPTZQZMD</v>
      </c>
      <c r="I359" t="str" cm="1">
        <f t="array" ref="I359">_xlfn.IFS($G359=I$12,
  I358&amp;LEFT(_xlfn.CONCAT(
    _xlfn.LET(_xlpm.z, _xlfn.XLOOKUP($E359,_xlfn.ANCHORARRAY($H$12),$H358:$P358),
    _xlpm.x,_xlfn.SEQUENCE(LEN(_xlpm.z)),
    _xlpm.y, MID(_xlpm.z,_xlpm.x,1),
    _xlpm.combined, _xlfn.HSTACK(_xlpm.x,_xlpm.y),
    _xlfn.CHOOSECOLS(_xlfn._xlws.SORT(_xlpm.combined,1,-1),2))),$C359),
I$12=$E359,LEFT(I358,LEN(I358)-$C359),TRUE, I358)</f>
        <v/>
      </c>
      <c r="J359" t="str" cm="1">
        <f t="array" ref="J359">_xlfn.IFS($G359=J$12,
  J358&amp;LEFT(_xlfn.CONCAT(
    _xlfn.LET(_xlpm.z, _xlfn.XLOOKUP($E359,_xlfn.ANCHORARRAY($H$12),$H358:$P358),
    _xlpm.x,_xlfn.SEQUENCE(LEN(_xlpm.z)),
    _xlpm.y, MID(_xlpm.z,_xlpm.x,1),
    _xlpm.combined, _xlfn.HSTACK(_xlpm.x,_xlpm.y),
    _xlfn.CHOOSECOLS(_xlfn._xlws.SORT(_xlpm.combined,1,-1),2))),$C359),
J$12=$E359,LEFT(J358,LEN(J358)-$C359),TRUE, J358)</f>
        <v>GRVN</v>
      </c>
      <c r="K359" t="str" cm="1">
        <f t="array" ref="K359">_xlfn.IFS($G359=K$12,
  K358&amp;LEFT(_xlfn.CONCAT(
    _xlfn.LET(_xlpm.z, _xlfn.XLOOKUP($E359,_xlfn.ANCHORARRAY($H$12),$H358:$P358),
    _xlpm.x,_xlfn.SEQUENCE(LEN(_xlpm.z)),
    _xlpm.y, MID(_xlpm.z,_xlpm.x,1),
    _xlpm.combined, _xlfn.HSTACK(_xlpm.x,_xlpm.y),
    _xlfn.CHOOSECOLS(_xlfn._xlws.SORT(_xlpm.combined,1,-1),2))),$C359),
K$12=$E359,LEFT(K358,LEN(K358)-$C359),TRUE, K358)</f>
        <v>N</v>
      </c>
      <c r="L359" t="str" cm="1">
        <f t="array" ref="L359">_xlfn.IFS($G359=L$12,
  L358&amp;LEFT(_xlfn.CONCAT(
    _xlfn.LET(_xlpm.z, _xlfn.XLOOKUP($E359,_xlfn.ANCHORARRAY($H$12),$H358:$P358),
    _xlpm.x,_xlfn.SEQUENCE(LEN(_xlpm.z)),
    _xlpm.y, MID(_xlpm.z,_xlpm.x,1),
    _xlpm.combined, _xlfn.HSTACK(_xlpm.x,_xlpm.y),
    _xlfn.CHOOSECOLS(_xlfn._xlws.SORT(_xlpm.combined,1,-1),2))),$C359),
L$12=$E359,LEFT(L358,LEN(L358)-$C359),TRUE, L358)</f>
        <v>FD</v>
      </c>
      <c r="M359" t="str" cm="1">
        <f t="array" ref="M359">_xlfn.IFS($G359=M$12,
  M358&amp;LEFT(_xlfn.CONCAT(
    _xlfn.LET(_xlpm.z, _xlfn.XLOOKUP($E359,_xlfn.ANCHORARRAY($H$12),$H358:$P358),
    _xlpm.x,_xlfn.SEQUENCE(LEN(_xlpm.z)),
    _xlpm.y, MID(_xlpm.z,_xlpm.x,1),
    _xlpm.combined, _xlfn.HSTACK(_xlpm.x,_xlpm.y),
    _xlfn.CHOOSECOLS(_xlfn._xlws.SORT(_xlpm.combined,1,-1),2))),$C359),
M$12=$E359,LEFT(M358,LEN(M358)-$C359),TRUE, M358)</f>
        <v/>
      </c>
      <c r="N359" t="str" cm="1">
        <f t="array" ref="N359">_xlfn.IFS($G359=N$12,
  N358&amp;LEFT(_xlfn.CONCAT(
    _xlfn.LET(_xlpm.z, _xlfn.XLOOKUP($E359,_xlfn.ANCHORARRAY($H$12),$H358:$P358),
    _xlpm.x,_xlfn.SEQUENCE(LEN(_xlpm.z)),
    _xlpm.y, MID(_xlpm.z,_xlpm.x,1),
    _xlpm.combined, _xlfn.HSTACK(_xlpm.x,_xlpm.y),
    _xlfn.CHOOSECOLS(_xlfn._xlws.SORT(_xlpm.combined,1,-1),2))),$C359),
N$12=$E359,LEFT(N358,LEN(N358)-$C359),TRUE, N358)</f>
        <v>MDLQGZTNMFZMDPQQQQGVSBQ</v>
      </c>
      <c r="O359" t="str" cm="1">
        <f t="array" ref="O359">_xlfn.IFS($G359=O$12,
  O358&amp;LEFT(_xlfn.CONCAT(
    _xlfn.LET(_xlpm.z, _xlfn.XLOOKUP($E359,_xlfn.ANCHORARRAY($H$12),$H358:$P358),
    _xlpm.x,_xlfn.SEQUENCE(LEN(_xlpm.z)),
    _xlpm.y, MID(_xlpm.z,_xlpm.x,1),
    _xlpm.combined, _xlfn.HSTACK(_xlpm.x,_xlpm.y),
    _xlfn.CHOOSECOLS(_xlfn._xlws.SORT(_xlpm.combined,1,-1),2))),$C359),
O$12=$E359,LEFT(O358,LEN(O358)-$C359),TRUE, O358)</f>
        <v>D</v>
      </c>
      <c r="P359" t="str" cm="1">
        <f t="array" ref="P359">_xlfn.IFS($G359=P$12,
  P358&amp;LEFT(_xlfn.CONCAT(
    _xlfn.LET(_xlpm.z, _xlfn.XLOOKUP($E359,_xlfn.ANCHORARRAY($H$12),$H358:$P358),
    _xlpm.x,_xlfn.SEQUENCE(LEN(_xlpm.z)),
    _xlpm.y, MID(_xlpm.z,_xlpm.x,1),
    _xlpm.combined, _xlfn.HSTACK(_xlpm.x,_xlpm.y),
    _xlfn.CHOOSECOLS(_xlfn._xlws.SORT(_xlpm.combined,1,-1),2))),$C359),
P$12=$E359,LEFT(P358,LEN(P358)-$C359),TRUE, P358)</f>
        <v>DHFHWHRBFZCM</v>
      </c>
    </row>
    <row r="360" spans="1:16" ht="17" x14ac:dyDescent="0.25">
      <c r="A360" s="3" t="s">
        <v>274</v>
      </c>
      <c r="B360" t="str" cm="1">
        <f t="array" ref="B360:G360">IFERROR(_xlfn.TEXTSPLIT(A360," ")*1,_xlfn.TEXTSPLIT(A360," "))</f>
        <v>move</v>
      </c>
      <c r="C360">
        <v>12</v>
      </c>
      <c r="D360" t="str">
        <v>from</v>
      </c>
      <c r="E360">
        <v>9</v>
      </c>
      <c r="F360" t="str">
        <v>to</v>
      </c>
      <c r="G360">
        <v>5</v>
      </c>
      <c r="H360" t="str" cm="1">
        <f t="array" ref="H360">_xlfn.IFS($G360=H$12,
  H359&amp;LEFT(_xlfn.CONCAT(
    _xlfn.LET(_xlpm.z, _xlfn.XLOOKUP($E360,_xlfn.ANCHORARRAY($H$12),$H359:$P359),
    _xlpm.x,_xlfn.SEQUENCE(LEN(_xlpm.z)),
    _xlpm.y, MID(_xlpm.z,_xlpm.x,1),
    _xlpm.combined, _xlfn.HSTACK(_xlpm.x,_xlpm.y),
    _xlfn.CHOOSECOLS(_xlfn._xlws.SORT(_xlpm.combined,1,-1),2))),$C360),
H$12=$E360,LEFT(H359,LEN(H359)-$C360),TRUE, H359)</f>
        <v>BVNHFVPTZQZMD</v>
      </c>
      <c r="I360" t="str" cm="1">
        <f t="array" ref="I360">_xlfn.IFS($G360=I$12,
  I359&amp;LEFT(_xlfn.CONCAT(
    _xlfn.LET(_xlpm.z, _xlfn.XLOOKUP($E360,_xlfn.ANCHORARRAY($H$12),$H359:$P359),
    _xlpm.x,_xlfn.SEQUENCE(LEN(_xlpm.z)),
    _xlpm.y, MID(_xlpm.z,_xlpm.x,1),
    _xlpm.combined, _xlfn.HSTACK(_xlpm.x,_xlpm.y),
    _xlfn.CHOOSECOLS(_xlfn._xlws.SORT(_xlpm.combined,1,-1),2))),$C360),
I$12=$E360,LEFT(I359,LEN(I359)-$C360),TRUE, I359)</f>
        <v/>
      </c>
      <c r="J360" t="str" cm="1">
        <f t="array" ref="J360">_xlfn.IFS($G360=J$12,
  J359&amp;LEFT(_xlfn.CONCAT(
    _xlfn.LET(_xlpm.z, _xlfn.XLOOKUP($E360,_xlfn.ANCHORARRAY($H$12),$H359:$P359),
    _xlpm.x,_xlfn.SEQUENCE(LEN(_xlpm.z)),
    _xlpm.y, MID(_xlpm.z,_xlpm.x,1),
    _xlpm.combined, _xlfn.HSTACK(_xlpm.x,_xlpm.y),
    _xlfn.CHOOSECOLS(_xlfn._xlws.SORT(_xlpm.combined,1,-1),2))),$C360),
J$12=$E360,LEFT(J359,LEN(J359)-$C360),TRUE, J359)</f>
        <v>GRVN</v>
      </c>
      <c r="K360" t="str" cm="1">
        <f t="array" ref="K360">_xlfn.IFS($G360=K$12,
  K359&amp;LEFT(_xlfn.CONCAT(
    _xlfn.LET(_xlpm.z, _xlfn.XLOOKUP($E360,_xlfn.ANCHORARRAY($H$12),$H359:$P359),
    _xlpm.x,_xlfn.SEQUENCE(LEN(_xlpm.z)),
    _xlpm.y, MID(_xlpm.z,_xlpm.x,1),
    _xlpm.combined, _xlfn.HSTACK(_xlpm.x,_xlpm.y),
    _xlfn.CHOOSECOLS(_xlfn._xlws.SORT(_xlpm.combined,1,-1),2))),$C360),
K$12=$E360,LEFT(K359,LEN(K359)-$C360),TRUE, K359)</f>
        <v>N</v>
      </c>
      <c r="L360" t="str" cm="1">
        <f t="array" ref="L360">_xlfn.IFS($G360=L$12,
  L359&amp;LEFT(_xlfn.CONCAT(
    _xlfn.LET(_xlpm.z, _xlfn.XLOOKUP($E360,_xlfn.ANCHORARRAY($H$12),$H359:$P359),
    _xlpm.x,_xlfn.SEQUENCE(LEN(_xlpm.z)),
    _xlpm.y, MID(_xlpm.z,_xlpm.x,1),
    _xlpm.combined, _xlfn.HSTACK(_xlpm.x,_xlpm.y),
    _xlfn.CHOOSECOLS(_xlfn._xlws.SORT(_xlpm.combined,1,-1),2))),$C360),
L$12=$E360,LEFT(L359,LEN(L359)-$C360),TRUE, L359)</f>
        <v>FDMCZFBRHWHFHD</v>
      </c>
      <c r="M360" t="str" cm="1">
        <f t="array" ref="M360">_xlfn.IFS($G360=M$12,
  M359&amp;LEFT(_xlfn.CONCAT(
    _xlfn.LET(_xlpm.z, _xlfn.XLOOKUP($E360,_xlfn.ANCHORARRAY($H$12),$H359:$P359),
    _xlpm.x,_xlfn.SEQUENCE(LEN(_xlpm.z)),
    _xlpm.y, MID(_xlpm.z,_xlpm.x,1),
    _xlpm.combined, _xlfn.HSTACK(_xlpm.x,_xlpm.y),
    _xlfn.CHOOSECOLS(_xlfn._xlws.SORT(_xlpm.combined,1,-1),2))),$C360),
M$12=$E360,LEFT(M359,LEN(M359)-$C360),TRUE, M359)</f>
        <v/>
      </c>
      <c r="N360" t="str" cm="1">
        <f t="array" ref="N360">_xlfn.IFS($G360=N$12,
  N359&amp;LEFT(_xlfn.CONCAT(
    _xlfn.LET(_xlpm.z, _xlfn.XLOOKUP($E360,_xlfn.ANCHORARRAY($H$12),$H359:$P359),
    _xlpm.x,_xlfn.SEQUENCE(LEN(_xlpm.z)),
    _xlpm.y, MID(_xlpm.z,_xlpm.x,1),
    _xlpm.combined, _xlfn.HSTACK(_xlpm.x,_xlpm.y),
    _xlfn.CHOOSECOLS(_xlfn._xlws.SORT(_xlpm.combined,1,-1),2))),$C360),
N$12=$E360,LEFT(N359,LEN(N359)-$C360),TRUE, N359)</f>
        <v>MDLQGZTNMFZMDPQQQQGVSBQ</v>
      </c>
      <c r="O360" t="str" cm="1">
        <f t="array" ref="O360">_xlfn.IFS($G360=O$12,
  O359&amp;LEFT(_xlfn.CONCAT(
    _xlfn.LET(_xlpm.z, _xlfn.XLOOKUP($E360,_xlfn.ANCHORARRAY($H$12),$H359:$P359),
    _xlpm.x,_xlfn.SEQUENCE(LEN(_xlpm.z)),
    _xlpm.y, MID(_xlpm.z,_xlpm.x,1),
    _xlpm.combined, _xlfn.HSTACK(_xlpm.x,_xlpm.y),
    _xlfn.CHOOSECOLS(_xlfn._xlws.SORT(_xlpm.combined,1,-1),2))),$C360),
O$12=$E360,LEFT(O359,LEN(O359)-$C360),TRUE, O359)</f>
        <v>D</v>
      </c>
      <c r="P360" t="str" cm="1">
        <f t="array" ref="P360">_xlfn.IFS($G360=P$12,
  P359&amp;LEFT(_xlfn.CONCAT(
    _xlfn.LET(_xlpm.z, _xlfn.XLOOKUP($E360,_xlfn.ANCHORARRAY($H$12),$H359:$P359),
    _xlpm.x,_xlfn.SEQUENCE(LEN(_xlpm.z)),
    _xlpm.y, MID(_xlpm.z,_xlpm.x,1),
    _xlpm.combined, _xlfn.HSTACK(_xlpm.x,_xlpm.y),
    _xlfn.CHOOSECOLS(_xlfn._xlws.SORT(_xlpm.combined,1,-1),2))),$C360),
P$12=$E360,LEFT(P359,LEN(P359)-$C360),TRUE, P359)</f>
        <v/>
      </c>
    </row>
    <row r="361" spans="1:16" ht="17" x14ac:dyDescent="0.25">
      <c r="A361" s="3" t="s">
        <v>257</v>
      </c>
      <c r="B361" t="str" cm="1">
        <f t="array" ref="B361:G361">IFERROR(_xlfn.TEXTSPLIT(A361," ")*1,_xlfn.TEXTSPLIT(A361," "))</f>
        <v>move</v>
      </c>
      <c r="C361">
        <v>1</v>
      </c>
      <c r="D361" t="str">
        <v>from</v>
      </c>
      <c r="E361">
        <v>4</v>
      </c>
      <c r="F361" t="str">
        <v>to</v>
      </c>
      <c r="G361">
        <v>5</v>
      </c>
      <c r="H361" t="str" cm="1">
        <f t="array" ref="H361">_xlfn.IFS($G361=H$12,
  H360&amp;LEFT(_xlfn.CONCAT(
    _xlfn.LET(_xlpm.z, _xlfn.XLOOKUP($E361,_xlfn.ANCHORARRAY($H$12),$H360:$P360),
    _xlpm.x,_xlfn.SEQUENCE(LEN(_xlpm.z)),
    _xlpm.y, MID(_xlpm.z,_xlpm.x,1),
    _xlpm.combined, _xlfn.HSTACK(_xlpm.x,_xlpm.y),
    _xlfn.CHOOSECOLS(_xlfn._xlws.SORT(_xlpm.combined,1,-1),2))),$C361),
H$12=$E361,LEFT(H360,LEN(H360)-$C361),TRUE, H360)</f>
        <v>BVNHFVPTZQZMD</v>
      </c>
      <c r="I361" t="str" cm="1">
        <f t="array" ref="I361">_xlfn.IFS($G361=I$12,
  I360&amp;LEFT(_xlfn.CONCAT(
    _xlfn.LET(_xlpm.z, _xlfn.XLOOKUP($E361,_xlfn.ANCHORARRAY($H$12),$H360:$P360),
    _xlpm.x,_xlfn.SEQUENCE(LEN(_xlpm.z)),
    _xlpm.y, MID(_xlpm.z,_xlpm.x,1),
    _xlpm.combined, _xlfn.HSTACK(_xlpm.x,_xlpm.y),
    _xlfn.CHOOSECOLS(_xlfn._xlws.SORT(_xlpm.combined,1,-1),2))),$C361),
I$12=$E361,LEFT(I360,LEN(I360)-$C361),TRUE, I360)</f>
        <v/>
      </c>
      <c r="J361" t="str" cm="1">
        <f t="array" ref="J361">_xlfn.IFS($G361=J$12,
  J360&amp;LEFT(_xlfn.CONCAT(
    _xlfn.LET(_xlpm.z, _xlfn.XLOOKUP($E361,_xlfn.ANCHORARRAY($H$12),$H360:$P360),
    _xlpm.x,_xlfn.SEQUENCE(LEN(_xlpm.z)),
    _xlpm.y, MID(_xlpm.z,_xlpm.x,1),
    _xlpm.combined, _xlfn.HSTACK(_xlpm.x,_xlpm.y),
    _xlfn.CHOOSECOLS(_xlfn._xlws.SORT(_xlpm.combined,1,-1),2))),$C361),
J$12=$E361,LEFT(J360,LEN(J360)-$C361),TRUE, J360)</f>
        <v>GRVN</v>
      </c>
      <c r="K361" t="str" cm="1">
        <f t="array" ref="K361">_xlfn.IFS($G361=K$12,
  K360&amp;LEFT(_xlfn.CONCAT(
    _xlfn.LET(_xlpm.z, _xlfn.XLOOKUP($E361,_xlfn.ANCHORARRAY($H$12),$H360:$P360),
    _xlpm.x,_xlfn.SEQUENCE(LEN(_xlpm.z)),
    _xlpm.y, MID(_xlpm.z,_xlpm.x,1),
    _xlpm.combined, _xlfn.HSTACK(_xlpm.x,_xlpm.y),
    _xlfn.CHOOSECOLS(_xlfn._xlws.SORT(_xlpm.combined,1,-1),2))),$C361),
K$12=$E361,LEFT(K360,LEN(K360)-$C361),TRUE, K360)</f>
        <v/>
      </c>
      <c r="L361" t="str" cm="1">
        <f t="array" ref="L361">_xlfn.IFS($G361=L$12,
  L360&amp;LEFT(_xlfn.CONCAT(
    _xlfn.LET(_xlpm.z, _xlfn.XLOOKUP($E361,_xlfn.ANCHORARRAY($H$12),$H360:$P360),
    _xlpm.x,_xlfn.SEQUENCE(LEN(_xlpm.z)),
    _xlpm.y, MID(_xlpm.z,_xlpm.x,1),
    _xlpm.combined, _xlfn.HSTACK(_xlpm.x,_xlpm.y),
    _xlfn.CHOOSECOLS(_xlfn._xlws.SORT(_xlpm.combined,1,-1),2))),$C361),
L$12=$E361,LEFT(L360,LEN(L360)-$C361),TRUE, L360)</f>
        <v>FDMCZFBRHWHFHDN</v>
      </c>
      <c r="M361" t="str" cm="1">
        <f t="array" ref="M361">_xlfn.IFS($G361=M$12,
  M360&amp;LEFT(_xlfn.CONCAT(
    _xlfn.LET(_xlpm.z, _xlfn.XLOOKUP($E361,_xlfn.ANCHORARRAY($H$12),$H360:$P360),
    _xlpm.x,_xlfn.SEQUENCE(LEN(_xlpm.z)),
    _xlpm.y, MID(_xlpm.z,_xlpm.x,1),
    _xlpm.combined, _xlfn.HSTACK(_xlpm.x,_xlpm.y),
    _xlfn.CHOOSECOLS(_xlfn._xlws.SORT(_xlpm.combined,1,-1),2))),$C361),
M$12=$E361,LEFT(M360,LEN(M360)-$C361),TRUE, M360)</f>
        <v/>
      </c>
      <c r="N361" t="str" cm="1">
        <f t="array" ref="N361">_xlfn.IFS($G361=N$12,
  N360&amp;LEFT(_xlfn.CONCAT(
    _xlfn.LET(_xlpm.z, _xlfn.XLOOKUP($E361,_xlfn.ANCHORARRAY($H$12),$H360:$P360),
    _xlpm.x,_xlfn.SEQUENCE(LEN(_xlpm.z)),
    _xlpm.y, MID(_xlpm.z,_xlpm.x,1),
    _xlpm.combined, _xlfn.HSTACK(_xlpm.x,_xlpm.y),
    _xlfn.CHOOSECOLS(_xlfn._xlws.SORT(_xlpm.combined,1,-1),2))),$C361),
N$12=$E361,LEFT(N360,LEN(N360)-$C361),TRUE, N360)</f>
        <v>MDLQGZTNMFZMDPQQQQGVSBQ</v>
      </c>
      <c r="O361" t="str" cm="1">
        <f t="array" ref="O361">_xlfn.IFS($G361=O$12,
  O360&amp;LEFT(_xlfn.CONCAT(
    _xlfn.LET(_xlpm.z, _xlfn.XLOOKUP($E361,_xlfn.ANCHORARRAY($H$12),$H360:$P360),
    _xlpm.x,_xlfn.SEQUENCE(LEN(_xlpm.z)),
    _xlpm.y, MID(_xlpm.z,_xlpm.x,1),
    _xlpm.combined, _xlfn.HSTACK(_xlpm.x,_xlpm.y),
    _xlfn.CHOOSECOLS(_xlfn._xlws.SORT(_xlpm.combined,1,-1),2))),$C361),
O$12=$E361,LEFT(O360,LEN(O360)-$C361),TRUE, O360)</f>
        <v>D</v>
      </c>
      <c r="P361" t="str" cm="1">
        <f t="array" ref="P361">_xlfn.IFS($G361=P$12,
  P360&amp;LEFT(_xlfn.CONCAT(
    _xlfn.LET(_xlpm.z, _xlfn.XLOOKUP($E361,_xlfn.ANCHORARRAY($H$12),$H360:$P360),
    _xlpm.x,_xlfn.SEQUENCE(LEN(_xlpm.z)),
    _xlpm.y, MID(_xlpm.z,_xlpm.x,1),
    _xlpm.combined, _xlfn.HSTACK(_xlpm.x,_xlpm.y),
    _xlfn.CHOOSECOLS(_xlfn._xlws.SORT(_xlpm.combined,1,-1),2))),$C361),
P$12=$E361,LEFT(P360,LEN(P360)-$C361),TRUE, P360)</f>
        <v/>
      </c>
    </row>
    <row r="362" spans="1:16" ht="17" x14ac:dyDescent="0.25">
      <c r="A362" s="3" t="s">
        <v>275</v>
      </c>
      <c r="B362" t="str" cm="1">
        <f t="array" ref="B362:G362">IFERROR(_xlfn.TEXTSPLIT(A362," ")*1,_xlfn.TEXTSPLIT(A362," "))</f>
        <v>move</v>
      </c>
      <c r="C362">
        <v>5</v>
      </c>
      <c r="D362" t="str">
        <v>from</v>
      </c>
      <c r="E362">
        <v>1</v>
      </c>
      <c r="F362" t="str">
        <v>to</v>
      </c>
      <c r="G362">
        <v>8</v>
      </c>
      <c r="H362" t="str" cm="1">
        <f t="array" ref="H362">_xlfn.IFS($G362=H$12,
  H361&amp;LEFT(_xlfn.CONCAT(
    _xlfn.LET(_xlpm.z, _xlfn.XLOOKUP($E362,_xlfn.ANCHORARRAY($H$12),$H361:$P361),
    _xlpm.x,_xlfn.SEQUENCE(LEN(_xlpm.z)),
    _xlpm.y, MID(_xlpm.z,_xlpm.x,1),
    _xlpm.combined, _xlfn.HSTACK(_xlpm.x,_xlpm.y),
    _xlfn.CHOOSECOLS(_xlfn._xlws.SORT(_xlpm.combined,1,-1),2))),$C362),
H$12=$E362,LEFT(H361,LEN(H361)-$C362),TRUE, H361)</f>
        <v>BVNHFVPT</v>
      </c>
      <c r="I362" t="str" cm="1">
        <f t="array" ref="I362">_xlfn.IFS($G362=I$12,
  I361&amp;LEFT(_xlfn.CONCAT(
    _xlfn.LET(_xlpm.z, _xlfn.XLOOKUP($E362,_xlfn.ANCHORARRAY($H$12),$H361:$P361),
    _xlpm.x,_xlfn.SEQUENCE(LEN(_xlpm.z)),
    _xlpm.y, MID(_xlpm.z,_xlpm.x,1),
    _xlpm.combined, _xlfn.HSTACK(_xlpm.x,_xlpm.y),
    _xlfn.CHOOSECOLS(_xlfn._xlws.SORT(_xlpm.combined,1,-1),2))),$C362),
I$12=$E362,LEFT(I361,LEN(I361)-$C362),TRUE, I361)</f>
        <v/>
      </c>
      <c r="J362" t="str" cm="1">
        <f t="array" ref="J362">_xlfn.IFS($G362=J$12,
  J361&amp;LEFT(_xlfn.CONCAT(
    _xlfn.LET(_xlpm.z, _xlfn.XLOOKUP($E362,_xlfn.ANCHORARRAY($H$12),$H361:$P361),
    _xlpm.x,_xlfn.SEQUENCE(LEN(_xlpm.z)),
    _xlpm.y, MID(_xlpm.z,_xlpm.x,1),
    _xlpm.combined, _xlfn.HSTACK(_xlpm.x,_xlpm.y),
    _xlfn.CHOOSECOLS(_xlfn._xlws.SORT(_xlpm.combined,1,-1),2))),$C362),
J$12=$E362,LEFT(J361,LEN(J361)-$C362),TRUE, J361)</f>
        <v>GRVN</v>
      </c>
      <c r="K362" t="str" cm="1">
        <f t="array" ref="K362">_xlfn.IFS($G362=K$12,
  K361&amp;LEFT(_xlfn.CONCAT(
    _xlfn.LET(_xlpm.z, _xlfn.XLOOKUP($E362,_xlfn.ANCHORARRAY($H$12),$H361:$P361),
    _xlpm.x,_xlfn.SEQUENCE(LEN(_xlpm.z)),
    _xlpm.y, MID(_xlpm.z,_xlpm.x,1),
    _xlpm.combined, _xlfn.HSTACK(_xlpm.x,_xlpm.y),
    _xlfn.CHOOSECOLS(_xlfn._xlws.SORT(_xlpm.combined,1,-1),2))),$C362),
K$12=$E362,LEFT(K361,LEN(K361)-$C362),TRUE, K361)</f>
        <v/>
      </c>
      <c r="L362" t="str" cm="1">
        <f t="array" ref="L362">_xlfn.IFS($G362=L$12,
  L361&amp;LEFT(_xlfn.CONCAT(
    _xlfn.LET(_xlpm.z, _xlfn.XLOOKUP($E362,_xlfn.ANCHORARRAY($H$12),$H361:$P361),
    _xlpm.x,_xlfn.SEQUENCE(LEN(_xlpm.z)),
    _xlpm.y, MID(_xlpm.z,_xlpm.x,1),
    _xlpm.combined, _xlfn.HSTACK(_xlpm.x,_xlpm.y),
    _xlfn.CHOOSECOLS(_xlfn._xlws.SORT(_xlpm.combined,1,-1),2))),$C362),
L$12=$E362,LEFT(L361,LEN(L361)-$C362),TRUE, L361)</f>
        <v>FDMCZFBRHWHFHDN</v>
      </c>
      <c r="M362" t="str" cm="1">
        <f t="array" ref="M362">_xlfn.IFS($G362=M$12,
  M361&amp;LEFT(_xlfn.CONCAT(
    _xlfn.LET(_xlpm.z, _xlfn.XLOOKUP($E362,_xlfn.ANCHORARRAY($H$12),$H361:$P361),
    _xlpm.x,_xlfn.SEQUENCE(LEN(_xlpm.z)),
    _xlpm.y, MID(_xlpm.z,_xlpm.x,1),
    _xlpm.combined, _xlfn.HSTACK(_xlpm.x,_xlpm.y),
    _xlfn.CHOOSECOLS(_xlfn._xlws.SORT(_xlpm.combined,1,-1),2))),$C362),
M$12=$E362,LEFT(M361,LEN(M361)-$C362),TRUE, M361)</f>
        <v/>
      </c>
      <c r="N362" t="str" cm="1">
        <f t="array" ref="N362">_xlfn.IFS($G362=N$12,
  N361&amp;LEFT(_xlfn.CONCAT(
    _xlfn.LET(_xlpm.z, _xlfn.XLOOKUP($E362,_xlfn.ANCHORARRAY($H$12),$H361:$P361),
    _xlpm.x,_xlfn.SEQUENCE(LEN(_xlpm.z)),
    _xlpm.y, MID(_xlpm.z,_xlpm.x,1),
    _xlpm.combined, _xlfn.HSTACK(_xlpm.x,_xlpm.y),
    _xlfn.CHOOSECOLS(_xlfn._xlws.SORT(_xlpm.combined,1,-1),2))),$C362),
N$12=$E362,LEFT(N361,LEN(N361)-$C362),TRUE, N361)</f>
        <v>MDLQGZTNMFZMDPQQQQGVSBQ</v>
      </c>
      <c r="O362" t="str" cm="1">
        <f t="array" ref="O362">_xlfn.IFS($G362=O$12,
  O361&amp;LEFT(_xlfn.CONCAT(
    _xlfn.LET(_xlpm.z, _xlfn.XLOOKUP($E362,_xlfn.ANCHORARRAY($H$12),$H361:$P361),
    _xlpm.x,_xlfn.SEQUENCE(LEN(_xlpm.z)),
    _xlpm.y, MID(_xlpm.z,_xlpm.x,1),
    _xlpm.combined, _xlfn.HSTACK(_xlpm.x,_xlpm.y),
    _xlfn.CHOOSECOLS(_xlfn._xlws.SORT(_xlpm.combined,1,-1),2))),$C362),
O$12=$E362,LEFT(O361,LEN(O361)-$C362),TRUE, O361)</f>
        <v>DDMZQZ</v>
      </c>
      <c r="P362" t="str" cm="1">
        <f t="array" ref="P362">_xlfn.IFS($G362=P$12,
  P361&amp;LEFT(_xlfn.CONCAT(
    _xlfn.LET(_xlpm.z, _xlfn.XLOOKUP($E362,_xlfn.ANCHORARRAY($H$12),$H361:$P361),
    _xlpm.x,_xlfn.SEQUENCE(LEN(_xlpm.z)),
    _xlpm.y, MID(_xlpm.z,_xlpm.x,1),
    _xlpm.combined, _xlfn.HSTACK(_xlpm.x,_xlpm.y),
    _xlfn.CHOOSECOLS(_xlfn._xlws.SORT(_xlpm.combined,1,-1),2))),$C362),
P$12=$E362,LEFT(P361,LEN(P361)-$C362),TRUE, P361)</f>
        <v/>
      </c>
    </row>
    <row r="363" spans="1:16" ht="17" x14ac:dyDescent="0.25">
      <c r="A363" s="3" t="s">
        <v>276</v>
      </c>
      <c r="B363" t="str" cm="1">
        <f t="array" ref="B363:G363">IFERROR(_xlfn.TEXTSPLIT(A363," ")*1,_xlfn.TEXTSPLIT(A363," "))</f>
        <v>move</v>
      </c>
      <c r="C363">
        <v>6</v>
      </c>
      <c r="D363" t="str">
        <v>from</v>
      </c>
      <c r="E363">
        <v>8</v>
      </c>
      <c r="F363" t="str">
        <v>to</v>
      </c>
      <c r="G363">
        <v>3</v>
      </c>
      <c r="H363" t="str" cm="1">
        <f t="array" ref="H363">_xlfn.IFS($G363=H$12,
  H362&amp;LEFT(_xlfn.CONCAT(
    _xlfn.LET(_xlpm.z, _xlfn.XLOOKUP($E363,_xlfn.ANCHORARRAY($H$12),$H362:$P362),
    _xlpm.x,_xlfn.SEQUENCE(LEN(_xlpm.z)),
    _xlpm.y, MID(_xlpm.z,_xlpm.x,1),
    _xlpm.combined, _xlfn.HSTACK(_xlpm.x,_xlpm.y),
    _xlfn.CHOOSECOLS(_xlfn._xlws.SORT(_xlpm.combined,1,-1),2))),$C363),
H$12=$E363,LEFT(H362,LEN(H362)-$C363),TRUE, H362)</f>
        <v>BVNHFVPT</v>
      </c>
      <c r="I363" t="str" cm="1">
        <f t="array" ref="I363">_xlfn.IFS($G363=I$12,
  I362&amp;LEFT(_xlfn.CONCAT(
    _xlfn.LET(_xlpm.z, _xlfn.XLOOKUP($E363,_xlfn.ANCHORARRAY($H$12),$H362:$P362),
    _xlpm.x,_xlfn.SEQUENCE(LEN(_xlpm.z)),
    _xlpm.y, MID(_xlpm.z,_xlpm.x,1),
    _xlpm.combined, _xlfn.HSTACK(_xlpm.x,_xlpm.y),
    _xlfn.CHOOSECOLS(_xlfn._xlws.SORT(_xlpm.combined,1,-1),2))),$C363),
I$12=$E363,LEFT(I362,LEN(I362)-$C363),TRUE, I362)</f>
        <v/>
      </c>
      <c r="J363" t="str" cm="1">
        <f t="array" ref="J363">_xlfn.IFS($G363=J$12,
  J362&amp;LEFT(_xlfn.CONCAT(
    _xlfn.LET(_xlpm.z, _xlfn.XLOOKUP($E363,_xlfn.ANCHORARRAY($H$12),$H362:$P362),
    _xlpm.x,_xlfn.SEQUENCE(LEN(_xlpm.z)),
    _xlpm.y, MID(_xlpm.z,_xlpm.x,1),
    _xlpm.combined, _xlfn.HSTACK(_xlpm.x,_xlpm.y),
    _xlfn.CHOOSECOLS(_xlfn._xlws.SORT(_xlpm.combined,1,-1),2))),$C363),
J$12=$E363,LEFT(J362,LEN(J362)-$C363),TRUE, J362)</f>
        <v>GRVNZQZMDD</v>
      </c>
      <c r="K363" t="str" cm="1">
        <f t="array" ref="K363">_xlfn.IFS($G363=K$12,
  K362&amp;LEFT(_xlfn.CONCAT(
    _xlfn.LET(_xlpm.z, _xlfn.XLOOKUP($E363,_xlfn.ANCHORARRAY($H$12),$H362:$P362),
    _xlpm.x,_xlfn.SEQUENCE(LEN(_xlpm.z)),
    _xlpm.y, MID(_xlpm.z,_xlpm.x,1),
    _xlpm.combined, _xlfn.HSTACK(_xlpm.x,_xlpm.y),
    _xlfn.CHOOSECOLS(_xlfn._xlws.SORT(_xlpm.combined,1,-1),2))),$C363),
K$12=$E363,LEFT(K362,LEN(K362)-$C363),TRUE, K362)</f>
        <v/>
      </c>
      <c r="L363" t="str" cm="1">
        <f t="array" ref="L363">_xlfn.IFS($G363=L$12,
  L362&amp;LEFT(_xlfn.CONCAT(
    _xlfn.LET(_xlpm.z, _xlfn.XLOOKUP($E363,_xlfn.ANCHORARRAY($H$12),$H362:$P362),
    _xlpm.x,_xlfn.SEQUENCE(LEN(_xlpm.z)),
    _xlpm.y, MID(_xlpm.z,_xlpm.x,1),
    _xlpm.combined, _xlfn.HSTACK(_xlpm.x,_xlpm.y),
    _xlfn.CHOOSECOLS(_xlfn._xlws.SORT(_xlpm.combined,1,-1),2))),$C363),
L$12=$E363,LEFT(L362,LEN(L362)-$C363),TRUE, L362)</f>
        <v>FDMCZFBRHWHFHDN</v>
      </c>
      <c r="M363" t="str" cm="1">
        <f t="array" ref="M363">_xlfn.IFS($G363=M$12,
  M362&amp;LEFT(_xlfn.CONCAT(
    _xlfn.LET(_xlpm.z, _xlfn.XLOOKUP($E363,_xlfn.ANCHORARRAY($H$12),$H362:$P362),
    _xlpm.x,_xlfn.SEQUENCE(LEN(_xlpm.z)),
    _xlpm.y, MID(_xlpm.z,_xlpm.x,1),
    _xlpm.combined, _xlfn.HSTACK(_xlpm.x,_xlpm.y),
    _xlfn.CHOOSECOLS(_xlfn._xlws.SORT(_xlpm.combined,1,-1),2))),$C363),
M$12=$E363,LEFT(M362,LEN(M362)-$C363),TRUE, M362)</f>
        <v/>
      </c>
      <c r="N363" t="str" cm="1">
        <f t="array" ref="N363">_xlfn.IFS($G363=N$12,
  N362&amp;LEFT(_xlfn.CONCAT(
    _xlfn.LET(_xlpm.z, _xlfn.XLOOKUP($E363,_xlfn.ANCHORARRAY($H$12),$H362:$P362),
    _xlpm.x,_xlfn.SEQUENCE(LEN(_xlpm.z)),
    _xlpm.y, MID(_xlpm.z,_xlpm.x,1),
    _xlpm.combined, _xlfn.HSTACK(_xlpm.x,_xlpm.y),
    _xlfn.CHOOSECOLS(_xlfn._xlws.SORT(_xlpm.combined,1,-1),2))),$C363),
N$12=$E363,LEFT(N362,LEN(N362)-$C363),TRUE, N362)</f>
        <v>MDLQGZTNMFZMDPQQQQGVSBQ</v>
      </c>
      <c r="O363" t="str" cm="1">
        <f t="array" ref="O363">_xlfn.IFS($G363=O$12,
  O362&amp;LEFT(_xlfn.CONCAT(
    _xlfn.LET(_xlpm.z, _xlfn.XLOOKUP($E363,_xlfn.ANCHORARRAY($H$12),$H362:$P362),
    _xlpm.x,_xlfn.SEQUENCE(LEN(_xlpm.z)),
    _xlpm.y, MID(_xlpm.z,_xlpm.x,1),
    _xlpm.combined, _xlfn.HSTACK(_xlpm.x,_xlpm.y),
    _xlfn.CHOOSECOLS(_xlfn._xlws.SORT(_xlpm.combined,1,-1),2))),$C363),
O$12=$E363,LEFT(O362,LEN(O362)-$C363),TRUE, O362)</f>
        <v/>
      </c>
      <c r="P363" t="str" cm="1">
        <f t="array" ref="P363">_xlfn.IFS($G363=P$12,
  P362&amp;LEFT(_xlfn.CONCAT(
    _xlfn.LET(_xlpm.z, _xlfn.XLOOKUP($E363,_xlfn.ANCHORARRAY($H$12),$H362:$P362),
    _xlpm.x,_xlfn.SEQUENCE(LEN(_xlpm.z)),
    _xlpm.y, MID(_xlpm.z,_xlpm.x,1),
    _xlpm.combined, _xlfn.HSTACK(_xlpm.x,_xlpm.y),
    _xlfn.CHOOSECOLS(_xlfn._xlws.SORT(_xlpm.combined,1,-1),2))),$C363),
P$12=$E363,LEFT(P362,LEN(P362)-$C363),TRUE, P362)</f>
        <v/>
      </c>
    </row>
    <row r="364" spans="1:16" ht="17" x14ac:dyDescent="0.25">
      <c r="A364" s="3" t="s">
        <v>103</v>
      </c>
      <c r="B364" t="str" cm="1">
        <f t="array" ref="B364:G364">IFERROR(_xlfn.TEXTSPLIT(A364," ")*1,_xlfn.TEXTSPLIT(A364," "))</f>
        <v>move</v>
      </c>
      <c r="C364">
        <v>1</v>
      </c>
      <c r="D364" t="str">
        <v>from</v>
      </c>
      <c r="E364">
        <v>3</v>
      </c>
      <c r="F364" t="str">
        <v>to</v>
      </c>
      <c r="G364">
        <v>8</v>
      </c>
      <c r="H364" t="str" cm="1">
        <f t="array" ref="H364">_xlfn.IFS($G364=H$12,
  H363&amp;LEFT(_xlfn.CONCAT(
    _xlfn.LET(_xlpm.z, _xlfn.XLOOKUP($E364,_xlfn.ANCHORARRAY($H$12),$H363:$P363),
    _xlpm.x,_xlfn.SEQUENCE(LEN(_xlpm.z)),
    _xlpm.y, MID(_xlpm.z,_xlpm.x,1),
    _xlpm.combined, _xlfn.HSTACK(_xlpm.x,_xlpm.y),
    _xlfn.CHOOSECOLS(_xlfn._xlws.SORT(_xlpm.combined,1,-1),2))),$C364),
H$12=$E364,LEFT(H363,LEN(H363)-$C364),TRUE, H363)</f>
        <v>BVNHFVPT</v>
      </c>
      <c r="I364" t="str" cm="1">
        <f t="array" ref="I364">_xlfn.IFS($G364=I$12,
  I363&amp;LEFT(_xlfn.CONCAT(
    _xlfn.LET(_xlpm.z, _xlfn.XLOOKUP($E364,_xlfn.ANCHORARRAY($H$12),$H363:$P363),
    _xlpm.x,_xlfn.SEQUENCE(LEN(_xlpm.z)),
    _xlpm.y, MID(_xlpm.z,_xlpm.x,1),
    _xlpm.combined, _xlfn.HSTACK(_xlpm.x,_xlpm.y),
    _xlfn.CHOOSECOLS(_xlfn._xlws.SORT(_xlpm.combined,1,-1),2))),$C364),
I$12=$E364,LEFT(I363,LEN(I363)-$C364),TRUE, I363)</f>
        <v/>
      </c>
      <c r="J364" t="str" cm="1">
        <f t="array" ref="J364">_xlfn.IFS($G364=J$12,
  J363&amp;LEFT(_xlfn.CONCAT(
    _xlfn.LET(_xlpm.z, _xlfn.XLOOKUP($E364,_xlfn.ANCHORARRAY($H$12),$H363:$P363),
    _xlpm.x,_xlfn.SEQUENCE(LEN(_xlpm.z)),
    _xlpm.y, MID(_xlpm.z,_xlpm.x,1),
    _xlpm.combined, _xlfn.HSTACK(_xlpm.x,_xlpm.y),
    _xlfn.CHOOSECOLS(_xlfn._xlws.SORT(_xlpm.combined,1,-1),2))),$C364),
J$12=$E364,LEFT(J363,LEN(J363)-$C364),TRUE, J363)</f>
        <v>GRVNZQZMD</v>
      </c>
      <c r="K364" t="str" cm="1">
        <f t="array" ref="K364">_xlfn.IFS($G364=K$12,
  K363&amp;LEFT(_xlfn.CONCAT(
    _xlfn.LET(_xlpm.z, _xlfn.XLOOKUP($E364,_xlfn.ANCHORARRAY($H$12),$H363:$P363),
    _xlpm.x,_xlfn.SEQUENCE(LEN(_xlpm.z)),
    _xlpm.y, MID(_xlpm.z,_xlpm.x,1),
    _xlpm.combined, _xlfn.HSTACK(_xlpm.x,_xlpm.y),
    _xlfn.CHOOSECOLS(_xlfn._xlws.SORT(_xlpm.combined,1,-1),2))),$C364),
K$12=$E364,LEFT(K363,LEN(K363)-$C364),TRUE, K363)</f>
        <v/>
      </c>
      <c r="L364" t="str" cm="1">
        <f t="array" ref="L364">_xlfn.IFS($G364=L$12,
  L363&amp;LEFT(_xlfn.CONCAT(
    _xlfn.LET(_xlpm.z, _xlfn.XLOOKUP($E364,_xlfn.ANCHORARRAY($H$12),$H363:$P363),
    _xlpm.x,_xlfn.SEQUENCE(LEN(_xlpm.z)),
    _xlpm.y, MID(_xlpm.z,_xlpm.x,1),
    _xlpm.combined, _xlfn.HSTACK(_xlpm.x,_xlpm.y),
    _xlfn.CHOOSECOLS(_xlfn._xlws.SORT(_xlpm.combined,1,-1),2))),$C364),
L$12=$E364,LEFT(L363,LEN(L363)-$C364),TRUE, L363)</f>
        <v>FDMCZFBRHWHFHDN</v>
      </c>
      <c r="M364" t="str" cm="1">
        <f t="array" ref="M364">_xlfn.IFS($G364=M$12,
  M363&amp;LEFT(_xlfn.CONCAT(
    _xlfn.LET(_xlpm.z, _xlfn.XLOOKUP($E364,_xlfn.ANCHORARRAY($H$12),$H363:$P363),
    _xlpm.x,_xlfn.SEQUENCE(LEN(_xlpm.z)),
    _xlpm.y, MID(_xlpm.z,_xlpm.x,1),
    _xlpm.combined, _xlfn.HSTACK(_xlpm.x,_xlpm.y),
    _xlfn.CHOOSECOLS(_xlfn._xlws.SORT(_xlpm.combined,1,-1),2))),$C364),
M$12=$E364,LEFT(M363,LEN(M363)-$C364),TRUE, M363)</f>
        <v/>
      </c>
      <c r="N364" t="str" cm="1">
        <f t="array" ref="N364">_xlfn.IFS($G364=N$12,
  N363&amp;LEFT(_xlfn.CONCAT(
    _xlfn.LET(_xlpm.z, _xlfn.XLOOKUP($E364,_xlfn.ANCHORARRAY($H$12),$H363:$P363),
    _xlpm.x,_xlfn.SEQUENCE(LEN(_xlpm.z)),
    _xlpm.y, MID(_xlpm.z,_xlpm.x,1),
    _xlpm.combined, _xlfn.HSTACK(_xlpm.x,_xlpm.y),
    _xlfn.CHOOSECOLS(_xlfn._xlws.SORT(_xlpm.combined,1,-1),2))),$C364),
N$12=$E364,LEFT(N363,LEN(N363)-$C364),TRUE, N363)</f>
        <v>MDLQGZTNMFZMDPQQQQGVSBQ</v>
      </c>
      <c r="O364" t="str" cm="1">
        <f t="array" ref="O364">_xlfn.IFS($G364=O$12,
  O363&amp;LEFT(_xlfn.CONCAT(
    _xlfn.LET(_xlpm.z, _xlfn.XLOOKUP($E364,_xlfn.ANCHORARRAY($H$12),$H363:$P363),
    _xlpm.x,_xlfn.SEQUENCE(LEN(_xlpm.z)),
    _xlpm.y, MID(_xlpm.z,_xlpm.x,1),
    _xlpm.combined, _xlfn.HSTACK(_xlpm.x,_xlpm.y),
    _xlfn.CHOOSECOLS(_xlfn._xlws.SORT(_xlpm.combined,1,-1),2))),$C364),
O$12=$E364,LEFT(O363,LEN(O363)-$C364),TRUE, O363)</f>
        <v>D</v>
      </c>
      <c r="P364" t="str" cm="1">
        <f t="array" ref="P364">_xlfn.IFS($G364=P$12,
  P363&amp;LEFT(_xlfn.CONCAT(
    _xlfn.LET(_xlpm.z, _xlfn.XLOOKUP($E364,_xlfn.ANCHORARRAY($H$12),$H363:$P363),
    _xlpm.x,_xlfn.SEQUENCE(LEN(_xlpm.z)),
    _xlpm.y, MID(_xlpm.z,_xlpm.x,1),
    _xlpm.combined, _xlfn.HSTACK(_xlpm.x,_xlpm.y),
    _xlfn.CHOOSECOLS(_xlfn._xlws.SORT(_xlpm.combined,1,-1),2))),$C364),
P$12=$E364,LEFT(P363,LEN(P363)-$C364),TRUE, P363)</f>
        <v/>
      </c>
    </row>
    <row r="365" spans="1:16" ht="17" x14ac:dyDescent="0.25">
      <c r="A365" s="3" t="s">
        <v>277</v>
      </c>
      <c r="B365" t="str" cm="1">
        <f t="array" ref="B365:G365">IFERROR(_xlfn.TEXTSPLIT(A365," ")*1,_xlfn.TEXTSPLIT(A365," "))</f>
        <v>move</v>
      </c>
      <c r="C365">
        <v>3</v>
      </c>
      <c r="D365" t="str">
        <v>from</v>
      </c>
      <c r="E365">
        <v>7</v>
      </c>
      <c r="F365" t="str">
        <v>to</v>
      </c>
      <c r="G365">
        <v>9</v>
      </c>
      <c r="H365" t="str" cm="1">
        <f t="array" ref="H365">_xlfn.IFS($G365=H$12,
  H364&amp;LEFT(_xlfn.CONCAT(
    _xlfn.LET(_xlpm.z, _xlfn.XLOOKUP($E365,_xlfn.ANCHORARRAY($H$12),$H364:$P364),
    _xlpm.x,_xlfn.SEQUENCE(LEN(_xlpm.z)),
    _xlpm.y, MID(_xlpm.z,_xlpm.x,1),
    _xlpm.combined, _xlfn.HSTACK(_xlpm.x,_xlpm.y),
    _xlfn.CHOOSECOLS(_xlfn._xlws.SORT(_xlpm.combined,1,-1),2))),$C365),
H$12=$E365,LEFT(H364,LEN(H364)-$C365),TRUE, H364)</f>
        <v>BVNHFVPT</v>
      </c>
      <c r="I365" t="str" cm="1">
        <f t="array" ref="I365">_xlfn.IFS($G365=I$12,
  I364&amp;LEFT(_xlfn.CONCAT(
    _xlfn.LET(_xlpm.z, _xlfn.XLOOKUP($E365,_xlfn.ANCHORARRAY($H$12),$H364:$P364),
    _xlpm.x,_xlfn.SEQUENCE(LEN(_xlpm.z)),
    _xlpm.y, MID(_xlpm.z,_xlpm.x,1),
    _xlpm.combined, _xlfn.HSTACK(_xlpm.x,_xlpm.y),
    _xlfn.CHOOSECOLS(_xlfn._xlws.SORT(_xlpm.combined,1,-1),2))),$C365),
I$12=$E365,LEFT(I364,LEN(I364)-$C365),TRUE, I364)</f>
        <v/>
      </c>
      <c r="J365" t="str" cm="1">
        <f t="array" ref="J365">_xlfn.IFS($G365=J$12,
  J364&amp;LEFT(_xlfn.CONCAT(
    _xlfn.LET(_xlpm.z, _xlfn.XLOOKUP($E365,_xlfn.ANCHORARRAY($H$12),$H364:$P364),
    _xlpm.x,_xlfn.SEQUENCE(LEN(_xlpm.z)),
    _xlpm.y, MID(_xlpm.z,_xlpm.x,1),
    _xlpm.combined, _xlfn.HSTACK(_xlpm.x,_xlpm.y),
    _xlfn.CHOOSECOLS(_xlfn._xlws.SORT(_xlpm.combined,1,-1),2))),$C365),
J$12=$E365,LEFT(J364,LEN(J364)-$C365),TRUE, J364)</f>
        <v>GRVNZQZMD</v>
      </c>
      <c r="K365" t="str" cm="1">
        <f t="array" ref="K365">_xlfn.IFS($G365=K$12,
  K364&amp;LEFT(_xlfn.CONCAT(
    _xlfn.LET(_xlpm.z, _xlfn.XLOOKUP($E365,_xlfn.ANCHORARRAY($H$12),$H364:$P364),
    _xlpm.x,_xlfn.SEQUENCE(LEN(_xlpm.z)),
    _xlpm.y, MID(_xlpm.z,_xlpm.x,1),
    _xlpm.combined, _xlfn.HSTACK(_xlpm.x,_xlpm.y),
    _xlfn.CHOOSECOLS(_xlfn._xlws.SORT(_xlpm.combined,1,-1),2))),$C365),
K$12=$E365,LEFT(K364,LEN(K364)-$C365),TRUE, K364)</f>
        <v/>
      </c>
      <c r="L365" t="str" cm="1">
        <f t="array" ref="L365">_xlfn.IFS($G365=L$12,
  L364&amp;LEFT(_xlfn.CONCAT(
    _xlfn.LET(_xlpm.z, _xlfn.XLOOKUP($E365,_xlfn.ANCHORARRAY($H$12),$H364:$P364),
    _xlpm.x,_xlfn.SEQUENCE(LEN(_xlpm.z)),
    _xlpm.y, MID(_xlpm.z,_xlpm.x,1),
    _xlpm.combined, _xlfn.HSTACK(_xlpm.x,_xlpm.y),
    _xlfn.CHOOSECOLS(_xlfn._xlws.SORT(_xlpm.combined,1,-1),2))),$C365),
L$12=$E365,LEFT(L364,LEN(L364)-$C365),TRUE, L364)</f>
        <v>FDMCZFBRHWHFHDN</v>
      </c>
      <c r="M365" t="str" cm="1">
        <f t="array" ref="M365">_xlfn.IFS($G365=M$12,
  M364&amp;LEFT(_xlfn.CONCAT(
    _xlfn.LET(_xlpm.z, _xlfn.XLOOKUP($E365,_xlfn.ANCHORARRAY($H$12),$H364:$P364),
    _xlpm.x,_xlfn.SEQUENCE(LEN(_xlpm.z)),
    _xlpm.y, MID(_xlpm.z,_xlpm.x,1),
    _xlpm.combined, _xlfn.HSTACK(_xlpm.x,_xlpm.y),
    _xlfn.CHOOSECOLS(_xlfn._xlws.SORT(_xlpm.combined,1,-1),2))),$C365),
M$12=$E365,LEFT(M364,LEN(M364)-$C365),TRUE, M364)</f>
        <v/>
      </c>
      <c r="N365" t="str" cm="1">
        <f t="array" ref="N365">_xlfn.IFS($G365=N$12,
  N364&amp;LEFT(_xlfn.CONCAT(
    _xlfn.LET(_xlpm.z, _xlfn.XLOOKUP($E365,_xlfn.ANCHORARRAY($H$12),$H364:$P364),
    _xlpm.x,_xlfn.SEQUENCE(LEN(_xlpm.z)),
    _xlpm.y, MID(_xlpm.z,_xlpm.x,1),
    _xlpm.combined, _xlfn.HSTACK(_xlpm.x,_xlpm.y),
    _xlfn.CHOOSECOLS(_xlfn._xlws.SORT(_xlpm.combined,1,-1),2))),$C365),
N$12=$E365,LEFT(N364,LEN(N364)-$C365),TRUE, N364)</f>
        <v>MDLQGZTNMFZMDPQQQQGV</v>
      </c>
      <c r="O365" t="str" cm="1">
        <f t="array" ref="O365">_xlfn.IFS($G365=O$12,
  O364&amp;LEFT(_xlfn.CONCAT(
    _xlfn.LET(_xlpm.z, _xlfn.XLOOKUP($E365,_xlfn.ANCHORARRAY($H$12),$H364:$P364),
    _xlpm.x,_xlfn.SEQUENCE(LEN(_xlpm.z)),
    _xlpm.y, MID(_xlpm.z,_xlpm.x,1),
    _xlpm.combined, _xlfn.HSTACK(_xlpm.x,_xlpm.y),
    _xlfn.CHOOSECOLS(_xlfn._xlws.SORT(_xlpm.combined,1,-1),2))),$C365),
O$12=$E365,LEFT(O364,LEN(O364)-$C365),TRUE, O364)</f>
        <v>D</v>
      </c>
      <c r="P365" t="str" cm="1">
        <f t="array" ref="P365">_xlfn.IFS($G365=P$12,
  P364&amp;LEFT(_xlfn.CONCAT(
    _xlfn.LET(_xlpm.z, _xlfn.XLOOKUP($E365,_xlfn.ANCHORARRAY($H$12),$H364:$P364),
    _xlpm.x,_xlfn.SEQUENCE(LEN(_xlpm.z)),
    _xlpm.y, MID(_xlpm.z,_xlpm.x,1),
    _xlpm.combined, _xlfn.HSTACK(_xlpm.x,_xlpm.y),
    _xlfn.CHOOSECOLS(_xlfn._xlws.SORT(_xlpm.combined,1,-1),2))),$C365),
P$12=$E365,LEFT(P364,LEN(P364)-$C365),TRUE, P364)</f>
        <v>QBS</v>
      </c>
    </row>
    <row r="366" spans="1:16" ht="17" x14ac:dyDescent="0.25">
      <c r="A366" s="3" t="s">
        <v>278</v>
      </c>
      <c r="B366" t="str" cm="1">
        <f t="array" ref="B366:G366">IFERROR(_xlfn.TEXTSPLIT(A366," ")*1,_xlfn.TEXTSPLIT(A366," "))</f>
        <v>move</v>
      </c>
      <c r="C366">
        <v>4</v>
      </c>
      <c r="D366" t="str">
        <v>from</v>
      </c>
      <c r="E366">
        <v>7</v>
      </c>
      <c r="F366" t="str">
        <v>to</v>
      </c>
      <c r="G366">
        <v>6</v>
      </c>
      <c r="H366" t="str" cm="1">
        <f t="array" ref="H366">_xlfn.IFS($G366=H$12,
  H365&amp;LEFT(_xlfn.CONCAT(
    _xlfn.LET(_xlpm.z, _xlfn.XLOOKUP($E366,_xlfn.ANCHORARRAY($H$12),$H365:$P365),
    _xlpm.x,_xlfn.SEQUENCE(LEN(_xlpm.z)),
    _xlpm.y, MID(_xlpm.z,_xlpm.x,1),
    _xlpm.combined, _xlfn.HSTACK(_xlpm.x,_xlpm.y),
    _xlfn.CHOOSECOLS(_xlfn._xlws.SORT(_xlpm.combined,1,-1),2))),$C366),
H$12=$E366,LEFT(H365,LEN(H365)-$C366),TRUE, H365)</f>
        <v>BVNHFVPT</v>
      </c>
      <c r="I366" t="str" cm="1">
        <f t="array" ref="I366">_xlfn.IFS($G366=I$12,
  I365&amp;LEFT(_xlfn.CONCAT(
    _xlfn.LET(_xlpm.z, _xlfn.XLOOKUP($E366,_xlfn.ANCHORARRAY($H$12),$H365:$P365),
    _xlpm.x,_xlfn.SEQUENCE(LEN(_xlpm.z)),
    _xlpm.y, MID(_xlpm.z,_xlpm.x,1),
    _xlpm.combined, _xlfn.HSTACK(_xlpm.x,_xlpm.y),
    _xlfn.CHOOSECOLS(_xlfn._xlws.SORT(_xlpm.combined,1,-1),2))),$C366),
I$12=$E366,LEFT(I365,LEN(I365)-$C366),TRUE, I365)</f>
        <v/>
      </c>
      <c r="J366" t="str" cm="1">
        <f t="array" ref="J366">_xlfn.IFS($G366=J$12,
  J365&amp;LEFT(_xlfn.CONCAT(
    _xlfn.LET(_xlpm.z, _xlfn.XLOOKUP($E366,_xlfn.ANCHORARRAY($H$12),$H365:$P365),
    _xlpm.x,_xlfn.SEQUENCE(LEN(_xlpm.z)),
    _xlpm.y, MID(_xlpm.z,_xlpm.x,1),
    _xlpm.combined, _xlfn.HSTACK(_xlpm.x,_xlpm.y),
    _xlfn.CHOOSECOLS(_xlfn._xlws.SORT(_xlpm.combined,1,-1),2))),$C366),
J$12=$E366,LEFT(J365,LEN(J365)-$C366),TRUE, J365)</f>
        <v>GRVNZQZMD</v>
      </c>
      <c r="K366" t="str" cm="1">
        <f t="array" ref="K366">_xlfn.IFS($G366=K$12,
  K365&amp;LEFT(_xlfn.CONCAT(
    _xlfn.LET(_xlpm.z, _xlfn.XLOOKUP($E366,_xlfn.ANCHORARRAY($H$12),$H365:$P365),
    _xlpm.x,_xlfn.SEQUENCE(LEN(_xlpm.z)),
    _xlpm.y, MID(_xlpm.z,_xlpm.x,1),
    _xlpm.combined, _xlfn.HSTACK(_xlpm.x,_xlpm.y),
    _xlfn.CHOOSECOLS(_xlfn._xlws.SORT(_xlpm.combined,1,-1),2))),$C366),
K$12=$E366,LEFT(K365,LEN(K365)-$C366),TRUE, K365)</f>
        <v/>
      </c>
      <c r="L366" t="str" cm="1">
        <f t="array" ref="L366">_xlfn.IFS($G366=L$12,
  L365&amp;LEFT(_xlfn.CONCAT(
    _xlfn.LET(_xlpm.z, _xlfn.XLOOKUP($E366,_xlfn.ANCHORARRAY($H$12),$H365:$P365),
    _xlpm.x,_xlfn.SEQUENCE(LEN(_xlpm.z)),
    _xlpm.y, MID(_xlpm.z,_xlpm.x,1),
    _xlpm.combined, _xlfn.HSTACK(_xlpm.x,_xlpm.y),
    _xlfn.CHOOSECOLS(_xlfn._xlws.SORT(_xlpm.combined,1,-1),2))),$C366),
L$12=$E366,LEFT(L365,LEN(L365)-$C366),TRUE, L365)</f>
        <v>FDMCZFBRHWHFHDN</v>
      </c>
      <c r="M366" t="str" cm="1">
        <f t="array" ref="M366">_xlfn.IFS($G366=M$12,
  M365&amp;LEFT(_xlfn.CONCAT(
    _xlfn.LET(_xlpm.z, _xlfn.XLOOKUP($E366,_xlfn.ANCHORARRAY($H$12),$H365:$P365),
    _xlpm.x,_xlfn.SEQUENCE(LEN(_xlpm.z)),
    _xlpm.y, MID(_xlpm.z,_xlpm.x,1),
    _xlpm.combined, _xlfn.HSTACK(_xlpm.x,_xlpm.y),
    _xlfn.CHOOSECOLS(_xlfn._xlws.SORT(_xlpm.combined,1,-1),2))),$C366),
M$12=$E366,LEFT(M365,LEN(M365)-$C366),TRUE, M365)</f>
        <v>VGQQ</v>
      </c>
      <c r="N366" t="str" cm="1">
        <f t="array" ref="N366">_xlfn.IFS($G366=N$12,
  N365&amp;LEFT(_xlfn.CONCAT(
    _xlfn.LET(_xlpm.z, _xlfn.XLOOKUP($E366,_xlfn.ANCHORARRAY($H$12),$H365:$P365),
    _xlpm.x,_xlfn.SEQUENCE(LEN(_xlpm.z)),
    _xlpm.y, MID(_xlpm.z,_xlpm.x,1),
    _xlpm.combined, _xlfn.HSTACK(_xlpm.x,_xlpm.y),
    _xlfn.CHOOSECOLS(_xlfn._xlws.SORT(_xlpm.combined,1,-1),2))),$C366),
N$12=$E366,LEFT(N365,LEN(N365)-$C366),TRUE, N365)</f>
        <v>MDLQGZTNMFZMDPQQ</v>
      </c>
      <c r="O366" t="str" cm="1">
        <f t="array" ref="O366">_xlfn.IFS($G366=O$12,
  O365&amp;LEFT(_xlfn.CONCAT(
    _xlfn.LET(_xlpm.z, _xlfn.XLOOKUP($E366,_xlfn.ANCHORARRAY($H$12),$H365:$P365),
    _xlpm.x,_xlfn.SEQUENCE(LEN(_xlpm.z)),
    _xlpm.y, MID(_xlpm.z,_xlpm.x,1),
    _xlpm.combined, _xlfn.HSTACK(_xlpm.x,_xlpm.y),
    _xlfn.CHOOSECOLS(_xlfn._xlws.SORT(_xlpm.combined,1,-1),2))),$C366),
O$12=$E366,LEFT(O365,LEN(O365)-$C366),TRUE, O365)</f>
        <v>D</v>
      </c>
      <c r="P366" t="str" cm="1">
        <f t="array" ref="P366">_xlfn.IFS($G366=P$12,
  P365&amp;LEFT(_xlfn.CONCAT(
    _xlfn.LET(_xlpm.z, _xlfn.XLOOKUP($E366,_xlfn.ANCHORARRAY($H$12),$H365:$P365),
    _xlpm.x,_xlfn.SEQUENCE(LEN(_xlpm.z)),
    _xlpm.y, MID(_xlpm.z,_xlpm.x,1),
    _xlpm.combined, _xlfn.HSTACK(_xlpm.x,_xlpm.y),
    _xlfn.CHOOSECOLS(_xlfn._xlws.SORT(_xlpm.combined,1,-1),2))),$C366),
P$12=$E366,LEFT(P365,LEN(P365)-$C366),TRUE, P365)</f>
        <v>QBS</v>
      </c>
    </row>
    <row r="367" spans="1:16" ht="17" x14ac:dyDescent="0.25">
      <c r="A367" s="3" t="s">
        <v>279</v>
      </c>
      <c r="B367" t="str" cm="1">
        <f t="array" ref="B367:G367">IFERROR(_xlfn.TEXTSPLIT(A367," ")*1,_xlfn.TEXTSPLIT(A367," "))</f>
        <v>move</v>
      </c>
      <c r="C367">
        <v>3</v>
      </c>
      <c r="D367" t="str">
        <v>from</v>
      </c>
      <c r="E367">
        <v>1</v>
      </c>
      <c r="F367" t="str">
        <v>to</v>
      </c>
      <c r="G367">
        <v>3</v>
      </c>
      <c r="H367" t="str" cm="1">
        <f t="array" ref="H367">_xlfn.IFS($G367=H$12,
  H366&amp;LEFT(_xlfn.CONCAT(
    _xlfn.LET(_xlpm.z, _xlfn.XLOOKUP($E367,_xlfn.ANCHORARRAY($H$12),$H366:$P366),
    _xlpm.x,_xlfn.SEQUENCE(LEN(_xlpm.z)),
    _xlpm.y, MID(_xlpm.z,_xlpm.x,1),
    _xlpm.combined, _xlfn.HSTACK(_xlpm.x,_xlpm.y),
    _xlfn.CHOOSECOLS(_xlfn._xlws.SORT(_xlpm.combined,1,-1),2))),$C367),
H$12=$E367,LEFT(H366,LEN(H366)-$C367),TRUE, H366)</f>
        <v>BVNHF</v>
      </c>
      <c r="I367" t="str" cm="1">
        <f t="array" ref="I367">_xlfn.IFS($G367=I$12,
  I366&amp;LEFT(_xlfn.CONCAT(
    _xlfn.LET(_xlpm.z, _xlfn.XLOOKUP($E367,_xlfn.ANCHORARRAY($H$12),$H366:$P366),
    _xlpm.x,_xlfn.SEQUENCE(LEN(_xlpm.z)),
    _xlpm.y, MID(_xlpm.z,_xlpm.x,1),
    _xlpm.combined, _xlfn.HSTACK(_xlpm.x,_xlpm.y),
    _xlfn.CHOOSECOLS(_xlfn._xlws.SORT(_xlpm.combined,1,-1),2))),$C367),
I$12=$E367,LEFT(I366,LEN(I366)-$C367),TRUE, I366)</f>
        <v/>
      </c>
      <c r="J367" t="str" cm="1">
        <f t="array" ref="J367">_xlfn.IFS($G367=J$12,
  J366&amp;LEFT(_xlfn.CONCAT(
    _xlfn.LET(_xlpm.z, _xlfn.XLOOKUP($E367,_xlfn.ANCHORARRAY($H$12),$H366:$P366),
    _xlpm.x,_xlfn.SEQUENCE(LEN(_xlpm.z)),
    _xlpm.y, MID(_xlpm.z,_xlpm.x,1),
    _xlpm.combined, _xlfn.HSTACK(_xlpm.x,_xlpm.y),
    _xlfn.CHOOSECOLS(_xlfn._xlws.SORT(_xlpm.combined,1,-1),2))),$C367),
J$12=$E367,LEFT(J366,LEN(J366)-$C367),TRUE, J366)</f>
        <v>GRVNZQZMDTPV</v>
      </c>
      <c r="K367" t="str" cm="1">
        <f t="array" ref="K367">_xlfn.IFS($G367=K$12,
  K366&amp;LEFT(_xlfn.CONCAT(
    _xlfn.LET(_xlpm.z, _xlfn.XLOOKUP($E367,_xlfn.ANCHORARRAY($H$12),$H366:$P366),
    _xlpm.x,_xlfn.SEQUENCE(LEN(_xlpm.z)),
    _xlpm.y, MID(_xlpm.z,_xlpm.x,1),
    _xlpm.combined, _xlfn.HSTACK(_xlpm.x,_xlpm.y),
    _xlfn.CHOOSECOLS(_xlfn._xlws.SORT(_xlpm.combined,1,-1),2))),$C367),
K$12=$E367,LEFT(K366,LEN(K366)-$C367),TRUE, K366)</f>
        <v/>
      </c>
      <c r="L367" t="str" cm="1">
        <f t="array" ref="L367">_xlfn.IFS($G367=L$12,
  L366&amp;LEFT(_xlfn.CONCAT(
    _xlfn.LET(_xlpm.z, _xlfn.XLOOKUP($E367,_xlfn.ANCHORARRAY($H$12),$H366:$P366),
    _xlpm.x,_xlfn.SEQUENCE(LEN(_xlpm.z)),
    _xlpm.y, MID(_xlpm.z,_xlpm.x,1),
    _xlpm.combined, _xlfn.HSTACK(_xlpm.x,_xlpm.y),
    _xlfn.CHOOSECOLS(_xlfn._xlws.SORT(_xlpm.combined,1,-1),2))),$C367),
L$12=$E367,LEFT(L366,LEN(L366)-$C367),TRUE, L366)</f>
        <v>FDMCZFBRHWHFHDN</v>
      </c>
      <c r="M367" t="str" cm="1">
        <f t="array" ref="M367">_xlfn.IFS($G367=M$12,
  M366&amp;LEFT(_xlfn.CONCAT(
    _xlfn.LET(_xlpm.z, _xlfn.XLOOKUP($E367,_xlfn.ANCHORARRAY($H$12),$H366:$P366),
    _xlpm.x,_xlfn.SEQUENCE(LEN(_xlpm.z)),
    _xlpm.y, MID(_xlpm.z,_xlpm.x,1),
    _xlpm.combined, _xlfn.HSTACK(_xlpm.x,_xlpm.y),
    _xlfn.CHOOSECOLS(_xlfn._xlws.SORT(_xlpm.combined,1,-1),2))),$C367),
M$12=$E367,LEFT(M366,LEN(M366)-$C367),TRUE, M366)</f>
        <v>VGQQ</v>
      </c>
      <c r="N367" t="str" cm="1">
        <f t="array" ref="N367">_xlfn.IFS($G367=N$12,
  N366&amp;LEFT(_xlfn.CONCAT(
    _xlfn.LET(_xlpm.z, _xlfn.XLOOKUP($E367,_xlfn.ANCHORARRAY($H$12),$H366:$P366),
    _xlpm.x,_xlfn.SEQUENCE(LEN(_xlpm.z)),
    _xlpm.y, MID(_xlpm.z,_xlpm.x,1),
    _xlpm.combined, _xlfn.HSTACK(_xlpm.x,_xlpm.y),
    _xlfn.CHOOSECOLS(_xlfn._xlws.SORT(_xlpm.combined,1,-1),2))),$C367),
N$12=$E367,LEFT(N366,LEN(N366)-$C367),TRUE, N366)</f>
        <v>MDLQGZTNMFZMDPQQ</v>
      </c>
      <c r="O367" t="str" cm="1">
        <f t="array" ref="O367">_xlfn.IFS($G367=O$12,
  O366&amp;LEFT(_xlfn.CONCAT(
    _xlfn.LET(_xlpm.z, _xlfn.XLOOKUP($E367,_xlfn.ANCHORARRAY($H$12),$H366:$P366),
    _xlpm.x,_xlfn.SEQUENCE(LEN(_xlpm.z)),
    _xlpm.y, MID(_xlpm.z,_xlpm.x,1),
    _xlpm.combined, _xlfn.HSTACK(_xlpm.x,_xlpm.y),
    _xlfn.CHOOSECOLS(_xlfn._xlws.SORT(_xlpm.combined,1,-1),2))),$C367),
O$12=$E367,LEFT(O366,LEN(O366)-$C367),TRUE, O366)</f>
        <v>D</v>
      </c>
      <c r="P367" t="str" cm="1">
        <f t="array" ref="P367">_xlfn.IFS($G367=P$12,
  P366&amp;LEFT(_xlfn.CONCAT(
    _xlfn.LET(_xlpm.z, _xlfn.XLOOKUP($E367,_xlfn.ANCHORARRAY($H$12),$H366:$P366),
    _xlpm.x,_xlfn.SEQUENCE(LEN(_xlpm.z)),
    _xlpm.y, MID(_xlpm.z,_xlpm.x,1),
    _xlpm.combined, _xlfn.HSTACK(_xlpm.x,_xlpm.y),
    _xlfn.CHOOSECOLS(_xlfn._xlws.SORT(_xlpm.combined,1,-1),2))),$C367),
P$12=$E367,LEFT(P366,LEN(P366)-$C367),TRUE, P366)</f>
        <v>QBS</v>
      </c>
    </row>
    <row r="368" spans="1:16" ht="17" x14ac:dyDescent="0.25">
      <c r="A368" s="3" t="s">
        <v>280</v>
      </c>
      <c r="B368" t="str" cm="1">
        <f t="array" ref="B368:G368">IFERROR(_xlfn.TEXTSPLIT(A368," ")*1,_xlfn.TEXTSPLIT(A368," "))</f>
        <v>move</v>
      </c>
      <c r="C368">
        <v>3</v>
      </c>
      <c r="D368" t="str">
        <v>from</v>
      </c>
      <c r="E368">
        <v>1</v>
      </c>
      <c r="F368" t="str">
        <v>to</v>
      </c>
      <c r="G368">
        <v>6</v>
      </c>
      <c r="H368" t="str" cm="1">
        <f t="array" ref="H368">_xlfn.IFS($G368=H$12,
  H367&amp;LEFT(_xlfn.CONCAT(
    _xlfn.LET(_xlpm.z, _xlfn.XLOOKUP($E368,_xlfn.ANCHORARRAY($H$12),$H367:$P367),
    _xlpm.x,_xlfn.SEQUENCE(LEN(_xlpm.z)),
    _xlpm.y, MID(_xlpm.z,_xlpm.x,1),
    _xlpm.combined, _xlfn.HSTACK(_xlpm.x,_xlpm.y),
    _xlfn.CHOOSECOLS(_xlfn._xlws.SORT(_xlpm.combined,1,-1),2))),$C368),
H$12=$E368,LEFT(H367,LEN(H367)-$C368),TRUE, H367)</f>
        <v>BV</v>
      </c>
      <c r="I368" t="str" cm="1">
        <f t="array" ref="I368">_xlfn.IFS($G368=I$12,
  I367&amp;LEFT(_xlfn.CONCAT(
    _xlfn.LET(_xlpm.z, _xlfn.XLOOKUP($E368,_xlfn.ANCHORARRAY($H$12),$H367:$P367),
    _xlpm.x,_xlfn.SEQUENCE(LEN(_xlpm.z)),
    _xlpm.y, MID(_xlpm.z,_xlpm.x,1),
    _xlpm.combined, _xlfn.HSTACK(_xlpm.x,_xlpm.y),
    _xlfn.CHOOSECOLS(_xlfn._xlws.SORT(_xlpm.combined,1,-1),2))),$C368),
I$12=$E368,LEFT(I367,LEN(I367)-$C368),TRUE, I367)</f>
        <v/>
      </c>
      <c r="J368" t="str" cm="1">
        <f t="array" ref="J368">_xlfn.IFS($G368=J$12,
  J367&amp;LEFT(_xlfn.CONCAT(
    _xlfn.LET(_xlpm.z, _xlfn.XLOOKUP($E368,_xlfn.ANCHORARRAY($H$12),$H367:$P367),
    _xlpm.x,_xlfn.SEQUENCE(LEN(_xlpm.z)),
    _xlpm.y, MID(_xlpm.z,_xlpm.x,1),
    _xlpm.combined, _xlfn.HSTACK(_xlpm.x,_xlpm.y),
    _xlfn.CHOOSECOLS(_xlfn._xlws.SORT(_xlpm.combined,1,-1),2))),$C368),
J$12=$E368,LEFT(J367,LEN(J367)-$C368),TRUE, J367)</f>
        <v>GRVNZQZMDTPV</v>
      </c>
      <c r="K368" t="str" cm="1">
        <f t="array" ref="K368">_xlfn.IFS($G368=K$12,
  K367&amp;LEFT(_xlfn.CONCAT(
    _xlfn.LET(_xlpm.z, _xlfn.XLOOKUP($E368,_xlfn.ANCHORARRAY($H$12),$H367:$P367),
    _xlpm.x,_xlfn.SEQUENCE(LEN(_xlpm.z)),
    _xlpm.y, MID(_xlpm.z,_xlpm.x,1),
    _xlpm.combined, _xlfn.HSTACK(_xlpm.x,_xlpm.y),
    _xlfn.CHOOSECOLS(_xlfn._xlws.SORT(_xlpm.combined,1,-1),2))),$C368),
K$12=$E368,LEFT(K367,LEN(K367)-$C368),TRUE, K367)</f>
        <v/>
      </c>
      <c r="L368" t="str" cm="1">
        <f t="array" ref="L368">_xlfn.IFS($G368=L$12,
  L367&amp;LEFT(_xlfn.CONCAT(
    _xlfn.LET(_xlpm.z, _xlfn.XLOOKUP($E368,_xlfn.ANCHORARRAY($H$12),$H367:$P367),
    _xlpm.x,_xlfn.SEQUENCE(LEN(_xlpm.z)),
    _xlpm.y, MID(_xlpm.z,_xlpm.x,1),
    _xlpm.combined, _xlfn.HSTACK(_xlpm.x,_xlpm.y),
    _xlfn.CHOOSECOLS(_xlfn._xlws.SORT(_xlpm.combined,1,-1),2))),$C368),
L$12=$E368,LEFT(L367,LEN(L367)-$C368),TRUE, L367)</f>
        <v>FDMCZFBRHWHFHDN</v>
      </c>
      <c r="M368" t="str" cm="1">
        <f t="array" ref="M368">_xlfn.IFS($G368=M$12,
  M367&amp;LEFT(_xlfn.CONCAT(
    _xlfn.LET(_xlpm.z, _xlfn.XLOOKUP($E368,_xlfn.ANCHORARRAY($H$12),$H367:$P367),
    _xlpm.x,_xlfn.SEQUENCE(LEN(_xlpm.z)),
    _xlpm.y, MID(_xlpm.z,_xlpm.x,1),
    _xlpm.combined, _xlfn.HSTACK(_xlpm.x,_xlpm.y),
    _xlfn.CHOOSECOLS(_xlfn._xlws.SORT(_xlpm.combined,1,-1),2))),$C368),
M$12=$E368,LEFT(M367,LEN(M367)-$C368),TRUE, M367)</f>
        <v>VGQQFHN</v>
      </c>
      <c r="N368" t="str" cm="1">
        <f t="array" ref="N368">_xlfn.IFS($G368=N$12,
  N367&amp;LEFT(_xlfn.CONCAT(
    _xlfn.LET(_xlpm.z, _xlfn.XLOOKUP($E368,_xlfn.ANCHORARRAY($H$12),$H367:$P367),
    _xlpm.x,_xlfn.SEQUENCE(LEN(_xlpm.z)),
    _xlpm.y, MID(_xlpm.z,_xlpm.x,1),
    _xlpm.combined, _xlfn.HSTACK(_xlpm.x,_xlpm.y),
    _xlfn.CHOOSECOLS(_xlfn._xlws.SORT(_xlpm.combined,1,-1),2))),$C368),
N$12=$E368,LEFT(N367,LEN(N367)-$C368),TRUE, N367)</f>
        <v>MDLQGZTNMFZMDPQQ</v>
      </c>
      <c r="O368" t="str" cm="1">
        <f t="array" ref="O368">_xlfn.IFS($G368=O$12,
  O367&amp;LEFT(_xlfn.CONCAT(
    _xlfn.LET(_xlpm.z, _xlfn.XLOOKUP($E368,_xlfn.ANCHORARRAY($H$12),$H367:$P367),
    _xlpm.x,_xlfn.SEQUENCE(LEN(_xlpm.z)),
    _xlpm.y, MID(_xlpm.z,_xlpm.x,1),
    _xlpm.combined, _xlfn.HSTACK(_xlpm.x,_xlpm.y),
    _xlfn.CHOOSECOLS(_xlfn._xlws.SORT(_xlpm.combined,1,-1),2))),$C368),
O$12=$E368,LEFT(O367,LEN(O367)-$C368),TRUE, O367)</f>
        <v>D</v>
      </c>
      <c r="P368" t="str" cm="1">
        <f t="array" ref="P368">_xlfn.IFS($G368=P$12,
  P367&amp;LEFT(_xlfn.CONCAT(
    _xlfn.LET(_xlpm.z, _xlfn.XLOOKUP($E368,_xlfn.ANCHORARRAY($H$12),$H367:$P367),
    _xlpm.x,_xlfn.SEQUENCE(LEN(_xlpm.z)),
    _xlpm.y, MID(_xlpm.z,_xlpm.x,1),
    _xlpm.combined, _xlfn.HSTACK(_xlpm.x,_xlpm.y),
    _xlfn.CHOOSECOLS(_xlfn._xlws.SORT(_xlpm.combined,1,-1),2))),$C368),
P$12=$E368,LEFT(P367,LEN(P367)-$C368),TRUE, P367)</f>
        <v>QBS</v>
      </c>
    </row>
    <row r="369" spans="1:16" ht="17" x14ac:dyDescent="0.25">
      <c r="A369" s="3" t="s">
        <v>98</v>
      </c>
      <c r="B369" t="str" cm="1">
        <f t="array" ref="B369:G369">IFERROR(_xlfn.TEXTSPLIT(A369," ")*1,_xlfn.TEXTSPLIT(A369," "))</f>
        <v>move</v>
      </c>
      <c r="C369">
        <v>1</v>
      </c>
      <c r="D369" t="str">
        <v>from</v>
      </c>
      <c r="E369">
        <v>8</v>
      </c>
      <c r="F369" t="str">
        <v>to</v>
      </c>
      <c r="G369">
        <v>1</v>
      </c>
      <c r="H369" t="str" cm="1">
        <f t="array" ref="H369">_xlfn.IFS($G369=H$12,
  H368&amp;LEFT(_xlfn.CONCAT(
    _xlfn.LET(_xlpm.z, _xlfn.XLOOKUP($E369,_xlfn.ANCHORARRAY($H$12),$H368:$P368),
    _xlpm.x,_xlfn.SEQUENCE(LEN(_xlpm.z)),
    _xlpm.y, MID(_xlpm.z,_xlpm.x,1),
    _xlpm.combined, _xlfn.HSTACK(_xlpm.x,_xlpm.y),
    _xlfn.CHOOSECOLS(_xlfn._xlws.SORT(_xlpm.combined,1,-1),2))),$C369),
H$12=$E369,LEFT(H368,LEN(H368)-$C369),TRUE, H368)</f>
        <v>BVD</v>
      </c>
      <c r="I369" t="str" cm="1">
        <f t="array" ref="I369">_xlfn.IFS($G369=I$12,
  I368&amp;LEFT(_xlfn.CONCAT(
    _xlfn.LET(_xlpm.z, _xlfn.XLOOKUP($E369,_xlfn.ANCHORARRAY($H$12),$H368:$P368),
    _xlpm.x,_xlfn.SEQUENCE(LEN(_xlpm.z)),
    _xlpm.y, MID(_xlpm.z,_xlpm.x,1),
    _xlpm.combined, _xlfn.HSTACK(_xlpm.x,_xlpm.y),
    _xlfn.CHOOSECOLS(_xlfn._xlws.SORT(_xlpm.combined,1,-1),2))),$C369),
I$12=$E369,LEFT(I368,LEN(I368)-$C369),TRUE, I368)</f>
        <v/>
      </c>
      <c r="J369" t="str" cm="1">
        <f t="array" ref="J369">_xlfn.IFS($G369=J$12,
  J368&amp;LEFT(_xlfn.CONCAT(
    _xlfn.LET(_xlpm.z, _xlfn.XLOOKUP($E369,_xlfn.ANCHORARRAY($H$12),$H368:$P368),
    _xlpm.x,_xlfn.SEQUENCE(LEN(_xlpm.z)),
    _xlpm.y, MID(_xlpm.z,_xlpm.x,1),
    _xlpm.combined, _xlfn.HSTACK(_xlpm.x,_xlpm.y),
    _xlfn.CHOOSECOLS(_xlfn._xlws.SORT(_xlpm.combined,1,-1),2))),$C369),
J$12=$E369,LEFT(J368,LEN(J368)-$C369),TRUE, J368)</f>
        <v>GRVNZQZMDTPV</v>
      </c>
      <c r="K369" t="str" cm="1">
        <f t="array" ref="K369">_xlfn.IFS($G369=K$12,
  K368&amp;LEFT(_xlfn.CONCAT(
    _xlfn.LET(_xlpm.z, _xlfn.XLOOKUP($E369,_xlfn.ANCHORARRAY($H$12),$H368:$P368),
    _xlpm.x,_xlfn.SEQUENCE(LEN(_xlpm.z)),
    _xlpm.y, MID(_xlpm.z,_xlpm.x,1),
    _xlpm.combined, _xlfn.HSTACK(_xlpm.x,_xlpm.y),
    _xlfn.CHOOSECOLS(_xlfn._xlws.SORT(_xlpm.combined,1,-1),2))),$C369),
K$12=$E369,LEFT(K368,LEN(K368)-$C369),TRUE, K368)</f>
        <v/>
      </c>
      <c r="L369" t="str" cm="1">
        <f t="array" ref="L369">_xlfn.IFS($G369=L$12,
  L368&amp;LEFT(_xlfn.CONCAT(
    _xlfn.LET(_xlpm.z, _xlfn.XLOOKUP($E369,_xlfn.ANCHORARRAY($H$12),$H368:$P368),
    _xlpm.x,_xlfn.SEQUENCE(LEN(_xlpm.z)),
    _xlpm.y, MID(_xlpm.z,_xlpm.x,1),
    _xlpm.combined, _xlfn.HSTACK(_xlpm.x,_xlpm.y),
    _xlfn.CHOOSECOLS(_xlfn._xlws.SORT(_xlpm.combined,1,-1),2))),$C369),
L$12=$E369,LEFT(L368,LEN(L368)-$C369),TRUE, L368)</f>
        <v>FDMCZFBRHWHFHDN</v>
      </c>
      <c r="M369" t="str" cm="1">
        <f t="array" ref="M369">_xlfn.IFS($G369=M$12,
  M368&amp;LEFT(_xlfn.CONCAT(
    _xlfn.LET(_xlpm.z, _xlfn.XLOOKUP($E369,_xlfn.ANCHORARRAY($H$12),$H368:$P368),
    _xlpm.x,_xlfn.SEQUENCE(LEN(_xlpm.z)),
    _xlpm.y, MID(_xlpm.z,_xlpm.x,1),
    _xlpm.combined, _xlfn.HSTACK(_xlpm.x,_xlpm.y),
    _xlfn.CHOOSECOLS(_xlfn._xlws.SORT(_xlpm.combined,1,-1),2))),$C369),
M$12=$E369,LEFT(M368,LEN(M368)-$C369),TRUE, M368)</f>
        <v>VGQQFHN</v>
      </c>
      <c r="N369" t="str" cm="1">
        <f t="array" ref="N369">_xlfn.IFS($G369=N$12,
  N368&amp;LEFT(_xlfn.CONCAT(
    _xlfn.LET(_xlpm.z, _xlfn.XLOOKUP($E369,_xlfn.ANCHORARRAY($H$12),$H368:$P368),
    _xlpm.x,_xlfn.SEQUENCE(LEN(_xlpm.z)),
    _xlpm.y, MID(_xlpm.z,_xlpm.x,1),
    _xlpm.combined, _xlfn.HSTACK(_xlpm.x,_xlpm.y),
    _xlfn.CHOOSECOLS(_xlfn._xlws.SORT(_xlpm.combined,1,-1),2))),$C369),
N$12=$E369,LEFT(N368,LEN(N368)-$C369),TRUE, N368)</f>
        <v>MDLQGZTNMFZMDPQQ</v>
      </c>
      <c r="O369" t="str" cm="1">
        <f t="array" ref="O369">_xlfn.IFS($G369=O$12,
  O368&amp;LEFT(_xlfn.CONCAT(
    _xlfn.LET(_xlpm.z, _xlfn.XLOOKUP($E369,_xlfn.ANCHORARRAY($H$12),$H368:$P368),
    _xlpm.x,_xlfn.SEQUENCE(LEN(_xlpm.z)),
    _xlpm.y, MID(_xlpm.z,_xlpm.x,1),
    _xlpm.combined, _xlfn.HSTACK(_xlpm.x,_xlpm.y),
    _xlfn.CHOOSECOLS(_xlfn._xlws.SORT(_xlpm.combined,1,-1),2))),$C369),
O$12=$E369,LEFT(O368,LEN(O368)-$C369),TRUE, O368)</f>
        <v/>
      </c>
      <c r="P369" t="str" cm="1">
        <f t="array" ref="P369">_xlfn.IFS($G369=P$12,
  P368&amp;LEFT(_xlfn.CONCAT(
    _xlfn.LET(_xlpm.z, _xlfn.XLOOKUP($E369,_xlfn.ANCHORARRAY($H$12),$H368:$P368),
    _xlpm.x,_xlfn.SEQUENCE(LEN(_xlpm.z)),
    _xlpm.y, MID(_xlpm.z,_xlpm.x,1),
    _xlpm.combined, _xlfn.HSTACK(_xlpm.x,_xlpm.y),
    _xlfn.CHOOSECOLS(_xlfn._xlws.SORT(_xlpm.combined,1,-1),2))),$C369),
P$12=$E369,LEFT(P368,LEN(P368)-$C369),TRUE, P368)</f>
        <v>QBS</v>
      </c>
    </row>
    <row r="370" spans="1:16" ht="17" x14ac:dyDescent="0.25">
      <c r="A370" s="3" t="s">
        <v>281</v>
      </c>
      <c r="B370" t="str" cm="1">
        <f t="array" ref="B370:G370">IFERROR(_xlfn.TEXTSPLIT(A370," ")*1,_xlfn.TEXTSPLIT(A370," "))</f>
        <v>move</v>
      </c>
      <c r="C370">
        <v>7</v>
      </c>
      <c r="D370" t="str">
        <v>from</v>
      </c>
      <c r="E370">
        <v>6</v>
      </c>
      <c r="F370" t="str">
        <v>to</v>
      </c>
      <c r="G370">
        <v>2</v>
      </c>
      <c r="H370" t="str" cm="1">
        <f t="array" ref="H370">_xlfn.IFS($G370=H$12,
  H369&amp;LEFT(_xlfn.CONCAT(
    _xlfn.LET(_xlpm.z, _xlfn.XLOOKUP($E370,_xlfn.ANCHORARRAY($H$12),$H369:$P369),
    _xlpm.x,_xlfn.SEQUENCE(LEN(_xlpm.z)),
    _xlpm.y, MID(_xlpm.z,_xlpm.x,1),
    _xlpm.combined, _xlfn.HSTACK(_xlpm.x,_xlpm.y),
    _xlfn.CHOOSECOLS(_xlfn._xlws.SORT(_xlpm.combined,1,-1),2))),$C370),
H$12=$E370,LEFT(H369,LEN(H369)-$C370),TRUE, H369)</f>
        <v>BVD</v>
      </c>
      <c r="I370" t="str" cm="1">
        <f t="array" ref="I370">_xlfn.IFS($G370=I$12,
  I369&amp;LEFT(_xlfn.CONCAT(
    _xlfn.LET(_xlpm.z, _xlfn.XLOOKUP($E370,_xlfn.ANCHORARRAY($H$12),$H369:$P369),
    _xlpm.x,_xlfn.SEQUENCE(LEN(_xlpm.z)),
    _xlpm.y, MID(_xlpm.z,_xlpm.x,1),
    _xlpm.combined, _xlfn.HSTACK(_xlpm.x,_xlpm.y),
    _xlfn.CHOOSECOLS(_xlfn._xlws.SORT(_xlpm.combined,1,-1),2))),$C370),
I$12=$E370,LEFT(I369,LEN(I369)-$C370),TRUE, I369)</f>
        <v>NHFQQGV</v>
      </c>
      <c r="J370" t="str" cm="1">
        <f t="array" ref="J370">_xlfn.IFS($G370=J$12,
  J369&amp;LEFT(_xlfn.CONCAT(
    _xlfn.LET(_xlpm.z, _xlfn.XLOOKUP($E370,_xlfn.ANCHORARRAY($H$12),$H369:$P369),
    _xlpm.x,_xlfn.SEQUENCE(LEN(_xlpm.z)),
    _xlpm.y, MID(_xlpm.z,_xlpm.x,1),
    _xlpm.combined, _xlfn.HSTACK(_xlpm.x,_xlpm.y),
    _xlfn.CHOOSECOLS(_xlfn._xlws.SORT(_xlpm.combined,1,-1),2))),$C370),
J$12=$E370,LEFT(J369,LEN(J369)-$C370),TRUE, J369)</f>
        <v>GRVNZQZMDTPV</v>
      </c>
      <c r="K370" t="str" cm="1">
        <f t="array" ref="K370">_xlfn.IFS($G370=K$12,
  K369&amp;LEFT(_xlfn.CONCAT(
    _xlfn.LET(_xlpm.z, _xlfn.XLOOKUP($E370,_xlfn.ANCHORARRAY($H$12),$H369:$P369),
    _xlpm.x,_xlfn.SEQUENCE(LEN(_xlpm.z)),
    _xlpm.y, MID(_xlpm.z,_xlpm.x,1),
    _xlpm.combined, _xlfn.HSTACK(_xlpm.x,_xlpm.y),
    _xlfn.CHOOSECOLS(_xlfn._xlws.SORT(_xlpm.combined,1,-1),2))),$C370),
K$12=$E370,LEFT(K369,LEN(K369)-$C370),TRUE, K369)</f>
        <v/>
      </c>
      <c r="L370" t="str" cm="1">
        <f t="array" ref="L370">_xlfn.IFS($G370=L$12,
  L369&amp;LEFT(_xlfn.CONCAT(
    _xlfn.LET(_xlpm.z, _xlfn.XLOOKUP($E370,_xlfn.ANCHORARRAY($H$12),$H369:$P369),
    _xlpm.x,_xlfn.SEQUENCE(LEN(_xlpm.z)),
    _xlpm.y, MID(_xlpm.z,_xlpm.x,1),
    _xlpm.combined, _xlfn.HSTACK(_xlpm.x,_xlpm.y),
    _xlfn.CHOOSECOLS(_xlfn._xlws.SORT(_xlpm.combined,1,-1),2))),$C370),
L$12=$E370,LEFT(L369,LEN(L369)-$C370),TRUE, L369)</f>
        <v>FDMCZFBRHWHFHDN</v>
      </c>
      <c r="M370" t="str" cm="1">
        <f t="array" ref="M370">_xlfn.IFS($G370=M$12,
  M369&amp;LEFT(_xlfn.CONCAT(
    _xlfn.LET(_xlpm.z, _xlfn.XLOOKUP($E370,_xlfn.ANCHORARRAY($H$12),$H369:$P369),
    _xlpm.x,_xlfn.SEQUENCE(LEN(_xlpm.z)),
    _xlpm.y, MID(_xlpm.z,_xlpm.x,1),
    _xlpm.combined, _xlfn.HSTACK(_xlpm.x,_xlpm.y),
    _xlfn.CHOOSECOLS(_xlfn._xlws.SORT(_xlpm.combined,1,-1),2))),$C370),
M$12=$E370,LEFT(M369,LEN(M369)-$C370),TRUE, M369)</f>
        <v/>
      </c>
      <c r="N370" t="str" cm="1">
        <f t="array" ref="N370">_xlfn.IFS($G370=N$12,
  N369&amp;LEFT(_xlfn.CONCAT(
    _xlfn.LET(_xlpm.z, _xlfn.XLOOKUP($E370,_xlfn.ANCHORARRAY($H$12),$H369:$P369),
    _xlpm.x,_xlfn.SEQUENCE(LEN(_xlpm.z)),
    _xlpm.y, MID(_xlpm.z,_xlpm.x,1),
    _xlpm.combined, _xlfn.HSTACK(_xlpm.x,_xlpm.y),
    _xlfn.CHOOSECOLS(_xlfn._xlws.SORT(_xlpm.combined,1,-1),2))),$C370),
N$12=$E370,LEFT(N369,LEN(N369)-$C370),TRUE, N369)</f>
        <v>MDLQGZTNMFZMDPQQ</v>
      </c>
      <c r="O370" t="str" cm="1">
        <f t="array" ref="O370">_xlfn.IFS($G370=O$12,
  O369&amp;LEFT(_xlfn.CONCAT(
    _xlfn.LET(_xlpm.z, _xlfn.XLOOKUP($E370,_xlfn.ANCHORARRAY($H$12),$H369:$P369),
    _xlpm.x,_xlfn.SEQUENCE(LEN(_xlpm.z)),
    _xlpm.y, MID(_xlpm.z,_xlpm.x,1),
    _xlpm.combined, _xlfn.HSTACK(_xlpm.x,_xlpm.y),
    _xlfn.CHOOSECOLS(_xlfn._xlws.SORT(_xlpm.combined,1,-1),2))),$C370),
O$12=$E370,LEFT(O369,LEN(O369)-$C370),TRUE, O369)</f>
        <v/>
      </c>
      <c r="P370" t="str" cm="1">
        <f t="array" ref="P370">_xlfn.IFS($G370=P$12,
  P369&amp;LEFT(_xlfn.CONCAT(
    _xlfn.LET(_xlpm.z, _xlfn.XLOOKUP($E370,_xlfn.ANCHORARRAY($H$12),$H369:$P369),
    _xlpm.x,_xlfn.SEQUENCE(LEN(_xlpm.z)),
    _xlpm.y, MID(_xlpm.z,_xlpm.x,1),
    _xlpm.combined, _xlfn.HSTACK(_xlpm.x,_xlpm.y),
    _xlfn.CHOOSECOLS(_xlfn._xlws.SORT(_xlpm.combined,1,-1),2))),$C370),
P$12=$E370,LEFT(P369,LEN(P369)-$C370),TRUE, P369)</f>
        <v>QBS</v>
      </c>
    </row>
    <row r="371" spans="1:16" ht="17" x14ac:dyDescent="0.25">
      <c r="A371" s="3" t="s">
        <v>220</v>
      </c>
      <c r="B371" t="str" cm="1">
        <f t="array" ref="B371:G371">IFERROR(_xlfn.TEXTSPLIT(A371," ")*1,_xlfn.TEXTSPLIT(A371," "))</f>
        <v>move</v>
      </c>
      <c r="C371">
        <v>3</v>
      </c>
      <c r="D371" t="str">
        <v>from</v>
      </c>
      <c r="E371">
        <v>1</v>
      </c>
      <c r="F371" t="str">
        <v>to</v>
      </c>
      <c r="G371">
        <v>8</v>
      </c>
      <c r="H371" t="str" cm="1">
        <f t="array" ref="H371">_xlfn.IFS($G371=H$12,
  H370&amp;LEFT(_xlfn.CONCAT(
    _xlfn.LET(_xlpm.z, _xlfn.XLOOKUP($E371,_xlfn.ANCHORARRAY($H$12),$H370:$P370),
    _xlpm.x,_xlfn.SEQUENCE(LEN(_xlpm.z)),
    _xlpm.y, MID(_xlpm.z,_xlpm.x,1),
    _xlpm.combined, _xlfn.HSTACK(_xlpm.x,_xlpm.y),
    _xlfn.CHOOSECOLS(_xlfn._xlws.SORT(_xlpm.combined,1,-1),2))),$C371),
H$12=$E371,LEFT(H370,LEN(H370)-$C371),TRUE, H370)</f>
        <v/>
      </c>
      <c r="I371" t="str" cm="1">
        <f t="array" ref="I371">_xlfn.IFS($G371=I$12,
  I370&amp;LEFT(_xlfn.CONCAT(
    _xlfn.LET(_xlpm.z, _xlfn.XLOOKUP($E371,_xlfn.ANCHORARRAY($H$12),$H370:$P370),
    _xlpm.x,_xlfn.SEQUENCE(LEN(_xlpm.z)),
    _xlpm.y, MID(_xlpm.z,_xlpm.x,1),
    _xlpm.combined, _xlfn.HSTACK(_xlpm.x,_xlpm.y),
    _xlfn.CHOOSECOLS(_xlfn._xlws.SORT(_xlpm.combined,1,-1),2))),$C371),
I$12=$E371,LEFT(I370,LEN(I370)-$C371),TRUE, I370)</f>
        <v>NHFQQGV</v>
      </c>
      <c r="J371" t="str" cm="1">
        <f t="array" ref="J371">_xlfn.IFS($G371=J$12,
  J370&amp;LEFT(_xlfn.CONCAT(
    _xlfn.LET(_xlpm.z, _xlfn.XLOOKUP($E371,_xlfn.ANCHORARRAY($H$12),$H370:$P370),
    _xlpm.x,_xlfn.SEQUENCE(LEN(_xlpm.z)),
    _xlpm.y, MID(_xlpm.z,_xlpm.x,1),
    _xlpm.combined, _xlfn.HSTACK(_xlpm.x,_xlpm.y),
    _xlfn.CHOOSECOLS(_xlfn._xlws.SORT(_xlpm.combined,1,-1),2))),$C371),
J$12=$E371,LEFT(J370,LEN(J370)-$C371),TRUE, J370)</f>
        <v>GRVNZQZMDTPV</v>
      </c>
      <c r="K371" t="str" cm="1">
        <f t="array" ref="K371">_xlfn.IFS($G371=K$12,
  K370&amp;LEFT(_xlfn.CONCAT(
    _xlfn.LET(_xlpm.z, _xlfn.XLOOKUP($E371,_xlfn.ANCHORARRAY($H$12),$H370:$P370),
    _xlpm.x,_xlfn.SEQUENCE(LEN(_xlpm.z)),
    _xlpm.y, MID(_xlpm.z,_xlpm.x,1),
    _xlpm.combined, _xlfn.HSTACK(_xlpm.x,_xlpm.y),
    _xlfn.CHOOSECOLS(_xlfn._xlws.SORT(_xlpm.combined,1,-1),2))),$C371),
K$12=$E371,LEFT(K370,LEN(K370)-$C371),TRUE, K370)</f>
        <v/>
      </c>
      <c r="L371" t="str" cm="1">
        <f t="array" ref="L371">_xlfn.IFS($G371=L$12,
  L370&amp;LEFT(_xlfn.CONCAT(
    _xlfn.LET(_xlpm.z, _xlfn.XLOOKUP($E371,_xlfn.ANCHORARRAY($H$12),$H370:$P370),
    _xlpm.x,_xlfn.SEQUENCE(LEN(_xlpm.z)),
    _xlpm.y, MID(_xlpm.z,_xlpm.x,1),
    _xlpm.combined, _xlfn.HSTACK(_xlpm.x,_xlpm.y),
    _xlfn.CHOOSECOLS(_xlfn._xlws.SORT(_xlpm.combined,1,-1),2))),$C371),
L$12=$E371,LEFT(L370,LEN(L370)-$C371),TRUE, L370)</f>
        <v>FDMCZFBRHWHFHDN</v>
      </c>
      <c r="M371" t="str" cm="1">
        <f t="array" ref="M371">_xlfn.IFS($G371=M$12,
  M370&amp;LEFT(_xlfn.CONCAT(
    _xlfn.LET(_xlpm.z, _xlfn.XLOOKUP($E371,_xlfn.ANCHORARRAY($H$12),$H370:$P370),
    _xlpm.x,_xlfn.SEQUENCE(LEN(_xlpm.z)),
    _xlpm.y, MID(_xlpm.z,_xlpm.x,1),
    _xlpm.combined, _xlfn.HSTACK(_xlpm.x,_xlpm.y),
    _xlfn.CHOOSECOLS(_xlfn._xlws.SORT(_xlpm.combined,1,-1),2))),$C371),
M$12=$E371,LEFT(M370,LEN(M370)-$C371),TRUE, M370)</f>
        <v/>
      </c>
      <c r="N371" t="str" cm="1">
        <f t="array" ref="N371">_xlfn.IFS($G371=N$12,
  N370&amp;LEFT(_xlfn.CONCAT(
    _xlfn.LET(_xlpm.z, _xlfn.XLOOKUP($E371,_xlfn.ANCHORARRAY($H$12),$H370:$P370),
    _xlpm.x,_xlfn.SEQUENCE(LEN(_xlpm.z)),
    _xlpm.y, MID(_xlpm.z,_xlpm.x,1),
    _xlpm.combined, _xlfn.HSTACK(_xlpm.x,_xlpm.y),
    _xlfn.CHOOSECOLS(_xlfn._xlws.SORT(_xlpm.combined,1,-1),2))),$C371),
N$12=$E371,LEFT(N370,LEN(N370)-$C371),TRUE, N370)</f>
        <v>MDLQGZTNMFZMDPQQ</v>
      </c>
      <c r="O371" t="str" cm="1">
        <f t="array" ref="O371">_xlfn.IFS($G371=O$12,
  O370&amp;LEFT(_xlfn.CONCAT(
    _xlfn.LET(_xlpm.z, _xlfn.XLOOKUP($E371,_xlfn.ANCHORARRAY($H$12),$H370:$P370),
    _xlpm.x,_xlfn.SEQUENCE(LEN(_xlpm.z)),
    _xlpm.y, MID(_xlpm.z,_xlpm.x,1),
    _xlpm.combined, _xlfn.HSTACK(_xlpm.x,_xlpm.y),
    _xlfn.CHOOSECOLS(_xlfn._xlws.SORT(_xlpm.combined,1,-1),2))),$C371),
O$12=$E371,LEFT(O370,LEN(O370)-$C371),TRUE, O370)</f>
        <v>DVB</v>
      </c>
      <c r="P371" t="str" cm="1">
        <f t="array" ref="P371">_xlfn.IFS($G371=P$12,
  P370&amp;LEFT(_xlfn.CONCAT(
    _xlfn.LET(_xlpm.z, _xlfn.XLOOKUP($E371,_xlfn.ANCHORARRAY($H$12),$H370:$P370),
    _xlpm.x,_xlfn.SEQUENCE(LEN(_xlpm.z)),
    _xlpm.y, MID(_xlpm.z,_xlpm.x,1),
    _xlpm.combined, _xlfn.HSTACK(_xlpm.x,_xlpm.y),
    _xlfn.CHOOSECOLS(_xlfn._xlws.SORT(_xlpm.combined,1,-1),2))),$C371),
P$12=$E371,LEFT(P370,LEN(P370)-$C371),TRUE, P370)</f>
        <v>QBS</v>
      </c>
    </row>
    <row r="372" spans="1:16" ht="17" x14ac:dyDescent="0.25">
      <c r="A372" s="3" t="s">
        <v>14</v>
      </c>
      <c r="B372" t="str" cm="1">
        <f t="array" ref="B372:G372">IFERROR(_xlfn.TEXTSPLIT(A372," ")*1,_xlfn.TEXTSPLIT(A372," "))</f>
        <v>move</v>
      </c>
      <c r="C372">
        <v>7</v>
      </c>
      <c r="D372" t="str">
        <v>from</v>
      </c>
      <c r="E372">
        <v>3</v>
      </c>
      <c r="F372" t="str">
        <v>to</v>
      </c>
      <c r="G372">
        <v>4</v>
      </c>
      <c r="H372" t="str" cm="1">
        <f t="array" ref="H372">_xlfn.IFS($G372=H$12,
  H371&amp;LEFT(_xlfn.CONCAT(
    _xlfn.LET(_xlpm.z, _xlfn.XLOOKUP($E372,_xlfn.ANCHORARRAY($H$12),$H371:$P371),
    _xlpm.x,_xlfn.SEQUENCE(LEN(_xlpm.z)),
    _xlpm.y, MID(_xlpm.z,_xlpm.x,1),
    _xlpm.combined, _xlfn.HSTACK(_xlpm.x,_xlpm.y),
    _xlfn.CHOOSECOLS(_xlfn._xlws.SORT(_xlpm.combined,1,-1),2))),$C372),
H$12=$E372,LEFT(H371,LEN(H371)-$C372),TRUE, H371)</f>
        <v/>
      </c>
      <c r="I372" t="str" cm="1">
        <f t="array" ref="I372">_xlfn.IFS($G372=I$12,
  I371&amp;LEFT(_xlfn.CONCAT(
    _xlfn.LET(_xlpm.z, _xlfn.XLOOKUP($E372,_xlfn.ANCHORARRAY($H$12),$H371:$P371),
    _xlpm.x,_xlfn.SEQUENCE(LEN(_xlpm.z)),
    _xlpm.y, MID(_xlpm.z,_xlpm.x,1),
    _xlpm.combined, _xlfn.HSTACK(_xlpm.x,_xlpm.y),
    _xlfn.CHOOSECOLS(_xlfn._xlws.SORT(_xlpm.combined,1,-1),2))),$C372),
I$12=$E372,LEFT(I371,LEN(I371)-$C372),TRUE, I371)</f>
        <v>NHFQQGV</v>
      </c>
      <c r="J372" t="str" cm="1">
        <f t="array" ref="J372">_xlfn.IFS($G372=J$12,
  J371&amp;LEFT(_xlfn.CONCAT(
    _xlfn.LET(_xlpm.z, _xlfn.XLOOKUP($E372,_xlfn.ANCHORARRAY($H$12),$H371:$P371),
    _xlpm.x,_xlfn.SEQUENCE(LEN(_xlpm.z)),
    _xlpm.y, MID(_xlpm.z,_xlpm.x,1),
    _xlpm.combined, _xlfn.HSTACK(_xlpm.x,_xlpm.y),
    _xlfn.CHOOSECOLS(_xlfn._xlws.SORT(_xlpm.combined,1,-1),2))),$C372),
J$12=$E372,LEFT(J371,LEN(J371)-$C372),TRUE, J371)</f>
        <v>GRVNZ</v>
      </c>
      <c r="K372" t="str" cm="1">
        <f t="array" ref="K372">_xlfn.IFS($G372=K$12,
  K371&amp;LEFT(_xlfn.CONCAT(
    _xlfn.LET(_xlpm.z, _xlfn.XLOOKUP($E372,_xlfn.ANCHORARRAY($H$12),$H371:$P371),
    _xlpm.x,_xlfn.SEQUENCE(LEN(_xlpm.z)),
    _xlpm.y, MID(_xlpm.z,_xlpm.x,1),
    _xlpm.combined, _xlfn.HSTACK(_xlpm.x,_xlpm.y),
    _xlfn.CHOOSECOLS(_xlfn._xlws.SORT(_xlpm.combined,1,-1),2))),$C372),
K$12=$E372,LEFT(K371,LEN(K371)-$C372),TRUE, K371)</f>
        <v>VPTDMZQ</v>
      </c>
      <c r="L372" t="str" cm="1">
        <f t="array" ref="L372">_xlfn.IFS($G372=L$12,
  L371&amp;LEFT(_xlfn.CONCAT(
    _xlfn.LET(_xlpm.z, _xlfn.XLOOKUP($E372,_xlfn.ANCHORARRAY($H$12),$H371:$P371),
    _xlpm.x,_xlfn.SEQUENCE(LEN(_xlpm.z)),
    _xlpm.y, MID(_xlpm.z,_xlpm.x,1),
    _xlpm.combined, _xlfn.HSTACK(_xlpm.x,_xlpm.y),
    _xlfn.CHOOSECOLS(_xlfn._xlws.SORT(_xlpm.combined,1,-1),2))),$C372),
L$12=$E372,LEFT(L371,LEN(L371)-$C372),TRUE, L371)</f>
        <v>FDMCZFBRHWHFHDN</v>
      </c>
      <c r="M372" t="str" cm="1">
        <f t="array" ref="M372">_xlfn.IFS($G372=M$12,
  M371&amp;LEFT(_xlfn.CONCAT(
    _xlfn.LET(_xlpm.z, _xlfn.XLOOKUP($E372,_xlfn.ANCHORARRAY($H$12),$H371:$P371),
    _xlpm.x,_xlfn.SEQUENCE(LEN(_xlpm.z)),
    _xlpm.y, MID(_xlpm.z,_xlpm.x,1),
    _xlpm.combined, _xlfn.HSTACK(_xlpm.x,_xlpm.y),
    _xlfn.CHOOSECOLS(_xlfn._xlws.SORT(_xlpm.combined,1,-1),2))),$C372),
M$12=$E372,LEFT(M371,LEN(M371)-$C372),TRUE, M371)</f>
        <v/>
      </c>
      <c r="N372" t="str" cm="1">
        <f t="array" ref="N372">_xlfn.IFS($G372=N$12,
  N371&amp;LEFT(_xlfn.CONCAT(
    _xlfn.LET(_xlpm.z, _xlfn.XLOOKUP($E372,_xlfn.ANCHORARRAY($H$12),$H371:$P371),
    _xlpm.x,_xlfn.SEQUENCE(LEN(_xlpm.z)),
    _xlpm.y, MID(_xlpm.z,_xlpm.x,1),
    _xlpm.combined, _xlfn.HSTACK(_xlpm.x,_xlpm.y),
    _xlfn.CHOOSECOLS(_xlfn._xlws.SORT(_xlpm.combined,1,-1),2))),$C372),
N$12=$E372,LEFT(N371,LEN(N371)-$C372),TRUE, N371)</f>
        <v>MDLQGZTNMFZMDPQQ</v>
      </c>
      <c r="O372" t="str" cm="1">
        <f t="array" ref="O372">_xlfn.IFS($G372=O$12,
  O371&amp;LEFT(_xlfn.CONCAT(
    _xlfn.LET(_xlpm.z, _xlfn.XLOOKUP($E372,_xlfn.ANCHORARRAY($H$12),$H371:$P371),
    _xlpm.x,_xlfn.SEQUENCE(LEN(_xlpm.z)),
    _xlpm.y, MID(_xlpm.z,_xlpm.x,1),
    _xlpm.combined, _xlfn.HSTACK(_xlpm.x,_xlpm.y),
    _xlfn.CHOOSECOLS(_xlfn._xlws.SORT(_xlpm.combined,1,-1),2))),$C372),
O$12=$E372,LEFT(O371,LEN(O371)-$C372),TRUE, O371)</f>
        <v>DVB</v>
      </c>
      <c r="P372" t="str" cm="1">
        <f t="array" ref="P372">_xlfn.IFS($G372=P$12,
  P371&amp;LEFT(_xlfn.CONCAT(
    _xlfn.LET(_xlpm.z, _xlfn.XLOOKUP($E372,_xlfn.ANCHORARRAY($H$12),$H371:$P371),
    _xlpm.x,_xlfn.SEQUENCE(LEN(_xlpm.z)),
    _xlpm.y, MID(_xlpm.z,_xlpm.x,1),
    _xlpm.combined, _xlfn.HSTACK(_xlpm.x,_xlpm.y),
    _xlfn.CHOOSECOLS(_xlfn._xlws.SORT(_xlpm.combined,1,-1),2))),$C372),
P$12=$E372,LEFT(P371,LEN(P371)-$C372),TRUE, P371)</f>
        <v>QBS</v>
      </c>
    </row>
    <row r="373" spans="1:16" ht="17" x14ac:dyDescent="0.25">
      <c r="A373" s="3" t="s">
        <v>32</v>
      </c>
      <c r="B373" t="str" cm="1">
        <f t="array" ref="B373:G373">IFERROR(_xlfn.TEXTSPLIT(A373," ")*1,_xlfn.TEXTSPLIT(A373," "))</f>
        <v>move</v>
      </c>
      <c r="C373">
        <v>3</v>
      </c>
      <c r="D373" t="str">
        <v>from</v>
      </c>
      <c r="E373">
        <v>4</v>
      </c>
      <c r="F373" t="str">
        <v>to</v>
      </c>
      <c r="G373">
        <v>1</v>
      </c>
      <c r="H373" t="str" cm="1">
        <f t="array" ref="H373">_xlfn.IFS($G373=H$12,
  H372&amp;LEFT(_xlfn.CONCAT(
    _xlfn.LET(_xlpm.z, _xlfn.XLOOKUP($E373,_xlfn.ANCHORARRAY($H$12),$H372:$P372),
    _xlpm.x,_xlfn.SEQUENCE(LEN(_xlpm.z)),
    _xlpm.y, MID(_xlpm.z,_xlpm.x,1),
    _xlpm.combined, _xlfn.HSTACK(_xlpm.x,_xlpm.y),
    _xlfn.CHOOSECOLS(_xlfn._xlws.SORT(_xlpm.combined,1,-1),2))),$C373),
H$12=$E373,LEFT(H372,LEN(H372)-$C373),TRUE, H372)</f>
        <v>QZM</v>
      </c>
      <c r="I373" t="str" cm="1">
        <f t="array" ref="I373">_xlfn.IFS($G373=I$12,
  I372&amp;LEFT(_xlfn.CONCAT(
    _xlfn.LET(_xlpm.z, _xlfn.XLOOKUP($E373,_xlfn.ANCHORARRAY($H$12),$H372:$P372),
    _xlpm.x,_xlfn.SEQUENCE(LEN(_xlpm.z)),
    _xlpm.y, MID(_xlpm.z,_xlpm.x,1),
    _xlpm.combined, _xlfn.HSTACK(_xlpm.x,_xlpm.y),
    _xlfn.CHOOSECOLS(_xlfn._xlws.SORT(_xlpm.combined,1,-1),2))),$C373),
I$12=$E373,LEFT(I372,LEN(I372)-$C373),TRUE, I372)</f>
        <v>NHFQQGV</v>
      </c>
      <c r="J373" t="str" cm="1">
        <f t="array" ref="J373">_xlfn.IFS($G373=J$12,
  J372&amp;LEFT(_xlfn.CONCAT(
    _xlfn.LET(_xlpm.z, _xlfn.XLOOKUP($E373,_xlfn.ANCHORARRAY($H$12),$H372:$P372),
    _xlpm.x,_xlfn.SEQUENCE(LEN(_xlpm.z)),
    _xlpm.y, MID(_xlpm.z,_xlpm.x,1),
    _xlpm.combined, _xlfn.HSTACK(_xlpm.x,_xlpm.y),
    _xlfn.CHOOSECOLS(_xlfn._xlws.SORT(_xlpm.combined,1,-1),2))),$C373),
J$12=$E373,LEFT(J372,LEN(J372)-$C373),TRUE, J372)</f>
        <v>GRVNZ</v>
      </c>
      <c r="K373" t="str" cm="1">
        <f t="array" ref="K373">_xlfn.IFS($G373=K$12,
  K372&amp;LEFT(_xlfn.CONCAT(
    _xlfn.LET(_xlpm.z, _xlfn.XLOOKUP($E373,_xlfn.ANCHORARRAY($H$12),$H372:$P372),
    _xlpm.x,_xlfn.SEQUENCE(LEN(_xlpm.z)),
    _xlpm.y, MID(_xlpm.z,_xlpm.x,1),
    _xlpm.combined, _xlfn.HSTACK(_xlpm.x,_xlpm.y),
    _xlfn.CHOOSECOLS(_xlfn._xlws.SORT(_xlpm.combined,1,-1),2))),$C373),
K$12=$E373,LEFT(K372,LEN(K372)-$C373),TRUE, K372)</f>
        <v>VPTD</v>
      </c>
      <c r="L373" t="str" cm="1">
        <f t="array" ref="L373">_xlfn.IFS($G373=L$12,
  L372&amp;LEFT(_xlfn.CONCAT(
    _xlfn.LET(_xlpm.z, _xlfn.XLOOKUP($E373,_xlfn.ANCHORARRAY($H$12),$H372:$P372),
    _xlpm.x,_xlfn.SEQUENCE(LEN(_xlpm.z)),
    _xlpm.y, MID(_xlpm.z,_xlpm.x,1),
    _xlpm.combined, _xlfn.HSTACK(_xlpm.x,_xlpm.y),
    _xlfn.CHOOSECOLS(_xlfn._xlws.SORT(_xlpm.combined,1,-1),2))),$C373),
L$12=$E373,LEFT(L372,LEN(L372)-$C373),TRUE, L372)</f>
        <v>FDMCZFBRHWHFHDN</v>
      </c>
      <c r="M373" t="str" cm="1">
        <f t="array" ref="M373">_xlfn.IFS($G373=M$12,
  M372&amp;LEFT(_xlfn.CONCAT(
    _xlfn.LET(_xlpm.z, _xlfn.XLOOKUP($E373,_xlfn.ANCHORARRAY($H$12),$H372:$P372),
    _xlpm.x,_xlfn.SEQUENCE(LEN(_xlpm.z)),
    _xlpm.y, MID(_xlpm.z,_xlpm.x,1),
    _xlpm.combined, _xlfn.HSTACK(_xlpm.x,_xlpm.y),
    _xlfn.CHOOSECOLS(_xlfn._xlws.SORT(_xlpm.combined,1,-1),2))),$C373),
M$12=$E373,LEFT(M372,LEN(M372)-$C373),TRUE, M372)</f>
        <v/>
      </c>
      <c r="N373" t="str" cm="1">
        <f t="array" ref="N373">_xlfn.IFS($G373=N$12,
  N372&amp;LEFT(_xlfn.CONCAT(
    _xlfn.LET(_xlpm.z, _xlfn.XLOOKUP($E373,_xlfn.ANCHORARRAY($H$12),$H372:$P372),
    _xlpm.x,_xlfn.SEQUENCE(LEN(_xlpm.z)),
    _xlpm.y, MID(_xlpm.z,_xlpm.x,1),
    _xlpm.combined, _xlfn.HSTACK(_xlpm.x,_xlpm.y),
    _xlfn.CHOOSECOLS(_xlfn._xlws.SORT(_xlpm.combined,1,-1),2))),$C373),
N$12=$E373,LEFT(N372,LEN(N372)-$C373),TRUE, N372)</f>
        <v>MDLQGZTNMFZMDPQQ</v>
      </c>
      <c r="O373" t="str" cm="1">
        <f t="array" ref="O373">_xlfn.IFS($G373=O$12,
  O372&amp;LEFT(_xlfn.CONCAT(
    _xlfn.LET(_xlpm.z, _xlfn.XLOOKUP($E373,_xlfn.ANCHORARRAY($H$12),$H372:$P372),
    _xlpm.x,_xlfn.SEQUENCE(LEN(_xlpm.z)),
    _xlpm.y, MID(_xlpm.z,_xlpm.x,1),
    _xlpm.combined, _xlfn.HSTACK(_xlpm.x,_xlpm.y),
    _xlfn.CHOOSECOLS(_xlfn._xlws.SORT(_xlpm.combined,1,-1),2))),$C373),
O$12=$E373,LEFT(O372,LEN(O372)-$C373),TRUE, O372)</f>
        <v>DVB</v>
      </c>
      <c r="P373" t="str" cm="1">
        <f t="array" ref="P373">_xlfn.IFS($G373=P$12,
  P372&amp;LEFT(_xlfn.CONCAT(
    _xlfn.LET(_xlpm.z, _xlfn.XLOOKUP($E373,_xlfn.ANCHORARRAY($H$12),$H372:$P372),
    _xlpm.x,_xlfn.SEQUENCE(LEN(_xlpm.z)),
    _xlpm.y, MID(_xlpm.z,_xlpm.x,1),
    _xlpm.combined, _xlfn.HSTACK(_xlpm.x,_xlpm.y),
    _xlfn.CHOOSECOLS(_xlfn._xlws.SORT(_xlpm.combined,1,-1),2))),$C373),
P$12=$E373,LEFT(P372,LEN(P372)-$C373),TRUE, P372)</f>
        <v>QBS</v>
      </c>
    </row>
    <row r="374" spans="1:16" ht="17" x14ac:dyDescent="0.25">
      <c r="A374" s="3" t="s">
        <v>76</v>
      </c>
      <c r="B374" t="str" cm="1">
        <f t="array" ref="B374:G374">IFERROR(_xlfn.TEXTSPLIT(A374," ")*1,_xlfn.TEXTSPLIT(A374," "))</f>
        <v>move</v>
      </c>
      <c r="C374">
        <v>1</v>
      </c>
      <c r="D374" t="str">
        <v>from</v>
      </c>
      <c r="E374">
        <v>4</v>
      </c>
      <c r="F374" t="str">
        <v>to</v>
      </c>
      <c r="G374">
        <v>2</v>
      </c>
      <c r="H374" t="str" cm="1">
        <f t="array" ref="H374">_xlfn.IFS($G374=H$12,
  H373&amp;LEFT(_xlfn.CONCAT(
    _xlfn.LET(_xlpm.z, _xlfn.XLOOKUP($E374,_xlfn.ANCHORARRAY($H$12),$H373:$P373),
    _xlpm.x,_xlfn.SEQUENCE(LEN(_xlpm.z)),
    _xlpm.y, MID(_xlpm.z,_xlpm.x,1),
    _xlpm.combined, _xlfn.HSTACK(_xlpm.x,_xlpm.y),
    _xlfn.CHOOSECOLS(_xlfn._xlws.SORT(_xlpm.combined,1,-1),2))),$C374),
H$12=$E374,LEFT(H373,LEN(H373)-$C374),TRUE, H373)</f>
        <v>QZM</v>
      </c>
      <c r="I374" t="str" cm="1">
        <f t="array" ref="I374">_xlfn.IFS($G374=I$12,
  I373&amp;LEFT(_xlfn.CONCAT(
    _xlfn.LET(_xlpm.z, _xlfn.XLOOKUP($E374,_xlfn.ANCHORARRAY($H$12),$H373:$P373),
    _xlpm.x,_xlfn.SEQUENCE(LEN(_xlpm.z)),
    _xlpm.y, MID(_xlpm.z,_xlpm.x,1),
    _xlpm.combined, _xlfn.HSTACK(_xlpm.x,_xlpm.y),
    _xlfn.CHOOSECOLS(_xlfn._xlws.SORT(_xlpm.combined,1,-1),2))),$C374),
I$12=$E374,LEFT(I373,LEN(I373)-$C374),TRUE, I373)</f>
        <v>NHFQQGVD</v>
      </c>
      <c r="J374" t="str" cm="1">
        <f t="array" ref="J374">_xlfn.IFS($G374=J$12,
  J373&amp;LEFT(_xlfn.CONCAT(
    _xlfn.LET(_xlpm.z, _xlfn.XLOOKUP($E374,_xlfn.ANCHORARRAY($H$12),$H373:$P373),
    _xlpm.x,_xlfn.SEQUENCE(LEN(_xlpm.z)),
    _xlpm.y, MID(_xlpm.z,_xlpm.x,1),
    _xlpm.combined, _xlfn.HSTACK(_xlpm.x,_xlpm.y),
    _xlfn.CHOOSECOLS(_xlfn._xlws.SORT(_xlpm.combined,1,-1),2))),$C374),
J$12=$E374,LEFT(J373,LEN(J373)-$C374),TRUE, J373)</f>
        <v>GRVNZ</v>
      </c>
      <c r="K374" t="str" cm="1">
        <f t="array" ref="K374">_xlfn.IFS($G374=K$12,
  K373&amp;LEFT(_xlfn.CONCAT(
    _xlfn.LET(_xlpm.z, _xlfn.XLOOKUP($E374,_xlfn.ANCHORARRAY($H$12),$H373:$P373),
    _xlpm.x,_xlfn.SEQUENCE(LEN(_xlpm.z)),
    _xlpm.y, MID(_xlpm.z,_xlpm.x,1),
    _xlpm.combined, _xlfn.HSTACK(_xlpm.x,_xlpm.y),
    _xlfn.CHOOSECOLS(_xlfn._xlws.SORT(_xlpm.combined,1,-1),2))),$C374),
K$12=$E374,LEFT(K373,LEN(K373)-$C374),TRUE, K373)</f>
        <v>VPT</v>
      </c>
      <c r="L374" t="str" cm="1">
        <f t="array" ref="L374">_xlfn.IFS($G374=L$12,
  L373&amp;LEFT(_xlfn.CONCAT(
    _xlfn.LET(_xlpm.z, _xlfn.XLOOKUP($E374,_xlfn.ANCHORARRAY($H$12),$H373:$P373),
    _xlpm.x,_xlfn.SEQUENCE(LEN(_xlpm.z)),
    _xlpm.y, MID(_xlpm.z,_xlpm.x,1),
    _xlpm.combined, _xlfn.HSTACK(_xlpm.x,_xlpm.y),
    _xlfn.CHOOSECOLS(_xlfn._xlws.SORT(_xlpm.combined,1,-1),2))),$C374),
L$12=$E374,LEFT(L373,LEN(L373)-$C374),TRUE, L373)</f>
        <v>FDMCZFBRHWHFHDN</v>
      </c>
      <c r="M374" t="str" cm="1">
        <f t="array" ref="M374">_xlfn.IFS($G374=M$12,
  M373&amp;LEFT(_xlfn.CONCAT(
    _xlfn.LET(_xlpm.z, _xlfn.XLOOKUP($E374,_xlfn.ANCHORARRAY($H$12),$H373:$P373),
    _xlpm.x,_xlfn.SEQUENCE(LEN(_xlpm.z)),
    _xlpm.y, MID(_xlpm.z,_xlpm.x,1),
    _xlpm.combined, _xlfn.HSTACK(_xlpm.x,_xlpm.y),
    _xlfn.CHOOSECOLS(_xlfn._xlws.SORT(_xlpm.combined,1,-1),2))),$C374),
M$12=$E374,LEFT(M373,LEN(M373)-$C374),TRUE, M373)</f>
        <v/>
      </c>
      <c r="N374" t="str" cm="1">
        <f t="array" ref="N374">_xlfn.IFS($G374=N$12,
  N373&amp;LEFT(_xlfn.CONCAT(
    _xlfn.LET(_xlpm.z, _xlfn.XLOOKUP($E374,_xlfn.ANCHORARRAY($H$12),$H373:$P373),
    _xlpm.x,_xlfn.SEQUENCE(LEN(_xlpm.z)),
    _xlpm.y, MID(_xlpm.z,_xlpm.x,1),
    _xlpm.combined, _xlfn.HSTACK(_xlpm.x,_xlpm.y),
    _xlfn.CHOOSECOLS(_xlfn._xlws.SORT(_xlpm.combined,1,-1),2))),$C374),
N$12=$E374,LEFT(N373,LEN(N373)-$C374),TRUE, N373)</f>
        <v>MDLQGZTNMFZMDPQQ</v>
      </c>
      <c r="O374" t="str" cm="1">
        <f t="array" ref="O374">_xlfn.IFS($G374=O$12,
  O373&amp;LEFT(_xlfn.CONCAT(
    _xlfn.LET(_xlpm.z, _xlfn.XLOOKUP($E374,_xlfn.ANCHORARRAY($H$12),$H373:$P373),
    _xlpm.x,_xlfn.SEQUENCE(LEN(_xlpm.z)),
    _xlpm.y, MID(_xlpm.z,_xlpm.x,1),
    _xlpm.combined, _xlfn.HSTACK(_xlpm.x,_xlpm.y),
    _xlfn.CHOOSECOLS(_xlfn._xlws.SORT(_xlpm.combined,1,-1),2))),$C374),
O$12=$E374,LEFT(O373,LEN(O373)-$C374),TRUE, O373)</f>
        <v>DVB</v>
      </c>
      <c r="P374" t="str" cm="1">
        <f t="array" ref="P374">_xlfn.IFS($G374=P$12,
  P373&amp;LEFT(_xlfn.CONCAT(
    _xlfn.LET(_xlpm.z, _xlfn.XLOOKUP($E374,_xlfn.ANCHORARRAY($H$12),$H373:$P373),
    _xlpm.x,_xlfn.SEQUENCE(LEN(_xlpm.z)),
    _xlpm.y, MID(_xlpm.z,_xlpm.x,1),
    _xlpm.combined, _xlfn.HSTACK(_xlpm.x,_xlpm.y),
    _xlfn.CHOOSECOLS(_xlfn._xlws.SORT(_xlpm.combined,1,-1),2))),$C374),
P$12=$E374,LEFT(P373,LEN(P373)-$C374),TRUE, P373)</f>
        <v>QBS</v>
      </c>
    </row>
    <row r="375" spans="1:16" ht="17" x14ac:dyDescent="0.25">
      <c r="A375" s="3" t="s">
        <v>282</v>
      </c>
      <c r="B375" t="str" cm="1">
        <f t="array" ref="B375:G375">IFERROR(_xlfn.TEXTSPLIT(A375," ")*1,_xlfn.TEXTSPLIT(A375," "))</f>
        <v>move</v>
      </c>
      <c r="C375">
        <v>3</v>
      </c>
      <c r="D375" t="str">
        <v>from</v>
      </c>
      <c r="E375">
        <v>1</v>
      </c>
      <c r="F375" t="str">
        <v>to</v>
      </c>
      <c r="G375">
        <v>2</v>
      </c>
      <c r="H375" t="str" cm="1">
        <f t="array" ref="H375">_xlfn.IFS($G375=H$12,
  H374&amp;LEFT(_xlfn.CONCAT(
    _xlfn.LET(_xlpm.z, _xlfn.XLOOKUP($E375,_xlfn.ANCHORARRAY($H$12),$H374:$P374),
    _xlpm.x,_xlfn.SEQUENCE(LEN(_xlpm.z)),
    _xlpm.y, MID(_xlpm.z,_xlpm.x,1),
    _xlpm.combined, _xlfn.HSTACK(_xlpm.x,_xlpm.y),
    _xlfn.CHOOSECOLS(_xlfn._xlws.SORT(_xlpm.combined,1,-1),2))),$C375),
H$12=$E375,LEFT(H374,LEN(H374)-$C375),TRUE, H374)</f>
        <v/>
      </c>
      <c r="I375" t="str" cm="1">
        <f t="array" ref="I375">_xlfn.IFS($G375=I$12,
  I374&amp;LEFT(_xlfn.CONCAT(
    _xlfn.LET(_xlpm.z, _xlfn.XLOOKUP($E375,_xlfn.ANCHORARRAY($H$12),$H374:$P374),
    _xlpm.x,_xlfn.SEQUENCE(LEN(_xlpm.z)),
    _xlpm.y, MID(_xlpm.z,_xlpm.x,1),
    _xlpm.combined, _xlfn.HSTACK(_xlpm.x,_xlpm.y),
    _xlfn.CHOOSECOLS(_xlfn._xlws.SORT(_xlpm.combined,1,-1),2))),$C375),
I$12=$E375,LEFT(I374,LEN(I374)-$C375),TRUE, I374)</f>
        <v>NHFQQGVDMZQ</v>
      </c>
      <c r="J375" t="str" cm="1">
        <f t="array" ref="J375">_xlfn.IFS($G375=J$12,
  J374&amp;LEFT(_xlfn.CONCAT(
    _xlfn.LET(_xlpm.z, _xlfn.XLOOKUP($E375,_xlfn.ANCHORARRAY($H$12),$H374:$P374),
    _xlpm.x,_xlfn.SEQUENCE(LEN(_xlpm.z)),
    _xlpm.y, MID(_xlpm.z,_xlpm.x,1),
    _xlpm.combined, _xlfn.HSTACK(_xlpm.x,_xlpm.y),
    _xlfn.CHOOSECOLS(_xlfn._xlws.SORT(_xlpm.combined,1,-1),2))),$C375),
J$12=$E375,LEFT(J374,LEN(J374)-$C375),TRUE, J374)</f>
        <v>GRVNZ</v>
      </c>
      <c r="K375" t="str" cm="1">
        <f t="array" ref="K375">_xlfn.IFS($G375=K$12,
  K374&amp;LEFT(_xlfn.CONCAT(
    _xlfn.LET(_xlpm.z, _xlfn.XLOOKUP($E375,_xlfn.ANCHORARRAY($H$12),$H374:$P374),
    _xlpm.x,_xlfn.SEQUENCE(LEN(_xlpm.z)),
    _xlpm.y, MID(_xlpm.z,_xlpm.x,1),
    _xlpm.combined, _xlfn.HSTACK(_xlpm.x,_xlpm.y),
    _xlfn.CHOOSECOLS(_xlfn._xlws.SORT(_xlpm.combined,1,-1),2))),$C375),
K$12=$E375,LEFT(K374,LEN(K374)-$C375),TRUE, K374)</f>
        <v>VPT</v>
      </c>
      <c r="L375" t="str" cm="1">
        <f t="array" ref="L375">_xlfn.IFS($G375=L$12,
  L374&amp;LEFT(_xlfn.CONCAT(
    _xlfn.LET(_xlpm.z, _xlfn.XLOOKUP($E375,_xlfn.ANCHORARRAY($H$12),$H374:$P374),
    _xlpm.x,_xlfn.SEQUENCE(LEN(_xlpm.z)),
    _xlpm.y, MID(_xlpm.z,_xlpm.x,1),
    _xlpm.combined, _xlfn.HSTACK(_xlpm.x,_xlpm.y),
    _xlfn.CHOOSECOLS(_xlfn._xlws.SORT(_xlpm.combined,1,-1),2))),$C375),
L$12=$E375,LEFT(L374,LEN(L374)-$C375),TRUE, L374)</f>
        <v>FDMCZFBRHWHFHDN</v>
      </c>
      <c r="M375" t="str" cm="1">
        <f t="array" ref="M375">_xlfn.IFS($G375=M$12,
  M374&amp;LEFT(_xlfn.CONCAT(
    _xlfn.LET(_xlpm.z, _xlfn.XLOOKUP($E375,_xlfn.ANCHORARRAY($H$12),$H374:$P374),
    _xlpm.x,_xlfn.SEQUENCE(LEN(_xlpm.z)),
    _xlpm.y, MID(_xlpm.z,_xlpm.x,1),
    _xlpm.combined, _xlfn.HSTACK(_xlpm.x,_xlpm.y),
    _xlfn.CHOOSECOLS(_xlfn._xlws.SORT(_xlpm.combined,1,-1),2))),$C375),
M$12=$E375,LEFT(M374,LEN(M374)-$C375),TRUE, M374)</f>
        <v/>
      </c>
      <c r="N375" t="str" cm="1">
        <f t="array" ref="N375">_xlfn.IFS($G375=N$12,
  N374&amp;LEFT(_xlfn.CONCAT(
    _xlfn.LET(_xlpm.z, _xlfn.XLOOKUP($E375,_xlfn.ANCHORARRAY($H$12),$H374:$P374),
    _xlpm.x,_xlfn.SEQUENCE(LEN(_xlpm.z)),
    _xlpm.y, MID(_xlpm.z,_xlpm.x,1),
    _xlpm.combined, _xlfn.HSTACK(_xlpm.x,_xlpm.y),
    _xlfn.CHOOSECOLS(_xlfn._xlws.SORT(_xlpm.combined,1,-1),2))),$C375),
N$12=$E375,LEFT(N374,LEN(N374)-$C375),TRUE, N374)</f>
        <v>MDLQGZTNMFZMDPQQ</v>
      </c>
      <c r="O375" t="str" cm="1">
        <f t="array" ref="O375">_xlfn.IFS($G375=O$12,
  O374&amp;LEFT(_xlfn.CONCAT(
    _xlfn.LET(_xlpm.z, _xlfn.XLOOKUP($E375,_xlfn.ANCHORARRAY($H$12),$H374:$P374),
    _xlpm.x,_xlfn.SEQUENCE(LEN(_xlpm.z)),
    _xlpm.y, MID(_xlpm.z,_xlpm.x,1),
    _xlpm.combined, _xlfn.HSTACK(_xlpm.x,_xlpm.y),
    _xlfn.CHOOSECOLS(_xlfn._xlws.SORT(_xlpm.combined,1,-1),2))),$C375),
O$12=$E375,LEFT(O374,LEN(O374)-$C375),TRUE, O374)</f>
        <v>DVB</v>
      </c>
      <c r="P375" t="str" cm="1">
        <f t="array" ref="P375">_xlfn.IFS($G375=P$12,
  P374&amp;LEFT(_xlfn.CONCAT(
    _xlfn.LET(_xlpm.z, _xlfn.XLOOKUP($E375,_xlfn.ANCHORARRAY($H$12),$H374:$P374),
    _xlpm.x,_xlfn.SEQUENCE(LEN(_xlpm.z)),
    _xlpm.y, MID(_xlpm.z,_xlpm.x,1),
    _xlpm.combined, _xlfn.HSTACK(_xlpm.x,_xlpm.y),
    _xlfn.CHOOSECOLS(_xlfn._xlws.SORT(_xlpm.combined,1,-1),2))),$C375),
P$12=$E375,LEFT(P374,LEN(P374)-$C375),TRUE, P374)</f>
        <v>QBS</v>
      </c>
    </row>
    <row r="376" spans="1:16" ht="17" x14ac:dyDescent="0.25">
      <c r="A376" s="3" t="s">
        <v>25</v>
      </c>
      <c r="B376" t="str" cm="1">
        <f t="array" ref="B376:G376">IFERROR(_xlfn.TEXTSPLIT(A376," ")*1,_xlfn.TEXTSPLIT(A376," "))</f>
        <v>move</v>
      </c>
      <c r="C376">
        <v>1</v>
      </c>
      <c r="D376" t="str">
        <v>from</v>
      </c>
      <c r="E376">
        <v>7</v>
      </c>
      <c r="F376" t="str">
        <v>to</v>
      </c>
      <c r="G376">
        <v>6</v>
      </c>
      <c r="H376" t="str" cm="1">
        <f t="array" ref="H376">_xlfn.IFS($G376=H$12,
  H375&amp;LEFT(_xlfn.CONCAT(
    _xlfn.LET(_xlpm.z, _xlfn.XLOOKUP($E376,_xlfn.ANCHORARRAY($H$12),$H375:$P375),
    _xlpm.x,_xlfn.SEQUENCE(LEN(_xlpm.z)),
    _xlpm.y, MID(_xlpm.z,_xlpm.x,1),
    _xlpm.combined, _xlfn.HSTACK(_xlpm.x,_xlpm.y),
    _xlfn.CHOOSECOLS(_xlfn._xlws.SORT(_xlpm.combined,1,-1),2))),$C376),
H$12=$E376,LEFT(H375,LEN(H375)-$C376),TRUE, H375)</f>
        <v/>
      </c>
      <c r="I376" t="str" cm="1">
        <f t="array" ref="I376">_xlfn.IFS($G376=I$12,
  I375&amp;LEFT(_xlfn.CONCAT(
    _xlfn.LET(_xlpm.z, _xlfn.XLOOKUP($E376,_xlfn.ANCHORARRAY($H$12),$H375:$P375),
    _xlpm.x,_xlfn.SEQUENCE(LEN(_xlpm.z)),
    _xlpm.y, MID(_xlpm.z,_xlpm.x,1),
    _xlpm.combined, _xlfn.HSTACK(_xlpm.x,_xlpm.y),
    _xlfn.CHOOSECOLS(_xlfn._xlws.SORT(_xlpm.combined,1,-1),2))),$C376),
I$12=$E376,LEFT(I375,LEN(I375)-$C376),TRUE, I375)</f>
        <v>NHFQQGVDMZQ</v>
      </c>
      <c r="J376" t="str" cm="1">
        <f t="array" ref="J376">_xlfn.IFS($G376=J$12,
  J375&amp;LEFT(_xlfn.CONCAT(
    _xlfn.LET(_xlpm.z, _xlfn.XLOOKUP($E376,_xlfn.ANCHORARRAY($H$12),$H375:$P375),
    _xlpm.x,_xlfn.SEQUENCE(LEN(_xlpm.z)),
    _xlpm.y, MID(_xlpm.z,_xlpm.x,1),
    _xlpm.combined, _xlfn.HSTACK(_xlpm.x,_xlpm.y),
    _xlfn.CHOOSECOLS(_xlfn._xlws.SORT(_xlpm.combined,1,-1),2))),$C376),
J$12=$E376,LEFT(J375,LEN(J375)-$C376),TRUE, J375)</f>
        <v>GRVNZ</v>
      </c>
      <c r="K376" t="str" cm="1">
        <f t="array" ref="K376">_xlfn.IFS($G376=K$12,
  K375&amp;LEFT(_xlfn.CONCAT(
    _xlfn.LET(_xlpm.z, _xlfn.XLOOKUP($E376,_xlfn.ANCHORARRAY($H$12),$H375:$P375),
    _xlpm.x,_xlfn.SEQUENCE(LEN(_xlpm.z)),
    _xlpm.y, MID(_xlpm.z,_xlpm.x,1),
    _xlpm.combined, _xlfn.HSTACK(_xlpm.x,_xlpm.y),
    _xlfn.CHOOSECOLS(_xlfn._xlws.SORT(_xlpm.combined,1,-1),2))),$C376),
K$12=$E376,LEFT(K375,LEN(K375)-$C376),TRUE, K375)</f>
        <v>VPT</v>
      </c>
      <c r="L376" t="str" cm="1">
        <f t="array" ref="L376">_xlfn.IFS($G376=L$12,
  L375&amp;LEFT(_xlfn.CONCAT(
    _xlfn.LET(_xlpm.z, _xlfn.XLOOKUP($E376,_xlfn.ANCHORARRAY($H$12),$H375:$P375),
    _xlpm.x,_xlfn.SEQUENCE(LEN(_xlpm.z)),
    _xlpm.y, MID(_xlpm.z,_xlpm.x,1),
    _xlpm.combined, _xlfn.HSTACK(_xlpm.x,_xlpm.y),
    _xlfn.CHOOSECOLS(_xlfn._xlws.SORT(_xlpm.combined,1,-1),2))),$C376),
L$12=$E376,LEFT(L375,LEN(L375)-$C376),TRUE, L375)</f>
        <v>FDMCZFBRHWHFHDN</v>
      </c>
      <c r="M376" t="str" cm="1">
        <f t="array" ref="M376">_xlfn.IFS($G376=M$12,
  M375&amp;LEFT(_xlfn.CONCAT(
    _xlfn.LET(_xlpm.z, _xlfn.XLOOKUP($E376,_xlfn.ANCHORARRAY($H$12),$H375:$P375),
    _xlpm.x,_xlfn.SEQUENCE(LEN(_xlpm.z)),
    _xlpm.y, MID(_xlpm.z,_xlpm.x,1),
    _xlpm.combined, _xlfn.HSTACK(_xlpm.x,_xlpm.y),
    _xlfn.CHOOSECOLS(_xlfn._xlws.SORT(_xlpm.combined,1,-1),2))),$C376),
M$12=$E376,LEFT(M375,LEN(M375)-$C376),TRUE, M375)</f>
        <v>Q</v>
      </c>
      <c r="N376" t="str" cm="1">
        <f t="array" ref="N376">_xlfn.IFS($G376=N$12,
  N375&amp;LEFT(_xlfn.CONCAT(
    _xlfn.LET(_xlpm.z, _xlfn.XLOOKUP($E376,_xlfn.ANCHORARRAY($H$12),$H375:$P375),
    _xlpm.x,_xlfn.SEQUENCE(LEN(_xlpm.z)),
    _xlpm.y, MID(_xlpm.z,_xlpm.x,1),
    _xlpm.combined, _xlfn.HSTACK(_xlpm.x,_xlpm.y),
    _xlfn.CHOOSECOLS(_xlfn._xlws.SORT(_xlpm.combined,1,-1),2))),$C376),
N$12=$E376,LEFT(N375,LEN(N375)-$C376),TRUE, N375)</f>
        <v>MDLQGZTNMFZMDPQ</v>
      </c>
      <c r="O376" t="str" cm="1">
        <f t="array" ref="O376">_xlfn.IFS($G376=O$12,
  O375&amp;LEFT(_xlfn.CONCAT(
    _xlfn.LET(_xlpm.z, _xlfn.XLOOKUP($E376,_xlfn.ANCHORARRAY($H$12),$H375:$P375),
    _xlpm.x,_xlfn.SEQUENCE(LEN(_xlpm.z)),
    _xlpm.y, MID(_xlpm.z,_xlpm.x,1),
    _xlpm.combined, _xlfn.HSTACK(_xlpm.x,_xlpm.y),
    _xlfn.CHOOSECOLS(_xlfn._xlws.SORT(_xlpm.combined,1,-1),2))),$C376),
O$12=$E376,LEFT(O375,LEN(O375)-$C376),TRUE, O375)</f>
        <v>DVB</v>
      </c>
      <c r="P376" t="str" cm="1">
        <f t="array" ref="P376">_xlfn.IFS($G376=P$12,
  P375&amp;LEFT(_xlfn.CONCAT(
    _xlfn.LET(_xlpm.z, _xlfn.XLOOKUP($E376,_xlfn.ANCHORARRAY($H$12),$H375:$P375),
    _xlpm.x,_xlfn.SEQUENCE(LEN(_xlpm.z)),
    _xlpm.y, MID(_xlpm.z,_xlpm.x,1),
    _xlpm.combined, _xlfn.HSTACK(_xlpm.x,_xlpm.y),
    _xlfn.CHOOSECOLS(_xlfn._xlws.SORT(_xlpm.combined,1,-1),2))),$C376),
P$12=$E376,LEFT(P375,LEN(P375)-$C376),TRUE, P375)</f>
        <v>QBS</v>
      </c>
    </row>
    <row r="377" spans="1:16" ht="17" x14ac:dyDescent="0.25">
      <c r="A377" s="3" t="s">
        <v>283</v>
      </c>
      <c r="B377" t="str" cm="1">
        <f t="array" ref="B377:G377">IFERROR(_xlfn.TEXTSPLIT(A377," ")*1,_xlfn.TEXTSPLIT(A377," "))</f>
        <v>move</v>
      </c>
      <c r="C377">
        <v>1</v>
      </c>
      <c r="D377" t="str">
        <v>from</v>
      </c>
      <c r="E377">
        <v>8</v>
      </c>
      <c r="F377" t="str">
        <v>to</v>
      </c>
      <c r="G377">
        <v>5</v>
      </c>
      <c r="H377" t="str" cm="1">
        <f t="array" ref="H377">_xlfn.IFS($G377=H$12,
  H376&amp;LEFT(_xlfn.CONCAT(
    _xlfn.LET(_xlpm.z, _xlfn.XLOOKUP($E377,_xlfn.ANCHORARRAY($H$12),$H376:$P376),
    _xlpm.x,_xlfn.SEQUENCE(LEN(_xlpm.z)),
    _xlpm.y, MID(_xlpm.z,_xlpm.x,1),
    _xlpm.combined, _xlfn.HSTACK(_xlpm.x,_xlpm.y),
    _xlfn.CHOOSECOLS(_xlfn._xlws.SORT(_xlpm.combined,1,-1),2))),$C377),
H$12=$E377,LEFT(H376,LEN(H376)-$C377),TRUE, H376)</f>
        <v/>
      </c>
      <c r="I377" t="str" cm="1">
        <f t="array" ref="I377">_xlfn.IFS($G377=I$12,
  I376&amp;LEFT(_xlfn.CONCAT(
    _xlfn.LET(_xlpm.z, _xlfn.XLOOKUP($E377,_xlfn.ANCHORARRAY($H$12),$H376:$P376),
    _xlpm.x,_xlfn.SEQUENCE(LEN(_xlpm.z)),
    _xlpm.y, MID(_xlpm.z,_xlpm.x,1),
    _xlpm.combined, _xlfn.HSTACK(_xlpm.x,_xlpm.y),
    _xlfn.CHOOSECOLS(_xlfn._xlws.SORT(_xlpm.combined,1,-1),2))),$C377),
I$12=$E377,LEFT(I376,LEN(I376)-$C377),TRUE, I376)</f>
        <v>NHFQQGVDMZQ</v>
      </c>
      <c r="J377" t="str" cm="1">
        <f t="array" ref="J377">_xlfn.IFS($G377=J$12,
  J376&amp;LEFT(_xlfn.CONCAT(
    _xlfn.LET(_xlpm.z, _xlfn.XLOOKUP($E377,_xlfn.ANCHORARRAY($H$12),$H376:$P376),
    _xlpm.x,_xlfn.SEQUENCE(LEN(_xlpm.z)),
    _xlpm.y, MID(_xlpm.z,_xlpm.x,1),
    _xlpm.combined, _xlfn.HSTACK(_xlpm.x,_xlpm.y),
    _xlfn.CHOOSECOLS(_xlfn._xlws.SORT(_xlpm.combined,1,-1),2))),$C377),
J$12=$E377,LEFT(J376,LEN(J376)-$C377),TRUE, J376)</f>
        <v>GRVNZ</v>
      </c>
      <c r="K377" t="str" cm="1">
        <f t="array" ref="K377">_xlfn.IFS($G377=K$12,
  K376&amp;LEFT(_xlfn.CONCAT(
    _xlfn.LET(_xlpm.z, _xlfn.XLOOKUP($E377,_xlfn.ANCHORARRAY($H$12),$H376:$P376),
    _xlpm.x,_xlfn.SEQUENCE(LEN(_xlpm.z)),
    _xlpm.y, MID(_xlpm.z,_xlpm.x,1),
    _xlpm.combined, _xlfn.HSTACK(_xlpm.x,_xlpm.y),
    _xlfn.CHOOSECOLS(_xlfn._xlws.SORT(_xlpm.combined,1,-1),2))),$C377),
K$12=$E377,LEFT(K376,LEN(K376)-$C377),TRUE, K376)</f>
        <v>VPT</v>
      </c>
      <c r="L377" t="str" cm="1">
        <f t="array" ref="L377">_xlfn.IFS($G377=L$12,
  L376&amp;LEFT(_xlfn.CONCAT(
    _xlfn.LET(_xlpm.z, _xlfn.XLOOKUP($E377,_xlfn.ANCHORARRAY($H$12),$H376:$P376),
    _xlpm.x,_xlfn.SEQUENCE(LEN(_xlpm.z)),
    _xlpm.y, MID(_xlpm.z,_xlpm.x,1),
    _xlpm.combined, _xlfn.HSTACK(_xlpm.x,_xlpm.y),
    _xlfn.CHOOSECOLS(_xlfn._xlws.SORT(_xlpm.combined,1,-1),2))),$C377),
L$12=$E377,LEFT(L376,LEN(L376)-$C377),TRUE, L376)</f>
        <v>FDMCZFBRHWHFHDNB</v>
      </c>
      <c r="M377" t="str" cm="1">
        <f t="array" ref="M377">_xlfn.IFS($G377=M$12,
  M376&amp;LEFT(_xlfn.CONCAT(
    _xlfn.LET(_xlpm.z, _xlfn.XLOOKUP($E377,_xlfn.ANCHORARRAY($H$12),$H376:$P376),
    _xlpm.x,_xlfn.SEQUENCE(LEN(_xlpm.z)),
    _xlpm.y, MID(_xlpm.z,_xlpm.x,1),
    _xlpm.combined, _xlfn.HSTACK(_xlpm.x,_xlpm.y),
    _xlfn.CHOOSECOLS(_xlfn._xlws.SORT(_xlpm.combined,1,-1),2))),$C377),
M$12=$E377,LEFT(M376,LEN(M376)-$C377),TRUE, M376)</f>
        <v>Q</v>
      </c>
      <c r="N377" t="str" cm="1">
        <f t="array" ref="N377">_xlfn.IFS($G377=N$12,
  N376&amp;LEFT(_xlfn.CONCAT(
    _xlfn.LET(_xlpm.z, _xlfn.XLOOKUP($E377,_xlfn.ANCHORARRAY($H$12),$H376:$P376),
    _xlpm.x,_xlfn.SEQUENCE(LEN(_xlpm.z)),
    _xlpm.y, MID(_xlpm.z,_xlpm.x,1),
    _xlpm.combined, _xlfn.HSTACK(_xlpm.x,_xlpm.y),
    _xlfn.CHOOSECOLS(_xlfn._xlws.SORT(_xlpm.combined,1,-1),2))),$C377),
N$12=$E377,LEFT(N376,LEN(N376)-$C377),TRUE, N376)</f>
        <v>MDLQGZTNMFZMDPQ</v>
      </c>
      <c r="O377" t="str" cm="1">
        <f t="array" ref="O377">_xlfn.IFS($G377=O$12,
  O376&amp;LEFT(_xlfn.CONCAT(
    _xlfn.LET(_xlpm.z, _xlfn.XLOOKUP($E377,_xlfn.ANCHORARRAY($H$12),$H376:$P376),
    _xlpm.x,_xlfn.SEQUENCE(LEN(_xlpm.z)),
    _xlpm.y, MID(_xlpm.z,_xlpm.x,1),
    _xlpm.combined, _xlfn.HSTACK(_xlpm.x,_xlpm.y),
    _xlfn.CHOOSECOLS(_xlfn._xlws.SORT(_xlpm.combined,1,-1),2))),$C377),
O$12=$E377,LEFT(O376,LEN(O376)-$C377),TRUE, O376)</f>
        <v>DV</v>
      </c>
      <c r="P377" t="str" cm="1">
        <f t="array" ref="P377">_xlfn.IFS($G377=P$12,
  P376&amp;LEFT(_xlfn.CONCAT(
    _xlfn.LET(_xlpm.z, _xlfn.XLOOKUP($E377,_xlfn.ANCHORARRAY($H$12),$H376:$P376),
    _xlpm.x,_xlfn.SEQUENCE(LEN(_xlpm.z)),
    _xlpm.y, MID(_xlpm.z,_xlpm.x,1),
    _xlpm.combined, _xlfn.HSTACK(_xlpm.x,_xlpm.y),
    _xlfn.CHOOSECOLS(_xlfn._xlws.SORT(_xlpm.combined,1,-1),2))),$C377),
P$12=$E377,LEFT(P376,LEN(P376)-$C377),TRUE, P376)</f>
        <v>QBS</v>
      </c>
    </row>
    <row r="378" spans="1:16" ht="17" x14ac:dyDescent="0.25">
      <c r="A378" s="3" t="s">
        <v>284</v>
      </c>
      <c r="B378" t="str" cm="1">
        <f t="array" ref="B378:G378">IFERROR(_xlfn.TEXTSPLIT(A378," ")*1,_xlfn.TEXTSPLIT(A378," "))</f>
        <v>move</v>
      </c>
      <c r="C378">
        <v>9</v>
      </c>
      <c r="D378" t="str">
        <v>from</v>
      </c>
      <c r="E378">
        <v>5</v>
      </c>
      <c r="F378" t="str">
        <v>to</v>
      </c>
      <c r="G378">
        <v>3</v>
      </c>
      <c r="H378" t="str" cm="1">
        <f t="array" ref="H378">_xlfn.IFS($G378=H$12,
  H377&amp;LEFT(_xlfn.CONCAT(
    _xlfn.LET(_xlpm.z, _xlfn.XLOOKUP($E378,_xlfn.ANCHORARRAY($H$12),$H377:$P377),
    _xlpm.x,_xlfn.SEQUENCE(LEN(_xlpm.z)),
    _xlpm.y, MID(_xlpm.z,_xlpm.x,1),
    _xlpm.combined, _xlfn.HSTACK(_xlpm.x,_xlpm.y),
    _xlfn.CHOOSECOLS(_xlfn._xlws.SORT(_xlpm.combined,1,-1),2))),$C378),
H$12=$E378,LEFT(H377,LEN(H377)-$C378),TRUE, H377)</f>
        <v/>
      </c>
      <c r="I378" t="str" cm="1">
        <f t="array" ref="I378">_xlfn.IFS($G378=I$12,
  I377&amp;LEFT(_xlfn.CONCAT(
    _xlfn.LET(_xlpm.z, _xlfn.XLOOKUP($E378,_xlfn.ANCHORARRAY($H$12),$H377:$P377),
    _xlpm.x,_xlfn.SEQUENCE(LEN(_xlpm.z)),
    _xlpm.y, MID(_xlpm.z,_xlpm.x,1),
    _xlpm.combined, _xlfn.HSTACK(_xlpm.x,_xlpm.y),
    _xlfn.CHOOSECOLS(_xlfn._xlws.SORT(_xlpm.combined,1,-1),2))),$C378),
I$12=$E378,LEFT(I377,LEN(I377)-$C378),TRUE, I377)</f>
        <v>NHFQQGVDMZQ</v>
      </c>
      <c r="J378" t="str" cm="1">
        <f t="array" ref="J378">_xlfn.IFS($G378=J$12,
  J377&amp;LEFT(_xlfn.CONCAT(
    _xlfn.LET(_xlpm.z, _xlfn.XLOOKUP($E378,_xlfn.ANCHORARRAY($H$12),$H377:$P377),
    _xlpm.x,_xlfn.SEQUENCE(LEN(_xlpm.z)),
    _xlpm.y, MID(_xlpm.z,_xlpm.x,1),
    _xlpm.combined, _xlfn.HSTACK(_xlpm.x,_xlpm.y),
    _xlfn.CHOOSECOLS(_xlfn._xlws.SORT(_xlpm.combined,1,-1),2))),$C378),
J$12=$E378,LEFT(J377,LEN(J377)-$C378),TRUE, J377)</f>
        <v>GRVNZBNDHFHWHR</v>
      </c>
      <c r="K378" t="str" cm="1">
        <f t="array" ref="K378">_xlfn.IFS($G378=K$12,
  K377&amp;LEFT(_xlfn.CONCAT(
    _xlfn.LET(_xlpm.z, _xlfn.XLOOKUP($E378,_xlfn.ANCHORARRAY($H$12),$H377:$P377),
    _xlpm.x,_xlfn.SEQUENCE(LEN(_xlpm.z)),
    _xlpm.y, MID(_xlpm.z,_xlpm.x,1),
    _xlpm.combined, _xlfn.HSTACK(_xlpm.x,_xlpm.y),
    _xlfn.CHOOSECOLS(_xlfn._xlws.SORT(_xlpm.combined,1,-1),2))),$C378),
K$12=$E378,LEFT(K377,LEN(K377)-$C378),TRUE, K377)</f>
        <v>VPT</v>
      </c>
      <c r="L378" t="str" cm="1">
        <f t="array" ref="L378">_xlfn.IFS($G378=L$12,
  L377&amp;LEFT(_xlfn.CONCAT(
    _xlfn.LET(_xlpm.z, _xlfn.XLOOKUP($E378,_xlfn.ANCHORARRAY($H$12),$H377:$P377),
    _xlpm.x,_xlfn.SEQUENCE(LEN(_xlpm.z)),
    _xlpm.y, MID(_xlpm.z,_xlpm.x,1),
    _xlpm.combined, _xlfn.HSTACK(_xlpm.x,_xlpm.y),
    _xlfn.CHOOSECOLS(_xlfn._xlws.SORT(_xlpm.combined,1,-1),2))),$C378),
L$12=$E378,LEFT(L377,LEN(L377)-$C378),TRUE, L377)</f>
        <v>FDMCZFB</v>
      </c>
      <c r="M378" t="str" cm="1">
        <f t="array" ref="M378">_xlfn.IFS($G378=M$12,
  M377&amp;LEFT(_xlfn.CONCAT(
    _xlfn.LET(_xlpm.z, _xlfn.XLOOKUP($E378,_xlfn.ANCHORARRAY($H$12),$H377:$P377),
    _xlpm.x,_xlfn.SEQUENCE(LEN(_xlpm.z)),
    _xlpm.y, MID(_xlpm.z,_xlpm.x,1),
    _xlpm.combined, _xlfn.HSTACK(_xlpm.x,_xlpm.y),
    _xlfn.CHOOSECOLS(_xlfn._xlws.SORT(_xlpm.combined,1,-1),2))),$C378),
M$12=$E378,LEFT(M377,LEN(M377)-$C378),TRUE, M377)</f>
        <v>Q</v>
      </c>
      <c r="N378" t="str" cm="1">
        <f t="array" ref="N378">_xlfn.IFS($G378=N$12,
  N377&amp;LEFT(_xlfn.CONCAT(
    _xlfn.LET(_xlpm.z, _xlfn.XLOOKUP($E378,_xlfn.ANCHORARRAY($H$12),$H377:$P377),
    _xlpm.x,_xlfn.SEQUENCE(LEN(_xlpm.z)),
    _xlpm.y, MID(_xlpm.z,_xlpm.x,1),
    _xlpm.combined, _xlfn.HSTACK(_xlpm.x,_xlpm.y),
    _xlfn.CHOOSECOLS(_xlfn._xlws.SORT(_xlpm.combined,1,-1),2))),$C378),
N$12=$E378,LEFT(N377,LEN(N377)-$C378),TRUE, N377)</f>
        <v>MDLQGZTNMFZMDPQ</v>
      </c>
      <c r="O378" t="str" cm="1">
        <f t="array" ref="O378">_xlfn.IFS($G378=O$12,
  O377&amp;LEFT(_xlfn.CONCAT(
    _xlfn.LET(_xlpm.z, _xlfn.XLOOKUP($E378,_xlfn.ANCHORARRAY($H$12),$H377:$P377),
    _xlpm.x,_xlfn.SEQUENCE(LEN(_xlpm.z)),
    _xlpm.y, MID(_xlpm.z,_xlpm.x,1),
    _xlpm.combined, _xlfn.HSTACK(_xlpm.x,_xlpm.y),
    _xlfn.CHOOSECOLS(_xlfn._xlws.SORT(_xlpm.combined,1,-1),2))),$C378),
O$12=$E378,LEFT(O377,LEN(O377)-$C378),TRUE, O377)</f>
        <v>DV</v>
      </c>
      <c r="P378" t="str" cm="1">
        <f t="array" ref="P378">_xlfn.IFS($G378=P$12,
  P377&amp;LEFT(_xlfn.CONCAT(
    _xlfn.LET(_xlpm.z, _xlfn.XLOOKUP($E378,_xlfn.ANCHORARRAY($H$12),$H377:$P377),
    _xlpm.x,_xlfn.SEQUENCE(LEN(_xlpm.z)),
    _xlpm.y, MID(_xlpm.z,_xlpm.x,1),
    _xlpm.combined, _xlfn.HSTACK(_xlpm.x,_xlpm.y),
    _xlfn.CHOOSECOLS(_xlfn._xlws.SORT(_xlpm.combined,1,-1),2))),$C378),
P$12=$E378,LEFT(P377,LEN(P377)-$C378),TRUE, P377)</f>
        <v>QBS</v>
      </c>
    </row>
    <row r="379" spans="1:16" ht="17" x14ac:dyDescent="0.25">
      <c r="A379" s="3" t="s">
        <v>178</v>
      </c>
      <c r="B379" t="str" cm="1">
        <f t="array" ref="B379:G379">IFERROR(_xlfn.TEXTSPLIT(A379," ")*1,_xlfn.TEXTSPLIT(A379," "))</f>
        <v>move</v>
      </c>
      <c r="C379">
        <v>1</v>
      </c>
      <c r="D379" t="str">
        <v>from</v>
      </c>
      <c r="E379">
        <v>6</v>
      </c>
      <c r="F379" t="str">
        <v>to</v>
      </c>
      <c r="G379">
        <v>9</v>
      </c>
      <c r="H379" t="str" cm="1">
        <f t="array" ref="H379">_xlfn.IFS($G379=H$12,
  H378&amp;LEFT(_xlfn.CONCAT(
    _xlfn.LET(_xlpm.z, _xlfn.XLOOKUP($E379,_xlfn.ANCHORARRAY($H$12),$H378:$P378),
    _xlpm.x,_xlfn.SEQUENCE(LEN(_xlpm.z)),
    _xlpm.y, MID(_xlpm.z,_xlpm.x,1),
    _xlpm.combined, _xlfn.HSTACK(_xlpm.x,_xlpm.y),
    _xlfn.CHOOSECOLS(_xlfn._xlws.SORT(_xlpm.combined,1,-1),2))),$C379),
H$12=$E379,LEFT(H378,LEN(H378)-$C379),TRUE, H378)</f>
        <v/>
      </c>
      <c r="I379" t="str" cm="1">
        <f t="array" ref="I379">_xlfn.IFS($G379=I$12,
  I378&amp;LEFT(_xlfn.CONCAT(
    _xlfn.LET(_xlpm.z, _xlfn.XLOOKUP($E379,_xlfn.ANCHORARRAY($H$12),$H378:$P378),
    _xlpm.x,_xlfn.SEQUENCE(LEN(_xlpm.z)),
    _xlpm.y, MID(_xlpm.z,_xlpm.x,1),
    _xlpm.combined, _xlfn.HSTACK(_xlpm.x,_xlpm.y),
    _xlfn.CHOOSECOLS(_xlfn._xlws.SORT(_xlpm.combined,1,-1),2))),$C379),
I$12=$E379,LEFT(I378,LEN(I378)-$C379),TRUE, I378)</f>
        <v>NHFQQGVDMZQ</v>
      </c>
      <c r="J379" t="str" cm="1">
        <f t="array" ref="J379">_xlfn.IFS($G379=J$12,
  J378&amp;LEFT(_xlfn.CONCAT(
    _xlfn.LET(_xlpm.z, _xlfn.XLOOKUP($E379,_xlfn.ANCHORARRAY($H$12),$H378:$P378),
    _xlpm.x,_xlfn.SEQUENCE(LEN(_xlpm.z)),
    _xlpm.y, MID(_xlpm.z,_xlpm.x,1),
    _xlpm.combined, _xlfn.HSTACK(_xlpm.x,_xlpm.y),
    _xlfn.CHOOSECOLS(_xlfn._xlws.SORT(_xlpm.combined,1,-1),2))),$C379),
J$12=$E379,LEFT(J378,LEN(J378)-$C379),TRUE, J378)</f>
        <v>GRVNZBNDHFHWHR</v>
      </c>
      <c r="K379" t="str" cm="1">
        <f t="array" ref="K379">_xlfn.IFS($G379=K$12,
  K378&amp;LEFT(_xlfn.CONCAT(
    _xlfn.LET(_xlpm.z, _xlfn.XLOOKUP($E379,_xlfn.ANCHORARRAY($H$12),$H378:$P378),
    _xlpm.x,_xlfn.SEQUENCE(LEN(_xlpm.z)),
    _xlpm.y, MID(_xlpm.z,_xlpm.x,1),
    _xlpm.combined, _xlfn.HSTACK(_xlpm.x,_xlpm.y),
    _xlfn.CHOOSECOLS(_xlfn._xlws.SORT(_xlpm.combined,1,-1),2))),$C379),
K$12=$E379,LEFT(K378,LEN(K378)-$C379),TRUE, K378)</f>
        <v>VPT</v>
      </c>
      <c r="L379" t="str" cm="1">
        <f t="array" ref="L379">_xlfn.IFS($G379=L$12,
  L378&amp;LEFT(_xlfn.CONCAT(
    _xlfn.LET(_xlpm.z, _xlfn.XLOOKUP($E379,_xlfn.ANCHORARRAY($H$12),$H378:$P378),
    _xlpm.x,_xlfn.SEQUENCE(LEN(_xlpm.z)),
    _xlpm.y, MID(_xlpm.z,_xlpm.x,1),
    _xlpm.combined, _xlfn.HSTACK(_xlpm.x,_xlpm.y),
    _xlfn.CHOOSECOLS(_xlfn._xlws.SORT(_xlpm.combined,1,-1),2))),$C379),
L$12=$E379,LEFT(L378,LEN(L378)-$C379),TRUE, L378)</f>
        <v>FDMCZFB</v>
      </c>
      <c r="M379" t="str" cm="1">
        <f t="array" ref="M379">_xlfn.IFS($G379=M$12,
  M378&amp;LEFT(_xlfn.CONCAT(
    _xlfn.LET(_xlpm.z, _xlfn.XLOOKUP($E379,_xlfn.ANCHORARRAY($H$12),$H378:$P378),
    _xlpm.x,_xlfn.SEQUENCE(LEN(_xlpm.z)),
    _xlpm.y, MID(_xlpm.z,_xlpm.x,1),
    _xlpm.combined, _xlfn.HSTACK(_xlpm.x,_xlpm.y),
    _xlfn.CHOOSECOLS(_xlfn._xlws.SORT(_xlpm.combined,1,-1),2))),$C379),
M$12=$E379,LEFT(M378,LEN(M378)-$C379),TRUE, M378)</f>
        <v/>
      </c>
      <c r="N379" t="str" cm="1">
        <f t="array" ref="N379">_xlfn.IFS($G379=N$12,
  N378&amp;LEFT(_xlfn.CONCAT(
    _xlfn.LET(_xlpm.z, _xlfn.XLOOKUP($E379,_xlfn.ANCHORARRAY($H$12),$H378:$P378),
    _xlpm.x,_xlfn.SEQUENCE(LEN(_xlpm.z)),
    _xlpm.y, MID(_xlpm.z,_xlpm.x,1),
    _xlpm.combined, _xlfn.HSTACK(_xlpm.x,_xlpm.y),
    _xlfn.CHOOSECOLS(_xlfn._xlws.SORT(_xlpm.combined,1,-1),2))),$C379),
N$12=$E379,LEFT(N378,LEN(N378)-$C379),TRUE, N378)</f>
        <v>MDLQGZTNMFZMDPQ</v>
      </c>
      <c r="O379" t="str" cm="1">
        <f t="array" ref="O379">_xlfn.IFS($G379=O$12,
  O378&amp;LEFT(_xlfn.CONCAT(
    _xlfn.LET(_xlpm.z, _xlfn.XLOOKUP($E379,_xlfn.ANCHORARRAY($H$12),$H378:$P378),
    _xlpm.x,_xlfn.SEQUENCE(LEN(_xlpm.z)),
    _xlpm.y, MID(_xlpm.z,_xlpm.x,1),
    _xlpm.combined, _xlfn.HSTACK(_xlpm.x,_xlpm.y),
    _xlfn.CHOOSECOLS(_xlfn._xlws.SORT(_xlpm.combined,1,-1),2))),$C379),
O$12=$E379,LEFT(O378,LEN(O378)-$C379),TRUE, O378)</f>
        <v>DV</v>
      </c>
      <c r="P379" t="str" cm="1">
        <f t="array" ref="P379">_xlfn.IFS($G379=P$12,
  P378&amp;LEFT(_xlfn.CONCAT(
    _xlfn.LET(_xlpm.z, _xlfn.XLOOKUP($E379,_xlfn.ANCHORARRAY($H$12),$H378:$P378),
    _xlpm.x,_xlfn.SEQUENCE(LEN(_xlpm.z)),
    _xlpm.y, MID(_xlpm.z,_xlpm.x,1),
    _xlpm.combined, _xlfn.HSTACK(_xlpm.x,_xlpm.y),
    _xlfn.CHOOSECOLS(_xlfn._xlws.SORT(_xlpm.combined,1,-1),2))),$C379),
P$12=$E379,LEFT(P378,LEN(P378)-$C379),TRUE, P378)</f>
        <v>QBSQ</v>
      </c>
    </row>
    <row r="380" spans="1:16" ht="17" x14ac:dyDescent="0.25">
      <c r="A380" s="3" t="s">
        <v>285</v>
      </c>
      <c r="B380" t="str" cm="1">
        <f t="array" ref="B380:G380">IFERROR(_xlfn.TEXTSPLIT(A380," ")*1,_xlfn.TEXTSPLIT(A380," "))</f>
        <v>move</v>
      </c>
      <c r="C380">
        <v>11</v>
      </c>
      <c r="D380" t="str">
        <v>from</v>
      </c>
      <c r="E380">
        <v>3</v>
      </c>
      <c r="F380" t="str">
        <v>to</v>
      </c>
      <c r="G380">
        <v>6</v>
      </c>
      <c r="H380" t="str" cm="1">
        <f t="array" ref="H380">_xlfn.IFS($G380=H$12,
  H379&amp;LEFT(_xlfn.CONCAT(
    _xlfn.LET(_xlpm.z, _xlfn.XLOOKUP($E380,_xlfn.ANCHORARRAY($H$12),$H379:$P379),
    _xlpm.x,_xlfn.SEQUENCE(LEN(_xlpm.z)),
    _xlpm.y, MID(_xlpm.z,_xlpm.x,1),
    _xlpm.combined, _xlfn.HSTACK(_xlpm.x,_xlpm.y),
    _xlfn.CHOOSECOLS(_xlfn._xlws.SORT(_xlpm.combined,1,-1),2))),$C380),
H$12=$E380,LEFT(H379,LEN(H379)-$C380),TRUE, H379)</f>
        <v/>
      </c>
      <c r="I380" t="str" cm="1">
        <f t="array" ref="I380">_xlfn.IFS($G380=I$12,
  I379&amp;LEFT(_xlfn.CONCAT(
    _xlfn.LET(_xlpm.z, _xlfn.XLOOKUP($E380,_xlfn.ANCHORARRAY($H$12),$H379:$P379),
    _xlpm.x,_xlfn.SEQUENCE(LEN(_xlpm.z)),
    _xlpm.y, MID(_xlpm.z,_xlpm.x,1),
    _xlpm.combined, _xlfn.HSTACK(_xlpm.x,_xlpm.y),
    _xlfn.CHOOSECOLS(_xlfn._xlws.SORT(_xlpm.combined,1,-1),2))),$C380),
I$12=$E380,LEFT(I379,LEN(I379)-$C380),TRUE, I379)</f>
        <v>NHFQQGVDMZQ</v>
      </c>
      <c r="J380" t="str" cm="1">
        <f t="array" ref="J380">_xlfn.IFS($G380=J$12,
  J379&amp;LEFT(_xlfn.CONCAT(
    _xlfn.LET(_xlpm.z, _xlfn.XLOOKUP($E380,_xlfn.ANCHORARRAY($H$12),$H379:$P379),
    _xlpm.x,_xlfn.SEQUENCE(LEN(_xlpm.z)),
    _xlpm.y, MID(_xlpm.z,_xlpm.x,1),
    _xlpm.combined, _xlfn.HSTACK(_xlpm.x,_xlpm.y),
    _xlfn.CHOOSECOLS(_xlfn._xlws.SORT(_xlpm.combined,1,-1),2))),$C380),
J$12=$E380,LEFT(J379,LEN(J379)-$C380),TRUE, J379)</f>
        <v>GRV</v>
      </c>
      <c r="K380" t="str" cm="1">
        <f t="array" ref="K380">_xlfn.IFS($G380=K$12,
  K379&amp;LEFT(_xlfn.CONCAT(
    _xlfn.LET(_xlpm.z, _xlfn.XLOOKUP($E380,_xlfn.ANCHORARRAY($H$12),$H379:$P379),
    _xlpm.x,_xlfn.SEQUENCE(LEN(_xlpm.z)),
    _xlpm.y, MID(_xlpm.z,_xlpm.x,1),
    _xlpm.combined, _xlfn.HSTACK(_xlpm.x,_xlpm.y),
    _xlfn.CHOOSECOLS(_xlfn._xlws.SORT(_xlpm.combined,1,-1),2))),$C380),
K$12=$E380,LEFT(K379,LEN(K379)-$C380),TRUE, K379)</f>
        <v>VPT</v>
      </c>
      <c r="L380" t="str" cm="1">
        <f t="array" ref="L380">_xlfn.IFS($G380=L$12,
  L379&amp;LEFT(_xlfn.CONCAT(
    _xlfn.LET(_xlpm.z, _xlfn.XLOOKUP($E380,_xlfn.ANCHORARRAY($H$12),$H379:$P379),
    _xlpm.x,_xlfn.SEQUENCE(LEN(_xlpm.z)),
    _xlpm.y, MID(_xlpm.z,_xlpm.x,1),
    _xlpm.combined, _xlfn.HSTACK(_xlpm.x,_xlpm.y),
    _xlfn.CHOOSECOLS(_xlfn._xlws.SORT(_xlpm.combined,1,-1),2))),$C380),
L$12=$E380,LEFT(L379,LEN(L379)-$C380),TRUE, L379)</f>
        <v>FDMCZFB</v>
      </c>
      <c r="M380" t="str" cm="1">
        <f t="array" ref="M380">_xlfn.IFS($G380=M$12,
  M379&amp;LEFT(_xlfn.CONCAT(
    _xlfn.LET(_xlpm.z, _xlfn.XLOOKUP($E380,_xlfn.ANCHORARRAY($H$12),$H379:$P379),
    _xlpm.x,_xlfn.SEQUENCE(LEN(_xlpm.z)),
    _xlpm.y, MID(_xlpm.z,_xlpm.x,1),
    _xlpm.combined, _xlfn.HSTACK(_xlpm.x,_xlpm.y),
    _xlfn.CHOOSECOLS(_xlfn._xlws.SORT(_xlpm.combined,1,-1),2))),$C380),
M$12=$E380,LEFT(M379,LEN(M379)-$C380),TRUE, M379)</f>
        <v>RHWHFHDNBZN</v>
      </c>
      <c r="N380" t="str" cm="1">
        <f t="array" ref="N380">_xlfn.IFS($G380=N$12,
  N379&amp;LEFT(_xlfn.CONCAT(
    _xlfn.LET(_xlpm.z, _xlfn.XLOOKUP($E380,_xlfn.ANCHORARRAY($H$12),$H379:$P379),
    _xlpm.x,_xlfn.SEQUENCE(LEN(_xlpm.z)),
    _xlpm.y, MID(_xlpm.z,_xlpm.x,1),
    _xlpm.combined, _xlfn.HSTACK(_xlpm.x,_xlpm.y),
    _xlfn.CHOOSECOLS(_xlfn._xlws.SORT(_xlpm.combined,1,-1),2))),$C380),
N$12=$E380,LEFT(N379,LEN(N379)-$C380),TRUE, N379)</f>
        <v>MDLQGZTNMFZMDPQ</v>
      </c>
      <c r="O380" t="str" cm="1">
        <f t="array" ref="O380">_xlfn.IFS($G380=O$12,
  O379&amp;LEFT(_xlfn.CONCAT(
    _xlfn.LET(_xlpm.z, _xlfn.XLOOKUP($E380,_xlfn.ANCHORARRAY($H$12),$H379:$P379),
    _xlpm.x,_xlfn.SEQUENCE(LEN(_xlpm.z)),
    _xlpm.y, MID(_xlpm.z,_xlpm.x,1),
    _xlpm.combined, _xlfn.HSTACK(_xlpm.x,_xlpm.y),
    _xlfn.CHOOSECOLS(_xlfn._xlws.SORT(_xlpm.combined,1,-1),2))),$C380),
O$12=$E380,LEFT(O379,LEN(O379)-$C380),TRUE, O379)</f>
        <v>DV</v>
      </c>
      <c r="P380" t="str" cm="1">
        <f t="array" ref="P380">_xlfn.IFS($G380=P$12,
  P379&amp;LEFT(_xlfn.CONCAT(
    _xlfn.LET(_xlpm.z, _xlfn.XLOOKUP($E380,_xlfn.ANCHORARRAY($H$12),$H379:$P379),
    _xlpm.x,_xlfn.SEQUENCE(LEN(_xlpm.z)),
    _xlpm.y, MID(_xlpm.z,_xlpm.x,1),
    _xlpm.combined, _xlfn.HSTACK(_xlpm.x,_xlpm.y),
    _xlfn.CHOOSECOLS(_xlfn._xlws.SORT(_xlpm.combined,1,-1),2))),$C380),
P$12=$E380,LEFT(P379,LEN(P379)-$C380),TRUE, P379)</f>
        <v>QBSQ</v>
      </c>
    </row>
    <row r="381" spans="1:16" ht="17" x14ac:dyDescent="0.25">
      <c r="A381" s="3" t="s">
        <v>286</v>
      </c>
      <c r="B381" t="str" cm="1">
        <f t="array" ref="B381:G381">IFERROR(_xlfn.TEXTSPLIT(A381," ")*1,_xlfn.TEXTSPLIT(A381," "))</f>
        <v>move</v>
      </c>
      <c r="C381">
        <v>1</v>
      </c>
      <c r="D381" t="str">
        <v>from</v>
      </c>
      <c r="E381">
        <v>4</v>
      </c>
      <c r="F381" t="str">
        <v>to</v>
      </c>
      <c r="G381">
        <v>1</v>
      </c>
      <c r="H381" t="str" cm="1">
        <f t="array" ref="H381">_xlfn.IFS($G381=H$12,
  H380&amp;LEFT(_xlfn.CONCAT(
    _xlfn.LET(_xlpm.z, _xlfn.XLOOKUP($E381,_xlfn.ANCHORARRAY($H$12),$H380:$P380),
    _xlpm.x,_xlfn.SEQUENCE(LEN(_xlpm.z)),
    _xlpm.y, MID(_xlpm.z,_xlpm.x,1),
    _xlpm.combined, _xlfn.HSTACK(_xlpm.x,_xlpm.y),
    _xlfn.CHOOSECOLS(_xlfn._xlws.SORT(_xlpm.combined,1,-1),2))),$C381),
H$12=$E381,LEFT(H380,LEN(H380)-$C381),TRUE, H380)</f>
        <v>T</v>
      </c>
      <c r="I381" t="str" cm="1">
        <f t="array" ref="I381">_xlfn.IFS($G381=I$12,
  I380&amp;LEFT(_xlfn.CONCAT(
    _xlfn.LET(_xlpm.z, _xlfn.XLOOKUP($E381,_xlfn.ANCHORARRAY($H$12),$H380:$P380),
    _xlpm.x,_xlfn.SEQUENCE(LEN(_xlpm.z)),
    _xlpm.y, MID(_xlpm.z,_xlpm.x,1),
    _xlpm.combined, _xlfn.HSTACK(_xlpm.x,_xlpm.y),
    _xlfn.CHOOSECOLS(_xlfn._xlws.SORT(_xlpm.combined,1,-1),2))),$C381),
I$12=$E381,LEFT(I380,LEN(I380)-$C381),TRUE, I380)</f>
        <v>NHFQQGVDMZQ</v>
      </c>
      <c r="J381" t="str" cm="1">
        <f t="array" ref="J381">_xlfn.IFS($G381=J$12,
  J380&amp;LEFT(_xlfn.CONCAT(
    _xlfn.LET(_xlpm.z, _xlfn.XLOOKUP($E381,_xlfn.ANCHORARRAY($H$12),$H380:$P380),
    _xlpm.x,_xlfn.SEQUENCE(LEN(_xlpm.z)),
    _xlpm.y, MID(_xlpm.z,_xlpm.x,1),
    _xlpm.combined, _xlfn.HSTACK(_xlpm.x,_xlpm.y),
    _xlfn.CHOOSECOLS(_xlfn._xlws.SORT(_xlpm.combined,1,-1),2))),$C381),
J$12=$E381,LEFT(J380,LEN(J380)-$C381),TRUE, J380)</f>
        <v>GRV</v>
      </c>
      <c r="K381" t="str" cm="1">
        <f t="array" ref="K381">_xlfn.IFS($G381=K$12,
  K380&amp;LEFT(_xlfn.CONCAT(
    _xlfn.LET(_xlpm.z, _xlfn.XLOOKUP($E381,_xlfn.ANCHORARRAY($H$12),$H380:$P380),
    _xlpm.x,_xlfn.SEQUENCE(LEN(_xlpm.z)),
    _xlpm.y, MID(_xlpm.z,_xlpm.x,1),
    _xlpm.combined, _xlfn.HSTACK(_xlpm.x,_xlpm.y),
    _xlfn.CHOOSECOLS(_xlfn._xlws.SORT(_xlpm.combined,1,-1),2))),$C381),
K$12=$E381,LEFT(K380,LEN(K380)-$C381),TRUE, K380)</f>
        <v>VP</v>
      </c>
      <c r="L381" t="str" cm="1">
        <f t="array" ref="L381">_xlfn.IFS($G381=L$12,
  L380&amp;LEFT(_xlfn.CONCAT(
    _xlfn.LET(_xlpm.z, _xlfn.XLOOKUP($E381,_xlfn.ANCHORARRAY($H$12),$H380:$P380),
    _xlpm.x,_xlfn.SEQUENCE(LEN(_xlpm.z)),
    _xlpm.y, MID(_xlpm.z,_xlpm.x,1),
    _xlpm.combined, _xlfn.HSTACK(_xlpm.x,_xlpm.y),
    _xlfn.CHOOSECOLS(_xlfn._xlws.SORT(_xlpm.combined,1,-1),2))),$C381),
L$12=$E381,LEFT(L380,LEN(L380)-$C381),TRUE, L380)</f>
        <v>FDMCZFB</v>
      </c>
      <c r="M381" t="str" cm="1">
        <f t="array" ref="M381">_xlfn.IFS($G381=M$12,
  M380&amp;LEFT(_xlfn.CONCAT(
    _xlfn.LET(_xlpm.z, _xlfn.XLOOKUP($E381,_xlfn.ANCHORARRAY($H$12),$H380:$P380),
    _xlpm.x,_xlfn.SEQUENCE(LEN(_xlpm.z)),
    _xlpm.y, MID(_xlpm.z,_xlpm.x,1),
    _xlpm.combined, _xlfn.HSTACK(_xlpm.x,_xlpm.y),
    _xlfn.CHOOSECOLS(_xlfn._xlws.SORT(_xlpm.combined,1,-1),2))),$C381),
M$12=$E381,LEFT(M380,LEN(M380)-$C381),TRUE, M380)</f>
        <v>RHWHFHDNBZN</v>
      </c>
      <c r="N381" t="str" cm="1">
        <f t="array" ref="N381">_xlfn.IFS($G381=N$12,
  N380&amp;LEFT(_xlfn.CONCAT(
    _xlfn.LET(_xlpm.z, _xlfn.XLOOKUP($E381,_xlfn.ANCHORARRAY($H$12),$H380:$P380),
    _xlpm.x,_xlfn.SEQUENCE(LEN(_xlpm.z)),
    _xlpm.y, MID(_xlpm.z,_xlpm.x,1),
    _xlpm.combined, _xlfn.HSTACK(_xlpm.x,_xlpm.y),
    _xlfn.CHOOSECOLS(_xlfn._xlws.SORT(_xlpm.combined,1,-1),2))),$C381),
N$12=$E381,LEFT(N380,LEN(N380)-$C381),TRUE, N380)</f>
        <v>MDLQGZTNMFZMDPQ</v>
      </c>
      <c r="O381" t="str" cm="1">
        <f t="array" ref="O381">_xlfn.IFS($G381=O$12,
  O380&amp;LEFT(_xlfn.CONCAT(
    _xlfn.LET(_xlpm.z, _xlfn.XLOOKUP($E381,_xlfn.ANCHORARRAY($H$12),$H380:$P380),
    _xlpm.x,_xlfn.SEQUENCE(LEN(_xlpm.z)),
    _xlpm.y, MID(_xlpm.z,_xlpm.x,1),
    _xlpm.combined, _xlfn.HSTACK(_xlpm.x,_xlpm.y),
    _xlfn.CHOOSECOLS(_xlfn._xlws.SORT(_xlpm.combined,1,-1),2))),$C381),
O$12=$E381,LEFT(O380,LEN(O380)-$C381),TRUE, O380)</f>
        <v>DV</v>
      </c>
      <c r="P381" t="str" cm="1">
        <f t="array" ref="P381">_xlfn.IFS($G381=P$12,
  P380&amp;LEFT(_xlfn.CONCAT(
    _xlfn.LET(_xlpm.z, _xlfn.XLOOKUP($E381,_xlfn.ANCHORARRAY($H$12),$H380:$P380),
    _xlpm.x,_xlfn.SEQUENCE(LEN(_xlpm.z)),
    _xlpm.y, MID(_xlpm.z,_xlpm.x,1),
    _xlpm.combined, _xlfn.HSTACK(_xlpm.x,_xlpm.y),
    _xlfn.CHOOSECOLS(_xlfn._xlws.SORT(_xlpm.combined,1,-1),2))),$C381),
P$12=$E381,LEFT(P380,LEN(P380)-$C381),TRUE, P380)</f>
        <v>QBSQ</v>
      </c>
    </row>
    <row r="382" spans="1:16" ht="17" x14ac:dyDescent="0.25">
      <c r="A382" s="3" t="s">
        <v>23</v>
      </c>
      <c r="B382" t="str" cm="1">
        <f t="array" ref="B382:G382">IFERROR(_xlfn.TEXTSPLIT(A382," ")*1,_xlfn.TEXTSPLIT(A382," "))</f>
        <v>move</v>
      </c>
      <c r="C382">
        <v>1</v>
      </c>
      <c r="D382" t="str">
        <v>from</v>
      </c>
      <c r="E382">
        <v>3</v>
      </c>
      <c r="F382" t="str">
        <v>to</v>
      </c>
      <c r="G382">
        <v>4</v>
      </c>
      <c r="H382" t="str" cm="1">
        <f t="array" ref="H382">_xlfn.IFS($G382=H$12,
  H381&amp;LEFT(_xlfn.CONCAT(
    _xlfn.LET(_xlpm.z, _xlfn.XLOOKUP($E382,_xlfn.ANCHORARRAY($H$12),$H381:$P381),
    _xlpm.x,_xlfn.SEQUENCE(LEN(_xlpm.z)),
    _xlpm.y, MID(_xlpm.z,_xlpm.x,1),
    _xlpm.combined, _xlfn.HSTACK(_xlpm.x,_xlpm.y),
    _xlfn.CHOOSECOLS(_xlfn._xlws.SORT(_xlpm.combined,1,-1),2))),$C382),
H$12=$E382,LEFT(H381,LEN(H381)-$C382),TRUE, H381)</f>
        <v>T</v>
      </c>
      <c r="I382" t="str" cm="1">
        <f t="array" ref="I382">_xlfn.IFS($G382=I$12,
  I381&amp;LEFT(_xlfn.CONCAT(
    _xlfn.LET(_xlpm.z, _xlfn.XLOOKUP($E382,_xlfn.ANCHORARRAY($H$12),$H381:$P381),
    _xlpm.x,_xlfn.SEQUENCE(LEN(_xlpm.z)),
    _xlpm.y, MID(_xlpm.z,_xlpm.x,1),
    _xlpm.combined, _xlfn.HSTACK(_xlpm.x,_xlpm.y),
    _xlfn.CHOOSECOLS(_xlfn._xlws.SORT(_xlpm.combined,1,-1),2))),$C382),
I$12=$E382,LEFT(I381,LEN(I381)-$C382),TRUE, I381)</f>
        <v>NHFQQGVDMZQ</v>
      </c>
      <c r="J382" t="str" cm="1">
        <f t="array" ref="J382">_xlfn.IFS($G382=J$12,
  J381&amp;LEFT(_xlfn.CONCAT(
    _xlfn.LET(_xlpm.z, _xlfn.XLOOKUP($E382,_xlfn.ANCHORARRAY($H$12),$H381:$P381),
    _xlpm.x,_xlfn.SEQUENCE(LEN(_xlpm.z)),
    _xlpm.y, MID(_xlpm.z,_xlpm.x,1),
    _xlpm.combined, _xlfn.HSTACK(_xlpm.x,_xlpm.y),
    _xlfn.CHOOSECOLS(_xlfn._xlws.SORT(_xlpm.combined,1,-1),2))),$C382),
J$12=$E382,LEFT(J381,LEN(J381)-$C382),TRUE, J381)</f>
        <v>GR</v>
      </c>
      <c r="K382" t="str" cm="1">
        <f t="array" ref="K382">_xlfn.IFS($G382=K$12,
  K381&amp;LEFT(_xlfn.CONCAT(
    _xlfn.LET(_xlpm.z, _xlfn.XLOOKUP($E382,_xlfn.ANCHORARRAY($H$12),$H381:$P381),
    _xlpm.x,_xlfn.SEQUENCE(LEN(_xlpm.z)),
    _xlpm.y, MID(_xlpm.z,_xlpm.x,1),
    _xlpm.combined, _xlfn.HSTACK(_xlpm.x,_xlpm.y),
    _xlfn.CHOOSECOLS(_xlfn._xlws.SORT(_xlpm.combined,1,-1),2))),$C382),
K$12=$E382,LEFT(K381,LEN(K381)-$C382),TRUE, K381)</f>
        <v>VPV</v>
      </c>
      <c r="L382" t="str" cm="1">
        <f t="array" ref="L382">_xlfn.IFS($G382=L$12,
  L381&amp;LEFT(_xlfn.CONCAT(
    _xlfn.LET(_xlpm.z, _xlfn.XLOOKUP($E382,_xlfn.ANCHORARRAY($H$12),$H381:$P381),
    _xlpm.x,_xlfn.SEQUENCE(LEN(_xlpm.z)),
    _xlpm.y, MID(_xlpm.z,_xlpm.x,1),
    _xlpm.combined, _xlfn.HSTACK(_xlpm.x,_xlpm.y),
    _xlfn.CHOOSECOLS(_xlfn._xlws.SORT(_xlpm.combined,1,-1),2))),$C382),
L$12=$E382,LEFT(L381,LEN(L381)-$C382),TRUE, L381)</f>
        <v>FDMCZFB</v>
      </c>
      <c r="M382" t="str" cm="1">
        <f t="array" ref="M382">_xlfn.IFS($G382=M$12,
  M381&amp;LEFT(_xlfn.CONCAT(
    _xlfn.LET(_xlpm.z, _xlfn.XLOOKUP($E382,_xlfn.ANCHORARRAY($H$12),$H381:$P381),
    _xlpm.x,_xlfn.SEQUENCE(LEN(_xlpm.z)),
    _xlpm.y, MID(_xlpm.z,_xlpm.x,1),
    _xlpm.combined, _xlfn.HSTACK(_xlpm.x,_xlpm.y),
    _xlfn.CHOOSECOLS(_xlfn._xlws.SORT(_xlpm.combined,1,-1),2))),$C382),
M$12=$E382,LEFT(M381,LEN(M381)-$C382),TRUE, M381)</f>
        <v>RHWHFHDNBZN</v>
      </c>
      <c r="N382" t="str" cm="1">
        <f t="array" ref="N382">_xlfn.IFS($G382=N$12,
  N381&amp;LEFT(_xlfn.CONCAT(
    _xlfn.LET(_xlpm.z, _xlfn.XLOOKUP($E382,_xlfn.ANCHORARRAY($H$12),$H381:$P381),
    _xlpm.x,_xlfn.SEQUENCE(LEN(_xlpm.z)),
    _xlpm.y, MID(_xlpm.z,_xlpm.x,1),
    _xlpm.combined, _xlfn.HSTACK(_xlpm.x,_xlpm.y),
    _xlfn.CHOOSECOLS(_xlfn._xlws.SORT(_xlpm.combined,1,-1),2))),$C382),
N$12=$E382,LEFT(N381,LEN(N381)-$C382),TRUE, N381)</f>
        <v>MDLQGZTNMFZMDPQ</v>
      </c>
      <c r="O382" t="str" cm="1">
        <f t="array" ref="O382">_xlfn.IFS($G382=O$12,
  O381&amp;LEFT(_xlfn.CONCAT(
    _xlfn.LET(_xlpm.z, _xlfn.XLOOKUP($E382,_xlfn.ANCHORARRAY($H$12),$H381:$P381),
    _xlpm.x,_xlfn.SEQUENCE(LEN(_xlpm.z)),
    _xlpm.y, MID(_xlpm.z,_xlpm.x,1),
    _xlpm.combined, _xlfn.HSTACK(_xlpm.x,_xlpm.y),
    _xlfn.CHOOSECOLS(_xlfn._xlws.SORT(_xlpm.combined,1,-1),2))),$C382),
O$12=$E382,LEFT(O381,LEN(O381)-$C382),TRUE, O381)</f>
        <v>DV</v>
      </c>
      <c r="P382" t="str" cm="1">
        <f t="array" ref="P382">_xlfn.IFS($G382=P$12,
  P381&amp;LEFT(_xlfn.CONCAT(
    _xlfn.LET(_xlpm.z, _xlfn.XLOOKUP($E382,_xlfn.ANCHORARRAY($H$12),$H381:$P381),
    _xlpm.x,_xlfn.SEQUENCE(LEN(_xlpm.z)),
    _xlpm.y, MID(_xlpm.z,_xlpm.x,1),
    _xlpm.combined, _xlfn.HSTACK(_xlpm.x,_xlpm.y),
    _xlfn.CHOOSECOLS(_xlfn._xlws.SORT(_xlpm.combined,1,-1),2))),$C382),
P$12=$E382,LEFT(P381,LEN(P381)-$C382),TRUE, P381)</f>
        <v>QBSQ</v>
      </c>
    </row>
    <row r="383" spans="1:16" ht="17" x14ac:dyDescent="0.25">
      <c r="A383" s="3" t="s">
        <v>287</v>
      </c>
      <c r="B383" t="str" cm="1">
        <f t="array" ref="B383:G383">IFERROR(_xlfn.TEXTSPLIT(A383," ")*1,_xlfn.TEXTSPLIT(A383," "))</f>
        <v>move</v>
      </c>
      <c r="C383">
        <v>8</v>
      </c>
      <c r="D383" t="str">
        <v>from</v>
      </c>
      <c r="E383">
        <v>6</v>
      </c>
      <c r="F383" t="str">
        <v>to</v>
      </c>
      <c r="G383">
        <v>9</v>
      </c>
      <c r="H383" t="str" cm="1">
        <f t="array" ref="H383">_xlfn.IFS($G383=H$12,
  H382&amp;LEFT(_xlfn.CONCAT(
    _xlfn.LET(_xlpm.z, _xlfn.XLOOKUP($E383,_xlfn.ANCHORARRAY($H$12),$H382:$P382),
    _xlpm.x,_xlfn.SEQUENCE(LEN(_xlpm.z)),
    _xlpm.y, MID(_xlpm.z,_xlpm.x,1),
    _xlpm.combined, _xlfn.HSTACK(_xlpm.x,_xlpm.y),
    _xlfn.CHOOSECOLS(_xlfn._xlws.SORT(_xlpm.combined,1,-1),2))),$C383),
H$12=$E383,LEFT(H382,LEN(H382)-$C383),TRUE, H382)</f>
        <v>T</v>
      </c>
      <c r="I383" t="str" cm="1">
        <f t="array" ref="I383">_xlfn.IFS($G383=I$12,
  I382&amp;LEFT(_xlfn.CONCAT(
    _xlfn.LET(_xlpm.z, _xlfn.XLOOKUP($E383,_xlfn.ANCHORARRAY($H$12),$H382:$P382),
    _xlpm.x,_xlfn.SEQUENCE(LEN(_xlpm.z)),
    _xlpm.y, MID(_xlpm.z,_xlpm.x,1),
    _xlpm.combined, _xlfn.HSTACK(_xlpm.x,_xlpm.y),
    _xlfn.CHOOSECOLS(_xlfn._xlws.SORT(_xlpm.combined,1,-1),2))),$C383),
I$12=$E383,LEFT(I382,LEN(I382)-$C383),TRUE, I382)</f>
        <v>NHFQQGVDMZQ</v>
      </c>
      <c r="J383" t="str" cm="1">
        <f t="array" ref="J383">_xlfn.IFS($G383=J$12,
  J382&amp;LEFT(_xlfn.CONCAT(
    _xlfn.LET(_xlpm.z, _xlfn.XLOOKUP($E383,_xlfn.ANCHORARRAY($H$12),$H382:$P382),
    _xlpm.x,_xlfn.SEQUENCE(LEN(_xlpm.z)),
    _xlpm.y, MID(_xlpm.z,_xlpm.x,1),
    _xlpm.combined, _xlfn.HSTACK(_xlpm.x,_xlpm.y),
    _xlfn.CHOOSECOLS(_xlfn._xlws.SORT(_xlpm.combined,1,-1),2))),$C383),
J$12=$E383,LEFT(J382,LEN(J382)-$C383),TRUE, J382)</f>
        <v>GR</v>
      </c>
      <c r="K383" t="str" cm="1">
        <f t="array" ref="K383">_xlfn.IFS($G383=K$12,
  K382&amp;LEFT(_xlfn.CONCAT(
    _xlfn.LET(_xlpm.z, _xlfn.XLOOKUP($E383,_xlfn.ANCHORARRAY($H$12),$H382:$P382),
    _xlpm.x,_xlfn.SEQUENCE(LEN(_xlpm.z)),
    _xlpm.y, MID(_xlpm.z,_xlpm.x,1),
    _xlpm.combined, _xlfn.HSTACK(_xlpm.x,_xlpm.y),
    _xlfn.CHOOSECOLS(_xlfn._xlws.SORT(_xlpm.combined,1,-1),2))),$C383),
K$12=$E383,LEFT(K382,LEN(K382)-$C383),TRUE, K382)</f>
        <v>VPV</v>
      </c>
      <c r="L383" t="str" cm="1">
        <f t="array" ref="L383">_xlfn.IFS($G383=L$12,
  L382&amp;LEFT(_xlfn.CONCAT(
    _xlfn.LET(_xlpm.z, _xlfn.XLOOKUP($E383,_xlfn.ANCHORARRAY($H$12),$H382:$P382),
    _xlpm.x,_xlfn.SEQUENCE(LEN(_xlpm.z)),
    _xlpm.y, MID(_xlpm.z,_xlpm.x,1),
    _xlpm.combined, _xlfn.HSTACK(_xlpm.x,_xlpm.y),
    _xlfn.CHOOSECOLS(_xlfn._xlws.SORT(_xlpm.combined,1,-1),2))),$C383),
L$12=$E383,LEFT(L382,LEN(L382)-$C383),TRUE, L382)</f>
        <v>FDMCZFB</v>
      </c>
      <c r="M383" t="str" cm="1">
        <f t="array" ref="M383">_xlfn.IFS($G383=M$12,
  M382&amp;LEFT(_xlfn.CONCAT(
    _xlfn.LET(_xlpm.z, _xlfn.XLOOKUP($E383,_xlfn.ANCHORARRAY($H$12),$H382:$P382),
    _xlpm.x,_xlfn.SEQUENCE(LEN(_xlpm.z)),
    _xlpm.y, MID(_xlpm.z,_xlpm.x,1),
    _xlpm.combined, _xlfn.HSTACK(_xlpm.x,_xlpm.y),
    _xlfn.CHOOSECOLS(_xlfn._xlws.SORT(_xlpm.combined,1,-1),2))),$C383),
M$12=$E383,LEFT(M382,LEN(M382)-$C383),TRUE, M382)</f>
        <v>RHW</v>
      </c>
      <c r="N383" t="str" cm="1">
        <f t="array" ref="N383">_xlfn.IFS($G383=N$12,
  N382&amp;LEFT(_xlfn.CONCAT(
    _xlfn.LET(_xlpm.z, _xlfn.XLOOKUP($E383,_xlfn.ANCHORARRAY($H$12),$H382:$P382),
    _xlpm.x,_xlfn.SEQUENCE(LEN(_xlpm.z)),
    _xlpm.y, MID(_xlpm.z,_xlpm.x,1),
    _xlpm.combined, _xlfn.HSTACK(_xlpm.x,_xlpm.y),
    _xlfn.CHOOSECOLS(_xlfn._xlws.SORT(_xlpm.combined,1,-1),2))),$C383),
N$12=$E383,LEFT(N382,LEN(N382)-$C383),TRUE, N382)</f>
        <v>MDLQGZTNMFZMDPQ</v>
      </c>
      <c r="O383" t="str" cm="1">
        <f t="array" ref="O383">_xlfn.IFS($G383=O$12,
  O382&amp;LEFT(_xlfn.CONCAT(
    _xlfn.LET(_xlpm.z, _xlfn.XLOOKUP($E383,_xlfn.ANCHORARRAY($H$12),$H382:$P382),
    _xlpm.x,_xlfn.SEQUENCE(LEN(_xlpm.z)),
    _xlpm.y, MID(_xlpm.z,_xlpm.x,1),
    _xlpm.combined, _xlfn.HSTACK(_xlpm.x,_xlpm.y),
    _xlfn.CHOOSECOLS(_xlfn._xlws.SORT(_xlpm.combined,1,-1),2))),$C383),
O$12=$E383,LEFT(O382,LEN(O382)-$C383),TRUE, O382)</f>
        <v>DV</v>
      </c>
      <c r="P383" t="str" cm="1">
        <f t="array" ref="P383">_xlfn.IFS($G383=P$12,
  P382&amp;LEFT(_xlfn.CONCAT(
    _xlfn.LET(_xlpm.z, _xlfn.XLOOKUP($E383,_xlfn.ANCHORARRAY($H$12),$H382:$P382),
    _xlpm.x,_xlfn.SEQUENCE(LEN(_xlpm.z)),
    _xlpm.y, MID(_xlpm.z,_xlpm.x,1),
    _xlpm.combined, _xlfn.HSTACK(_xlpm.x,_xlpm.y),
    _xlfn.CHOOSECOLS(_xlfn._xlws.SORT(_xlpm.combined,1,-1),2))),$C383),
P$12=$E383,LEFT(P382,LEN(P382)-$C383),TRUE, P382)</f>
        <v>QBSQNZBNDHFH</v>
      </c>
    </row>
    <row r="384" spans="1:16" ht="17" x14ac:dyDescent="0.25">
      <c r="A384" s="3" t="s">
        <v>288</v>
      </c>
      <c r="B384" t="str" cm="1">
        <f t="array" ref="B384:G384">IFERROR(_xlfn.TEXTSPLIT(A384," ")*1,_xlfn.TEXTSPLIT(A384," "))</f>
        <v>move</v>
      </c>
      <c r="C384">
        <v>1</v>
      </c>
      <c r="D384" t="str">
        <v>from</v>
      </c>
      <c r="E384">
        <v>3</v>
      </c>
      <c r="F384" t="str">
        <v>to</v>
      </c>
      <c r="G384">
        <v>1</v>
      </c>
      <c r="H384" t="str" cm="1">
        <f t="array" ref="H384">_xlfn.IFS($G384=H$12,
  H383&amp;LEFT(_xlfn.CONCAT(
    _xlfn.LET(_xlpm.z, _xlfn.XLOOKUP($E384,_xlfn.ANCHORARRAY($H$12),$H383:$P383),
    _xlpm.x,_xlfn.SEQUENCE(LEN(_xlpm.z)),
    _xlpm.y, MID(_xlpm.z,_xlpm.x,1),
    _xlpm.combined, _xlfn.HSTACK(_xlpm.x,_xlpm.y),
    _xlfn.CHOOSECOLS(_xlfn._xlws.SORT(_xlpm.combined,1,-1),2))),$C384),
H$12=$E384,LEFT(H383,LEN(H383)-$C384),TRUE, H383)</f>
        <v>TR</v>
      </c>
      <c r="I384" t="str" cm="1">
        <f t="array" ref="I384">_xlfn.IFS($G384=I$12,
  I383&amp;LEFT(_xlfn.CONCAT(
    _xlfn.LET(_xlpm.z, _xlfn.XLOOKUP($E384,_xlfn.ANCHORARRAY($H$12),$H383:$P383),
    _xlpm.x,_xlfn.SEQUENCE(LEN(_xlpm.z)),
    _xlpm.y, MID(_xlpm.z,_xlpm.x,1),
    _xlpm.combined, _xlfn.HSTACK(_xlpm.x,_xlpm.y),
    _xlfn.CHOOSECOLS(_xlfn._xlws.SORT(_xlpm.combined,1,-1),2))),$C384),
I$12=$E384,LEFT(I383,LEN(I383)-$C384),TRUE, I383)</f>
        <v>NHFQQGVDMZQ</v>
      </c>
      <c r="J384" t="str" cm="1">
        <f t="array" ref="J384">_xlfn.IFS($G384=J$12,
  J383&amp;LEFT(_xlfn.CONCAT(
    _xlfn.LET(_xlpm.z, _xlfn.XLOOKUP($E384,_xlfn.ANCHORARRAY($H$12),$H383:$P383),
    _xlpm.x,_xlfn.SEQUENCE(LEN(_xlpm.z)),
    _xlpm.y, MID(_xlpm.z,_xlpm.x,1),
    _xlpm.combined, _xlfn.HSTACK(_xlpm.x,_xlpm.y),
    _xlfn.CHOOSECOLS(_xlfn._xlws.SORT(_xlpm.combined,1,-1),2))),$C384),
J$12=$E384,LEFT(J383,LEN(J383)-$C384),TRUE, J383)</f>
        <v>G</v>
      </c>
      <c r="K384" t="str" cm="1">
        <f t="array" ref="K384">_xlfn.IFS($G384=K$12,
  K383&amp;LEFT(_xlfn.CONCAT(
    _xlfn.LET(_xlpm.z, _xlfn.XLOOKUP($E384,_xlfn.ANCHORARRAY($H$12),$H383:$P383),
    _xlpm.x,_xlfn.SEQUENCE(LEN(_xlpm.z)),
    _xlpm.y, MID(_xlpm.z,_xlpm.x,1),
    _xlpm.combined, _xlfn.HSTACK(_xlpm.x,_xlpm.y),
    _xlfn.CHOOSECOLS(_xlfn._xlws.SORT(_xlpm.combined,1,-1),2))),$C384),
K$12=$E384,LEFT(K383,LEN(K383)-$C384),TRUE, K383)</f>
        <v>VPV</v>
      </c>
      <c r="L384" t="str" cm="1">
        <f t="array" ref="L384">_xlfn.IFS($G384=L$12,
  L383&amp;LEFT(_xlfn.CONCAT(
    _xlfn.LET(_xlpm.z, _xlfn.XLOOKUP($E384,_xlfn.ANCHORARRAY($H$12),$H383:$P383),
    _xlpm.x,_xlfn.SEQUENCE(LEN(_xlpm.z)),
    _xlpm.y, MID(_xlpm.z,_xlpm.x,1),
    _xlpm.combined, _xlfn.HSTACK(_xlpm.x,_xlpm.y),
    _xlfn.CHOOSECOLS(_xlfn._xlws.SORT(_xlpm.combined,1,-1),2))),$C384),
L$12=$E384,LEFT(L383,LEN(L383)-$C384),TRUE, L383)</f>
        <v>FDMCZFB</v>
      </c>
      <c r="M384" t="str" cm="1">
        <f t="array" ref="M384">_xlfn.IFS($G384=M$12,
  M383&amp;LEFT(_xlfn.CONCAT(
    _xlfn.LET(_xlpm.z, _xlfn.XLOOKUP($E384,_xlfn.ANCHORARRAY($H$12),$H383:$P383),
    _xlpm.x,_xlfn.SEQUENCE(LEN(_xlpm.z)),
    _xlpm.y, MID(_xlpm.z,_xlpm.x,1),
    _xlpm.combined, _xlfn.HSTACK(_xlpm.x,_xlpm.y),
    _xlfn.CHOOSECOLS(_xlfn._xlws.SORT(_xlpm.combined,1,-1),2))),$C384),
M$12=$E384,LEFT(M383,LEN(M383)-$C384),TRUE, M383)</f>
        <v>RHW</v>
      </c>
      <c r="N384" t="str" cm="1">
        <f t="array" ref="N384">_xlfn.IFS($G384=N$12,
  N383&amp;LEFT(_xlfn.CONCAT(
    _xlfn.LET(_xlpm.z, _xlfn.XLOOKUP($E384,_xlfn.ANCHORARRAY($H$12),$H383:$P383),
    _xlpm.x,_xlfn.SEQUENCE(LEN(_xlpm.z)),
    _xlpm.y, MID(_xlpm.z,_xlpm.x,1),
    _xlpm.combined, _xlfn.HSTACK(_xlpm.x,_xlpm.y),
    _xlfn.CHOOSECOLS(_xlfn._xlws.SORT(_xlpm.combined,1,-1),2))),$C384),
N$12=$E384,LEFT(N383,LEN(N383)-$C384),TRUE, N383)</f>
        <v>MDLQGZTNMFZMDPQ</v>
      </c>
      <c r="O384" t="str" cm="1">
        <f t="array" ref="O384">_xlfn.IFS($G384=O$12,
  O383&amp;LEFT(_xlfn.CONCAT(
    _xlfn.LET(_xlpm.z, _xlfn.XLOOKUP($E384,_xlfn.ANCHORARRAY($H$12),$H383:$P383),
    _xlpm.x,_xlfn.SEQUENCE(LEN(_xlpm.z)),
    _xlpm.y, MID(_xlpm.z,_xlpm.x,1),
    _xlpm.combined, _xlfn.HSTACK(_xlpm.x,_xlpm.y),
    _xlfn.CHOOSECOLS(_xlfn._xlws.SORT(_xlpm.combined,1,-1),2))),$C384),
O$12=$E384,LEFT(O383,LEN(O383)-$C384),TRUE, O383)</f>
        <v>DV</v>
      </c>
      <c r="P384" t="str" cm="1">
        <f t="array" ref="P384">_xlfn.IFS($G384=P$12,
  P383&amp;LEFT(_xlfn.CONCAT(
    _xlfn.LET(_xlpm.z, _xlfn.XLOOKUP($E384,_xlfn.ANCHORARRAY($H$12),$H383:$P383),
    _xlpm.x,_xlfn.SEQUENCE(LEN(_xlpm.z)),
    _xlpm.y, MID(_xlpm.z,_xlpm.x,1),
    _xlpm.combined, _xlfn.HSTACK(_xlpm.x,_xlpm.y),
    _xlfn.CHOOSECOLS(_xlfn._xlws.SORT(_xlpm.combined,1,-1),2))),$C384),
P$12=$E384,LEFT(P383,LEN(P383)-$C384),TRUE, P383)</f>
        <v>QBSQNZBNDHFH</v>
      </c>
    </row>
    <row r="385" spans="1:16" ht="17" x14ac:dyDescent="0.25">
      <c r="A385" s="3" t="s">
        <v>238</v>
      </c>
      <c r="B385" t="str" cm="1">
        <f t="array" ref="B385:G385">IFERROR(_xlfn.TEXTSPLIT(A385," ")*1,_xlfn.TEXTSPLIT(A385," "))</f>
        <v>move</v>
      </c>
      <c r="C385">
        <v>1</v>
      </c>
      <c r="D385" t="str">
        <v>from</v>
      </c>
      <c r="E385">
        <v>9</v>
      </c>
      <c r="F385" t="str">
        <v>to</v>
      </c>
      <c r="G385">
        <v>1</v>
      </c>
      <c r="H385" t="str" cm="1">
        <f t="array" ref="H385">_xlfn.IFS($G385=H$12,
  H384&amp;LEFT(_xlfn.CONCAT(
    _xlfn.LET(_xlpm.z, _xlfn.XLOOKUP($E385,_xlfn.ANCHORARRAY($H$12),$H384:$P384),
    _xlpm.x,_xlfn.SEQUENCE(LEN(_xlpm.z)),
    _xlpm.y, MID(_xlpm.z,_xlpm.x,1),
    _xlpm.combined, _xlfn.HSTACK(_xlpm.x,_xlpm.y),
    _xlfn.CHOOSECOLS(_xlfn._xlws.SORT(_xlpm.combined,1,-1),2))),$C385),
H$12=$E385,LEFT(H384,LEN(H384)-$C385),TRUE, H384)</f>
        <v>TRH</v>
      </c>
      <c r="I385" t="str" cm="1">
        <f t="array" ref="I385">_xlfn.IFS($G385=I$12,
  I384&amp;LEFT(_xlfn.CONCAT(
    _xlfn.LET(_xlpm.z, _xlfn.XLOOKUP($E385,_xlfn.ANCHORARRAY($H$12),$H384:$P384),
    _xlpm.x,_xlfn.SEQUENCE(LEN(_xlpm.z)),
    _xlpm.y, MID(_xlpm.z,_xlpm.x,1),
    _xlpm.combined, _xlfn.HSTACK(_xlpm.x,_xlpm.y),
    _xlfn.CHOOSECOLS(_xlfn._xlws.SORT(_xlpm.combined,1,-1),2))),$C385),
I$12=$E385,LEFT(I384,LEN(I384)-$C385),TRUE, I384)</f>
        <v>NHFQQGVDMZQ</v>
      </c>
      <c r="J385" t="str" cm="1">
        <f t="array" ref="J385">_xlfn.IFS($G385=J$12,
  J384&amp;LEFT(_xlfn.CONCAT(
    _xlfn.LET(_xlpm.z, _xlfn.XLOOKUP($E385,_xlfn.ANCHORARRAY($H$12),$H384:$P384),
    _xlpm.x,_xlfn.SEQUENCE(LEN(_xlpm.z)),
    _xlpm.y, MID(_xlpm.z,_xlpm.x,1),
    _xlpm.combined, _xlfn.HSTACK(_xlpm.x,_xlpm.y),
    _xlfn.CHOOSECOLS(_xlfn._xlws.SORT(_xlpm.combined,1,-1),2))),$C385),
J$12=$E385,LEFT(J384,LEN(J384)-$C385),TRUE, J384)</f>
        <v>G</v>
      </c>
      <c r="K385" t="str" cm="1">
        <f t="array" ref="K385">_xlfn.IFS($G385=K$12,
  K384&amp;LEFT(_xlfn.CONCAT(
    _xlfn.LET(_xlpm.z, _xlfn.XLOOKUP($E385,_xlfn.ANCHORARRAY($H$12),$H384:$P384),
    _xlpm.x,_xlfn.SEQUENCE(LEN(_xlpm.z)),
    _xlpm.y, MID(_xlpm.z,_xlpm.x,1),
    _xlpm.combined, _xlfn.HSTACK(_xlpm.x,_xlpm.y),
    _xlfn.CHOOSECOLS(_xlfn._xlws.SORT(_xlpm.combined,1,-1),2))),$C385),
K$12=$E385,LEFT(K384,LEN(K384)-$C385),TRUE, K384)</f>
        <v>VPV</v>
      </c>
      <c r="L385" t="str" cm="1">
        <f t="array" ref="L385">_xlfn.IFS($G385=L$12,
  L384&amp;LEFT(_xlfn.CONCAT(
    _xlfn.LET(_xlpm.z, _xlfn.XLOOKUP($E385,_xlfn.ANCHORARRAY($H$12),$H384:$P384),
    _xlpm.x,_xlfn.SEQUENCE(LEN(_xlpm.z)),
    _xlpm.y, MID(_xlpm.z,_xlpm.x,1),
    _xlpm.combined, _xlfn.HSTACK(_xlpm.x,_xlpm.y),
    _xlfn.CHOOSECOLS(_xlfn._xlws.SORT(_xlpm.combined,1,-1),2))),$C385),
L$12=$E385,LEFT(L384,LEN(L384)-$C385),TRUE, L384)</f>
        <v>FDMCZFB</v>
      </c>
      <c r="M385" t="str" cm="1">
        <f t="array" ref="M385">_xlfn.IFS($G385=M$12,
  M384&amp;LEFT(_xlfn.CONCAT(
    _xlfn.LET(_xlpm.z, _xlfn.XLOOKUP($E385,_xlfn.ANCHORARRAY($H$12),$H384:$P384),
    _xlpm.x,_xlfn.SEQUENCE(LEN(_xlpm.z)),
    _xlpm.y, MID(_xlpm.z,_xlpm.x,1),
    _xlpm.combined, _xlfn.HSTACK(_xlpm.x,_xlpm.y),
    _xlfn.CHOOSECOLS(_xlfn._xlws.SORT(_xlpm.combined,1,-1),2))),$C385),
M$12=$E385,LEFT(M384,LEN(M384)-$C385),TRUE, M384)</f>
        <v>RHW</v>
      </c>
      <c r="N385" t="str" cm="1">
        <f t="array" ref="N385">_xlfn.IFS($G385=N$12,
  N384&amp;LEFT(_xlfn.CONCAT(
    _xlfn.LET(_xlpm.z, _xlfn.XLOOKUP($E385,_xlfn.ANCHORARRAY($H$12),$H384:$P384),
    _xlpm.x,_xlfn.SEQUENCE(LEN(_xlpm.z)),
    _xlpm.y, MID(_xlpm.z,_xlpm.x,1),
    _xlpm.combined, _xlfn.HSTACK(_xlpm.x,_xlpm.y),
    _xlfn.CHOOSECOLS(_xlfn._xlws.SORT(_xlpm.combined,1,-1),2))),$C385),
N$12=$E385,LEFT(N384,LEN(N384)-$C385),TRUE, N384)</f>
        <v>MDLQGZTNMFZMDPQ</v>
      </c>
      <c r="O385" t="str" cm="1">
        <f t="array" ref="O385">_xlfn.IFS($G385=O$12,
  O384&amp;LEFT(_xlfn.CONCAT(
    _xlfn.LET(_xlpm.z, _xlfn.XLOOKUP($E385,_xlfn.ANCHORARRAY($H$12),$H384:$P384),
    _xlpm.x,_xlfn.SEQUENCE(LEN(_xlpm.z)),
    _xlpm.y, MID(_xlpm.z,_xlpm.x,1),
    _xlpm.combined, _xlfn.HSTACK(_xlpm.x,_xlpm.y),
    _xlfn.CHOOSECOLS(_xlfn._xlws.SORT(_xlpm.combined,1,-1),2))),$C385),
O$12=$E385,LEFT(O384,LEN(O384)-$C385),TRUE, O384)</f>
        <v>DV</v>
      </c>
      <c r="P385" t="str" cm="1">
        <f t="array" ref="P385">_xlfn.IFS($G385=P$12,
  P384&amp;LEFT(_xlfn.CONCAT(
    _xlfn.LET(_xlpm.z, _xlfn.XLOOKUP($E385,_xlfn.ANCHORARRAY($H$12),$H384:$P384),
    _xlpm.x,_xlfn.SEQUENCE(LEN(_xlpm.z)),
    _xlpm.y, MID(_xlpm.z,_xlpm.x,1),
    _xlpm.combined, _xlfn.HSTACK(_xlpm.x,_xlpm.y),
    _xlfn.CHOOSECOLS(_xlfn._xlws.SORT(_xlpm.combined,1,-1),2))),$C385),
P$12=$E385,LEFT(P384,LEN(P384)-$C385),TRUE, P384)</f>
        <v>QBSQNZBNDHF</v>
      </c>
    </row>
    <row r="386" spans="1:16" ht="17" x14ac:dyDescent="0.25">
      <c r="A386" s="3" t="s">
        <v>289</v>
      </c>
      <c r="B386" t="str" cm="1">
        <f t="array" ref="B386:G386">IFERROR(_xlfn.TEXTSPLIT(A386," ")*1,_xlfn.TEXTSPLIT(A386," "))</f>
        <v>move</v>
      </c>
      <c r="C386">
        <v>2</v>
      </c>
      <c r="D386" t="str">
        <v>from</v>
      </c>
      <c r="E386">
        <v>6</v>
      </c>
      <c r="F386" t="str">
        <v>to</v>
      </c>
      <c r="G386">
        <v>2</v>
      </c>
      <c r="H386" t="str" cm="1">
        <f t="array" ref="H386">_xlfn.IFS($G386=H$12,
  H385&amp;LEFT(_xlfn.CONCAT(
    _xlfn.LET(_xlpm.z, _xlfn.XLOOKUP($E386,_xlfn.ANCHORARRAY($H$12),$H385:$P385),
    _xlpm.x,_xlfn.SEQUENCE(LEN(_xlpm.z)),
    _xlpm.y, MID(_xlpm.z,_xlpm.x,1),
    _xlpm.combined, _xlfn.HSTACK(_xlpm.x,_xlpm.y),
    _xlfn.CHOOSECOLS(_xlfn._xlws.SORT(_xlpm.combined,1,-1),2))),$C386),
H$12=$E386,LEFT(H385,LEN(H385)-$C386),TRUE, H385)</f>
        <v>TRH</v>
      </c>
      <c r="I386" t="str" cm="1">
        <f t="array" ref="I386">_xlfn.IFS($G386=I$12,
  I385&amp;LEFT(_xlfn.CONCAT(
    _xlfn.LET(_xlpm.z, _xlfn.XLOOKUP($E386,_xlfn.ANCHORARRAY($H$12),$H385:$P385),
    _xlpm.x,_xlfn.SEQUENCE(LEN(_xlpm.z)),
    _xlpm.y, MID(_xlpm.z,_xlpm.x,1),
    _xlpm.combined, _xlfn.HSTACK(_xlpm.x,_xlpm.y),
    _xlfn.CHOOSECOLS(_xlfn._xlws.SORT(_xlpm.combined,1,-1),2))),$C386),
I$12=$E386,LEFT(I385,LEN(I385)-$C386),TRUE, I385)</f>
        <v>NHFQQGVDMZQWH</v>
      </c>
      <c r="J386" t="str" cm="1">
        <f t="array" ref="J386">_xlfn.IFS($G386=J$12,
  J385&amp;LEFT(_xlfn.CONCAT(
    _xlfn.LET(_xlpm.z, _xlfn.XLOOKUP($E386,_xlfn.ANCHORARRAY($H$12),$H385:$P385),
    _xlpm.x,_xlfn.SEQUENCE(LEN(_xlpm.z)),
    _xlpm.y, MID(_xlpm.z,_xlpm.x,1),
    _xlpm.combined, _xlfn.HSTACK(_xlpm.x,_xlpm.y),
    _xlfn.CHOOSECOLS(_xlfn._xlws.SORT(_xlpm.combined,1,-1),2))),$C386),
J$12=$E386,LEFT(J385,LEN(J385)-$C386),TRUE, J385)</f>
        <v>G</v>
      </c>
      <c r="K386" t="str" cm="1">
        <f t="array" ref="K386">_xlfn.IFS($G386=K$12,
  K385&amp;LEFT(_xlfn.CONCAT(
    _xlfn.LET(_xlpm.z, _xlfn.XLOOKUP($E386,_xlfn.ANCHORARRAY($H$12),$H385:$P385),
    _xlpm.x,_xlfn.SEQUENCE(LEN(_xlpm.z)),
    _xlpm.y, MID(_xlpm.z,_xlpm.x,1),
    _xlpm.combined, _xlfn.HSTACK(_xlpm.x,_xlpm.y),
    _xlfn.CHOOSECOLS(_xlfn._xlws.SORT(_xlpm.combined,1,-1),2))),$C386),
K$12=$E386,LEFT(K385,LEN(K385)-$C386),TRUE, K385)</f>
        <v>VPV</v>
      </c>
      <c r="L386" t="str" cm="1">
        <f t="array" ref="L386">_xlfn.IFS($G386=L$12,
  L385&amp;LEFT(_xlfn.CONCAT(
    _xlfn.LET(_xlpm.z, _xlfn.XLOOKUP($E386,_xlfn.ANCHORARRAY($H$12),$H385:$P385),
    _xlpm.x,_xlfn.SEQUENCE(LEN(_xlpm.z)),
    _xlpm.y, MID(_xlpm.z,_xlpm.x,1),
    _xlpm.combined, _xlfn.HSTACK(_xlpm.x,_xlpm.y),
    _xlfn.CHOOSECOLS(_xlfn._xlws.SORT(_xlpm.combined,1,-1),2))),$C386),
L$12=$E386,LEFT(L385,LEN(L385)-$C386),TRUE, L385)</f>
        <v>FDMCZFB</v>
      </c>
      <c r="M386" t="str" cm="1">
        <f t="array" ref="M386">_xlfn.IFS($G386=M$12,
  M385&amp;LEFT(_xlfn.CONCAT(
    _xlfn.LET(_xlpm.z, _xlfn.XLOOKUP($E386,_xlfn.ANCHORARRAY($H$12),$H385:$P385),
    _xlpm.x,_xlfn.SEQUENCE(LEN(_xlpm.z)),
    _xlpm.y, MID(_xlpm.z,_xlpm.x,1),
    _xlpm.combined, _xlfn.HSTACK(_xlpm.x,_xlpm.y),
    _xlfn.CHOOSECOLS(_xlfn._xlws.SORT(_xlpm.combined,1,-1),2))),$C386),
M$12=$E386,LEFT(M385,LEN(M385)-$C386),TRUE, M385)</f>
        <v>R</v>
      </c>
      <c r="N386" t="str" cm="1">
        <f t="array" ref="N386">_xlfn.IFS($G386=N$12,
  N385&amp;LEFT(_xlfn.CONCAT(
    _xlfn.LET(_xlpm.z, _xlfn.XLOOKUP($E386,_xlfn.ANCHORARRAY($H$12),$H385:$P385),
    _xlpm.x,_xlfn.SEQUENCE(LEN(_xlpm.z)),
    _xlpm.y, MID(_xlpm.z,_xlpm.x,1),
    _xlpm.combined, _xlfn.HSTACK(_xlpm.x,_xlpm.y),
    _xlfn.CHOOSECOLS(_xlfn._xlws.SORT(_xlpm.combined,1,-1),2))),$C386),
N$12=$E386,LEFT(N385,LEN(N385)-$C386),TRUE, N385)</f>
        <v>MDLQGZTNMFZMDPQ</v>
      </c>
      <c r="O386" t="str" cm="1">
        <f t="array" ref="O386">_xlfn.IFS($G386=O$12,
  O385&amp;LEFT(_xlfn.CONCAT(
    _xlfn.LET(_xlpm.z, _xlfn.XLOOKUP($E386,_xlfn.ANCHORARRAY($H$12),$H385:$P385),
    _xlpm.x,_xlfn.SEQUENCE(LEN(_xlpm.z)),
    _xlpm.y, MID(_xlpm.z,_xlpm.x,1),
    _xlpm.combined, _xlfn.HSTACK(_xlpm.x,_xlpm.y),
    _xlfn.CHOOSECOLS(_xlfn._xlws.SORT(_xlpm.combined,1,-1),2))),$C386),
O$12=$E386,LEFT(O385,LEN(O385)-$C386),TRUE, O385)</f>
        <v>DV</v>
      </c>
      <c r="P386" t="str" cm="1">
        <f t="array" ref="P386">_xlfn.IFS($G386=P$12,
  P385&amp;LEFT(_xlfn.CONCAT(
    _xlfn.LET(_xlpm.z, _xlfn.XLOOKUP($E386,_xlfn.ANCHORARRAY($H$12),$H385:$P385),
    _xlpm.x,_xlfn.SEQUENCE(LEN(_xlpm.z)),
    _xlpm.y, MID(_xlpm.z,_xlpm.x,1),
    _xlpm.combined, _xlfn.HSTACK(_xlpm.x,_xlpm.y),
    _xlfn.CHOOSECOLS(_xlfn._xlws.SORT(_xlpm.combined,1,-1),2))),$C386),
P$12=$E386,LEFT(P385,LEN(P385)-$C386),TRUE, P385)</f>
        <v>QBSQNZBNDHF</v>
      </c>
    </row>
    <row r="387" spans="1:16" ht="17" x14ac:dyDescent="0.25">
      <c r="A387" s="3" t="s">
        <v>290</v>
      </c>
      <c r="B387" t="str" cm="1">
        <f t="array" ref="B387:G387">IFERROR(_xlfn.TEXTSPLIT(A387," ")*1,_xlfn.TEXTSPLIT(A387," "))</f>
        <v>move</v>
      </c>
      <c r="C387">
        <v>5</v>
      </c>
      <c r="D387" t="str">
        <v>from</v>
      </c>
      <c r="E387">
        <v>5</v>
      </c>
      <c r="F387" t="str">
        <v>to</v>
      </c>
      <c r="G387">
        <v>7</v>
      </c>
      <c r="H387" t="str" cm="1">
        <f t="array" ref="H387">_xlfn.IFS($G387=H$12,
  H386&amp;LEFT(_xlfn.CONCAT(
    _xlfn.LET(_xlpm.z, _xlfn.XLOOKUP($E387,_xlfn.ANCHORARRAY($H$12),$H386:$P386),
    _xlpm.x,_xlfn.SEQUENCE(LEN(_xlpm.z)),
    _xlpm.y, MID(_xlpm.z,_xlpm.x,1),
    _xlpm.combined, _xlfn.HSTACK(_xlpm.x,_xlpm.y),
    _xlfn.CHOOSECOLS(_xlfn._xlws.SORT(_xlpm.combined,1,-1),2))),$C387),
H$12=$E387,LEFT(H386,LEN(H386)-$C387),TRUE, H386)</f>
        <v>TRH</v>
      </c>
      <c r="I387" t="str" cm="1">
        <f t="array" ref="I387">_xlfn.IFS($G387=I$12,
  I386&amp;LEFT(_xlfn.CONCAT(
    _xlfn.LET(_xlpm.z, _xlfn.XLOOKUP($E387,_xlfn.ANCHORARRAY($H$12),$H386:$P386),
    _xlpm.x,_xlfn.SEQUENCE(LEN(_xlpm.z)),
    _xlpm.y, MID(_xlpm.z,_xlpm.x,1),
    _xlpm.combined, _xlfn.HSTACK(_xlpm.x,_xlpm.y),
    _xlfn.CHOOSECOLS(_xlfn._xlws.SORT(_xlpm.combined,1,-1),2))),$C387),
I$12=$E387,LEFT(I386,LEN(I386)-$C387),TRUE, I386)</f>
        <v>NHFQQGVDMZQWH</v>
      </c>
      <c r="J387" t="str" cm="1">
        <f t="array" ref="J387">_xlfn.IFS($G387=J$12,
  J386&amp;LEFT(_xlfn.CONCAT(
    _xlfn.LET(_xlpm.z, _xlfn.XLOOKUP($E387,_xlfn.ANCHORARRAY($H$12),$H386:$P386),
    _xlpm.x,_xlfn.SEQUENCE(LEN(_xlpm.z)),
    _xlpm.y, MID(_xlpm.z,_xlpm.x,1),
    _xlpm.combined, _xlfn.HSTACK(_xlpm.x,_xlpm.y),
    _xlfn.CHOOSECOLS(_xlfn._xlws.SORT(_xlpm.combined,1,-1),2))),$C387),
J$12=$E387,LEFT(J386,LEN(J386)-$C387),TRUE, J386)</f>
        <v>G</v>
      </c>
      <c r="K387" t="str" cm="1">
        <f t="array" ref="K387">_xlfn.IFS($G387=K$12,
  K386&amp;LEFT(_xlfn.CONCAT(
    _xlfn.LET(_xlpm.z, _xlfn.XLOOKUP($E387,_xlfn.ANCHORARRAY($H$12),$H386:$P386),
    _xlpm.x,_xlfn.SEQUENCE(LEN(_xlpm.z)),
    _xlpm.y, MID(_xlpm.z,_xlpm.x,1),
    _xlpm.combined, _xlfn.HSTACK(_xlpm.x,_xlpm.y),
    _xlfn.CHOOSECOLS(_xlfn._xlws.SORT(_xlpm.combined,1,-1),2))),$C387),
K$12=$E387,LEFT(K386,LEN(K386)-$C387),TRUE, K386)</f>
        <v>VPV</v>
      </c>
      <c r="L387" t="str" cm="1">
        <f t="array" ref="L387">_xlfn.IFS($G387=L$12,
  L386&amp;LEFT(_xlfn.CONCAT(
    _xlfn.LET(_xlpm.z, _xlfn.XLOOKUP($E387,_xlfn.ANCHORARRAY($H$12),$H386:$P386),
    _xlpm.x,_xlfn.SEQUENCE(LEN(_xlpm.z)),
    _xlpm.y, MID(_xlpm.z,_xlpm.x,1),
    _xlpm.combined, _xlfn.HSTACK(_xlpm.x,_xlpm.y),
    _xlfn.CHOOSECOLS(_xlfn._xlws.SORT(_xlpm.combined,1,-1),2))),$C387),
L$12=$E387,LEFT(L386,LEN(L386)-$C387),TRUE, L386)</f>
        <v>FD</v>
      </c>
      <c r="M387" t="str" cm="1">
        <f t="array" ref="M387">_xlfn.IFS($G387=M$12,
  M386&amp;LEFT(_xlfn.CONCAT(
    _xlfn.LET(_xlpm.z, _xlfn.XLOOKUP($E387,_xlfn.ANCHORARRAY($H$12),$H386:$P386),
    _xlpm.x,_xlfn.SEQUENCE(LEN(_xlpm.z)),
    _xlpm.y, MID(_xlpm.z,_xlpm.x,1),
    _xlpm.combined, _xlfn.HSTACK(_xlpm.x,_xlpm.y),
    _xlfn.CHOOSECOLS(_xlfn._xlws.SORT(_xlpm.combined,1,-1),2))),$C387),
M$12=$E387,LEFT(M386,LEN(M386)-$C387),TRUE, M386)</f>
        <v>R</v>
      </c>
      <c r="N387" t="str" cm="1">
        <f t="array" ref="N387">_xlfn.IFS($G387=N$12,
  N386&amp;LEFT(_xlfn.CONCAT(
    _xlfn.LET(_xlpm.z, _xlfn.XLOOKUP($E387,_xlfn.ANCHORARRAY($H$12),$H386:$P386),
    _xlpm.x,_xlfn.SEQUENCE(LEN(_xlpm.z)),
    _xlpm.y, MID(_xlpm.z,_xlpm.x,1),
    _xlpm.combined, _xlfn.HSTACK(_xlpm.x,_xlpm.y),
    _xlfn.CHOOSECOLS(_xlfn._xlws.SORT(_xlpm.combined,1,-1),2))),$C387),
N$12=$E387,LEFT(N386,LEN(N386)-$C387),TRUE, N386)</f>
        <v>MDLQGZTNMFZMDPQBFZCM</v>
      </c>
      <c r="O387" t="str" cm="1">
        <f t="array" ref="O387">_xlfn.IFS($G387=O$12,
  O386&amp;LEFT(_xlfn.CONCAT(
    _xlfn.LET(_xlpm.z, _xlfn.XLOOKUP($E387,_xlfn.ANCHORARRAY($H$12),$H386:$P386),
    _xlpm.x,_xlfn.SEQUENCE(LEN(_xlpm.z)),
    _xlpm.y, MID(_xlpm.z,_xlpm.x,1),
    _xlpm.combined, _xlfn.HSTACK(_xlpm.x,_xlpm.y),
    _xlfn.CHOOSECOLS(_xlfn._xlws.SORT(_xlpm.combined,1,-1),2))),$C387),
O$12=$E387,LEFT(O386,LEN(O386)-$C387),TRUE, O386)</f>
        <v>DV</v>
      </c>
      <c r="P387" t="str" cm="1">
        <f t="array" ref="P387">_xlfn.IFS($G387=P$12,
  P386&amp;LEFT(_xlfn.CONCAT(
    _xlfn.LET(_xlpm.z, _xlfn.XLOOKUP($E387,_xlfn.ANCHORARRAY($H$12),$H386:$P386),
    _xlpm.x,_xlfn.SEQUENCE(LEN(_xlpm.z)),
    _xlpm.y, MID(_xlpm.z,_xlpm.x,1),
    _xlpm.combined, _xlfn.HSTACK(_xlpm.x,_xlpm.y),
    _xlfn.CHOOSECOLS(_xlfn._xlws.SORT(_xlpm.combined,1,-1),2))),$C387),
P$12=$E387,LEFT(P386,LEN(P386)-$C387),TRUE, P386)</f>
        <v>QBSQNZBNDHF</v>
      </c>
    </row>
    <row r="388" spans="1:16" ht="17" x14ac:dyDescent="0.25">
      <c r="A388" s="3" t="s">
        <v>291</v>
      </c>
      <c r="B388" t="str" cm="1">
        <f t="array" ref="B388:G388">IFERROR(_xlfn.TEXTSPLIT(A388," ")*1,_xlfn.TEXTSPLIT(A388," "))</f>
        <v>move</v>
      </c>
      <c r="C388">
        <v>5</v>
      </c>
      <c r="D388" t="str">
        <v>from</v>
      </c>
      <c r="E388">
        <v>9</v>
      </c>
      <c r="F388" t="str">
        <v>to</v>
      </c>
      <c r="G388">
        <v>3</v>
      </c>
      <c r="H388" t="str" cm="1">
        <f t="array" ref="H388">_xlfn.IFS($G388=H$12,
  H387&amp;LEFT(_xlfn.CONCAT(
    _xlfn.LET(_xlpm.z, _xlfn.XLOOKUP($E388,_xlfn.ANCHORARRAY($H$12),$H387:$P387),
    _xlpm.x,_xlfn.SEQUENCE(LEN(_xlpm.z)),
    _xlpm.y, MID(_xlpm.z,_xlpm.x,1),
    _xlpm.combined, _xlfn.HSTACK(_xlpm.x,_xlpm.y),
    _xlfn.CHOOSECOLS(_xlfn._xlws.SORT(_xlpm.combined,1,-1),2))),$C388),
H$12=$E388,LEFT(H387,LEN(H387)-$C388),TRUE, H387)</f>
        <v>TRH</v>
      </c>
      <c r="I388" t="str" cm="1">
        <f t="array" ref="I388">_xlfn.IFS($G388=I$12,
  I387&amp;LEFT(_xlfn.CONCAT(
    _xlfn.LET(_xlpm.z, _xlfn.XLOOKUP($E388,_xlfn.ANCHORARRAY($H$12),$H387:$P387),
    _xlpm.x,_xlfn.SEQUENCE(LEN(_xlpm.z)),
    _xlpm.y, MID(_xlpm.z,_xlpm.x,1),
    _xlpm.combined, _xlfn.HSTACK(_xlpm.x,_xlpm.y),
    _xlfn.CHOOSECOLS(_xlfn._xlws.SORT(_xlpm.combined,1,-1),2))),$C388),
I$12=$E388,LEFT(I387,LEN(I387)-$C388),TRUE, I387)</f>
        <v>NHFQQGVDMZQWH</v>
      </c>
      <c r="J388" t="str" cm="1">
        <f t="array" ref="J388">_xlfn.IFS($G388=J$12,
  J387&amp;LEFT(_xlfn.CONCAT(
    _xlfn.LET(_xlpm.z, _xlfn.XLOOKUP($E388,_xlfn.ANCHORARRAY($H$12),$H387:$P387),
    _xlpm.x,_xlfn.SEQUENCE(LEN(_xlpm.z)),
    _xlpm.y, MID(_xlpm.z,_xlpm.x,1),
    _xlpm.combined, _xlfn.HSTACK(_xlpm.x,_xlpm.y),
    _xlfn.CHOOSECOLS(_xlfn._xlws.SORT(_xlpm.combined,1,-1),2))),$C388),
J$12=$E388,LEFT(J387,LEN(J387)-$C388),TRUE, J387)</f>
        <v>GFHDNB</v>
      </c>
      <c r="K388" t="str" cm="1">
        <f t="array" ref="K388">_xlfn.IFS($G388=K$12,
  K387&amp;LEFT(_xlfn.CONCAT(
    _xlfn.LET(_xlpm.z, _xlfn.XLOOKUP($E388,_xlfn.ANCHORARRAY($H$12),$H387:$P387),
    _xlpm.x,_xlfn.SEQUENCE(LEN(_xlpm.z)),
    _xlpm.y, MID(_xlpm.z,_xlpm.x,1),
    _xlpm.combined, _xlfn.HSTACK(_xlpm.x,_xlpm.y),
    _xlfn.CHOOSECOLS(_xlfn._xlws.SORT(_xlpm.combined,1,-1),2))),$C388),
K$12=$E388,LEFT(K387,LEN(K387)-$C388),TRUE, K387)</f>
        <v>VPV</v>
      </c>
      <c r="L388" t="str" cm="1">
        <f t="array" ref="L388">_xlfn.IFS($G388=L$12,
  L387&amp;LEFT(_xlfn.CONCAT(
    _xlfn.LET(_xlpm.z, _xlfn.XLOOKUP($E388,_xlfn.ANCHORARRAY($H$12),$H387:$P387),
    _xlpm.x,_xlfn.SEQUENCE(LEN(_xlpm.z)),
    _xlpm.y, MID(_xlpm.z,_xlpm.x,1),
    _xlpm.combined, _xlfn.HSTACK(_xlpm.x,_xlpm.y),
    _xlfn.CHOOSECOLS(_xlfn._xlws.SORT(_xlpm.combined,1,-1),2))),$C388),
L$12=$E388,LEFT(L387,LEN(L387)-$C388),TRUE, L387)</f>
        <v>FD</v>
      </c>
      <c r="M388" t="str" cm="1">
        <f t="array" ref="M388">_xlfn.IFS($G388=M$12,
  M387&amp;LEFT(_xlfn.CONCAT(
    _xlfn.LET(_xlpm.z, _xlfn.XLOOKUP($E388,_xlfn.ANCHORARRAY($H$12),$H387:$P387),
    _xlpm.x,_xlfn.SEQUENCE(LEN(_xlpm.z)),
    _xlpm.y, MID(_xlpm.z,_xlpm.x,1),
    _xlpm.combined, _xlfn.HSTACK(_xlpm.x,_xlpm.y),
    _xlfn.CHOOSECOLS(_xlfn._xlws.SORT(_xlpm.combined,1,-1),2))),$C388),
M$12=$E388,LEFT(M387,LEN(M387)-$C388),TRUE, M387)</f>
        <v>R</v>
      </c>
      <c r="N388" t="str" cm="1">
        <f t="array" ref="N388">_xlfn.IFS($G388=N$12,
  N387&amp;LEFT(_xlfn.CONCAT(
    _xlfn.LET(_xlpm.z, _xlfn.XLOOKUP($E388,_xlfn.ANCHORARRAY($H$12),$H387:$P387),
    _xlpm.x,_xlfn.SEQUENCE(LEN(_xlpm.z)),
    _xlpm.y, MID(_xlpm.z,_xlpm.x,1),
    _xlpm.combined, _xlfn.HSTACK(_xlpm.x,_xlpm.y),
    _xlfn.CHOOSECOLS(_xlfn._xlws.SORT(_xlpm.combined,1,-1),2))),$C388),
N$12=$E388,LEFT(N387,LEN(N387)-$C388),TRUE, N387)</f>
        <v>MDLQGZTNMFZMDPQBFZCM</v>
      </c>
      <c r="O388" t="str" cm="1">
        <f t="array" ref="O388">_xlfn.IFS($G388=O$12,
  O387&amp;LEFT(_xlfn.CONCAT(
    _xlfn.LET(_xlpm.z, _xlfn.XLOOKUP($E388,_xlfn.ANCHORARRAY($H$12),$H387:$P387),
    _xlpm.x,_xlfn.SEQUENCE(LEN(_xlpm.z)),
    _xlpm.y, MID(_xlpm.z,_xlpm.x,1),
    _xlpm.combined, _xlfn.HSTACK(_xlpm.x,_xlpm.y),
    _xlfn.CHOOSECOLS(_xlfn._xlws.SORT(_xlpm.combined,1,-1),2))),$C388),
O$12=$E388,LEFT(O387,LEN(O387)-$C388),TRUE, O387)</f>
        <v>DV</v>
      </c>
      <c r="P388" t="str" cm="1">
        <f t="array" ref="P388">_xlfn.IFS($G388=P$12,
  P387&amp;LEFT(_xlfn.CONCAT(
    _xlfn.LET(_xlpm.z, _xlfn.XLOOKUP($E388,_xlfn.ANCHORARRAY($H$12),$H387:$P387),
    _xlpm.x,_xlfn.SEQUENCE(LEN(_xlpm.z)),
    _xlpm.y, MID(_xlpm.z,_xlpm.x,1),
    _xlpm.combined, _xlfn.HSTACK(_xlpm.x,_xlpm.y),
    _xlfn.CHOOSECOLS(_xlfn._xlws.SORT(_xlpm.combined,1,-1),2))),$C388),
P$12=$E388,LEFT(P387,LEN(P387)-$C388),TRUE, P387)</f>
        <v>QBSQNZ</v>
      </c>
    </row>
    <row r="389" spans="1:16" ht="17" x14ac:dyDescent="0.25">
      <c r="A389" s="3" t="s">
        <v>292</v>
      </c>
      <c r="B389" t="str" cm="1">
        <f t="array" ref="B389:G389">IFERROR(_xlfn.TEXTSPLIT(A389," ")*1,_xlfn.TEXTSPLIT(A389," "))</f>
        <v>move</v>
      </c>
      <c r="C389">
        <v>2</v>
      </c>
      <c r="D389" t="str">
        <v>from</v>
      </c>
      <c r="E389">
        <v>8</v>
      </c>
      <c r="F389" t="str">
        <v>to</v>
      </c>
      <c r="G389">
        <v>5</v>
      </c>
      <c r="H389" t="str" cm="1">
        <f t="array" ref="H389">_xlfn.IFS($G389=H$12,
  H388&amp;LEFT(_xlfn.CONCAT(
    _xlfn.LET(_xlpm.z, _xlfn.XLOOKUP($E389,_xlfn.ANCHORARRAY($H$12),$H388:$P388),
    _xlpm.x,_xlfn.SEQUENCE(LEN(_xlpm.z)),
    _xlpm.y, MID(_xlpm.z,_xlpm.x,1),
    _xlpm.combined, _xlfn.HSTACK(_xlpm.x,_xlpm.y),
    _xlfn.CHOOSECOLS(_xlfn._xlws.SORT(_xlpm.combined,1,-1),2))),$C389),
H$12=$E389,LEFT(H388,LEN(H388)-$C389),TRUE, H388)</f>
        <v>TRH</v>
      </c>
      <c r="I389" t="str" cm="1">
        <f t="array" ref="I389">_xlfn.IFS($G389=I$12,
  I388&amp;LEFT(_xlfn.CONCAT(
    _xlfn.LET(_xlpm.z, _xlfn.XLOOKUP($E389,_xlfn.ANCHORARRAY($H$12),$H388:$P388),
    _xlpm.x,_xlfn.SEQUENCE(LEN(_xlpm.z)),
    _xlpm.y, MID(_xlpm.z,_xlpm.x,1),
    _xlpm.combined, _xlfn.HSTACK(_xlpm.x,_xlpm.y),
    _xlfn.CHOOSECOLS(_xlfn._xlws.SORT(_xlpm.combined,1,-1),2))),$C389),
I$12=$E389,LEFT(I388,LEN(I388)-$C389),TRUE, I388)</f>
        <v>NHFQQGVDMZQWH</v>
      </c>
      <c r="J389" t="str" cm="1">
        <f t="array" ref="J389">_xlfn.IFS($G389=J$12,
  J388&amp;LEFT(_xlfn.CONCAT(
    _xlfn.LET(_xlpm.z, _xlfn.XLOOKUP($E389,_xlfn.ANCHORARRAY($H$12),$H388:$P388),
    _xlpm.x,_xlfn.SEQUENCE(LEN(_xlpm.z)),
    _xlpm.y, MID(_xlpm.z,_xlpm.x,1),
    _xlpm.combined, _xlfn.HSTACK(_xlpm.x,_xlpm.y),
    _xlfn.CHOOSECOLS(_xlfn._xlws.SORT(_xlpm.combined,1,-1),2))),$C389),
J$12=$E389,LEFT(J388,LEN(J388)-$C389),TRUE, J388)</f>
        <v>GFHDNB</v>
      </c>
      <c r="K389" t="str" cm="1">
        <f t="array" ref="K389">_xlfn.IFS($G389=K$12,
  K388&amp;LEFT(_xlfn.CONCAT(
    _xlfn.LET(_xlpm.z, _xlfn.XLOOKUP($E389,_xlfn.ANCHORARRAY($H$12),$H388:$P388),
    _xlpm.x,_xlfn.SEQUENCE(LEN(_xlpm.z)),
    _xlpm.y, MID(_xlpm.z,_xlpm.x,1),
    _xlpm.combined, _xlfn.HSTACK(_xlpm.x,_xlpm.y),
    _xlfn.CHOOSECOLS(_xlfn._xlws.SORT(_xlpm.combined,1,-1),2))),$C389),
K$12=$E389,LEFT(K388,LEN(K388)-$C389),TRUE, K388)</f>
        <v>VPV</v>
      </c>
      <c r="L389" t="str" cm="1">
        <f t="array" ref="L389">_xlfn.IFS($G389=L$12,
  L388&amp;LEFT(_xlfn.CONCAT(
    _xlfn.LET(_xlpm.z, _xlfn.XLOOKUP($E389,_xlfn.ANCHORARRAY($H$12),$H388:$P388),
    _xlpm.x,_xlfn.SEQUENCE(LEN(_xlpm.z)),
    _xlpm.y, MID(_xlpm.z,_xlpm.x,1),
    _xlpm.combined, _xlfn.HSTACK(_xlpm.x,_xlpm.y),
    _xlfn.CHOOSECOLS(_xlfn._xlws.SORT(_xlpm.combined,1,-1),2))),$C389),
L$12=$E389,LEFT(L388,LEN(L388)-$C389),TRUE, L388)</f>
        <v>FDVD</v>
      </c>
      <c r="M389" t="str" cm="1">
        <f t="array" ref="M389">_xlfn.IFS($G389=M$12,
  M388&amp;LEFT(_xlfn.CONCAT(
    _xlfn.LET(_xlpm.z, _xlfn.XLOOKUP($E389,_xlfn.ANCHORARRAY($H$12),$H388:$P388),
    _xlpm.x,_xlfn.SEQUENCE(LEN(_xlpm.z)),
    _xlpm.y, MID(_xlpm.z,_xlpm.x,1),
    _xlpm.combined, _xlfn.HSTACK(_xlpm.x,_xlpm.y),
    _xlfn.CHOOSECOLS(_xlfn._xlws.SORT(_xlpm.combined,1,-1),2))),$C389),
M$12=$E389,LEFT(M388,LEN(M388)-$C389),TRUE, M388)</f>
        <v>R</v>
      </c>
      <c r="N389" t="str" cm="1">
        <f t="array" ref="N389">_xlfn.IFS($G389=N$12,
  N388&amp;LEFT(_xlfn.CONCAT(
    _xlfn.LET(_xlpm.z, _xlfn.XLOOKUP($E389,_xlfn.ANCHORARRAY($H$12),$H388:$P388),
    _xlpm.x,_xlfn.SEQUENCE(LEN(_xlpm.z)),
    _xlpm.y, MID(_xlpm.z,_xlpm.x,1),
    _xlpm.combined, _xlfn.HSTACK(_xlpm.x,_xlpm.y),
    _xlfn.CHOOSECOLS(_xlfn._xlws.SORT(_xlpm.combined,1,-1),2))),$C389),
N$12=$E389,LEFT(N388,LEN(N388)-$C389),TRUE, N388)</f>
        <v>MDLQGZTNMFZMDPQBFZCM</v>
      </c>
      <c r="O389" t="str" cm="1">
        <f t="array" ref="O389">_xlfn.IFS($G389=O$12,
  O388&amp;LEFT(_xlfn.CONCAT(
    _xlfn.LET(_xlpm.z, _xlfn.XLOOKUP($E389,_xlfn.ANCHORARRAY($H$12),$H388:$P388),
    _xlpm.x,_xlfn.SEQUENCE(LEN(_xlpm.z)),
    _xlpm.y, MID(_xlpm.z,_xlpm.x,1),
    _xlpm.combined, _xlfn.HSTACK(_xlpm.x,_xlpm.y),
    _xlfn.CHOOSECOLS(_xlfn._xlws.SORT(_xlpm.combined,1,-1),2))),$C389),
O$12=$E389,LEFT(O388,LEN(O388)-$C389),TRUE, O388)</f>
        <v/>
      </c>
      <c r="P389" t="str" cm="1">
        <f t="array" ref="P389">_xlfn.IFS($G389=P$12,
  P388&amp;LEFT(_xlfn.CONCAT(
    _xlfn.LET(_xlpm.z, _xlfn.XLOOKUP($E389,_xlfn.ANCHORARRAY($H$12),$H388:$P388),
    _xlpm.x,_xlfn.SEQUENCE(LEN(_xlpm.z)),
    _xlpm.y, MID(_xlpm.z,_xlpm.x,1),
    _xlpm.combined, _xlfn.HSTACK(_xlpm.x,_xlpm.y),
    _xlfn.CHOOSECOLS(_xlfn._xlws.SORT(_xlpm.combined,1,-1),2))),$C389),
P$12=$E389,LEFT(P388,LEN(P388)-$C389),TRUE, P388)</f>
        <v>QBSQNZ</v>
      </c>
    </row>
    <row r="390" spans="1:16" ht="17" x14ac:dyDescent="0.25">
      <c r="A390" s="3" t="s">
        <v>79</v>
      </c>
      <c r="B390" t="str" cm="1">
        <f t="array" ref="B390:G390">IFERROR(_xlfn.TEXTSPLIT(A390," ")*1,_xlfn.TEXTSPLIT(A390," "))</f>
        <v>move</v>
      </c>
      <c r="C390">
        <v>1</v>
      </c>
      <c r="D390" t="str">
        <v>from</v>
      </c>
      <c r="E390">
        <v>1</v>
      </c>
      <c r="F390" t="str">
        <v>to</v>
      </c>
      <c r="G390">
        <v>2</v>
      </c>
      <c r="H390" t="str" cm="1">
        <f t="array" ref="H390">_xlfn.IFS($G390=H$12,
  H389&amp;LEFT(_xlfn.CONCAT(
    _xlfn.LET(_xlpm.z, _xlfn.XLOOKUP($E390,_xlfn.ANCHORARRAY($H$12),$H389:$P389),
    _xlpm.x,_xlfn.SEQUENCE(LEN(_xlpm.z)),
    _xlpm.y, MID(_xlpm.z,_xlpm.x,1),
    _xlpm.combined, _xlfn.HSTACK(_xlpm.x,_xlpm.y),
    _xlfn.CHOOSECOLS(_xlfn._xlws.SORT(_xlpm.combined,1,-1),2))),$C390),
H$12=$E390,LEFT(H389,LEN(H389)-$C390),TRUE, H389)</f>
        <v>TR</v>
      </c>
      <c r="I390" t="str" cm="1">
        <f t="array" ref="I390">_xlfn.IFS($G390=I$12,
  I389&amp;LEFT(_xlfn.CONCAT(
    _xlfn.LET(_xlpm.z, _xlfn.XLOOKUP($E390,_xlfn.ANCHORARRAY($H$12),$H389:$P389),
    _xlpm.x,_xlfn.SEQUENCE(LEN(_xlpm.z)),
    _xlpm.y, MID(_xlpm.z,_xlpm.x,1),
    _xlpm.combined, _xlfn.HSTACK(_xlpm.x,_xlpm.y),
    _xlfn.CHOOSECOLS(_xlfn._xlws.SORT(_xlpm.combined,1,-1),2))),$C390),
I$12=$E390,LEFT(I389,LEN(I389)-$C390),TRUE, I389)</f>
        <v>NHFQQGVDMZQWHH</v>
      </c>
      <c r="J390" t="str" cm="1">
        <f t="array" ref="J390">_xlfn.IFS($G390=J$12,
  J389&amp;LEFT(_xlfn.CONCAT(
    _xlfn.LET(_xlpm.z, _xlfn.XLOOKUP($E390,_xlfn.ANCHORARRAY($H$12),$H389:$P389),
    _xlpm.x,_xlfn.SEQUENCE(LEN(_xlpm.z)),
    _xlpm.y, MID(_xlpm.z,_xlpm.x,1),
    _xlpm.combined, _xlfn.HSTACK(_xlpm.x,_xlpm.y),
    _xlfn.CHOOSECOLS(_xlfn._xlws.SORT(_xlpm.combined,1,-1),2))),$C390),
J$12=$E390,LEFT(J389,LEN(J389)-$C390),TRUE, J389)</f>
        <v>GFHDNB</v>
      </c>
      <c r="K390" t="str" cm="1">
        <f t="array" ref="K390">_xlfn.IFS($G390=K$12,
  K389&amp;LEFT(_xlfn.CONCAT(
    _xlfn.LET(_xlpm.z, _xlfn.XLOOKUP($E390,_xlfn.ANCHORARRAY($H$12),$H389:$P389),
    _xlpm.x,_xlfn.SEQUENCE(LEN(_xlpm.z)),
    _xlpm.y, MID(_xlpm.z,_xlpm.x,1),
    _xlpm.combined, _xlfn.HSTACK(_xlpm.x,_xlpm.y),
    _xlfn.CHOOSECOLS(_xlfn._xlws.SORT(_xlpm.combined,1,-1),2))),$C390),
K$12=$E390,LEFT(K389,LEN(K389)-$C390),TRUE, K389)</f>
        <v>VPV</v>
      </c>
      <c r="L390" t="str" cm="1">
        <f t="array" ref="L390">_xlfn.IFS($G390=L$12,
  L389&amp;LEFT(_xlfn.CONCAT(
    _xlfn.LET(_xlpm.z, _xlfn.XLOOKUP($E390,_xlfn.ANCHORARRAY($H$12),$H389:$P389),
    _xlpm.x,_xlfn.SEQUENCE(LEN(_xlpm.z)),
    _xlpm.y, MID(_xlpm.z,_xlpm.x,1),
    _xlpm.combined, _xlfn.HSTACK(_xlpm.x,_xlpm.y),
    _xlfn.CHOOSECOLS(_xlfn._xlws.SORT(_xlpm.combined,1,-1),2))),$C390),
L$12=$E390,LEFT(L389,LEN(L389)-$C390),TRUE, L389)</f>
        <v>FDVD</v>
      </c>
      <c r="M390" t="str" cm="1">
        <f t="array" ref="M390">_xlfn.IFS($G390=M$12,
  M389&amp;LEFT(_xlfn.CONCAT(
    _xlfn.LET(_xlpm.z, _xlfn.XLOOKUP($E390,_xlfn.ANCHORARRAY($H$12),$H389:$P389),
    _xlpm.x,_xlfn.SEQUENCE(LEN(_xlpm.z)),
    _xlpm.y, MID(_xlpm.z,_xlpm.x,1),
    _xlpm.combined, _xlfn.HSTACK(_xlpm.x,_xlpm.y),
    _xlfn.CHOOSECOLS(_xlfn._xlws.SORT(_xlpm.combined,1,-1),2))),$C390),
M$12=$E390,LEFT(M389,LEN(M389)-$C390),TRUE, M389)</f>
        <v>R</v>
      </c>
      <c r="N390" t="str" cm="1">
        <f t="array" ref="N390">_xlfn.IFS($G390=N$12,
  N389&amp;LEFT(_xlfn.CONCAT(
    _xlfn.LET(_xlpm.z, _xlfn.XLOOKUP($E390,_xlfn.ANCHORARRAY($H$12),$H389:$P389),
    _xlpm.x,_xlfn.SEQUENCE(LEN(_xlpm.z)),
    _xlpm.y, MID(_xlpm.z,_xlpm.x,1),
    _xlpm.combined, _xlfn.HSTACK(_xlpm.x,_xlpm.y),
    _xlfn.CHOOSECOLS(_xlfn._xlws.SORT(_xlpm.combined,1,-1),2))),$C390),
N$12=$E390,LEFT(N389,LEN(N389)-$C390),TRUE, N389)</f>
        <v>MDLQGZTNMFZMDPQBFZCM</v>
      </c>
      <c r="O390" t="str" cm="1">
        <f t="array" ref="O390">_xlfn.IFS($G390=O$12,
  O389&amp;LEFT(_xlfn.CONCAT(
    _xlfn.LET(_xlpm.z, _xlfn.XLOOKUP($E390,_xlfn.ANCHORARRAY($H$12),$H389:$P389),
    _xlpm.x,_xlfn.SEQUENCE(LEN(_xlpm.z)),
    _xlpm.y, MID(_xlpm.z,_xlpm.x,1),
    _xlpm.combined, _xlfn.HSTACK(_xlpm.x,_xlpm.y),
    _xlfn.CHOOSECOLS(_xlfn._xlws.SORT(_xlpm.combined,1,-1),2))),$C390),
O$12=$E390,LEFT(O389,LEN(O389)-$C390),TRUE, O389)</f>
        <v/>
      </c>
      <c r="P390" t="str" cm="1">
        <f t="array" ref="P390">_xlfn.IFS($G390=P$12,
  P389&amp;LEFT(_xlfn.CONCAT(
    _xlfn.LET(_xlpm.z, _xlfn.XLOOKUP($E390,_xlfn.ANCHORARRAY($H$12),$H389:$P389),
    _xlpm.x,_xlfn.SEQUENCE(LEN(_xlpm.z)),
    _xlpm.y, MID(_xlpm.z,_xlpm.x,1),
    _xlpm.combined, _xlfn.HSTACK(_xlpm.x,_xlpm.y),
    _xlfn.CHOOSECOLS(_xlfn._xlws.SORT(_xlpm.combined,1,-1),2))),$C390),
P$12=$E390,LEFT(P389,LEN(P389)-$C390),TRUE, P389)</f>
        <v>QBSQNZ</v>
      </c>
    </row>
    <row r="391" spans="1:16" ht="17" x14ac:dyDescent="0.25">
      <c r="A391" s="3" t="s">
        <v>238</v>
      </c>
      <c r="B391" t="str" cm="1">
        <f t="array" ref="B391:G391">IFERROR(_xlfn.TEXTSPLIT(A391," ")*1,_xlfn.TEXTSPLIT(A391," "))</f>
        <v>move</v>
      </c>
      <c r="C391">
        <v>1</v>
      </c>
      <c r="D391" t="str">
        <v>from</v>
      </c>
      <c r="E391">
        <v>9</v>
      </c>
      <c r="F391" t="str">
        <v>to</v>
      </c>
      <c r="G391">
        <v>1</v>
      </c>
      <c r="H391" t="str" cm="1">
        <f t="array" ref="H391">_xlfn.IFS($G391=H$12,
  H390&amp;LEFT(_xlfn.CONCAT(
    _xlfn.LET(_xlpm.z, _xlfn.XLOOKUP($E391,_xlfn.ANCHORARRAY($H$12),$H390:$P390),
    _xlpm.x,_xlfn.SEQUENCE(LEN(_xlpm.z)),
    _xlpm.y, MID(_xlpm.z,_xlpm.x,1),
    _xlpm.combined, _xlfn.HSTACK(_xlpm.x,_xlpm.y),
    _xlfn.CHOOSECOLS(_xlfn._xlws.SORT(_xlpm.combined,1,-1),2))),$C391),
H$12=$E391,LEFT(H390,LEN(H390)-$C391),TRUE, H390)</f>
        <v>TRZ</v>
      </c>
      <c r="I391" t="str" cm="1">
        <f t="array" ref="I391">_xlfn.IFS($G391=I$12,
  I390&amp;LEFT(_xlfn.CONCAT(
    _xlfn.LET(_xlpm.z, _xlfn.XLOOKUP($E391,_xlfn.ANCHORARRAY($H$12),$H390:$P390),
    _xlpm.x,_xlfn.SEQUENCE(LEN(_xlpm.z)),
    _xlpm.y, MID(_xlpm.z,_xlpm.x,1),
    _xlpm.combined, _xlfn.HSTACK(_xlpm.x,_xlpm.y),
    _xlfn.CHOOSECOLS(_xlfn._xlws.SORT(_xlpm.combined,1,-1),2))),$C391),
I$12=$E391,LEFT(I390,LEN(I390)-$C391),TRUE, I390)</f>
        <v>NHFQQGVDMZQWHH</v>
      </c>
      <c r="J391" t="str" cm="1">
        <f t="array" ref="J391">_xlfn.IFS($G391=J$12,
  J390&amp;LEFT(_xlfn.CONCAT(
    _xlfn.LET(_xlpm.z, _xlfn.XLOOKUP($E391,_xlfn.ANCHORARRAY($H$12),$H390:$P390),
    _xlpm.x,_xlfn.SEQUENCE(LEN(_xlpm.z)),
    _xlpm.y, MID(_xlpm.z,_xlpm.x,1),
    _xlpm.combined, _xlfn.HSTACK(_xlpm.x,_xlpm.y),
    _xlfn.CHOOSECOLS(_xlfn._xlws.SORT(_xlpm.combined,1,-1),2))),$C391),
J$12=$E391,LEFT(J390,LEN(J390)-$C391),TRUE, J390)</f>
        <v>GFHDNB</v>
      </c>
      <c r="K391" t="str" cm="1">
        <f t="array" ref="K391">_xlfn.IFS($G391=K$12,
  K390&amp;LEFT(_xlfn.CONCAT(
    _xlfn.LET(_xlpm.z, _xlfn.XLOOKUP($E391,_xlfn.ANCHORARRAY($H$12),$H390:$P390),
    _xlpm.x,_xlfn.SEQUENCE(LEN(_xlpm.z)),
    _xlpm.y, MID(_xlpm.z,_xlpm.x,1),
    _xlpm.combined, _xlfn.HSTACK(_xlpm.x,_xlpm.y),
    _xlfn.CHOOSECOLS(_xlfn._xlws.SORT(_xlpm.combined,1,-1),2))),$C391),
K$12=$E391,LEFT(K390,LEN(K390)-$C391),TRUE, K390)</f>
        <v>VPV</v>
      </c>
      <c r="L391" t="str" cm="1">
        <f t="array" ref="L391">_xlfn.IFS($G391=L$12,
  L390&amp;LEFT(_xlfn.CONCAT(
    _xlfn.LET(_xlpm.z, _xlfn.XLOOKUP($E391,_xlfn.ANCHORARRAY($H$12),$H390:$P390),
    _xlpm.x,_xlfn.SEQUENCE(LEN(_xlpm.z)),
    _xlpm.y, MID(_xlpm.z,_xlpm.x,1),
    _xlpm.combined, _xlfn.HSTACK(_xlpm.x,_xlpm.y),
    _xlfn.CHOOSECOLS(_xlfn._xlws.SORT(_xlpm.combined,1,-1),2))),$C391),
L$12=$E391,LEFT(L390,LEN(L390)-$C391),TRUE, L390)</f>
        <v>FDVD</v>
      </c>
      <c r="M391" t="str" cm="1">
        <f t="array" ref="M391">_xlfn.IFS($G391=M$12,
  M390&amp;LEFT(_xlfn.CONCAT(
    _xlfn.LET(_xlpm.z, _xlfn.XLOOKUP($E391,_xlfn.ANCHORARRAY($H$12),$H390:$P390),
    _xlpm.x,_xlfn.SEQUENCE(LEN(_xlpm.z)),
    _xlpm.y, MID(_xlpm.z,_xlpm.x,1),
    _xlpm.combined, _xlfn.HSTACK(_xlpm.x,_xlpm.y),
    _xlfn.CHOOSECOLS(_xlfn._xlws.SORT(_xlpm.combined,1,-1),2))),$C391),
M$12=$E391,LEFT(M390,LEN(M390)-$C391),TRUE, M390)</f>
        <v>R</v>
      </c>
      <c r="N391" t="str" cm="1">
        <f t="array" ref="N391">_xlfn.IFS($G391=N$12,
  N390&amp;LEFT(_xlfn.CONCAT(
    _xlfn.LET(_xlpm.z, _xlfn.XLOOKUP($E391,_xlfn.ANCHORARRAY($H$12),$H390:$P390),
    _xlpm.x,_xlfn.SEQUENCE(LEN(_xlpm.z)),
    _xlpm.y, MID(_xlpm.z,_xlpm.x,1),
    _xlpm.combined, _xlfn.HSTACK(_xlpm.x,_xlpm.y),
    _xlfn.CHOOSECOLS(_xlfn._xlws.SORT(_xlpm.combined,1,-1),2))),$C391),
N$12=$E391,LEFT(N390,LEN(N390)-$C391),TRUE, N390)</f>
        <v>MDLQGZTNMFZMDPQBFZCM</v>
      </c>
      <c r="O391" t="str" cm="1">
        <f t="array" ref="O391">_xlfn.IFS($G391=O$12,
  O390&amp;LEFT(_xlfn.CONCAT(
    _xlfn.LET(_xlpm.z, _xlfn.XLOOKUP($E391,_xlfn.ANCHORARRAY($H$12),$H390:$P390),
    _xlpm.x,_xlfn.SEQUENCE(LEN(_xlpm.z)),
    _xlpm.y, MID(_xlpm.z,_xlpm.x,1),
    _xlpm.combined, _xlfn.HSTACK(_xlpm.x,_xlpm.y),
    _xlfn.CHOOSECOLS(_xlfn._xlws.SORT(_xlpm.combined,1,-1),2))),$C391),
O$12=$E391,LEFT(O390,LEN(O390)-$C391),TRUE, O390)</f>
        <v/>
      </c>
      <c r="P391" t="str" cm="1">
        <f t="array" ref="P391">_xlfn.IFS($G391=P$12,
  P390&amp;LEFT(_xlfn.CONCAT(
    _xlfn.LET(_xlpm.z, _xlfn.XLOOKUP($E391,_xlfn.ANCHORARRAY($H$12),$H390:$P390),
    _xlpm.x,_xlfn.SEQUENCE(LEN(_xlpm.z)),
    _xlpm.y, MID(_xlpm.z,_xlpm.x,1),
    _xlpm.combined, _xlfn.HSTACK(_xlpm.x,_xlpm.y),
    _xlfn.CHOOSECOLS(_xlfn._xlws.SORT(_xlpm.combined,1,-1),2))),$C391),
P$12=$E391,LEFT(P390,LEN(P390)-$C391),TRUE, P390)</f>
        <v>QBSQN</v>
      </c>
    </row>
    <row r="392" spans="1:16" ht="17" x14ac:dyDescent="0.25">
      <c r="A392" s="3" t="s">
        <v>293</v>
      </c>
      <c r="B392" t="str" cm="1">
        <f t="array" ref="B392:G392">IFERROR(_xlfn.TEXTSPLIT(A392," ")*1,_xlfn.TEXTSPLIT(A392," "))</f>
        <v>move</v>
      </c>
      <c r="C392">
        <v>15</v>
      </c>
      <c r="D392" t="str">
        <v>from</v>
      </c>
      <c r="E392">
        <v>7</v>
      </c>
      <c r="F392" t="str">
        <v>to</v>
      </c>
      <c r="G392">
        <v>4</v>
      </c>
      <c r="H392" t="str" cm="1">
        <f t="array" ref="H392">_xlfn.IFS($G392=H$12,
  H391&amp;LEFT(_xlfn.CONCAT(
    _xlfn.LET(_xlpm.z, _xlfn.XLOOKUP($E392,_xlfn.ANCHORARRAY($H$12),$H391:$P391),
    _xlpm.x,_xlfn.SEQUENCE(LEN(_xlpm.z)),
    _xlpm.y, MID(_xlpm.z,_xlpm.x,1),
    _xlpm.combined, _xlfn.HSTACK(_xlpm.x,_xlpm.y),
    _xlfn.CHOOSECOLS(_xlfn._xlws.SORT(_xlpm.combined,1,-1),2))),$C392),
H$12=$E392,LEFT(H391,LEN(H391)-$C392),TRUE, H391)</f>
        <v>TRZ</v>
      </c>
      <c r="I392" t="str" cm="1">
        <f t="array" ref="I392">_xlfn.IFS($G392=I$12,
  I391&amp;LEFT(_xlfn.CONCAT(
    _xlfn.LET(_xlpm.z, _xlfn.XLOOKUP($E392,_xlfn.ANCHORARRAY($H$12),$H391:$P391),
    _xlpm.x,_xlfn.SEQUENCE(LEN(_xlpm.z)),
    _xlpm.y, MID(_xlpm.z,_xlpm.x,1),
    _xlpm.combined, _xlfn.HSTACK(_xlpm.x,_xlpm.y),
    _xlfn.CHOOSECOLS(_xlfn._xlws.SORT(_xlpm.combined,1,-1),2))),$C392),
I$12=$E392,LEFT(I391,LEN(I391)-$C392),TRUE, I391)</f>
        <v>NHFQQGVDMZQWHH</v>
      </c>
      <c r="J392" t="str" cm="1">
        <f t="array" ref="J392">_xlfn.IFS($G392=J$12,
  J391&amp;LEFT(_xlfn.CONCAT(
    _xlfn.LET(_xlpm.z, _xlfn.XLOOKUP($E392,_xlfn.ANCHORARRAY($H$12),$H391:$P391),
    _xlpm.x,_xlfn.SEQUENCE(LEN(_xlpm.z)),
    _xlpm.y, MID(_xlpm.z,_xlpm.x,1),
    _xlpm.combined, _xlfn.HSTACK(_xlpm.x,_xlpm.y),
    _xlfn.CHOOSECOLS(_xlfn._xlws.SORT(_xlpm.combined,1,-1),2))),$C392),
J$12=$E392,LEFT(J391,LEN(J391)-$C392),TRUE, J391)</f>
        <v>GFHDNB</v>
      </c>
      <c r="K392" t="str" cm="1">
        <f t="array" ref="K392">_xlfn.IFS($G392=K$12,
  K391&amp;LEFT(_xlfn.CONCAT(
    _xlfn.LET(_xlpm.z, _xlfn.XLOOKUP($E392,_xlfn.ANCHORARRAY($H$12),$H391:$P391),
    _xlpm.x,_xlfn.SEQUENCE(LEN(_xlpm.z)),
    _xlpm.y, MID(_xlpm.z,_xlpm.x,1),
    _xlpm.combined, _xlfn.HSTACK(_xlpm.x,_xlpm.y),
    _xlfn.CHOOSECOLS(_xlfn._xlws.SORT(_xlpm.combined,1,-1),2))),$C392),
K$12=$E392,LEFT(K391,LEN(K391)-$C392),TRUE, K391)</f>
        <v>VPVMCZFBQPDMZFMNTZ</v>
      </c>
      <c r="L392" t="str" cm="1">
        <f t="array" ref="L392">_xlfn.IFS($G392=L$12,
  L391&amp;LEFT(_xlfn.CONCAT(
    _xlfn.LET(_xlpm.z, _xlfn.XLOOKUP($E392,_xlfn.ANCHORARRAY($H$12),$H391:$P391),
    _xlpm.x,_xlfn.SEQUENCE(LEN(_xlpm.z)),
    _xlpm.y, MID(_xlpm.z,_xlpm.x,1),
    _xlpm.combined, _xlfn.HSTACK(_xlpm.x,_xlpm.y),
    _xlfn.CHOOSECOLS(_xlfn._xlws.SORT(_xlpm.combined,1,-1),2))),$C392),
L$12=$E392,LEFT(L391,LEN(L391)-$C392),TRUE, L391)</f>
        <v>FDVD</v>
      </c>
      <c r="M392" t="str" cm="1">
        <f t="array" ref="M392">_xlfn.IFS($G392=M$12,
  M391&amp;LEFT(_xlfn.CONCAT(
    _xlfn.LET(_xlpm.z, _xlfn.XLOOKUP($E392,_xlfn.ANCHORARRAY($H$12),$H391:$P391),
    _xlpm.x,_xlfn.SEQUENCE(LEN(_xlpm.z)),
    _xlpm.y, MID(_xlpm.z,_xlpm.x,1),
    _xlpm.combined, _xlfn.HSTACK(_xlpm.x,_xlpm.y),
    _xlfn.CHOOSECOLS(_xlfn._xlws.SORT(_xlpm.combined,1,-1),2))),$C392),
M$12=$E392,LEFT(M391,LEN(M391)-$C392),TRUE, M391)</f>
        <v>R</v>
      </c>
      <c r="N392" t="str" cm="1">
        <f t="array" ref="N392">_xlfn.IFS($G392=N$12,
  N391&amp;LEFT(_xlfn.CONCAT(
    _xlfn.LET(_xlpm.z, _xlfn.XLOOKUP($E392,_xlfn.ANCHORARRAY($H$12),$H391:$P391),
    _xlpm.x,_xlfn.SEQUENCE(LEN(_xlpm.z)),
    _xlpm.y, MID(_xlpm.z,_xlpm.x,1),
    _xlpm.combined, _xlfn.HSTACK(_xlpm.x,_xlpm.y),
    _xlfn.CHOOSECOLS(_xlfn._xlws.SORT(_xlpm.combined,1,-1),2))),$C392),
N$12=$E392,LEFT(N391,LEN(N391)-$C392),TRUE, N391)</f>
        <v>MDLQG</v>
      </c>
      <c r="O392" t="str" cm="1">
        <f t="array" ref="O392">_xlfn.IFS($G392=O$12,
  O391&amp;LEFT(_xlfn.CONCAT(
    _xlfn.LET(_xlpm.z, _xlfn.XLOOKUP($E392,_xlfn.ANCHORARRAY($H$12),$H391:$P391),
    _xlpm.x,_xlfn.SEQUENCE(LEN(_xlpm.z)),
    _xlpm.y, MID(_xlpm.z,_xlpm.x,1),
    _xlpm.combined, _xlfn.HSTACK(_xlpm.x,_xlpm.y),
    _xlfn.CHOOSECOLS(_xlfn._xlws.SORT(_xlpm.combined,1,-1),2))),$C392),
O$12=$E392,LEFT(O391,LEN(O391)-$C392),TRUE, O391)</f>
        <v/>
      </c>
      <c r="P392" t="str" cm="1">
        <f t="array" ref="P392">_xlfn.IFS($G392=P$12,
  P391&amp;LEFT(_xlfn.CONCAT(
    _xlfn.LET(_xlpm.z, _xlfn.XLOOKUP($E392,_xlfn.ANCHORARRAY($H$12),$H391:$P391),
    _xlpm.x,_xlfn.SEQUENCE(LEN(_xlpm.z)),
    _xlpm.y, MID(_xlpm.z,_xlpm.x,1),
    _xlpm.combined, _xlfn.HSTACK(_xlpm.x,_xlpm.y),
    _xlfn.CHOOSECOLS(_xlfn._xlws.SORT(_xlpm.combined,1,-1),2))),$C392),
P$12=$E392,LEFT(P391,LEN(P391)-$C392),TRUE, P391)</f>
        <v>QBSQN</v>
      </c>
    </row>
    <row r="393" spans="1:16" ht="17" x14ac:dyDescent="0.25">
      <c r="A393" s="3" t="s">
        <v>294</v>
      </c>
      <c r="B393" t="str" cm="1">
        <f t="array" ref="B393:G393">IFERROR(_xlfn.TEXTSPLIT(A393," ")*1,_xlfn.TEXTSPLIT(A393," "))</f>
        <v>move</v>
      </c>
      <c r="C393">
        <v>1</v>
      </c>
      <c r="D393" t="str">
        <v>from</v>
      </c>
      <c r="E393">
        <v>1</v>
      </c>
      <c r="F393" t="str">
        <v>to</v>
      </c>
      <c r="G393">
        <v>6</v>
      </c>
      <c r="H393" t="str" cm="1">
        <f t="array" ref="H393">_xlfn.IFS($G393=H$12,
  H392&amp;LEFT(_xlfn.CONCAT(
    _xlfn.LET(_xlpm.z, _xlfn.XLOOKUP($E393,_xlfn.ANCHORARRAY($H$12),$H392:$P392),
    _xlpm.x,_xlfn.SEQUENCE(LEN(_xlpm.z)),
    _xlpm.y, MID(_xlpm.z,_xlpm.x,1),
    _xlpm.combined, _xlfn.HSTACK(_xlpm.x,_xlpm.y),
    _xlfn.CHOOSECOLS(_xlfn._xlws.SORT(_xlpm.combined,1,-1),2))),$C393),
H$12=$E393,LEFT(H392,LEN(H392)-$C393),TRUE, H392)</f>
        <v>TR</v>
      </c>
      <c r="I393" t="str" cm="1">
        <f t="array" ref="I393">_xlfn.IFS($G393=I$12,
  I392&amp;LEFT(_xlfn.CONCAT(
    _xlfn.LET(_xlpm.z, _xlfn.XLOOKUP($E393,_xlfn.ANCHORARRAY($H$12),$H392:$P392),
    _xlpm.x,_xlfn.SEQUENCE(LEN(_xlpm.z)),
    _xlpm.y, MID(_xlpm.z,_xlpm.x,1),
    _xlpm.combined, _xlfn.HSTACK(_xlpm.x,_xlpm.y),
    _xlfn.CHOOSECOLS(_xlfn._xlws.SORT(_xlpm.combined,1,-1),2))),$C393),
I$12=$E393,LEFT(I392,LEN(I392)-$C393),TRUE, I392)</f>
        <v>NHFQQGVDMZQWHH</v>
      </c>
      <c r="J393" t="str" cm="1">
        <f t="array" ref="J393">_xlfn.IFS($G393=J$12,
  J392&amp;LEFT(_xlfn.CONCAT(
    _xlfn.LET(_xlpm.z, _xlfn.XLOOKUP($E393,_xlfn.ANCHORARRAY($H$12),$H392:$P392),
    _xlpm.x,_xlfn.SEQUENCE(LEN(_xlpm.z)),
    _xlpm.y, MID(_xlpm.z,_xlpm.x,1),
    _xlpm.combined, _xlfn.HSTACK(_xlpm.x,_xlpm.y),
    _xlfn.CHOOSECOLS(_xlfn._xlws.SORT(_xlpm.combined,1,-1),2))),$C393),
J$12=$E393,LEFT(J392,LEN(J392)-$C393),TRUE, J392)</f>
        <v>GFHDNB</v>
      </c>
      <c r="K393" t="str" cm="1">
        <f t="array" ref="K393">_xlfn.IFS($G393=K$12,
  K392&amp;LEFT(_xlfn.CONCAT(
    _xlfn.LET(_xlpm.z, _xlfn.XLOOKUP($E393,_xlfn.ANCHORARRAY($H$12),$H392:$P392),
    _xlpm.x,_xlfn.SEQUENCE(LEN(_xlpm.z)),
    _xlpm.y, MID(_xlpm.z,_xlpm.x,1),
    _xlpm.combined, _xlfn.HSTACK(_xlpm.x,_xlpm.y),
    _xlfn.CHOOSECOLS(_xlfn._xlws.SORT(_xlpm.combined,1,-1),2))),$C393),
K$12=$E393,LEFT(K392,LEN(K392)-$C393),TRUE, K392)</f>
        <v>VPVMCZFBQPDMZFMNTZ</v>
      </c>
      <c r="L393" t="str" cm="1">
        <f t="array" ref="L393">_xlfn.IFS($G393=L$12,
  L392&amp;LEFT(_xlfn.CONCAT(
    _xlfn.LET(_xlpm.z, _xlfn.XLOOKUP($E393,_xlfn.ANCHORARRAY($H$12),$H392:$P392),
    _xlpm.x,_xlfn.SEQUENCE(LEN(_xlpm.z)),
    _xlpm.y, MID(_xlpm.z,_xlpm.x,1),
    _xlpm.combined, _xlfn.HSTACK(_xlpm.x,_xlpm.y),
    _xlfn.CHOOSECOLS(_xlfn._xlws.SORT(_xlpm.combined,1,-1),2))),$C393),
L$12=$E393,LEFT(L392,LEN(L392)-$C393),TRUE, L392)</f>
        <v>FDVD</v>
      </c>
      <c r="M393" t="str" cm="1">
        <f t="array" ref="M393">_xlfn.IFS($G393=M$12,
  M392&amp;LEFT(_xlfn.CONCAT(
    _xlfn.LET(_xlpm.z, _xlfn.XLOOKUP($E393,_xlfn.ANCHORARRAY($H$12),$H392:$P392),
    _xlpm.x,_xlfn.SEQUENCE(LEN(_xlpm.z)),
    _xlpm.y, MID(_xlpm.z,_xlpm.x,1),
    _xlpm.combined, _xlfn.HSTACK(_xlpm.x,_xlpm.y),
    _xlfn.CHOOSECOLS(_xlfn._xlws.SORT(_xlpm.combined,1,-1),2))),$C393),
M$12=$E393,LEFT(M392,LEN(M392)-$C393),TRUE, M392)</f>
        <v>RZ</v>
      </c>
      <c r="N393" t="str" cm="1">
        <f t="array" ref="N393">_xlfn.IFS($G393=N$12,
  N392&amp;LEFT(_xlfn.CONCAT(
    _xlfn.LET(_xlpm.z, _xlfn.XLOOKUP($E393,_xlfn.ANCHORARRAY($H$12),$H392:$P392),
    _xlpm.x,_xlfn.SEQUENCE(LEN(_xlpm.z)),
    _xlpm.y, MID(_xlpm.z,_xlpm.x,1),
    _xlpm.combined, _xlfn.HSTACK(_xlpm.x,_xlpm.y),
    _xlfn.CHOOSECOLS(_xlfn._xlws.SORT(_xlpm.combined,1,-1),2))),$C393),
N$12=$E393,LEFT(N392,LEN(N392)-$C393),TRUE, N392)</f>
        <v>MDLQG</v>
      </c>
      <c r="O393" t="str" cm="1">
        <f t="array" ref="O393">_xlfn.IFS($G393=O$12,
  O392&amp;LEFT(_xlfn.CONCAT(
    _xlfn.LET(_xlpm.z, _xlfn.XLOOKUP($E393,_xlfn.ANCHORARRAY($H$12),$H392:$P392),
    _xlpm.x,_xlfn.SEQUENCE(LEN(_xlpm.z)),
    _xlpm.y, MID(_xlpm.z,_xlpm.x,1),
    _xlpm.combined, _xlfn.HSTACK(_xlpm.x,_xlpm.y),
    _xlfn.CHOOSECOLS(_xlfn._xlws.SORT(_xlpm.combined,1,-1),2))),$C393),
O$12=$E393,LEFT(O392,LEN(O392)-$C393),TRUE, O392)</f>
        <v/>
      </c>
      <c r="P393" t="str" cm="1">
        <f t="array" ref="P393">_xlfn.IFS($G393=P$12,
  P392&amp;LEFT(_xlfn.CONCAT(
    _xlfn.LET(_xlpm.z, _xlfn.XLOOKUP($E393,_xlfn.ANCHORARRAY($H$12),$H392:$P392),
    _xlpm.x,_xlfn.SEQUENCE(LEN(_xlpm.z)),
    _xlpm.y, MID(_xlpm.z,_xlpm.x,1),
    _xlpm.combined, _xlfn.HSTACK(_xlpm.x,_xlpm.y),
    _xlfn.CHOOSECOLS(_xlfn._xlws.SORT(_xlpm.combined,1,-1),2))),$C393),
P$12=$E393,LEFT(P392,LEN(P392)-$C393),TRUE, P392)</f>
        <v>QBSQN</v>
      </c>
    </row>
    <row r="394" spans="1:16" ht="17" x14ac:dyDescent="0.25">
      <c r="A394" s="3" t="s">
        <v>178</v>
      </c>
      <c r="B394" t="str" cm="1">
        <f t="array" ref="B394:G394">IFERROR(_xlfn.TEXTSPLIT(A394," ")*1,_xlfn.TEXTSPLIT(A394," "))</f>
        <v>move</v>
      </c>
      <c r="C394">
        <v>1</v>
      </c>
      <c r="D394" t="str">
        <v>from</v>
      </c>
      <c r="E394">
        <v>6</v>
      </c>
      <c r="F394" t="str">
        <v>to</v>
      </c>
      <c r="G394">
        <v>9</v>
      </c>
      <c r="H394" t="str" cm="1">
        <f t="array" ref="H394">_xlfn.IFS($G394=H$12,
  H393&amp;LEFT(_xlfn.CONCAT(
    _xlfn.LET(_xlpm.z, _xlfn.XLOOKUP($E394,_xlfn.ANCHORARRAY($H$12),$H393:$P393),
    _xlpm.x,_xlfn.SEQUENCE(LEN(_xlpm.z)),
    _xlpm.y, MID(_xlpm.z,_xlpm.x,1),
    _xlpm.combined, _xlfn.HSTACK(_xlpm.x,_xlpm.y),
    _xlfn.CHOOSECOLS(_xlfn._xlws.SORT(_xlpm.combined,1,-1),2))),$C394),
H$12=$E394,LEFT(H393,LEN(H393)-$C394),TRUE, H393)</f>
        <v>TR</v>
      </c>
      <c r="I394" t="str" cm="1">
        <f t="array" ref="I394">_xlfn.IFS($G394=I$12,
  I393&amp;LEFT(_xlfn.CONCAT(
    _xlfn.LET(_xlpm.z, _xlfn.XLOOKUP($E394,_xlfn.ANCHORARRAY($H$12),$H393:$P393),
    _xlpm.x,_xlfn.SEQUENCE(LEN(_xlpm.z)),
    _xlpm.y, MID(_xlpm.z,_xlpm.x,1),
    _xlpm.combined, _xlfn.HSTACK(_xlpm.x,_xlpm.y),
    _xlfn.CHOOSECOLS(_xlfn._xlws.SORT(_xlpm.combined,1,-1),2))),$C394),
I$12=$E394,LEFT(I393,LEN(I393)-$C394),TRUE, I393)</f>
        <v>NHFQQGVDMZQWHH</v>
      </c>
      <c r="J394" t="str" cm="1">
        <f t="array" ref="J394">_xlfn.IFS($G394=J$12,
  J393&amp;LEFT(_xlfn.CONCAT(
    _xlfn.LET(_xlpm.z, _xlfn.XLOOKUP($E394,_xlfn.ANCHORARRAY($H$12),$H393:$P393),
    _xlpm.x,_xlfn.SEQUENCE(LEN(_xlpm.z)),
    _xlpm.y, MID(_xlpm.z,_xlpm.x,1),
    _xlpm.combined, _xlfn.HSTACK(_xlpm.x,_xlpm.y),
    _xlfn.CHOOSECOLS(_xlfn._xlws.SORT(_xlpm.combined,1,-1),2))),$C394),
J$12=$E394,LEFT(J393,LEN(J393)-$C394),TRUE, J393)</f>
        <v>GFHDNB</v>
      </c>
      <c r="K394" t="str" cm="1">
        <f t="array" ref="K394">_xlfn.IFS($G394=K$12,
  K393&amp;LEFT(_xlfn.CONCAT(
    _xlfn.LET(_xlpm.z, _xlfn.XLOOKUP($E394,_xlfn.ANCHORARRAY($H$12),$H393:$P393),
    _xlpm.x,_xlfn.SEQUENCE(LEN(_xlpm.z)),
    _xlpm.y, MID(_xlpm.z,_xlpm.x,1),
    _xlpm.combined, _xlfn.HSTACK(_xlpm.x,_xlpm.y),
    _xlfn.CHOOSECOLS(_xlfn._xlws.SORT(_xlpm.combined,1,-1),2))),$C394),
K$12=$E394,LEFT(K393,LEN(K393)-$C394),TRUE, K393)</f>
        <v>VPVMCZFBQPDMZFMNTZ</v>
      </c>
      <c r="L394" t="str" cm="1">
        <f t="array" ref="L394">_xlfn.IFS($G394=L$12,
  L393&amp;LEFT(_xlfn.CONCAT(
    _xlfn.LET(_xlpm.z, _xlfn.XLOOKUP($E394,_xlfn.ANCHORARRAY($H$12),$H393:$P393),
    _xlpm.x,_xlfn.SEQUENCE(LEN(_xlpm.z)),
    _xlpm.y, MID(_xlpm.z,_xlpm.x,1),
    _xlpm.combined, _xlfn.HSTACK(_xlpm.x,_xlpm.y),
    _xlfn.CHOOSECOLS(_xlfn._xlws.SORT(_xlpm.combined,1,-1),2))),$C394),
L$12=$E394,LEFT(L393,LEN(L393)-$C394),TRUE, L393)</f>
        <v>FDVD</v>
      </c>
      <c r="M394" t="str" cm="1">
        <f t="array" ref="M394">_xlfn.IFS($G394=M$12,
  M393&amp;LEFT(_xlfn.CONCAT(
    _xlfn.LET(_xlpm.z, _xlfn.XLOOKUP($E394,_xlfn.ANCHORARRAY($H$12),$H393:$P393),
    _xlpm.x,_xlfn.SEQUENCE(LEN(_xlpm.z)),
    _xlpm.y, MID(_xlpm.z,_xlpm.x,1),
    _xlpm.combined, _xlfn.HSTACK(_xlpm.x,_xlpm.y),
    _xlfn.CHOOSECOLS(_xlfn._xlws.SORT(_xlpm.combined,1,-1),2))),$C394),
M$12=$E394,LEFT(M393,LEN(M393)-$C394),TRUE, M393)</f>
        <v>R</v>
      </c>
      <c r="N394" t="str" cm="1">
        <f t="array" ref="N394">_xlfn.IFS($G394=N$12,
  N393&amp;LEFT(_xlfn.CONCAT(
    _xlfn.LET(_xlpm.z, _xlfn.XLOOKUP($E394,_xlfn.ANCHORARRAY($H$12),$H393:$P393),
    _xlpm.x,_xlfn.SEQUENCE(LEN(_xlpm.z)),
    _xlpm.y, MID(_xlpm.z,_xlpm.x,1),
    _xlpm.combined, _xlfn.HSTACK(_xlpm.x,_xlpm.y),
    _xlfn.CHOOSECOLS(_xlfn._xlws.SORT(_xlpm.combined,1,-1),2))),$C394),
N$12=$E394,LEFT(N393,LEN(N393)-$C394),TRUE, N393)</f>
        <v>MDLQG</v>
      </c>
      <c r="O394" t="str" cm="1">
        <f t="array" ref="O394">_xlfn.IFS($G394=O$12,
  O393&amp;LEFT(_xlfn.CONCAT(
    _xlfn.LET(_xlpm.z, _xlfn.XLOOKUP($E394,_xlfn.ANCHORARRAY($H$12),$H393:$P393),
    _xlpm.x,_xlfn.SEQUENCE(LEN(_xlpm.z)),
    _xlpm.y, MID(_xlpm.z,_xlpm.x,1),
    _xlpm.combined, _xlfn.HSTACK(_xlpm.x,_xlpm.y),
    _xlfn.CHOOSECOLS(_xlfn._xlws.SORT(_xlpm.combined,1,-1),2))),$C394),
O$12=$E394,LEFT(O393,LEN(O393)-$C394),TRUE, O393)</f>
        <v/>
      </c>
      <c r="P394" t="str" cm="1">
        <f t="array" ref="P394">_xlfn.IFS($G394=P$12,
  P393&amp;LEFT(_xlfn.CONCAT(
    _xlfn.LET(_xlpm.z, _xlfn.XLOOKUP($E394,_xlfn.ANCHORARRAY($H$12),$H393:$P393),
    _xlpm.x,_xlfn.SEQUENCE(LEN(_xlpm.z)),
    _xlpm.y, MID(_xlpm.z,_xlpm.x,1),
    _xlpm.combined, _xlfn.HSTACK(_xlpm.x,_xlpm.y),
    _xlfn.CHOOSECOLS(_xlfn._xlws.SORT(_xlpm.combined,1,-1),2))),$C394),
P$12=$E394,LEFT(P393,LEN(P393)-$C394),TRUE, P393)</f>
        <v>QBSQNZ</v>
      </c>
    </row>
    <row r="395" spans="1:16" ht="17" x14ac:dyDescent="0.25">
      <c r="A395" s="3" t="s">
        <v>212</v>
      </c>
      <c r="B395" t="str" cm="1">
        <f t="array" ref="B395:G395">IFERROR(_xlfn.TEXTSPLIT(A395," ")*1,_xlfn.TEXTSPLIT(A395," "))</f>
        <v>move</v>
      </c>
      <c r="C395">
        <v>3</v>
      </c>
      <c r="D395" t="str">
        <v>from</v>
      </c>
      <c r="E395">
        <v>9</v>
      </c>
      <c r="F395" t="str">
        <v>to</v>
      </c>
      <c r="G395">
        <v>3</v>
      </c>
      <c r="H395" t="str" cm="1">
        <f t="array" ref="H395">_xlfn.IFS($G395=H$12,
  H394&amp;LEFT(_xlfn.CONCAT(
    _xlfn.LET(_xlpm.z, _xlfn.XLOOKUP($E395,_xlfn.ANCHORARRAY($H$12),$H394:$P394),
    _xlpm.x,_xlfn.SEQUENCE(LEN(_xlpm.z)),
    _xlpm.y, MID(_xlpm.z,_xlpm.x,1),
    _xlpm.combined, _xlfn.HSTACK(_xlpm.x,_xlpm.y),
    _xlfn.CHOOSECOLS(_xlfn._xlws.SORT(_xlpm.combined,1,-1),2))),$C395),
H$12=$E395,LEFT(H394,LEN(H394)-$C395),TRUE, H394)</f>
        <v>TR</v>
      </c>
      <c r="I395" t="str" cm="1">
        <f t="array" ref="I395">_xlfn.IFS($G395=I$12,
  I394&amp;LEFT(_xlfn.CONCAT(
    _xlfn.LET(_xlpm.z, _xlfn.XLOOKUP($E395,_xlfn.ANCHORARRAY($H$12),$H394:$P394),
    _xlpm.x,_xlfn.SEQUENCE(LEN(_xlpm.z)),
    _xlpm.y, MID(_xlpm.z,_xlpm.x,1),
    _xlpm.combined, _xlfn.HSTACK(_xlpm.x,_xlpm.y),
    _xlfn.CHOOSECOLS(_xlfn._xlws.SORT(_xlpm.combined,1,-1),2))),$C395),
I$12=$E395,LEFT(I394,LEN(I394)-$C395),TRUE, I394)</f>
        <v>NHFQQGVDMZQWHH</v>
      </c>
      <c r="J395" t="str" cm="1">
        <f t="array" ref="J395">_xlfn.IFS($G395=J$12,
  J394&amp;LEFT(_xlfn.CONCAT(
    _xlfn.LET(_xlpm.z, _xlfn.XLOOKUP($E395,_xlfn.ANCHORARRAY($H$12),$H394:$P394),
    _xlpm.x,_xlfn.SEQUENCE(LEN(_xlpm.z)),
    _xlpm.y, MID(_xlpm.z,_xlpm.x,1),
    _xlpm.combined, _xlfn.HSTACK(_xlpm.x,_xlpm.y),
    _xlfn.CHOOSECOLS(_xlfn._xlws.SORT(_xlpm.combined,1,-1),2))),$C395),
J$12=$E395,LEFT(J394,LEN(J394)-$C395),TRUE, J394)</f>
        <v>GFHDNBZNQ</v>
      </c>
      <c r="K395" t="str" cm="1">
        <f t="array" ref="K395">_xlfn.IFS($G395=K$12,
  K394&amp;LEFT(_xlfn.CONCAT(
    _xlfn.LET(_xlpm.z, _xlfn.XLOOKUP($E395,_xlfn.ANCHORARRAY($H$12),$H394:$P394),
    _xlpm.x,_xlfn.SEQUENCE(LEN(_xlpm.z)),
    _xlpm.y, MID(_xlpm.z,_xlpm.x,1),
    _xlpm.combined, _xlfn.HSTACK(_xlpm.x,_xlpm.y),
    _xlfn.CHOOSECOLS(_xlfn._xlws.SORT(_xlpm.combined,1,-1),2))),$C395),
K$12=$E395,LEFT(K394,LEN(K394)-$C395),TRUE, K394)</f>
        <v>VPVMCZFBQPDMZFMNTZ</v>
      </c>
      <c r="L395" t="str" cm="1">
        <f t="array" ref="L395">_xlfn.IFS($G395=L$12,
  L394&amp;LEFT(_xlfn.CONCAT(
    _xlfn.LET(_xlpm.z, _xlfn.XLOOKUP($E395,_xlfn.ANCHORARRAY($H$12),$H394:$P394),
    _xlpm.x,_xlfn.SEQUENCE(LEN(_xlpm.z)),
    _xlpm.y, MID(_xlpm.z,_xlpm.x,1),
    _xlpm.combined, _xlfn.HSTACK(_xlpm.x,_xlpm.y),
    _xlfn.CHOOSECOLS(_xlfn._xlws.SORT(_xlpm.combined,1,-1),2))),$C395),
L$12=$E395,LEFT(L394,LEN(L394)-$C395),TRUE, L394)</f>
        <v>FDVD</v>
      </c>
      <c r="M395" t="str" cm="1">
        <f t="array" ref="M395">_xlfn.IFS($G395=M$12,
  M394&amp;LEFT(_xlfn.CONCAT(
    _xlfn.LET(_xlpm.z, _xlfn.XLOOKUP($E395,_xlfn.ANCHORARRAY($H$12),$H394:$P394),
    _xlpm.x,_xlfn.SEQUENCE(LEN(_xlpm.z)),
    _xlpm.y, MID(_xlpm.z,_xlpm.x,1),
    _xlpm.combined, _xlfn.HSTACK(_xlpm.x,_xlpm.y),
    _xlfn.CHOOSECOLS(_xlfn._xlws.SORT(_xlpm.combined,1,-1),2))),$C395),
M$12=$E395,LEFT(M394,LEN(M394)-$C395),TRUE, M394)</f>
        <v>R</v>
      </c>
      <c r="N395" t="str" cm="1">
        <f t="array" ref="N395">_xlfn.IFS($G395=N$12,
  N394&amp;LEFT(_xlfn.CONCAT(
    _xlfn.LET(_xlpm.z, _xlfn.XLOOKUP($E395,_xlfn.ANCHORARRAY($H$12),$H394:$P394),
    _xlpm.x,_xlfn.SEQUENCE(LEN(_xlpm.z)),
    _xlpm.y, MID(_xlpm.z,_xlpm.x,1),
    _xlpm.combined, _xlfn.HSTACK(_xlpm.x,_xlpm.y),
    _xlfn.CHOOSECOLS(_xlfn._xlws.SORT(_xlpm.combined,1,-1),2))),$C395),
N$12=$E395,LEFT(N394,LEN(N394)-$C395),TRUE, N394)</f>
        <v>MDLQG</v>
      </c>
      <c r="O395" t="str" cm="1">
        <f t="array" ref="O395">_xlfn.IFS($G395=O$12,
  O394&amp;LEFT(_xlfn.CONCAT(
    _xlfn.LET(_xlpm.z, _xlfn.XLOOKUP($E395,_xlfn.ANCHORARRAY($H$12),$H394:$P394),
    _xlpm.x,_xlfn.SEQUENCE(LEN(_xlpm.z)),
    _xlpm.y, MID(_xlpm.z,_xlpm.x,1),
    _xlpm.combined, _xlfn.HSTACK(_xlpm.x,_xlpm.y),
    _xlfn.CHOOSECOLS(_xlfn._xlws.SORT(_xlpm.combined,1,-1),2))),$C395),
O$12=$E395,LEFT(O394,LEN(O394)-$C395),TRUE, O394)</f>
        <v/>
      </c>
      <c r="P395" t="str" cm="1">
        <f t="array" ref="P395">_xlfn.IFS($G395=P$12,
  P394&amp;LEFT(_xlfn.CONCAT(
    _xlfn.LET(_xlpm.z, _xlfn.XLOOKUP($E395,_xlfn.ANCHORARRAY($H$12),$H394:$P394),
    _xlpm.x,_xlfn.SEQUENCE(LEN(_xlpm.z)),
    _xlpm.y, MID(_xlpm.z,_xlpm.x,1),
    _xlpm.combined, _xlfn.HSTACK(_xlpm.x,_xlpm.y),
    _xlfn.CHOOSECOLS(_xlfn._xlws.SORT(_xlpm.combined,1,-1),2))),$C395),
P$12=$E395,LEFT(P394,LEN(P394)-$C395),TRUE, P394)</f>
        <v>QBS</v>
      </c>
    </row>
    <row r="396" spans="1:16" ht="17" x14ac:dyDescent="0.25">
      <c r="A396" s="3" t="s">
        <v>104</v>
      </c>
      <c r="B396" t="str" cm="1">
        <f t="array" ref="B396:G396">IFERROR(_xlfn.TEXTSPLIT(A396," ")*1,_xlfn.TEXTSPLIT(A396," "))</f>
        <v>move</v>
      </c>
      <c r="C396">
        <v>1</v>
      </c>
      <c r="D396" t="str">
        <v>from</v>
      </c>
      <c r="E396">
        <v>3</v>
      </c>
      <c r="F396" t="str">
        <v>to</v>
      </c>
      <c r="G396">
        <v>5</v>
      </c>
      <c r="H396" t="str" cm="1">
        <f t="array" ref="H396">_xlfn.IFS($G396=H$12,
  H395&amp;LEFT(_xlfn.CONCAT(
    _xlfn.LET(_xlpm.z, _xlfn.XLOOKUP($E396,_xlfn.ANCHORARRAY($H$12),$H395:$P395),
    _xlpm.x,_xlfn.SEQUENCE(LEN(_xlpm.z)),
    _xlpm.y, MID(_xlpm.z,_xlpm.x,1),
    _xlpm.combined, _xlfn.HSTACK(_xlpm.x,_xlpm.y),
    _xlfn.CHOOSECOLS(_xlfn._xlws.SORT(_xlpm.combined,1,-1),2))),$C396),
H$12=$E396,LEFT(H395,LEN(H395)-$C396),TRUE, H395)</f>
        <v>TR</v>
      </c>
      <c r="I396" t="str" cm="1">
        <f t="array" ref="I396">_xlfn.IFS($G396=I$12,
  I395&amp;LEFT(_xlfn.CONCAT(
    _xlfn.LET(_xlpm.z, _xlfn.XLOOKUP($E396,_xlfn.ANCHORARRAY($H$12),$H395:$P395),
    _xlpm.x,_xlfn.SEQUENCE(LEN(_xlpm.z)),
    _xlpm.y, MID(_xlpm.z,_xlpm.x,1),
    _xlpm.combined, _xlfn.HSTACK(_xlpm.x,_xlpm.y),
    _xlfn.CHOOSECOLS(_xlfn._xlws.SORT(_xlpm.combined,1,-1),2))),$C396),
I$12=$E396,LEFT(I395,LEN(I395)-$C396),TRUE, I395)</f>
        <v>NHFQQGVDMZQWHH</v>
      </c>
      <c r="J396" t="str" cm="1">
        <f t="array" ref="J396">_xlfn.IFS($G396=J$12,
  J395&amp;LEFT(_xlfn.CONCAT(
    _xlfn.LET(_xlpm.z, _xlfn.XLOOKUP($E396,_xlfn.ANCHORARRAY($H$12),$H395:$P395),
    _xlpm.x,_xlfn.SEQUENCE(LEN(_xlpm.z)),
    _xlpm.y, MID(_xlpm.z,_xlpm.x,1),
    _xlpm.combined, _xlfn.HSTACK(_xlpm.x,_xlpm.y),
    _xlfn.CHOOSECOLS(_xlfn._xlws.SORT(_xlpm.combined,1,-1),2))),$C396),
J$12=$E396,LEFT(J395,LEN(J395)-$C396),TRUE, J395)</f>
        <v>GFHDNBZN</v>
      </c>
      <c r="K396" t="str" cm="1">
        <f t="array" ref="K396">_xlfn.IFS($G396=K$12,
  K395&amp;LEFT(_xlfn.CONCAT(
    _xlfn.LET(_xlpm.z, _xlfn.XLOOKUP($E396,_xlfn.ANCHORARRAY($H$12),$H395:$P395),
    _xlpm.x,_xlfn.SEQUENCE(LEN(_xlpm.z)),
    _xlpm.y, MID(_xlpm.z,_xlpm.x,1),
    _xlpm.combined, _xlfn.HSTACK(_xlpm.x,_xlpm.y),
    _xlfn.CHOOSECOLS(_xlfn._xlws.SORT(_xlpm.combined,1,-1),2))),$C396),
K$12=$E396,LEFT(K395,LEN(K395)-$C396),TRUE, K395)</f>
        <v>VPVMCZFBQPDMZFMNTZ</v>
      </c>
      <c r="L396" t="str" cm="1">
        <f t="array" ref="L396">_xlfn.IFS($G396=L$12,
  L395&amp;LEFT(_xlfn.CONCAT(
    _xlfn.LET(_xlpm.z, _xlfn.XLOOKUP($E396,_xlfn.ANCHORARRAY($H$12),$H395:$P395),
    _xlpm.x,_xlfn.SEQUENCE(LEN(_xlpm.z)),
    _xlpm.y, MID(_xlpm.z,_xlpm.x,1),
    _xlpm.combined, _xlfn.HSTACK(_xlpm.x,_xlpm.y),
    _xlfn.CHOOSECOLS(_xlfn._xlws.SORT(_xlpm.combined,1,-1),2))),$C396),
L$12=$E396,LEFT(L395,LEN(L395)-$C396),TRUE, L395)</f>
        <v>FDVDQ</v>
      </c>
      <c r="M396" t="str" cm="1">
        <f t="array" ref="M396">_xlfn.IFS($G396=M$12,
  M395&amp;LEFT(_xlfn.CONCAT(
    _xlfn.LET(_xlpm.z, _xlfn.XLOOKUP($E396,_xlfn.ANCHORARRAY($H$12),$H395:$P395),
    _xlpm.x,_xlfn.SEQUENCE(LEN(_xlpm.z)),
    _xlpm.y, MID(_xlpm.z,_xlpm.x,1),
    _xlpm.combined, _xlfn.HSTACK(_xlpm.x,_xlpm.y),
    _xlfn.CHOOSECOLS(_xlfn._xlws.SORT(_xlpm.combined,1,-1),2))),$C396),
M$12=$E396,LEFT(M395,LEN(M395)-$C396),TRUE, M395)</f>
        <v>R</v>
      </c>
      <c r="N396" t="str" cm="1">
        <f t="array" ref="N396">_xlfn.IFS($G396=N$12,
  N395&amp;LEFT(_xlfn.CONCAT(
    _xlfn.LET(_xlpm.z, _xlfn.XLOOKUP($E396,_xlfn.ANCHORARRAY($H$12),$H395:$P395),
    _xlpm.x,_xlfn.SEQUENCE(LEN(_xlpm.z)),
    _xlpm.y, MID(_xlpm.z,_xlpm.x,1),
    _xlpm.combined, _xlfn.HSTACK(_xlpm.x,_xlpm.y),
    _xlfn.CHOOSECOLS(_xlfn._xlws.SORT(_xlpm.combined,1,-1),2))),$C396),
N$12=$E396,LEFT(N395,LEN(N395)-$C396),TRUE, N395)</f>
        <v>MDLQG</v>
      </c>
      <c r="O396" t="str" cm="1">
        <f t="array" ref="O396">_xlfn.IFS($G396=O$12,
  O395&amp;LEFT(_xlfn.CONCAT(
    _xlfn.LET(_xlpm.z, _xlfn.XLOOKUP($E396,_xlfn.ANCHORARRAY($H$12),$H395:$P395),
    _xlpm.x,_xlfn.SEQUENCE(LEN(_xlpm.z)),
    _xlpm.y, MID(_xlpm.z,_xlpm.x,1),
    _xlpm.combined, _xlfn.HSTACK(_xlpm.x,_xlpm.y),
    _xlfn.CHOOSECOLS(_xlfn._xlws.SORT(_xlpm.combined,1,-1),2))),$C396),
O$12=$E396,LEFT(O395,LEN(O395)-$C396),TRUE, O395)</f>
        <v/>
      </c>
      <c r="P396" t="str" cm="1">
        <f t="array" ref="P396">_xlfn.IFS($G396=P$12,
  P395&amp;LEFT(_xlfn.CONCAT(
    _xlfn.LET(_xlpm.z, _xlfn.XLOOKUP($E396,_xlfn.ANCHORARRAY($H$12),$H395:$P395),
    _xlpm.x,_xlfn.SEQUENCE(LEN(_xlpm.z)),
    _xlpm.y, MID(_xlpm.z,_xlpm.x,1),
    _xlpm.combined, _xlfn.HSTACK(_xlpm.x,_xlpm.y),
    _xlfn.CHOOSECOLS(_xlfn._xlws.SORT(_xlpm.combined,1,-1),2))),$C396),
P$12=$E396,LEFT(P395,LEN(P395)-$C396),TRUE, P395)</f>
        <v>QBS</v>
      </c>
    </row>
    <row r="397" spans="1:16" ht="17" x14ac:dyDescent="0.25">
      <c r="A397" s="3" t="s">
        <v>295</v>
      </c>
      <c r="B397" t="str" cm="1">
        <f t="array" ref="B397:G397">IFERROR(_xlfn.TEXTSPLIT(A397," ")*1,_xlfn.TEXTSPLIT(A397," "))</f>
        <v>move</v>
      </c>
      <c r="C397">
        <v>5</v>
      </c>
      <c r="D397" t="str">
        <v>from</v>
      </c>
      <c r="E397">
        <v>5</v>
      </c>
      <c r="F397" t="str">
        <v>to</v>
      </c>
      <c r="G397">
        <v>3</v>
      </c>
      <c r="H397" t="str" cm="1">
        <f t="array" ref="H397">_xlfn.IFS($G397=H$12,
  H396&amp;LEFT(_xlfn.CONCAT(
    _xlfn.LET(_xlpm.z, _xlfn.XLOOKUP($E397,_xlfn.ANCHORARRAY($H$12),$H396:$P396),
    _xlpm.x,_xlfn.SEQUENCE(LEN(_xlpm.z)),
    _xlpm.y, MID(_xlpm.z,_xlpm.x,1),
    _xlpm.combined, _xlfn.HSTACK(_xlpm.x,_xlpm.y),
    _xlfn.CHOOSECOLS(_xlfn._xlws.SORT(_xlpm.combined,1,-1),2))),$C397),
H$12=$E397,LEFT(H396,LEN(H396)-$C397),TRUE, H396)</f>
        <v>TR</v>
      </c>
      <c r="I397" t="str" cm="1">
        <f t="array" ref="I397">_xlfn.IFS($G397=I$12,
  I396&amp;LEFT(_xlfn.CONCAT(
    _xlfn.LET(_xlpm.z, _xlfn.XLOOKUP($E397,_xlfn.ANCHORARRAY($H$12),$H396:$P396),
    _xlpm.x,_xlfn.SEQUENCE(LEN(_xlpm.z)),
    _xlpm.y, MID(_xlpm.z,_xlpm.x,1),
    _xlpm.combined, _xlfn.HSTACK(_xlpm.x,_xlpm.y),
    _xlfn.CHOOSECOLS(_xlfn._xlws.SORT(_xlpm.combined,1,-1),2))),$C397),
I$12=$E397,LEFT(I396,LEN(I396)-$C397),TRUE, I396)</f>
        <v>NHFQQGVDMZQWHH</v>
      </c>
      <c r="J397" t="str" cm="1">
        <f t="array" ref="J397">_xlfn.IFS($G397=J$12,
  J396&amp;LEFT(_xlfn.CONCAT(
    _xlfn.LET(_xlpm.z, _xlfn.XLOOKUP($E397,_xlfn.ANCHORARRAY($H$12),$H396:$P396),
    _xlpm.x,_xlfn.SEQUENCE(LEN(_xlpm.z)),
    _xlpm.y, MID(_xlpm.z,_xlpm.x,1),
    _xlpm.combined, _xlfn.HSTACK(_xlpm.x,_xlpm.y),
    _xlfn.CHOOSECOLS(_xlfn._xlws.SORT(_xlpm.combined,1,-1),2))),$C397),
J$12=$E397,LEFT(J396,LEN(J396)-$C397),TRUE, J396)</f>
        <v>GFHDNBZNQDVDF</v>
      </c>
      <c r="K397" t="str" cm="1">
        <f t="array" ref="K397">_xlfn.IFS($G397=K$12,
  K396&amp;LEFT(_xlfn.CONCAT(
    _xlfn.LET(_xlpm.z, _xlfn.XLOOKUP($E397,_xlfn.ANCHORARRAY($H$12),$H396:$P396),
    _xlpm.x,_xlfn.SEQUENCE(LEN(_xlpm.z)),
    _xlpm.y, MID(_xlpm.z,_xlpm.x,1),
    _xlpm.combined, _xlfn.HSTACK(_xlpm.x,_xlpm.y),
    _xlfn.CHOOSECOLS(_xlfn._xlws.SORT(_xlpm.combined,1,-1),2))),$C397),
K$12=$E397,LEFT(K396,LEN(K396)-$C397),TRUE, K396)</f>
        <v>VPVMCZFBQPDMZFMNTZ</v>
      </c>
      <c r="L397" t="str" cm="1">
        <f t="array" ref="L397">_xlfn.IFS($G397=L$12,
  L396&amp;LEFT(_xlfn.CONCAT(
    _xlfn.LET(_xlpm.z, _xlfn.XLOOKUP($E397,_xlfn.ANCHORARRAY($H$12),$H396:$P396),
    _xlpm.x,_xlfn.SEQUENCE(LEN(_xlpm.z)),
    _xlpm.y, MID(_xlpm.z,_xlpm.x,1),
    _xlpm.combined, _xlfn.HSTACK(_xlpm.x,_xlpm.y),
    _xlfn.CHOOSECOLS(_xlfn._xlws.SORT(_xlpm.combined,1,-1),2))),$C397),
L$12=$E397,LEFT(L396,LEN(L396)-$C397),TRUE, L396)</f>
        <v/>
      </c>
      <c r="M397" t="str" cm="1">
        <f t="array" ref="M397">_xlfn.IFS($G397=M$12,
  M396&amp;LEFT(_xlfn.CONCAT(
    _xlfn.LET(_xlpm.z, _xlfn.XLOOKUP($E397,_xlfn.ANCHORARRAY($H$12),$H396:$P396),
    _xlpm.x,_xlfn.SEQUENCE(LEN(_xlpm.z)),
    _xlpm.y, MID(_xlpm.z,_xlpm.x,1),
    _xlpm.combined, _xlfn.HSTACK(_xlpm.x,_xlpm.y),
    _xlfn.CHOOSECOLS(_xlfn._xlws.SORT(_xlpm.combined,1,-1),2))),$C397),
M$12=$E397,LEFT(M396,LEN(M396)-$C397),TRUE, M396)</f>
        <v>R</v>
      </c>
      <c r="N397" t="str" cm="1">
        <f t="array" ref="N397">_xlfn.IFS($G397=N$12,
  N396&amp;LEFT(_xlfn.CONCAT(
    _xlfn.LET(_xlpm.z, _xlfn.XLOOKUP($E397,_xlfn.ANCHORARRAY($H$12),$H396:$P396),
    _xlpm.x,_xlfn.SEQUENCE(LEN(_xlpm.z)),
    _xlpm.y, MID(_xlpm.z,_xlpm.x,1),
    _xlpm.combined, _xlfn.HSTACK(_xlpm.x,_xlpm.y),
    _xlfn.CHOOSECOLS(_xlfn._xlws.SORT(_xlpm.combined,1,-1),2))),$C397),
N$12=$E397,LEFT(N396,LEN(N396)-$C397),TRUE, N396)</f>
        <v>MDLQG</v>
      </c>
      <c r="O397" t="str" cm="1">
        <f t="array" ref="O397">_xlfn.IFS($G397=O$12,
  O396&amp;LEFT(_xlfn.CONCAT(
    _xlfn.LET(_xlpm.z, _xlfn.XLOOKUP($E397,_xlfn.ANCHORARRAY($H$12),$H396:$P396),
    _xlpm.x,_xlfn.SEQUENCE(LEN(_xlpm.z)),
    _xlpm.y, MID(_xlpm.z,_xlpm.x,1),
    _xlpm.combined, _xlfn.HSTACK(_xlpm.x,_xlpm.y),
    _xlfn.CHOOSECOLS(_xlfn._xlws.SORT(_xlpm.combined,1,-1),2))),$C397),
O$12=$E397,LEFT(O396,LEN(O396)-$C397),TRUE, O396)</f>
        <v/>
      </c>
      <c r="P397" t="str" cm="1">
        <f t="array" ref="P397">_xlfn.IFS($G397=P$12,
  P396&amp;LEFT(_xlfn.CONCAT(
    _xlfn.LET(_xlpm.z, _xlfn.XLOOKUP($E397,_xlfn.ANCHORARRAY($H$12),$H396:$P396),
    _xlpm.x,_xlfn.SEQUENCE(LEN(_xlpm.z)),
    _xlpm.y, MID(_xlpm.z,_xlpm.x,1),
    _xlpm.combined, _xlfn.HSTACK(_xlpm.x,_xlpm.y),
    _xlfn.CHOOSECOLS(_xlfn._xlws.SORT(_xlpm.combined,1,-1),2))),$C397),
P$12=$E397,LEFT(P396,LEN(P396)-$C397),TRUE, P396)</f>
        <v>QBS</v>
      </c>
    </row>
    <row r="398" spans="1:16" ht="17" x14ac:dyDescent="0.25">
      <c r="A398" s="3" t="s">
        <v>296</v>
      </c>
      <c r="B398" t="str" cm="1">
        <f t="array" ref="B398:G398">IFERROR(_xlfn.TEXTSPLIT(A398," ")*1,_xlfn.TEXTSPLIT(A398," "))</f>
        <v>move</v>
      </c>
      <c r="C398">
        <v>9</v>
      </c>
      <c r="D398" t="str">
        <v>from</v>
      </c>
      <c r="E398">
        <v>2</v>
      </c>
      <c r="F398" t="str">
        <v>to</v>
      </c>
      <c r="G398">
        <v>9</v>
      </c>
      <c r="H398" t="str" cm="1">
        <f t="array" ref="H398">_xlfn.IFS($G398=H$12,
  H397&amp;LEFT(_xlfn.CONCAT(
    _xlfn.LET(_xlpm.z, _xlfn.XLOOKUP($E398,_xlfn.ANCHORARRAY($H$12),$H397:$P397),
    _xlpm.x,_xlfn.SEQUENCE(LEN(_xlpm.z)),
    _xlpm.y, MID(_xlpm.z,_xlpm.x,1),
    _xlpm.combined, _xlfn.HSTACK(_xlpm.x,_xlpm.y),
    _xlfn.CHOOSECOLS(_xlfn._xlws.SORT(_xlpm.combined,1,-1),2))),$C398),
H$12=$E398,LEFT(H397,LEN(H397)-$C398),TRUE, H397)</f>
        <v>TR</v>
      </c>
      <c r="I398" t="str" cm="1">
        <f t="array" ref="I398">_xlfn.IFS($G398=I$12,
  I397&amp;LEFT(_xlfn.CONCAT(
    _xlfn.LET(_xlpm.z, _xlfn.XLOOKUP($E398,_xlfn.ANCHORARRAY($H$12),$H397:$P397),
    _xlpm.x,_xlfn.SEQUENCE(LEN(_xlpm.z)),
    _xlpm.y, MID(_xlpm.z,_xlpm.x,1),
    _xlpm.combined, _xlfn.HSTACK(_xlpm.x,_xlpm.y),
    _xlfn.CHOOSECOLS(_xlfn._xlws.SORT(_xlpm.combined,1,-1),2))),$C398),
I$12=$E398,LEFT(I397,LEN(I397)-$C398),TRUE, I397)</f>
        <v>NHFQQ</v>
      </c>
      <c r="J398" t="str" cm="1">
        <f t="array" ref="J398">_xlfn.IFS($G398=J$12,
  J397&amp;LEFT(_xlfn.CONCAT(
    _xlfn.LET(_xlpm.z, _xlfn.XLOOKUP($E398,_xlfn.ANCHORARRAY($H$12),$H397:$P397),
    _xlpm.x,_xlfn.SEQUENCE(LEN(_xlpm.z)),
    _xlpm.y, MID(_xlpm.z,_xlpm.x,1),
    _xlpm.combined, _xlfn.HSTACK(_xlpm.x,_xlpm.y),
    _xlfn.CHOOSECOLS(_xlfn._xlws.SORT(_xlpm.combined,1,-1),2))),$C398),
J$12=$E398,LEFT(J397,LEN(J397)-$C398),TRUE, J397)</f>
        <v>GFHDNBZNQDVDF</v>
      </c>
      <c r="K398" t="str" cm="1">
        <f t="array" ref="K398">_xlfn.IFS($G398=K$12,
  K397&amp;LEFT(_xlfn.CONCAT(
    _xlfn.LET(_xlpm.z, _xlfn.XLOOKUP($E398,_xlfn.ANCHORARRAY($H$12),$H397:$P397),
    _xlpm.x,_xlfn.SEQUENCE(LEN(_xlpm.z)),
    _xlpm.y, MID(_xlpm.z,_xlpm.x,1),
    _xlpm.combined, _xlfn.HSTACK(_xlpm.x,_xlpm.y),
    _xlfn.CHOOSECOLS(_xlfn._xlws.SORT(_xlpm.combined,1,-1),2))),$C398),
K$12=$E398,LEFT(K397,LEN(K397)-$C398),TRUE, K397)</f>
        <v>VPVMCZFBQPDMZFMNTZ</v>
      </c>
      <c r="L398" t="str" cm="1">
        <f t="array" ref="L398">_xlfn.IFS($G398=L$12,
  L397&amp;LEFT(_xlfn.CONCAT(
    _xlfn.LET(_xlpm.z, _xlfn.XLOOKUP($E398,_xlfn.ANCHORARRAY($H$12),$H397:$P397),
    _xlpm.x,_xlfn.SEQUENCE(LEN(_xlpm.z)),
    _xlpm.y, MID(_xlpm.z,_xlpm.x,1),
    _xlpm.combined, _xlfn.HSTACK(_xlpm.x,_xlpm.y),
    _xlfn.CHOOSECOLS(_xlfn._xlws.SORT(_xlpm.combined,1,-1),2))),$C398),
L$12=$E398,LEFT(L397,LEN(L397)-$C398),TRUE, L397)</f>
        <v/>
      </c>
      <c r="M398" t="str" cm="1">
        <f t="array" ref="M398">_xlfn.IFS($G398=M$12,
  M397&amp;LEFT(_xlfn.CONCAT(
    _xlfn.LET(_xlpm.z, _xlfn.XLOOKUP($E398,_xlfn.ANCHORARRAY($H$12),$H397:$P397),
    _xlpm.x,_xlfn.SEQUENCE(LEN(_xlpm.z)),
    _xlpm.y, MID(_xlpm.z,_xlpm.x,1),
    _xlpm.combined, _xlfn.HSTACK(_xlpm.x,_xlpm.y),
    _xlfn.CHOOSECOLS(_xlfn._xlws.SORT(_xlpm.combined,1,-1),2))),$C398),
M$12=$E398,LEFT(M397,LEN(M397)-$C398),TRUE, M397)</f>
        <v>R</v>
      </c>
      <c r="N398" t="str" cm="1">
        <f t="array" ref="N398">_xlfn.IFS($G398=N$12,
  N397&amp;LEFT(_xlfn.CONCAT(
    _xlfn.LET(_xlpm.z, _xlfn.XLOOKUP($E398,_xlfn.ANCHORARRAY($H$12),$H397:$P397),
    _xlpm.x,_xlfn.SEQUENCE(LEN(_xlpm.z)),
    _xlpm.y, MID(_xlpm.z,_xlpm.x,1),
    _xlpm.combined, _xlfn.HSTACK(_xlpm.x,_xlpm.y),
    _xlfn.CHOOSECOLS(_xlfn._xlws.SORT(_xlpm.combined,1,-1),2))),$C398),
N$12=$E398,LEFT(N397,LEN(N397)-$C398),TRUE, N397)</f>
        <v>MDLQG</v>
      </c>
      <c r="O398" t="str" cm="1">
        <f t="array" ref="O398">_xlfn.IFS($G398=O$12,
  O397&amp;LEFT(_xlfn.CONCAT(
    _xlfn.LET(_xlpm.z, _xlfn.XLOOKUP($E398,_xlfn.ANCHORARRAY($H$12),$H397:$P397),
    _xlpm.x,_xlfn.SEQUENCE(LEN(_xlpm.z)),
    _xlpm.y, MID(_xlpm.z,_xlpm.x,1),
    _xlpm.combined, _xlfn.HSTACK(_xlpm.x,_xlpm.y),
    _xlfn.CHOOSECOLS(_xlfn._xlws.SORT(_xlpm.combined,1,-1),2))),$C398),
O$12=$E398,LEFT(O397,LEN(O397)-$C398),TRUE, O397)</f>
        <v/>
      </c>
      <c r="P398" t="str" cm="1">
        <f t="array" ref="P398">_xlfn.IFS($G398=P$12,
  P397&amp;LEFT(_xlfn.CONCAT(
    _xlfn.LET(_xlpm.z, _xlfn.XLOOKUP($E398,_xlfn.ANCHORARRAY($H$12),$H397:$P397),
    _xlpm.x,_xlfn.SEQUENCE(LEN(_xlpm.z)),
    _xlpm.y, MID(_xlpm.z,_xlpm.x,1),
    _xlpm.combined, _xlfn.HSTACK(_xlpm.x,_xlpm.y),
    _xlfn.CHOOSECOLS(_xlfn._xlws.SORT(_xlpm.combined,1,-1),2))),$C398),
P$12=$E398,LEFT(P397,LEN(P397)-$C398),TRUE, P397)</f>
        <v>QBSHHWQZMDVG</v>
      </c>
    </row>
    <row r="399" spans="1:16" ht="17" x14ac:dyDescent="0.25">
      <c r="A399" s="3" t="s">
        <v>141</v>
      </c>
      <c r="B399" t="str" cm="1">
        <f t="array" ref="B399:G399">IFERROR(_xlfn.TEXTSPLIT(A399," ")*1,_xlfn.TEXTSPLIT(A399," "))</f>
        <v>move</v>
      </c>
      <c r="C399">
        <v>5</v>
      </c>
      <c r="D399" t="str">
        <v>from</v>
      </c>
      <c r="E399">
        <v>4</v>
      </c>
      <c r="F399" t="str">
        <v>to</v>
      </c>
      <c r="G399">
        <v>1</v>
      </c>
      <c r="H399" t="str" cm="1">
        <f t="array" ref="H399">_xlfn.IFS($G399=H$12,
  H398&amp;LEFT(_xlfn.CONCAT(
    _xlfn.LET(_xlpm.z, _xlfn.XLOOKUP($E399,_xlfn.ANCHORARRAY($H$12),$H398:$P398),
    _xlpm.x,_xlfn.SEQUENCE(LEN(_xlpm.z)),
    _xlpm.y, MID(_xlpm.z,_xlpm.x,1),
    _xlpm.combined, _xlfn.HSTACK(_xlpm.x,_xlpm.y),
    _xlfn.CHOOSECOLS(_xlfn._xlws.SORT(_xlpm.combined,1,-1),2))),$C399),
H$12=$E399,LEFT(H398,LEN(H398)-$C399),TRUE, H398)</f>
        <v>TRZTNMF</v>
      </c>
      <c r="I399" t="str" cm="1">
        <f t="array" ref="I399">_xlfn.IFS($G399=I$12,
  I398&amp;LEFT(_xlfn.CONCAT(
    _xlfn.LET(_xlpm.z, _xlfn.XLOOKUP($E399,_xlfn.ANCHORARRAY($H$12),$H398:$P398),
    _xlpm.x,_xlfn.SEQUENCE(LEN(_xlpm.z)),
    _xlpm.y, MID(_xlpm.z,_xlpm.x,1),
    _xlpm.combined, _xlfn.HSTACK(_xlpm.x,_xlpm.y),
    _xlfn.CHOOSECOLS(_xlfn._xlws.SORT(_xlpm.combined,1,-1),2))),$C399),
I$12=$E399,LEFT(I398,LEN(I398)-$C399),TRUE, I398)</f>
        <v>NHFQQ</v>
      </c>
      <c r="J399" t="str" cm="1">
        <f t="array" ref="J399">_xlfn.IFS($G399=J$12,
  J398&amp;LEFT(_xlfn.CONCAT(
    _xlfn.LET(_xlpm.z, _xlfn.XLOOKUP($E399,_xlfn.ANCHORARRAY($H$12),$H398:$P398),
    _xlpm.x,_xlfn.SEQUENCE(LEN(_xlpm.z)),
    _xlpm.y, MID(_xlpm.z,_xlpm.x,1),
    _xlpm.combined, _xlfn.HSTACK(_xlpm.x,_xlpm.y),
    _xlfn.CHOOSECOLS(_xlfn._xlws.SORT(_xlpm.combined,1,-1),2))),$C399),
J$12=$E399,LEFT(J398,LEN(J398)-$C399),TRUE, J398)</f>
        <v>GFHDNBZNQDVDF</v>
      </c>
      <c r="K399" t="str" cm="1">
        <f t="array" ref="K399">_xlfn.IFS($G399=K$12,
  K398&amp;LEFT(_xlfn.CONCAT(
    _xlfn.LET(_xlpm.z, _xlfn.XLOOKUP($E399,_xlfn.ANCHORARRAY($H$12),$H398:$P398),
    _xlpm.x,_xlfn.SEQUENCE(LEN(_xlpm.z)),
    _xlpm.y, MID(_xlpm.z,_xlpm.x,1),
    _xlpm.combined, _xlfn.HSTACK(_xlpm.x,_xlpm.y),
    _xlfn.CHOOSECOLS(_xlfn._xlws.SORT(_xlpm.combined,1,-1),2))),$C399),
K$12=$E399,LEFT(K398,LEN(K398)-$C399),TRUE, K398)</f>
        <v>VPVMCZFBQPDMZ</v>
      </c>
      <c r="L399" t="str" cm="1">
        <f t="array" ref="L399">_xlfn.IFS($G399=L$12,
  L398&amp;LEFT(_xlfn.CONCAT(
    _xlfn.LET(_xlpm.z, _xlfn.XLOOKUP($E399,_xlfn.ANCHORARRAY($H$12),$H398:$P398),
    _xlpm.x,_xlfn.SEQUENCE(LEN(_xlpm.z)),
    _xlpm.y, MID(_xlpm.z,_xlpm.x,1),
    _xlpm.combined, _xlfn.HSTACK(_xlpm.x,_xlpm.y),
    _xlfn.CHOOSECOLS(_xlfn._xlws.SORT(_xlpm.combined,1,-1),2))),$C399),
L$12=$E399,LEFT(L398,LEN(L398)-$C399),TRUE, L398)</f>
        <v/>
      </c>
      <c r="M399" t="str" cm="1">
        <f t="array" ref="M399">_xlfn.IFS($G399=M$12,
  M398&amp;LEFT(_xlfn.CONCAT(
    _xlfn.LET(_xlpm.z, _xlfn.XLOOKUP($E399,_xlfn.ANCHORARRAY($H$12),$H398:$P398),
    _xlpm.x,_xlfn.SEQUENCE(LEN(_xlpm.z)),
    _xlpm.y, MID(_xlpm.z,_xlpm.x,1),
    _xlpm.combined, _xlfn.HSTACK(_xlpm.x,_xlpm.y),
    _xlfn.CHOOSECOLS(_xlfn._xlws.SORT(_xlpm.combined,1,-1),2))),$C399),
M$12=$E399,LEFT(M398,LEN(M398)-$C399),TRUE, M398)</f>
        <v>R</v>
      </c>
      <c r="N399" t="str" cm="1">
        <f t="array" ref="N399">_xlfn.IFS($G399=N$12,
  N398&amp;LEFT(_xlfn.CONCAT(
    _xlfn.LET(_xlpm.z, _xlfn.XLOOKUP($E399,_xlfn.ANCHORARRAY($H$12),$H398:$P398),
    _xlpm.x,_xlfn.SEQUENCE(LEN(_xlpm.z)),
    _xlpm.y, MID(_xlpm.z,_xlpm.x,1),
    _xlpm.combined, _xlfn.HSTACK(_xlpm.x,_xlpm.y),
    _xlfn.CHOOSECOLS(_xlfn._xlws.SORT(_xlpm.combined,1,-1),2))),$C399),
N$12=$E399,LEFT(N398,LEN(N398)-$C399),TRUE, N398)</f>
        <v>MDLQG</v>
      </c>
      <c r="O399" t="str" cm="1">
        <f t="array" ref="O399">_xlfn.IFS($G399=O$12,
  O398&amp;LEFT(_xlfn.CONCAT(
    _xlfn.LET(_xlpm.z, _xlfn.XLOOKUP($E399,_xlfn.ANCHORARRAY($H$12),$H398:$P398),
    _xlpm.x,_xlfn.SEQUENCE(LEN(_xlpm.z)),
    _xlpm.y, MID(_xlpm.z,_xlpm.x,1),
    _xlpm.combined, _xlfn.HSTACK(_xlpm.x,_xlpm.y),
    _xlfn.CHOOSECOLS(_xlfn._xlws.SORT(_xlpm.combined,1,-1),2))),$C399),
O$12=$E399,LEFT(O398,LEN(O398)-$C399),TRUE, O398)</f>
        <v/>
      </c>
      <c r="P399" t="str" cm="1">
        <f t="array" ref="P399">_xlfn.IFS($G399=P$12,
  P398&amp;LEFT(_xlfn.CONCAT(
    _xlfn.LET(_xlpm.z, _xlfn.XLOOKUP($E399,_xlfn.ANCHORARRAY($H$12),$H398:$P398),
    _xlpm.x,_xlfn.SEQUENCE(LEN(_xlpm.z)),
    _xlpm.y, MID(_xlpm.z,_xlpm.x,1),
    _xlpm.combined, _xlfn.HSTACK(_xlpm.x,_xlpm.y),
    _xlfn.CHOOSECOLS(_xlfn._xlws.SORT(_xlpm.combined,1,-1),2))),$C399),
P$12=$E399,LEFT(P398,LEN(P398)-$C399),TRUE, P398)</f>
        <v>QBSHHWQZMDVG</v>
      </c>
    </row>
    <row r="400" spans="1:16" ht="17" x14ac:dyDescent="0.25">
      <c r="A400" s="3" t="s">
        <v>69</v>
      </c>
      <c r="B400" t="str" cm="1">
        <f t="array" ref="B400:G400">IFERROR(_xlfn.TEXTSPLIT(A400," ")*1,_xlfn.TEXTSPLIT(A400," "))</f>
        <v>move</v>
      </c>
      <c r="C400">
        <v>1</v>
      </c>
      <c r="D400" t="str">
        <v>from</v>
      </c>
      <c r="E400">
        <v>6</v>
      </c>
      <c r="F400" t="str">
        <v>to</v>
      </c>
      <c r="G400">
        <v>7</v>
      </c>
      <c r="H400" t="str" cm="1">
        <f t="array" ref="H400">_xlfn.IFS($G400=H$12,
  H399&amp;LEFT(_xlfn.CONCAT(
    _xlfn.LET(_xlpm.z, _xlfn.XLOOKUP($E400,_xlfn.ANCHORARRAY($H$12),$H399:$P399),
    _xlpm.x,_xlfn.SEQUENCE(LEN(_xlpm.z)),
    _xlpm.y, MID(_xlpm.z,_xlpm.x,1),
    _xlpm.combined, _xlfn.HSTACK(_xlpm.x,_xlpm.y),
    _xlfn.CHOOSECOLS(_xlfn._xlws.SORT(_xlpm.combined,1,-1),2))),$C400),
H$12=$E400,LEFT(H399,LEN(H399)-$C400),TRUE, H399)</f>
        <v>TRZTNMF</v>
      </c>
      <c r="I400" t="str" cm="1">
        <f t="array" ref="I400">_xlfn.IFS($G400=I$12,
  I399&amp;LEFT(_xlfn.CONCAT(
    _xlfn.LET(_xlpm.z, _xlfn.XLOOKUP($E400,_xlfn.ANCHORARRAY($H$12),$H399:$P399),
    _xlpm.x,_xlfn.SEQUENCE(LEN(_xlpm.z)),
    _xlpm.y, MID(_xlpm.z,_xlpm.x,1),
    _xlpm.combined, _xlfn.HSTACK(_xlpm.x,_xlpm.y),
    _xlfn.CHOOSECOLS(_xlfn._xlws.SORT(_xlpm.combined,1,-1),2))),$C400),
I$12=$E400,LEFT(I399,LEN(I399)-$C400),TRUE, I399)</f>
        <v>NHFQQ</v>
      </c>
      <c r="J400" t="str" cm="1">
        <f t="array" ref="J400">_xlfn.IFS($G400=J$12,
  J399&amp;LEFT(_xlfn.CONCAT(
    _xlfn.LET(_xlpm.z, _xlfn.XLOOKUP($E400,_xlfn.ANCHORARRAY($H$12),$H399:$P399),
    _xlpm.x,_xlfn.SEQUENCE(LEN(_xlpm.z)),
    _xlpm.y, MID(_xlpm.z,_xlpm.x,1),
    _xlpm.combined, _xlfn.HSTACK(_xlpm.x,_xlpm.y),
    _xlfn.CHOOSECOLS(_xlfn._xlws.SORT(_xlpm.combined,1,-1),2))),$C400),
J$12=$E400,LEFT(J399,LEN(J399)-$C400),TRUE, J399)</f>
        <v>GFHDNBZNQDVDF</v>
      </c>
      <c r="K400" t="str" cm="1">
        <f t="array" ref="K400">_xlfn.IFS($G400=K$12,
  K399&amp;LEFT(_xlfn.CONCAT(
    _xlfn.LET(_xlpm.z, _xlfn.XLOOKUP($E400,_xlfn.ANCHORARRAY($H$12),$H399:$P399),
    _xlpm.x,_xlfn.SEQUENCE(LEN(_xlpm.z)),
    _xlpm.y, MID(_xlpm.z,_xlpm.x,1),
    _xlpm.combined, _xlfn.HSTACK(_xlpm.x,_xlpm.y),
    _xlfn.CHOOSECOLS(_xlfn._xlws.SORT(_xlpm.combined,1,-1),2))),$C400),
K$12=$E400,LEFT(K399,LEN(K399)-$C400),TRUE, K399)</f>
        <v>VPVMCZFBQPDMZ</v>
      </c>
      <c r="L400" t="str" cm="1">
        <f t="array" ref="L400">_xlfn.IFS($G400=L$12,
  L399&amp;LEFT(_xlfn.CONCAT(
    _xlfn.LET(_xlpm.z, _xlfn.XLOOKUP($E400,_xlfn.ANCHORARRAY($H$12),$H399:$P399),
    _xlpm.x,_xlfn.SEQUENCE(LEN(_xlpm.z)),
    _xlpm.y, MID(_xlpm.z,_xlpm.x,1),
    _xlpm.combined, _xlfn.HSTACK(_xlpm.x,_xlpm.y),
    _xlfn.CHOOSECOLS(_xlfn._xlws.SORT(_xlpm.combined,1,-1),2))),$C400),
L$12=$E400,LEFT(L399,LEN(L399)-$C400),TRUE, L399)</f>
        <v/>
      </c>
      <c r="M400" t="str" cm="1">
        <f t="array" ref="M400">_xlfn.IFS($G400=M$12,
  M399&amp;LEFT(_xlfn.CONCAT(
    _xlfn.LET(_xlpm.z, _xlfn.XLOOKUP($E400,_xlfn.ANCHORARRAY($H$12),$H399:$P399),
    _xlpm.x,_xlfn.SEQUENCE(LEN(_xlpm.z)),
    _xlpm.y, MID(_xlpm.z,_xlpm.x,1),
    _xlpm.combined, _xlfn.HSTACK(_xlpm.x,_xlpm.y),
    _xlfn.CHOOSECOLS(_xlfn._xlws.SORT(_xlpm.combined,1,-1),2))),$C400),
M$12=$E400,LEFT(M399,LEN(M399)-$C400),TRUE, M399)</f>
        <v/>
      </c>
      <c r="N400" t="str" cm="1">
        <f t="array" ref="N400">_xlfn.IFS($G400=N$12,
  N399&amp;LEFT(_xlfn.CONCAT(
    _xlfn.LET(_xlpm.z, _xlfn.XLOOKUP($E400,_xlfn.ANCHORARRAY($H$12),$H399:$P399),
    _xlpm.x,_xlfn.SEQUENCE(LEN(_xlpm.z)),
    _xlpm.y, MID(_xlpm.z,_xlpm.x,1),
    _xlpm.combined, _xlfn.HSTACK(_xlpm.x,_xlpm.y),
    _xlfn.CHOOSECOLS(_xlfn._xlws.SORT(_xlpm.combined,1,-1),2))),$C400),
N$12=$E400,LEFT(N399,LEN(N399)-$C400),TRUE, N399)</f>
        <v>MDLQGR</v>
      </c>
      <c r="O400" t="str" cm="1">
        <f t="array" ref="O400">_xlfn.IFS($G400=O$12,
  O399&amp;LEFT(_xlfn.CONCAT(
    _xlfn.LET(_xlpm.z, _xlfn.XLOOKUP($E400,_xlfn.ANCHORARRAY($H$12),$H399:$P399),
    _xlpm.x,_xlfn.SEQUENCE(LEN(_xlpm.z)),
    _xlpm.y, MID(_xlpm.z,_xlpm.x,1),
    _xlpm.combined, _xlfn.HSTACK(_xlpm.x,_xlpm.y),
    _xlfn.CHOOSECOLS(_xlfn._xlws.SORT(_xlpm.combined,1,-1),2))),$C400),
O$12=$E400,LEFT(O399,LEN(O399)-$C400),TRUE, O399)</f>
        <v/>
      </c>
      <c r="P400" t="str" cm="1">
        <f t="array" ref="P400">_xlfn.IFS($G400=P$12,
  P399&amp;LEFT(_xlfn.CONCAT(
    _xlfn.LET(_xlpm.z, _xlfn.XLOOKUP($E400,_xlfn.ANCHORARRAY($H$12),$H399:$P399),
    _xlpm.x,_xlfn.SEQUENCE(LEN(_xlpm.z)),
    _xlpm.y, MID(_xlpm.z,_xlpm.x,1),
    _xlpm.combined, _xlfn.HSTACK(_xlpm.x,_xlpm.y),
    _xlfn.CHOOSECOLS(_xlfn._xlws.SORT(_xlpm.combined,1,-1),2))),$C400),
P$12=$E400,LEFT(P399,LEN(P399)-$C400),TRUE, P399)</f>
        <v>QBSHHWQZMDVG</v>
      </c>
    </row>
    <row r="401" spans="1:16" ht="17" x14ac:dyDescent="0.25">
      <c r="A401" s="3" t="s">
        <v>168</v>
      </c>
      <c r="B401" t="str" cm="1">
        <f t="array" ref="B401:G401">IFERROR(_xlfn.TEXTSPLIT(A401," ")*1,_xlfn.TEXTSPLIT(A401," "))</f>
        <v>move</v>
      </c>
      <c r="C401">
        <v>7</v>
      </c>
      <c r="D401" t="str">
        <v>from</v>
      </c>
      <c r="E401">
        <v>9</v>
      </c>
      <c r="F401" t="str">
        <v>to</v>
      </c>
      <c r="G401">
        <v>3</v>
      </c>
      <c r="H401" t="str" cm="1">
        <f t="array" ref="H401">_xlfn.IFS($G401=H$12,
  H400&amp;LEFT(_xlfn.CONCAT(
    _xlfn.LET(_xlpm.z, _xlfn.XLOOKUP($E401,_xlfn.ANCHORARRAY($H$12),$H400:$P400),
    _xlpm.x,_xlfn.SEQUENCE(LEN(_xlpm.z)),
    _xlpm.y, MID(_xlpm.z,_xlpm.x,1),
    _xlpm.combined, _xlfn.HSTACK(_xlpm.x,_xlpm.y),
    _xlfn.CHOOSECOLS(_xlfn._xlws.SORT(_xlpm.combined,1,-1),2))),$C401),
H$12=$E401,LEFT(H400,LEN(H400)-$C401),TRUE, H400)</f>
        <v>TRZTNMF</v>
      </c>
      <c r="I401" t="str" cm="1">
        <f t="array" ref="I401">_xlfn.IFS($G401=I$12,
  I400&amp;LEFT(_xlfn.CONCAT(
    _xlfn.LET(_xlpm.z, _xlfn.XLOOKUP($E401,_xlfn.ANCHORARRAY($H$12),$H400:$P400),
    _xlpm.x,_xlfn.SEQUENCE(LEN(_xlpm.z)),
    _xlpm.y, MID(_xlpm.z,_xlpm.x,1),
    _xlpm.combined, _xlfn.HSTACK(_xlpm.x,_xlpm.y),
    _xlfn.CHOOSECOLS(_xlfn._xlws.SORT(_xlpm.combined,1,-1),2))),$C401),
I$12=$E401,LEFT(I400,LEN(I400)-$C401),TRUE, I400)</f>
        <v>NHFQQ</v>
      </c>
      <c r="J401" t="str" cm="1">
        <f t="array" ref="J401">_xlfn.IFS($G401=J$12,
  J400&amp;LEFT(_xlfn.CONCAT(
    _xlfn.LET(_xlpm.z, _xlfn.XLOOKUP($E401,_xlfn.ANCHORARRAY($H$12),$H400:$P400),
    _xlpm.x,_xlfn.SEQUENCE(LEN(_xlpm.z)),
    _xlpm.y, MID(_xlpm.z,_xlpm.x,1),
    _xlpm.combined, _xlfn.HSTACK(_xlpm.x,_xlpm.y),
    _xlfn.CHOOSECOLS(_xlfn._xlws.SORT(_xlpm.combined,1,-1),2))),$C401),
J$12=$E401,LEFT(J400,LEN(J400)-$C401),TRUE, J400)</f>
        <v>GFHDNBZNQDVDFGVDMZQW</v>
      </c>
      <c r="K401" t="str" cm="1">
        <f t="array" ref="K401">_xlfn.IFS($G401=K$12,
  K400&amp;LEFT(_xlfn.CONCAT(
    _xlfn.LET(_xlpm.z, _xlfn.XLOOKUP($E401,_xlfn.ANCHORARRAY($H$12),$H400:$P400),
    _xlpm.x,_xlfn.SEQUENCE(LEN(_xlpm.z)),
    _xlpm.y, MID(_xlpm.z,_xlpm.x,1),
    _xlpm.combined, _xlfn.HSTACK(_xlpm.x,_xlpm.y),
    _xlfn.CHOOSECOLS(_xlfn._xlws.SORT(_xlpm.combined,1,-1),2))),$C401),
K$12=$E401,LEFT(K400,LEN(K400)-$C401),TRUE, K400)</f>
        <v>VPVMCZFBQPDMZ</v>
      </c>
      <c r="L401" t="str" cm="1">
        <f t="array" ref="L401">_xlfn.IFS($G401=L$12,
  L400&amp;LEFT(_xlfn.CONCAT(
    _xlfn.LET(_xlpm.z, _xlfn.XLOOKUP($E401,_xlfn.ANCHORARRAY($H$12),$H400:$P400),
    _xlpm.x,_xlfn.SEQUENCE(LEN(_xlpm.z)),
    _xlpm.y, MID(_xlpm.z,_xlpm.x,1),
    _xlpm.combined, _xlfn.HSTACK(_xlpm.x,_xlpm.y),
    _xlfn.CHOOSECOLS(_xlfn._xlws.SORT(_xlpm.combined,1,-1),2))),$C401),
L$12=$E401,LEFT(L400,LEN(L400)-$C401),TRUE, L400)</f>
        <v/>
      </c>
      <c r="M401" t="str" cm="1">
        <f t="array" ref="M401">_xlfn.IFS($G401=M$12,
  M400&amp;LEFT(_xlfn.CONCAT(
    _xlfn.LET(_xlpm.z, _xlfn.XLOOKUP($E401,_xlfn.ANCHORARRAY($H$12),$H400:$P400),
    _xlpm.x,_xlfn.SEQUENCE(LEN(_xlpm.z)),
    _xlpm.y, MID(_xlpm.z,_xlpm.x,1),
    _xlpm.combined, _xlfn.HSTACK(_xlpm.x,_xlpm.y),
    _xlfn.CHOOSECOLS(_xlfn._xlws.SORT(_xlpm.combined,1,-1),2))),$C401),
M$12=$E401,LEFT(M400,LEN(M400)-$C401),TRUE, M400)</f>
        <v/>
      </c>
      <c r="N401" t="str" cm="1">
        <f t="array" ref="N401">_xlfn.IFS($G401=N$12,
  N400&amp;LEFT(_xlfn.CONCAT(
    _xlfn.LET(_xlpm.z, _xlfn.XLOOKUP($E401,_xlfn.ANCHORARRAY($H$12),$H400:$P400),
    _xlpm.x,_xlfn.SEQUENCE(LEN(_xlpm.z)),
    _xlpm.y, MID(_xlpm.z,_xlpm.x,1),
    _xlpm.combined, _xlfn.HSTACK(_xlpm.x,_xlpm.y),
    _xlfn.CHOOSECOLS(_xlfn._xlws.SORT(_xlpm.combined,1,-1),2))),$C401),
N$12=$E401,LEFT(N400,LEN(N400)-$C401),TRUE, N400)</f>
        <v>MDLQGR</v>
      </c>
      <c r="O401" t="str" cm="1">
        <f t="array" ref="O401">_xlfn.IFS($G401=O$12,
  O400&amp;LEFT(_xlfn.CONCAT(
    _xlfn.LET(_xlpm.z, _xlfn.XLOOKUP($E401,_xlfn.ANCHORARRAY($H$12),$H400:$P400),
    _xlpm.x,_xlfn.SEQUENCE(LEN(_xlpm.z)),
    _xlpm.y, MID(_xlpm.z,_xlpm.x,1),
    _xlpm.combined, _xlfn.HSTACK(_xlpm.x,_xlpm.y),
    _xlfn.CHOOSECOLS(_xlfn._xlws.SORT(_xlpm.combined,1,-1),2))),$C401),
O$12=$E401,LEFT(O400,LEN(O400)-$C401),TRUE, O400)</f>
        <v/>
      </c>
      <c r="P401" t="str" cm="1">
        <f t="array" ref="P401">_xlfn.IFS($G401=P$12,
  P400&amp;LEFT(_xlfn.CONCAT(
    _xlfn.LET(_xlpm.z, _xlfn.XLOOKUP($E401,_xlfn.ANCHORARRAY($H$12),$H400:$P400),
    _xlpm.x,_xlfn.SEQUENCE(LEN(_xlpm.z)),
    _xlpm.y, MID(_xlpm.z,_xlpm.x,1),
    _xlpm.combined, _xlfn.HSTACK(_xlpm.x,_xlpm.y),
    _xlfn.CHOOSECOLS(_xlfn._xlws.SORT(_xlpm.combined,1,-1),2))),$C401),
P$12=$E401,LEFT(P400,LEN(P400)-$C401),TRUE, P400)</f>
        <v>QBSHH</v>
      </c>
    </row>
    <row r="402" spans="1:16" ht="17" x14ac:dyDescent="0.25">
      <c r="A402" s="3" t="s">
        <v>297</v>
      </c>
      <c r="B402" t="str" cm="1">
        <f t="array" ref="B402:G402">IFERROR(_xlfn.TEXTSPLIT(A402," ")*1,_xlfn.TEXTSPLIT(A402," "))</f>
        <v>move</v>
      </c>
      <c r="C402">
        <v>1</v>
      </c>
      <c r="D402" t="str">
        <v>from</v>
      </c>
      <c r="E402">
        <v>4</v>
      </c>
      <c r="F402" t="str">
        <v>to</v>
      </c>
      <c r="G402">
        <v>7</v>
      </c>
      <c r="H402" t="str" cm="1">
        <f t="array" ref="H402">_xlfn.IFS($G402=H$12,
  H401&amp;LEFT(_xlfn.CONCAT(
    _xlfn.LET(_xlpm.z, _xlfn.XLOOKUP($E402,_xlfn.ANCHORARRAY($H$12),$H401:$P401),
    _xlpm.x,_xlfn.SEQUENCE(LEN(_xlpm.z)),
    _xlpm.y, MID(_xlpm.z,_xlpm.x,1),
    _xlpm.combined, _xlfn.HSTACK(_xlpm.x,_xlpm.y),
    _xlfn.CHOOSECOLS(_xlfn._xlws.SORT(_xlpm.combined,1,-1),2))),$C402),
H$12=$E402,LEFT(H401,LEN(H401)-$C402),TRUE, H401)</f>
        <v>TRZTNMF</v>
      </c>
      <c r="I402" t="str" cm="1">
        <f t="array" ref="I402">_xlfn.IFS($G402=I$12,
  I401&amp;LEFT(_xlfn.CONCAT(
    _xlfn.LET(_xlpm.z, _xlfn.XLOOKUP($E402,_xlfn.ANCHORARRAY($H$12),$H401:$P401),
    _xlpm.x,_xlfn.SEQUENCE(LEN(_xlpm.z)),
    _xlpm.y, MID(_xlpm.z,_xlpm.x,1),
    _xlpm.combined, _xlfn.HSTACK(_xlpm.x,_xlpm.y),
    _xlfn.CHOOSECOLS(_xlfn._xlws.SORT(_xlpm.combined,1,-1),2))),$C402),
I$12=$E402,LEFT(I401,LEN(I401)-$C402),TRUE, I401)</f>
        <v>NHFQQ</v>
      </c>
      <c r="J402" t="str" cm="1">
        <f t="array" ref="J402">_xlfn.IFS($G402=J$12,
  J401&amp;LEFT(_xlfn.CONCAT(
    _xlfn.LET(_xlpm.z, _xlfn.XLOOKUP($E402,_xlfn.ANCHORARRAY($H$12),$H401:$P401),
    _xlpm.x,_xlfn.SEQUENCE(LEN(_xlpm.z)),
    _xlpm.y, MID(_xlpm.z,_xlpm.x,1),
    _xlpm.combined, _xlfn.HSTACK(_xlpm.x,_xlpm.y),
    _xlfn.CHOOSECOLS(_xlfn._xlws.SORT(_xlpm.combined,1,-1),2))),$C402),
J$12=$E402,LEFT(J401,LEN(J401)-$C402),TRUE, J401)</f>
        <v>GFHDNBZNQDVDFGVDMZQW</v>
      </c>
      <c r="K402" t="str" cm="1">
        <f t="array" ref="K402">_xlfn.IFS($G402=K$12,
  K401&amp;LEFT(_xlfn.CONCAT(
    _xlfn.LET(_xlpm.z, _xlfn.XLOOKUP($E402,_xlfn.ANCHORARRAY($H$12),$H401:$P401),
    _xlpm.x,_xlfn.SEQUENCE(LEN(_xlpm.z)),
    _xlpm.y, MID(_xlpm.z,_xlpm.x,1),
    _xlpm.combined, _xlfn.HSTACK(_xlpm.x,_xlpm.y),
    _xlfn.CHOOSECOLS(_xlfn._xlws.SORT(_xlpm.combined,1,-1),2))),$C402),
K$12=$E402,LEFT(K401,LEN(K401)-$C402),TRUE, K401)</f>
        <v>VPVMCZFBQPDM</v>
      </c>
      <c r="L402" t="str" cm="1">
        <f t="array" ref="L402">_xlfn.IFS($G402=L$12,
  L401&amp;LEFT(_xlfn.CONCAT(
    _xlfn.LET(_xlpm.z, _xlfn.XLOOKUP($E402,_xlfn.ANCHORARRAY($H$12),$H401:$P401),
    _xlpm.x,_xlfn.SEQUENCE(LEN(_xlpm.z)),
    _xlpm.y, MID(_xlpm.z,_xlpm.x,1),
    _xlpm.combined, _xlfn.HSTACK(_xlpm.x,_xlpm.y),
    _xlfn.CHOOSECOLS(_xlfn._xlws.SORT(_xlpm.combined,1,-1),2))),$C402),
L$12=$E402,LEFT(L401,LEN(L401)-$C402),TRUE, L401)</f>
        <v/>
      </c>
      <c r="M402" t="str" cm="1">
        <f t="array" ref="M402">_xlfn.IFS($G402=M$12,
  M401&amp;LEFT(_xlfn.CONCAT(
    _xlfn.LET(_xlpm.z, _xlfn.XLOOKUP($E402,_xlfn.ANCHORARRAY($H$12),$H401:$P401),
    _xlpm.x,_xlfn.SEQUENCE(LEN(_xlpm.z)),
    _xlpm.y, MID(_xlpm.z,_xlpm.x,1),
    _xlpm.combined, _xlfn.HSTACK(_xlpm.x,_xlpm.y),
    _xlfn.CHOOSECOLS(_xlfn._xlws.SORT(_xlpm.combined,1,-1),2))),$C402),
M$12=$E402,LEFT(M401,LEN(M401)-$C402),TRUE, M401)</f>
        <v/>
      </c>
      <c r="N402" t="str" cm="1">
        <f t="array" ref="N402">_xlfn.IFS($G402=N$12,
  N401&amp;LEFT(_xlfn.CONCAT(
    _xlfn.LET(_xlpm.z, _xlfn.XLOOKUP($E402,_xlfn.ANCHORARRAY($H$12),$H401:$P401),
    _xlpm.x,_xlfn.SEQUENCE(LEN(_xlpm.z)),
    _xlpm.y, MID(_xlpm.z,_xlpm.x,1),
    _xlpm.combined, _xlfn.HSTACK(_xlpm.x,_xlpm.y),
    _xlfn.CHOOSECOLS(_xlfn._xlws.SORT(_xlpm.combined,1,-1),2))),$C402),
N$12=$E402,LEFT(N401,LEN(N401)-$C402),TRUE, N401)</f>
        <v>MDLQGRZ</v>
      </c>
      <c r="O402" t="str" cm="1">
        <f t="array" ref="O402">_xlfn.IFS($G402=O$12,
  O401&amp;LEFT(_xlfn.CONCAT(
    _xlfn.LET(_xlpm.z, _xlfn.XLOOKUP($E402,_xlfn.ANCHORARRAY($H$12),$H401:$P401),
    _xlpm.x,_xlfn.SEQUENCE(LEN(_xlpm.z)),
    _xlpm.y, MID(_xlpm.z,_xlpm.x,1),
    _xlpm.combined, _xlfn.HSTACK(_xlpm.x,_xlpm.y),
    _xlfn.CHOOSECOLS(_xlfn._xlws.SORT(_xlpm.combined,1,-1),2))),$C402),
O$12=$E402,LEFT(O401,LEN(O401)-$C402),TRUE, O401)</f>
        <v/>
      </c>
      <c r="P402" t="str" cm="1">
        <f t="array" ref="P402">_xlfn.IFS($G402=P$12,
  P401&amp;LEFT(_xlfn.CONCAT(
    _xlfn.LET(_xlpm.z, _xlfn.XLOOKUP($E402,_xlfn.ANCHORARRAY($H$12),$H401:$P401),
    _xlpm.x,_xlfn.SEQUENCE(LEN(_xlpm.z)),
    _xlpm.y, MID(_xlpm.z,_xlpm.x,1),
    _xlpm.combined, _xlfn.HSTACK(_xlpm.x,_xlpm.y),
    _xlfn.CHOOSECOLS(_xlfn._xlws.SORT(_xlpm.combined,1,-1),2))),$C402),
P$12=$E402,LEFT(P401,LEN(P401)-$C402),TRUE, P401)</f>
        <v>QBSHH</v>
      </c>
    </row>
    <row r="403" spans="1:16" ht="17" x14ac:dyDescent="0.25">
      <c r="A403" s="3" t="s">
        <v>298</v>
      </c>
      <c r="B403" t="str" cm="1">
        <f t="array" ref="B403:G403">IFERROR(_xlfn.TEXTSPLIT(A403," ")*1,_xlfn.TEXTSPLIT(A403," "))</f>
        <v>move</v>
      </c>
      <c r="C403">
        <v>1</v>
      </c>
      <c r="D403" t="str">
        <v>from</v>
      </c>
      <c r="E403">
        <v>9</v>
      </c>
      <c r="F403" t="str">
        <v>to</v>
      </c>
      <c r="G403">
        <v>6</v>
      </c>
      <c r="H403" t="str" cm="1">
        <f t="array" ref="H403">_xlfn.IFS($G403=H$12,
  H402&amp;LEFT(_xlfn.CONCAT(
    _xlfn.LET(_xlpm.z, _xlfn.XLOOKUP($E403,_xlfn.ANCHORARRAY($H$12),$H402:$P402),
    _xlpm.x,_xlfn.SEQUENCE(LEN(_xlpm.z)),
    _xlpm.y, MID(_xlpm.z,_xlpm.x,1),
    _xlpm.combined, _xlfn.HSTACK(_xlpm.x,_xlpm.y),
    _xlfn.CHOOSECOLS(_xlfn._xlws.SORT(_xlpm.combined,1,-1),2))),$C403),
H$12=$E403,LEFT(H402,LEN(H402)-$C403),TRUE, H402)</f>
        <v>TRZTNMF</v>
      </c>
      <c r="I403" t="str" cm="1">
        <f t="array" ref="I403">_xlfn.IFS($G403=I$12,
  I402&amp;LEFT(_xlfn.CONCAT(
    _xlfn.LET(_xlpm.z, _xlfn.XLOOKUP($E403,_xlfn.ANCHORARRAY($H$12),$H402:$P402),
    _xlpm.x,_xlfn.SEQUENCE(LEN(_xlpm.z)),
    _xlpm.y, MID(_xlpm.z,_xlpm.x,1),
    _xlpm.combined, _xlfn.HSTACK(_xlpm.x,_xlpm.y),
    _xlfn.CHOOSECOLS(_xlfn._xlws.SORT(_xlpm.combined,1,-1),2))),$C403),
I$12=$E403,LEFT(I402,LEN(I402)-$C403),TRUE, I402)</f>
        <v>NHFQQ</v>
      </c>
      <c r="J403" t="str" cm="1">
        <f t="array" ref="J403">_xlfn.IFS($G403=J$12,
  J402&amp;LEFT(_xlfn.CONCAT(
    _xlfn.LET(_xlpm.z, _xlfn.XLOOKUP($E403,_xlfn.ANCHORARRAY($H$12),$H402:$P402),
    _xlpm.x,_xlfn.SEQUENCE(LEN(_xlpm.z)),
    _xlpm.y, MID(_xlpm.z,_xlpm.x,1),
    _xlpm.combined, _xlfn.HSTACK(_xlpm.x,_xlpm.y),
    _xlfn.CHOOSECOLS(_xlfn._xlws.SORT(_xlpm.combined,1,-1),2))),$C403),
J$12=$E403,LEFT(J402,LEN(J402)-$C403),TRUE, J402)</f>
        <v>GFHDNBZNQDVDFGVDMZQW</v>
      </c>
      <c r="K403" t="str" cm="1">
        <f t="array" ref="K403">_xlfn.IFS($G403=K$12,
  K402&amp;LEFT(_xlfn.CONCAT(
    _xlfn.LET(_xlpm.z, _xlfn.XLOOKUP($E403,_xlfn.ANCHORARRAY($H$12),$H402:$P402),
    _xlpm.x,_xlfn.SEQUENCE(LEN(_xlpm.z)),
    _xlpm.y, MID(_xlpm.z,_xlpm.x,1),
    _xlpm.combined, _xlfn.HSTACK(_xlpm.x,_xlpm.y),
    _xlfn.CHOOSECOLS(_xlfn._xlws.SORT(_xlpm.combined,1,-1),2))),$C403),
K$12=$E403,LEFT(K402,LEN(K402)-$C403),TRUE, K402)</f>
        <v>VPVMCZFBQPDM</v>
      </c>
      <c r="L403" t="str" cm="1">
        <f t="array" ref="L403">_xlfn.IFS($G403=L$12,
  L402&amp;LEFT(_xlfn.CONCAT(
    _xlfn.LET(_xlpm.z, _xlfn.XLOOKUP($E403,_xlfn.ANCHORARRAY($H$12),$H402:$P402),
    _xlpm.x,_xlfn.SEQUENCE(LEN(_xlpm.z)),
    _xlpm.y, MID(_xlpm.z,_xlpm.x,1),
    _xlpm.combined, _xlfn.HSTACK(_xlpm.x,_xlpm.y),
    _xlfn.CHOOSECOLS(_xlfn._xlws.SORT(_xlpm.combined,1,-1),2))),$C403),
L$12=$E403,LEFT(L402,LEN(L402)-$C403),TRUE, L402)</f>
        <v/>
      </c>
      <c r="M403" t="str" cm="1">
        <f t="array" ref="M403">_xlfn.IFS($G403=M$12,
  M402&amp;LEFT(_xlfn.CONCAT(
    _xlfn.LET(_xlpm.z, _xlfn.XLOOKUP($E403,_xlfn.ANCHORARRAY($H$12),$H402:$P402),
    _xlpm.x,_xlfn.SEQUENCE(LEN(_xlpm.z)),
    _xlpm.y, MID(_xlpm.z,_xlpm.x,1),
    _xlpm.combined, _xlfn.HSTACK(_xlpm.x,_xlpm.y),
    _xlfn.CHOOSECOLS(_xlfn._xlws.SORT(_xlpm.combined,1,-1),2))),$C403),
M$12=$E403,LEFT(M402,LEN(M402)-$C403),TRUE, M402)</f>
        <v>H</v>
      </c>
      <c r="N403" t="str" cm="1">
        <f t="array" ref="N403">_xlfn.IFS($G403=N$12,
  N402&amp;LEFT(_xlfn.CONCAT(
    _xlfn.LET(_xlpm.z, _xlfn.XLOOKUP($E403,_xlfn.ANCHORARRAY($H$12),$H402:$P402),
    _xlpm.x,_xlfn.SEQUENCE(LEN(_xlpm.z)),
    _xlpm.y, MID(_xlpm.z,_xlpm.x,1),
    _xlpm.combined, _xlfn.HSTACK(_xlpm.x,_xlpm.y),
    _xlfn.CHOOSECOLS(_xlfn._xlws.SORT(_xlpm.combined,1,-1),2))),$C403),
N$12=$E403,LEFT(N402,LEN(N402)-$C403),TRUE, N402)</f>
        <v>MDLQGRZ</v>
      </c>
      <c r="O403" t="str" cm="1">
        <f t="array" ref="O403">_xlfn.IFS($G403=O$12,
  O402&amp;LEFT(_xlfn.CONCAT(
    _xlfn.LET(_xlpm.z, _xlfn.XLOOKUP($E403,_xlfn.ANCHORARRAY($H$12),$H402:$P402),
    _xlpm.x,_xlfn.SEQUENCE(LEN(_xlpm.z)),
    _xlpm.y, MID(_xlpm.z,_xlpm.x,1),
    _xlpm.combined, _xlfn.HSTACK(_xlpm.x,_xlpm.y),
    _xlfn.CHOOSECOLS(_xlfn._xlws.SORT(_xlpm.combined,1,-1),2))),$C403),
O$12=$E403,LEFT(O402,LEN(O402)-$C403),TRUE, O402)</f>
        <v/>
      </c>
      <c r="P403" t="str" cm="1">
        <f t="array" ref="P403">_xlfn.IFS($G403=P$12,
  P402&amp;LEFT(_xlfn.CONCAT(
    _xlfn.LET(_xlpm.z, _xlfn.XLOOKUP($E403,_xlfn.ANCHORARRAY($H$12),$H402:$P402),
    _xlpm.x,_xlfn.SEQUENCE(LEN(_xlpm.z)),
    _xlpm.y, MID(_xlpm.z,_xlpm.x,1),
    _xlpm.combined, _xlfn.HSTACK(_xlpm.x,_xlpm.y),
    _xlfn.CHOOSECOLS(_xlfn._xlws.SORT(_xlpm.combined,1,-1),2))),$C403),
P$12=$E403,LEFT(P402,LEN(P402)-$C403),TRUE, P402)</f>
        <v>QBSH</v>
      </c>
    </row>
    <row r="404" spans="1:16" ht="17" x14ac:dyDescent="0.25">
      <c r="A404" s="3" t="s">
        <v>112</v>
      </c>
      <c r="B404" t="str" cm="1">
        <f t="array" ref="B404:G404">IFERROR(_xlfn.TEXTSPLIT(A404," ")*1,_xlfn.TEXTSPLIT(A404," "))</f>
        <v>move</v>
      </c>
      <c r="C404">
        <v>1</v>
      </c>
      <c r="D404" t="str">
        <v>from</v>
      </c>
      <c r="E404">
        <v>6</v>
      </c>
      <c r="F404" t="str">
        <v>to</v>
      </c>
      <c r="G404">
        <v>5</v>
      </c>
      <c r="H404" t="str" cm="1">
        <f t="array" ref="H404">_xlfn.IFS($G404=H$12,
  H403&amp;LEFT(_xlfn.CONCAT(
    _xlfn.LET(_xlpm.z, _xlfn.XLOOKUP($E404,_xlfn.ANCHORARRAY($H$12),$H403:$P403),
    _xlpm.x,_xlfn.SEQUENCE(LEN(_xlpm.z)),
    _xlpm.y, MID(_xlpm.z,_xlpm.x,1),
    _xlpm.combined, _xlfn.HSTACK(_xlpm.x,_xlpm.y),
    _xlfn.CHOOSECOLS(_xlfn._xlws.SORT(_xlpm.combined,1,-1),2))),$C404),
H$12=$E404,LEFT(H403,LEN(H403)-$C404),TRUE, H403)</f>
        <v>TRZTNMF</v>
      </c>
      <c r="I404" t="str" cm="1">
        <f t="array" ref="I404">_xlfn.IFS($G404=I$12,
  I403&amp;LEFT(_xlfn.CONCAT(
    _xlfn.LET(_xlpm.z, _xlfn.XLOOKUP($E404,_xlfn.ANCHORARRAY($H$12),$H403:$P403),
    _xlpm.x,_xlfn.SEQUENCE(LEN(_xlpm.z)),
    _xlpm.y, MID(_xlpm.z,_xlpm.x,1),
    _xlpm.combined, _xlfn.HSTACK(_xlpm.x,_xlpm.y),
    _xlfn.CHOOSECOLS(_xlfn._xlws.SORT(_xlpm.combined,1,-1),2))),$C404),
I$12=$E404,LEFT(I403,LEN(I403)-$C404),TRUE, I403)</f>
        <v>NHFQQ</v>
      </c>
      <c r="J404" t="str" cm="1">
        <f t="array" ref="J404">_xlfn.IFS($G404=J$12,
  J403&amp;LEFT(_xlfn.CONCAT(
    _xlfn.LET(_xlpm.z, _xlfn.XLOOKUP($E404,_xlfn.ANCHORARRAY($H$12),$H403:$P403),
    _xlpm.x,_xlfn.SEQUENCE(LEN(_xlpm.z)),
    _xlpm.y, MID(_xlpm.z,_xlpm.x,1),
    _xlpm.combined, _xlfn.HSTACK(_xlpm.x,_xlpm.y),
    _xlfn.CHOOSECOLS(_xlfn._xlws.SORT(_xlpm.combined,1,-1),2))),$C404),
J$12=$E404,LEFT(J403,LEN(J403)-$C404),TRUE, J403)</f>
        <v>GFHDNBZNQDVDFGVDMZQW</v>
      </c>
      <c r="K404" t="str" cm="1">
        <f t="array" ref="K404">_xlfn.IFS($G404=K$12,
  K403&amp;LEFT(_xlfn.CONCAT(
    _xlfn.LET(_xlpm.z, _xlfn.XLOOKUP($E404,_xlfn.ANCHORARRAY($H$12),$H403:$P403),
    _xlpm.x,_xlfn.SEQUENCE(LEN(_xlpm.z)),
    _xlpm.y, MID(_xlpm.z,_xlpm.x,1),
    _xlpm.combined, _xlfn.HSTACK(_xlpm.x,_xlpm.y),
    _xlfn.CHOOSECOLS(_xlfn._xlws.SORT(_xlpm.combined,1,-1),2))),$C404),
K$12=$E404,LEFT(K403,LEN(K403)-$C404),TRUE, K403)</f>
        <v>VPVMCZFBQPDM</v>
      </c>
      <c r="L404" t="str" cm="1">
        <f t="array" ref="L404">_xlfn.IFS($G404=L$12,
  L403&amp;LEFT(_xlfn.CONCAT(
    _xlfn.LET(_xlpm.z, _xlfn.XLOOKUP($E404,_xlfn.ANCHORARRAY($H$12),$H403:$P403),
    _xlpm.x,_xlfn.SEQUENCE(LEN(_xlpm.z)),
    _xlpm.y, MID(_xlpm.z,_xlpm.x,1),
    _xlpm.combined, _xlfn.HSTACK(_xlpm.x,_xlpm.y),
    _xlfn.CHOOSECOLS(_xlfn._xlws.SORT(_xlpm.combined,1,-1),2))),$C404),
L$12=$E404,LEFT(L403,LEN(L403)-$C404),TRUE, L403)</f>
        <v>H</v>
      </c>
      <c r="M404" t="str" cm="1">
        <f t="array" ref="M404">_xlfn.IFS($G404=M$12,
  M403&amp;LEFT(_xlfn.CONCAT(
    _xlfn.LET(_xlpm.z, _xlfn.XLOOKUP($E404,_xlfn.ANCHORARRAY($H$12),$H403:$P403),
    _xlpm.x,_xlfn.SEQUENCE(LEN(_xlpm.z)),
    _xlpm.y, MID(_xlpm.z,_xlpm.x,1),
    _xlpm.combined, _xlfn.HSTACK(_xlpm.x,_xlpm.y),
    _xlfn.CHOOSECOLS(_xlfn._xlws.SORT(_xlpm.combined,1,-1),2))),$C404),
M$12=$E404,LEFT(M403,LEN(M403)-$C404),TRUE, M403)</f>
        <v/>
      </c>
      <c r="N404" t="str" cm="1">
        <f t="array" ref="N404">_xlfn.IFS($G404=N$12,
  N403&amp;LEFT(_xlfn.CONCAT(
    _xlfn.LET(_xlpm.z, _xlfn.XLOOKUP($E404,_xlfn.ANCHORARRAY($H$12),$H403:$P403),
    _xlpm.x,_xlfn.SEQUENCE(LEN(_xlpm.z)),
    _xlpm.y, MID(_xlpm.z,_xlpm.x,1),
    _xlpm.combined, _xlfn.HSTACK(_xlpm.x,_xlpm.y),
    _xlfn.CHOOSECOLS(_xlfn._xlws.SORT(_xlpm.combined,1,-1),2))),$C404),
N$12=$E404,LEFT(N403,LEN(N403)-$C404),TRUE, N403)</f>
        <v>MDLQGRZ</v>
      </c>
      <c r="O404" t="str" cm="1">
        <f t="array" ref="O404">_xlfn.IFS($G404=O$12,
  O403&amp;LEFT(_xlfn.CONCAT(
    _xlfn.LET(_xlpm.z, _xlfn.XLOOKUP($E404,_xlfn.ANCHORARRAY($H$12),$H403:$P403),
    _xlpm.x,_xlfn.SEQUENCE(LEN(_xlpm.z)),
    _xlpm.y, MID(_xlpm.z,_xlpm.x,1),
    _xlpm.combined, _xlfn.HSTACK(_xlpm.x,_xlpm.y),
    _xlfn.CHOOSECOLS(_xlfn._xlws.SORT(_xlpm.combined,1,-1),2))),$C404),
O$12=$E404,LEFT(O403,LEN(O403)-$C404),TRUE, O403)</f>
        <v/>
      </c>
      <c r="P404" t="str" cm="1">
        <f t="array" ref="P404">_xlfn.IFS($G404=P$12,
  P403&amp;LEFT(_xlfn.CONCAT(
    _xlfn.LET(_xlpm.z, _xlfn.XLOOKUP($E404,_xlfn.ANCHORARRAY($H$12),$H403:$P403),
    _xlpm.x,_xlfn.SEQUENCE(LEN(_xlpm.z)),
    _xlpm.y, MID(_xlpm.z,_xlpm.x,1),
    _xlpm.combined, _xlfn.HSTACK(_xlpm.x,_xlpm.y),
    _xlfn.CHOOSECOLS(_xlfn._xlws.SORT(_xlpm.combined,1,-1),2))),$C404),
P$12=$E404,LEFT(P403,LEN(P403)-$C404),TRUE, P403)</f>
        <v>QBSH</v>
      </c>
    </row>
    <row r="405" spans="1:16" ht="17" x14ac:dyDescent="0.25">
      <c r="A405" s="3" t="s">
        <v>199</v>
      </c>
      <c r="B405" t="str" cm="1">
        <f t="array" ref="B405:G405">IFERROR(_xlfn.TEXTSPLIT(A405," ")*1,_xlfn.TEXTSPLIT(A405," "))</f>
        <v>move</v>
      </c>
      <c r="C405">
        <v>2</v>
      </c>
      <c r="D405" t="str">
        <v>from</v>
      </c>
      <c r="E405">
        <v>1</v>
      </c>
      <c r="F405" t="str">
        <v>to</v>
      </c>
      <c r="G405">
        <v>4</v>
      </c>
      <c r="H405" t="str" cm="1">
        <f t="array" ref="H405">_xlfn.IFS($G405=H$12,
  H404&amp;LEFT(_xlfn.CONCAT(
    _xlfn.LET(_xlpm.z, _xlfn.XLOOKUP($E405,_xlfn.ANCHORARRAY($H$12),$H404:$P404),
    _xlpm.x,_xlfn.SEQUENCE(LEN(_xlpm.z)),
    _xlpm.y, MID(_xlpm.z,_xlpm.x,1),
    _xlpm.combined, _xlfn.HSTACK(_xlpm.x,_xlpm.y),
    _xlfn.CHOOSECOLS(_xlfn._xlws.SORT(_xlpm.combined,1,-1),2))),$C405),
H$12=$E405,LEFT(H404,LEN(H404)-$C405),TRUE, H404)</f>
        <v>TRZTN</v>
      </c>
      <c r="I405" t="str" cm="1">
        <f t="array" ref="I405">_xlfn.IFS($G405=I$12,
  I404&amp;LEFT(_xlfn.CONCAT(
    _xlfn.LET(_xlpm.z, _xlfn.XLOOKUP($E405,_xlfn.ANCHORARRAY($H$12),$H404:$P404),
    _xlpm.x,_xlfn.SEQUENCE(LEN(_xlpm.z)),
    _xlpm.y, MID(_xlpm.z,_xlpm.x,1),
    _xlpm.combined, _xlfn.HSTACK(_xlpm.x,_xlpm.y),
    _xlfn.CHOOSECOLS(_xlfn._xlws.SORT(_xlpm.combined,1,-1),2))),$C405),
I$12=$E405,LEFT(I404,LEN(I404)-$C405),TRUE, I404)</f>
        <v>NHFQQ</v>
      </c>
      <c r="J405" t="str" cm="1">
        <f t="array" ref="J405">_xlfn.IFS($G405=J$12,
  J404&amp;LEFT(_xlfn.CONCAT(
    _xlfn.LET(_xlpm.z, _xlfn.XLOOKUP($E405,_xlfn.ANCHORARRAY($H$12),$H404:$P404),
    _xlpm.x,_xlfn.SEQUENCE(LEN(_xlpm.z)),
    _xlpm.y, MID(_xlpm.z,_xlpm.x,1),
    _xlpm.combined, _xlfn.HSTACK(_xlpm.x,_xlpm.y),
    _xlfn.CHOOSECOLS(_xlfn._xlws.SORT(_xlpm.combined,1,-1),2))),$C405),
J$12=$E405,LEFT(J404,LEN(J404)-$C405),TRUE, J404)</f>
        <v>GFHDNBZNQDVDFGVDMZQW</v>
      </c>
      <c r="K405" t="str" cm="1">
        <f t="array" ref="K405">_xlfn.IFS($G405=K$12,
  K404&amp;LEFT(_xlfn.CONCAT(
    _xlfn.LET(_xlpm.z, _xlfn.XLOOKUP($E405,_xlfn.ANCHORARRAY($H$12),$H404:$P404),
    _xlpm.x,_xlfn.SEQUENCE(LEN(_xlpm.z)),
    _xlpm.y, MID(_xlpm.z,_xlpm.x,1),
    _xlpm.combined, _xlfn.HSTACK(_xlpm.x,_xlpm.y),
    _xlfn.CHOOSECOLS(_xlfn._xlws.SORT(_xlpm.combined,1,-1),2))),$C405),
K$12=$E405,LEFT(K404,LEN(K404)-$C405),TRUE, K404)</f>
        <v>VPVMCZFBQPDMFM</v>
      </c>
      <c r="L405" t="str" cm="1">
        <f t="array" ref="L405">_xlfn.IFS($G405=L$12,
  L404&amp;LEFT(_xlfn.CONCAT(
    _xlfn.LET(_xlpm.z, _xlfn.XLOOKUP($E405,_xlfn.ANCHORARRAY($H$12),$H404:$P404),
    _xlpm.x,_xlfn.SEQUENCE(LEN(_xlpm.z)),
    _xlpm.y, MID(_xlpm.z,_xlpm.x,1),
    _xlpm.combined, _xlfn.HSTACK(_xlpm.x,_xlpm.y),
    _xlfn.CHOOSECOLS(_xlfn._xlws.SORT(_xlpm.combined,1,-1),2))),$C405),
L$12=$E405,LEFT(L404,LEN(L404)-$C405),TRUE, L404)</f>
        <v>H</v>
      </c>
      <c r="M405" t="str" cm="1">
        <f t="array" ref="M405">_xlfn.IFS($G405=M$12,
  M404&amp;LEFT(_xlfn.CONCAT(
    _xlfn.LET(_xlpm.z, _xlfn.XLOOKUP($E405,_xlfn.ANCHORARRAY($H$12),$H404:$P404),
    _xlpm.x,_xlfn.SEQUENCE(LEN(_xlpm.z)),
    _xlpm.y, MID(_xlpm.z,_xlpm.x,1),
    _xlpm.combined, _xlfn.HSTACK(_xlpm.x,_xlpm.y),
    _xlfn.CHOOSECOLS(_xlfn._xlws.SORT(_xlpm.combined,1,-1),2))),$C405),
M$12=$E405,LEFT(M404,LEN(M404)-$C405),TRUE, M404)</f>
        <v/>
      </c>
      <c r="N405" t="str" cm="1">
        <f t="array" ref="N405">_xlfn.IFS($G405=N$12,
  N404&amp;LEFT(_xlfn.CONCAT(
    _xlfn.LET(_xlpm.z, _xlfn.XLOOKUP($E405,_xlfn.ANCHORARRAY($H$12),$H404:$P404),
    _xlpm.x,_xlfn.SEQUENCE(LEN(_xlpm.z)),
    _xlpm.y, MID(_xlpm.z,_xlpm.x,1),
    _xlpm.combined, _xlfn.HSTACK(_xlpm.x,_xlpm.y),
    _xlfn.CHOOSECOLS(_xlfn._xlws.SORT(_xlpm.combined,1,-1),2))),$C405),
N$12=$E405,LEFT(N404,LEN(N404)-$C405),TRUE, N404)</f>
        <v>MDLQGRZ</v>
      </c>
      <c r="O405" t="str" cm="1">
        <f t="array" ref="O405">_xlfn.IFS($G405=O$12,
  O404&amp;LEFT(_xlfn.CONCAT(
    _xlfn.LET(_xlpm.z, _xlfn.XLOOKUP($E405,_xlfn.ANCHORARRAY($H$12),$H404:$P404),
    _xlpm.x,_xlfn.SEQUENCE(LEN(_xlpm.z)),
    _xlpm.y, MID(_xlpm.z,_xlpm.x,1),
    _xlpm.combined, _xlfn.HSTACK(_xlpm.x,_xlpm.y),
    _xlfn.CHOOSECOLS(_xlfn._xlws.SORT(_xlpm.combined,1,-1),2))),$C405),
O$12=$E405,LEFT(O404,LEN(O404)-$C405),TRUE, O404)</f>
        <v/>
      </c>
      <c r="P405" t="str" cm="1">
        <f t="array" ref="P405">_xlfn.IFS($G405=P$12,
  P404&amp;LEFT(_xlfn.CONCAT(
    _xlfn.LET(_xlpm.z, _xlfn.XLOOKUP($E405,_xlfn.ANCHORARRAY($H$12),$H404:$P404),
    _xlpm.x,_xlfn.SEQUENCE(LEN(_xlpm.z)),
    _xlpm.y, MID(_xlpm.z,_xlpm.x,1),
    _xlpm.combined, _xlfn.HSTACK(_xlpm.x,_xlpm.y),
    _xlfn.CHOOSECOLS(_xlfn._xlws.SORT(_xlpm.combined,1,-1),2))),$C405),
P$12=$E405,LEFT(P404,LEN(P404)-$C405),TRUE, P404)</f>
        <v>QBSH</v>
      </c>
    </row>
    <row r="406" spans="1:16" ht="17" x14ac:dyDescent="0.25">
      <c r="A406" s="3" t="s">
        <v>212</v>
      </c>
      <c r="B406" t="str" cm="1">
        <f t="array" ref="B406:G406">IFERROR(_xlfn.TEXTSPLIT(A406," ")*1,_xlfn.TEXTSPLIT(A406," "))</f>
        <v>move</v>
      </c>
      <c r="C406">
        <v>3</v>
      </c>
      <c r="D406" t="str">
        <v>from</v>
      </c>
      <c r="E406">
        <v>9</v>
      </c>
      <c r="F406" t="str">
        <v>to</v>
      </c>
      <c r="G406">
        <v>3</v>
      </c>
      <c r="H406" t="str" cm="1">
        <f t="array" ref="H406">_xlfn.IFS($G406=H$12,
  H405&amp;LEFT(_xlfn.CONCAT(
    _xlfn.LET(_xlpm.z, _xlfn.XLOOKUP($E406,_xlfn.ANCHORARRAY($H$12),$H405:$P405),
    _xlpm.x,_xlfn.SEQUENCE(LEN(_xlpm.z)),
    _xlpm.y, MID(_xlpm.z,_xlpm.x,1),
    _xlpm.combined, _xlfn.HSTACK(_xlpm.x,_xlpm.y),
    _xlfn.CHOOSECOLS(_xlfn._xlws.SORT(_xlpm.combined,1,-1),2))),$C406),
H$12=$E406,LEFT(H405,LEN(H405)-$C406),TRUE, H405)</f>
        <v>TRZTN</v>
      </c>
      <c r="I406" t="str" cm="1">
        <f t="array" ref="I406">_xlfn.IFS($G406=I$12,
  I405&amp;LEFT(_xlfn.CONCAT(
    _xlfn.LET(_xlpm.z, _xlfn.XLOOKUP($E406,_xlfn.ANCHORARRAY($H$12),$H405:$P405),
    _xlpm.x,_xlfn.SEQUENCE(LEN(_xlpm.z)),
    _xlpm.y, MID(_xlpm.z,_xlpm.x,1),
    _xlpm.combined, _xlfn.HSTACK(_xlpm.x,_xlpm.y),
    _xlfn.CHOOSECOLS(_xlfn._xlws.SORT(_xlpm.combined,1,-1),2))),$C406),
I$12=$E406,LEFT(I405,LEN(I405)-$C406),TRUE, I405)</f>
        <v>NHFQQ</v>
      </c>
      <c r="J406" t="str" cm="1">
        <f t="array" ref="J406">_xlfn.IFS($G406=J$12,
  J405&amp;LEFT(_xlfn.CONCAT(
    _xlfn.LET(_xlpm.z, _xlfn.XLOOKUP($E406,_xlfn.ANCHORARRAY($H$12),$H405:$P405),
    _xlpm.x,_xlfn.SEQUENCE(LEN(_xlpm.z)),
    _xlpm.y, MID(_xlpm.z,_xlpm.x,1),
    _xlpm.combined, _xlfn.HSTACK(_xlpm.x,_xlpm.y),
    _xlfn.CHOOSECOLS(_xlfn._xlws.SORT(_xlpm.combined,1,-1),2))),$C406),
J$12=$E406,LEFT(J405,LEN(J405)-$C406),TRUE, J405)</f>
        <v>GFHDNBZNQDVDFGVDMZQWHSB</v>
      </c>
      <c r="K406" t="str" cm="1">
        <f t="array" ref="K406">_xlfn.IFS($G406=K$12,
  K405&amp;LEFT(_xlfn.CONCAT(
    _xlfn.LET(_xlpm.z, _xlfn.XLOOKUP($E406,_xlfn.ANCHORARRAY($H$12),$H405:$P405),
    _xlpm.x,_xlfn.SEQUENCE(LEN(_xlpm.z)),
    _xlpm.y, MID(_xlpm.z,_xlpm.x,1),
    _xlpm.combined, _xlfn.HSTACK(_xlpm.x,_xlpm.y),
    _xlfn.CHOOSECOLS(_xlfn._xlws.SORT(_xlpm.combined,1,-1),2))),$C406),
K$12=$E406,LEFT(K405,LEN(K405)-$C406),TRUE, K405)</f>
        <v>VPVMCZFBQPDMFM</v>
      </c>
      <c r="L406" t="str" cm="1">
        <f t="array" ref="L406">_xlfn.IFS($G406=L$12,
  L405&amp;LEFT(_xlfn.CONCAT(
    _xlfn.LET(_xlpm.z, _xlfn.XLOOKUP($E406,_xlfn.ANCHORARRAY($H$12),$H405:$P405),
    _xlpm.x,_xlfn.SEQUENCE(LEN(_xlpm.z)),
    _xlpm.y, MID(_xlpm.z,_xlpm.x,1),
    _xlpm.combined, _xlfn.HSTACK(_xlpm.x,_xlpm.y),
    _xlfn.CHOOSECOLS(_xlfn._xlws.SORT(_xlpm.combined,1,-1),2))),$C406),
L$12=$E406,LEFT(L405,LEN(L405)-$C406),TRUE, L405)</f>
        <v>H</v>
      </c>
      <c r="M406" t="str" cm="1">
        <f t="array" ref="M406">_xlfn.IFS($G406=M$12,
  M405&amp;LEFT(_xlfn.CONCAT(
    _xlfn.LET(_xlpm.z, _xlfn.XLOOKUP($E406,_xlfn.ANCHORARRAY($H$12),$H405:$P405),
    _xlpm.x,_xlfn.SEQUENCE(LEN(_xlpm.z)),
    _xlpm.y, MID(_xlpm.z,_xlpm.x,1),
    _xlpm.combined, _xlfn.HSTACK(_xlpm.x,_xlpm.y),
    _xlfn.CHOOSECOLS(_xlfn._xlws.SORT(_xlpm.combined,1,-1),2))),$C406),
M$12=$E406,LEFT(M405,LEN(M405)-$C406),TRUE, M405)</f>
        <v/>
      </c>
      <c r="N406" t="str" cm="1">
        <f t="array" ref="N406">_xlfn.IFS($G406=N$12,
  N405&amp;LEFT(_xlfn.CONCAT(
    _xlfn.LET(_xlpm.z, _xlfn.XLOOKUP($E406,_xlfn.ANCHORARRAY($H$12),$H405:$P405),
    _xlpm.x,_xlfn.SEQUENCE(LEN(_xlpm.z)),
    _xlpm.y, MID(_xlpm.z,_xlpm.x,1),
    _xlpm.combined, _xlfn.HSTACK(_xlpm.x,_xlpm.y),
    _xlfn.CHOOSECOLS(_xlfn._xlws.SORT(_xlpm.combined,1,-1),2))),$C406),
N$12=$E406,LEFT(N405,LEN(N405)-$C406),TRUE, N405)</f>
        <v>MDLQGRZ</v>
      </c>
      <c r="O406" t="str" cm="1">
        <f t="array" ref="O406">_xlfn.IFS($G406=O$12,
  O405&amp;LEFT(_xlfn.CONCAT(
    _xlfn.LET(_xlpm.z, _xlfn.XLOOKUP($E406,_xlfn.ANCHORARRAY($H$12),$H405:$P405),
    _xlpm.x,_xlfn.SEQUENCE(LEN(_xlpm.z)),
    _xlpm.y, MID(_xlpm.z,_xlpm.x,1),
    _xlpm.combined, _xlfn.HSTACK(_xlpm.x,_xlpm.y),
    _xlfn.CHOOSECOLS(_xlfn._xlws.SORT(_xlpm.combined,1,-1),2))),$C406),
O$12=$E406,LEFT(O405,LEN(O405)-$C406),TRUE, O405)</f>
        <v/>
      </c>
      <c r="P406" t="str" cm="1">
        <f t="array" ref="P406">_xlfn.IFS($G406=P$12,
  P405&amp;LEFT(_xlfn.CONCAT(
    _xlfn.LET(_xlpm.z, _xlfn.XLOOKUP($E406,_xlfn.ANCHORARRAY($H$12),$H405:$P405),
    _xlpm.x,_xlfn.SEQUENCE(LEN(_xlpm.z)),
    _xlpm.y, MID(_xlpm.z,_xlpm.x,1),
    _xlpm.combined, _xlfn.HSTACK(_xlpm.x,_xlpm.y),
    _xlfn.CHOOSECOLS(_xlfn._xlws.SORT(_xlpm.combined,1,-1),2))),$C406),
P$12=$E406,LEFT(P405,LEN(P405)-$C406),TRUE, P405)</f>
        <v>Q</v>
      </c>
    </row>
    <row r="407" spans="1:16" ht="17" x14ac:dyDescent="0.25">
      <c r="A407" s="3" t="s">
        <v>54</v>
      </c>
      <c r="B407" t="str" cm="1">
        <f t="array" ref="B407:G407">IFERROR(_xlfn.TEXTSPLIT(A407," ")*1,_xlfn.TEXTSPLIT(A407," "))</f>
        <v>move</v>
      </c>
      <c r="C407">
        <v>1</v>
      </c>
      <c r="D407" t="str">
        <v>from</v>
      </c>
      <c r="E407">
        <v>5</v>
      </c>
      <c r="F407" t="str">
        <v>to</v>
      </c>
      <c r="G407">
        <v>6</v>
      </c>
      <c r="H407" t="str" cm="1">
        <f t="array" ref="H407">_xlfn.IFS($G407=H$12,
  H406&amp;LEFT(_xlfn.CONCAT(
    _xlfn.LET(_xlpm.z, _xlfn.XLOOKUP($E407,_xlfn.ANCHORARRAY($H$12),$H406:$P406),
    _xlpm.x,_xlfn.SEQUENCE(LEN(_xlpm.z)),
    _xlpm.y, MID(_xlpm.z,_xlpm.x,1),
    _xlpm.combined, _xlfn.HSTACK(_xlpm.x,_xlpm.y),
    _xlfn.CHOOSECOLS(_xlfn._xlws.SORT(_xlpm.combined,1,-1),2))),$C407),
H$12=$E407,LEFT(H406,LEN(H406)-$C407),TRUE, H406)</f>
        <v>TRZTN</v>
      </c>
      <c r="I407" t="str" cm="1">
        <f t="array" ref="I407">_xlfn.IFS($G407=I$12,
  I406&amp;LEFT(_xlfn.CONCAT(
    _xlfn.LET(_xlpm.z, _xlfn.XLOOKUP($E407,_xlfn.ANCHORARRAY($H$12),$H406:$P406),
    _xlpm.x,_xlfn.SEQUENCE(LEN(_xlpm.z)),
    _xlpm.y, MID(_xlpm.z,_xlpm.x,1),
    _xlpm.combined, _xlfn.HSTACK(_xlpm.x,_xlpm.y),
    _xlfn.CHOOSECOLS(_xlfn._xlws.SORT(_xlpm.combined,1,-1),2))),$C407),
I$12=$E407,LEFT(I406,LEN(I406)-$C407),TRUE, I406)</f>
        <v>NHFQQ</v>
      </c>
      <c r="J407" t="str" cm="1">
        <f t="array" ref="J407">_xlfn.IFS($G407=J$12,
  J406&amp;LEFT(_xlfn.CONCAT(
    _xlfn.LET(_xlpm.z, _xlfn.XLOOKUP($E407,_xlfn.ANCHORARRAY($H$12),$H406:$P406),
    _xlpm.x,_xlfn.SEQUENCE(LEN(_xlpm.z)),
    _xlpm.y, MID(_xlpm.z,_xlpm.x,1),
    _xlpm.combined, _xlfn.HSTACK(_xlpm.x,_xlpm.y),
    _xlfn.CHOOSECOLS(_xlfn._xlws.SORT(_xlpm.combined,1,-1),2))),$C407),
J$12=$E407,LEFT(J406,LEN(J406)-$C407),TRUE, J406)</f>
        <v>GFHDNBZNQDVDFGVDMZQWHSB</v>
      </c>
      <c r="K407" t="str" cm="1">
        <f t="array" ref="K407">_xlfn.IFS($G407=K$12,
  K406&amp;LEFT(_xlfn.CONCAT(
    _xlfn.LET(_xlpm.z, _xlfn.XLOOKUP($E407,_xlfn.ANCHORARRAY($H$12),$H406:$P406),
    _xlpm.x,_xlfn.SEQUENCE(LEN(_xlpm.z)),
    _xlpm.y, MID(_xlpm.z,_xlpm.x,1),
    _xlpm.combined, _xlfn.HSTACK(_xlpm.x,_xlpm.y),
    _xlfn.CHOOSECOLS(_xlfn._xlws.SORT(_xlpm.combined,1,-1),2))),$C407),
K$12=$E407,LEFT(K406,LEN(K406)-$C407),TRUE, K406)</f>
        <v>VPVMCZFBQPDMFM</v>
      </c>
      <c r="L407" t="str" cm="1">
        <f t="array" ref="L407">_xlfn.IFS($G407=L$12,
  L406&amp;LEFT(_xlfn.CONCAT(
    _xlfn.LET(_xlpm.z, _xlfn.XLOOKUP($E407,_xlfn.ANCHORARRAY($H$12),$H406:$P406),
    _xlpm.x,_xlfn.SEQUENCE(LEN(_xlpm.z)),
    _xlpm.y, MID(_xlpm.z,_xlpm.x,1),
    _xlpm.combined, _xlfn.HSTACK(_xlpm.x,_xlpm.y),
    _xlfn.CHOOSECOLS(_xlfn._xlws.SORT(_xlpm.combined,1,-1),2))),$C407),
L$12=$E407,LEFT(L406,LEN(L406)-$C407),TRUE, L406)</f>
        <v/>
      </c>
      <c r="M407" t="str" cm="1">
        <f t="array" ref="M407">_xlfn.IFS($G407=M$12,
  M406&amp;LEFT(_xlfn.CONCAT(
    _xlfn.LET(_xlpm.z, _xlfn.XLOOKUP($E407,_xlfn.ANCHORARRAY($H$12),$H406:$P406),
    _xlpm.x,_xlfn.SEQUENCE(LEN(_xlpm.z)),
    _xlpm.y, MID(_xlpm.z,_xlpm.x,1),
    _xlpm.combined, _xlfn.HSTACK(_xlpm.x,_xlpm.y),
    _xlfn.CHOOSECOLS(_xlfn._xlws.SORT(_xlpm.combined,1,-1),2))),$C407),
M$12=$E407,LEFT(M406,LEN(M406)-$C407),TRUE, M406)</f>
        <v>H</v>
      </c>
      <c r="N407" t="str" cm="1">
        <f t="array" ref="N407">_xlfn.IFS($G407=N$12,
  N406&amp;LEFT(_xlfn.CONCAT(
    _xlfn.LET(_xlpm.z, _xlfn.XLOOKUP($E407,_xlfn.ANCHORARRAY($H$12),$H406:$P406),
    _xlpm.x,_xlfn.SEQUENCE(LEN(_xlpm.z)),
    _xlpm.y, MID(_xlpm.z,_xlpm.x,1),
    _xlpm.combined, _xlfn.HSTACK(_xlpm.x,_xlpm.y),
    _xlfn.CHOOSECOLS(_xlfn._xlws.SORT(_xlpm.combined,1,-1),2))),$C407),
N$12=$E407,LEFT(N406,LEN(N406)-$C407),TRUE, N406)</f>
        <v>MDLQGRZ</v>
      </c>
      <c r="O407" t="str" cm="1">
        <f t="array" ref="O407">_xlfn.IFS($G407=O$12,
  O406&amp;LEFT(_xlfn.CONCAT(
    _xlfn.LET(_xlpm.z, _xlfn.XLOOKUP($E407,_xlfn.ANCHORARRAY($H$12),$H406:$P406),
    _xlpm.x,_xlfn.SEQUENCE(LEN(_xlpm.z)),
    _xlpm.y, MID(_xlpm.z,_xlpm.x,1),
    _xlpm.combined, _xlfn.HSTACK(_xlpm.x,_xlpm.y),
    _xlfn.CHOOSECOLS(_xlfn._xlws.SORT(_xlpm.combined,1,-1),2))),$C407),
O$12=$E407,LEFT(O406,LEN(O406)-$C407),TRUE, O406)</f>
        <v/>
      </c>
      <c r="P407" t="str" cm="1">
        <f t="array" ref="P407">_xlfn.IFS($G407=P$12,
  P406&amp;LEFT(_xlfn.CONCAT(
    _xlfn.LET(_xlpm.z, _xlfn.XLOOKUP($E407,_xlfn.ANCHORARRAY($H$12),$H406:$P406),
    _xlpm.x,_xlfn.SEQUENCE(LEN(_xlpm.z)),
    _xlpm.y, MID(_xlpm.z,_xlpm.x,1),
    _xlpm.combined, _xlfn.HSTACK(_xlpm.x,_xlpm.y),
    _xlfn.CHOOSECOLS(_xlfn._xlws.SORT(_xlpm.combined,1,-1),2))),$C407),
P$12=$E407,LEFT(P406,LEN(P406)-$C407),TRUE, P406)</f>
        <v>Q</v>
      </c>
    </row>
    <row r="408" spans="1:16" ht="17" x14ac:dyDescent="0.25">
      <c r="A408" s="3" t="s">
        <v>27</v>
      </c>
      <c r="B408" t="str" cm="1">
        <f t="array" ref="B408:G408">IFERROR(_xlfn.TEXTSPLIT(A408," ")*1,_xlfn.TEXTSPLIT(A408," "))</f>
        <v>move</v>
      </c>
      <c r="C408">
        <v>7</v>
      </c>
      <c r="D408" t="str">
        <v>from</v>
      </c>
      <c r="E408">
        <v>4</v>
      </c>
      <c r="F408" t="str">
        <v>to</v>
      </c>
      <c r="G408">
        <v>3</v>
      </c>
      <c r="H408" t="str" cm="1">
        <f t="array" ref="H408">_xlfn.IFS($G408=H$12,
  H407&amp;LEFT(_xlfn.CONCAT(
    _xlfn.LET(_xlpm.z, _xlfn.XLOOKUP($E408,_xlfn.ANCHORARRAY($H$12),$H407:$P407),
    _xlpm.x,_xlfn.SEQUENCE(LEN(_xlpm.z)),
    _xlpm.y, MID(_xlpm.z,_xlpm.x,1),
    _xlpm.combined, _xlfn.HSTACK(_xlpm.x,_xlpm.y),
    _xlfn.CHOOSECOLS(_xlfn._xlws.SORT(_xlpm.combined,1,-1),2))),$C408),
H$12=$E408,LEFT(H407,LEN(H407)-$C408),TRUE, H407)</f>
        <v>TRZTN</v>
      </c>
      <c r="I408" t="str" cm="1">
        <f t="array" ref="I408">_xlfn.IFS($G408=I$12,
  I407&amp;LEFT(_xlfn.CONCAT(
    _xlfn.LET(_xlpm.z, _xlfn.XLOOKUP($E408,_xlfn.ANCHORARRAY($H$12),$H407:$P407),
    _xlpm.x,_xlfn.SEQUENCE(LEN(_xlpm.z)),
    _xlpm.y, MID(_xlpm.z,_xlpm.x,1),
    _xlpm.combined, _xlfn.HSTACK(_xlpm.x,_xlpm.y),
    _xlfn.CHOOSECOLS(_xlfn._xlws.SORT(_xlpm.combined,1,-1),2))),$C408),
I$12=$E408,LEFT(I407,LEN(I407)-$C408),TRUE, I407)</f>
        <v>NHFQQ</v>
      </c>
      <c r="J408" t="str" cm="1">
        <f t="array" ref="J408">_xlfn.IFS($G408=J$12,
  J407&amp;LEFT(_xlfn.CONCAT(
    _xlfn.LET(_xlpm.z, _xlfn.XLOOKUP($E408,_xlfn.ANCHORARRAY($H$12),$H407:$P407),
    _xlpm.x,_xlfn.SEQUENCE(LEN(_xlpm.z)),
    _xlpm.y, MID(_xlpm.z,_xlpm.x,1),
    _xlpm.combined, _xlfn.HSTACK(_xlpm.x,_xlpm.y),
    _xlfn.CHOOSECOLS(_xlfn._xlws.SORT(_xlpm.combined,1,-1),2))),$C408),
J$12=$E408,LEFT(J407,LEN(J407)-$C408),TRUE, J407)</f>
        <v>GFHDNBZNQDVDFGVDMZQWHSBMFMDPQB</v>
      </c>
      <c r="K408" t="str" cm="1">
        <f t="array" ref="K408">_xlfn.IFS($G408=K$12,
  K407&amp;LEFT(_xlfn.CONCAT(
    _xlfn.LET(_xlpm.z, _xlfn.XLOOKUP($E408,_xlfn.ANCHORARRAY($H$12),$H407:$P407),
    _xlpm.x,_xlfn.SEQUENCE(LEN(_xlpm.z)),
    _xlpm.y, MID(_xlpm.z,_xlpm.x,1),
    _xlpm.combined, _xlfn.HSTACK(_xlpm.x,_xlpm.y),
    _xlfn.CHOOSECOLS(_xlfn._xlws.SORT(_xlpm.combined,1,-1),2))),$C408),
K$12=$E408,LEFT(K407,LEN(K407)-$C408),TRUE, K407)</f>
        <v>VPVMCZF</v>
      </c>
      <c r="L408" t="str" cm="1">
        <f t="array" ref="L408">_xlfn.IFS($G408=L$12,
  L407&amp;LEFT(_xlfn.CONCAT(
    _xlfn.LET(_xlpm.z, _xlfn.XLOOKUP($E408,_xlfn.ANCHORARRAY($H$12),$H407:$P407),
    _xlpm.x,_xlfn.SEQUENCE(LEN(_xlpm.z)),
    _xlpm.y, MID(_xlpm.z,_xlpm.x,1),
    _xlpm.combined, _xlfn.HSTACK(_xlpm.x,_xlpm.y),
    _xlfn.CHOOSECOLS(_xlfn._xlws.SORT(_xlpm.combined,1,-1),2))),$C408),
L$12=$E408,LEFT(L407,LEN(L407)-$C408),TRUE, L407)</f>
        <v/>
      </c>
      <c r="M408" t="str" cm="1">
        <f t="array" ref="M408">_xlfn.IFS($G408=M$12,
  M407&amp;LEFT(_xlfn.CONCAT(
    _xlfn.LET(_xlpm.z, _xlfn.XLOOKUP($E408,_xlfn.ANCHORARRAY($H$12),$H407:$P407),
    _xlpm.x,_xlfn.SEQUENCE(LEN(_xlpm.z)),
    _xlpm.y, MID(_xlpm.z,_xlpm.x,1),
    _xlpm.combined, _xlfn.HSTACK(_xlpm.x,_xlpm.y),
    _xlfn.CHOOSECOLS(_xlfn._xlws.SORT(_xlpm.combined,1,-1),2))),$C408),
M$12=$E408,LEFT(M407,LEN(M407)-$C408),TRUE, M407)</f>
        <v>H</v>
      </c>
      <c r="N408" t="str" cm="1">
        <f t="array" ref="N408">_xlfn.IFS($G408=N$12,
  N407&amp;LEFT(_xlfn.CONCAT(
    _xlfn.LET(_xlpm.z, _xlfn.XLOOKUP($E408,_xlfn.ANCHORARRAY($H$12),$H407:$P407),
    _xlpm.x,_xlfn.SEQUENCE(LEN(_xlpm.z)),
    _xlpm.y, MID(_xlpm.z,_xlpm.x,1),
    _xlpm.combined, _xlfn.HSTACK(_xlpm.x,_xlpm.y),
    _xlfn.CHOOSECOLS(_xlfn._xlws.SORT(_xlpm.combined,1,-1),2))),$C408),
N$12=$E408,LEFT(N407,LEN(N407)-$C408),TRUE, N407)</f>
        <v>MDLQGRZ</v>
      </c>
      <c r="O408" t="str" cm="1">
        <f t="array" ref="O408">_xlfn.IFS($G408=O$12,
  O407&amp;LEFT(_xlfn.CONCAT(
    _xlfn.LET(_xlpm.z, _xlfn.XLOOKUP($E408,_xlfn.ANCHORARRAY($H$12),$H407:$P407),
    _xlpm.x,_xlfn.SEQUENCE(LEN(_xlpm.z)),
    _xlpm.y, MID(_xlpm.z,_xlpm.x,1),
    _xlpm.combined, _xlfn.HSTACK(_xlpm.x,_xlpm.y),
    _xlfn.CHOOSECOLS(_xlfn._xlws.SORT(_xlpm.combined,1,-1),2))),$C408),
O$12=$E408,LEFT(O407,LEN(O407)-$C408),TRUE, O407)</f>
        <v/>
      </c>
      <c r="P408" t="str" cm="1">
        <f t="array" ref="P408">_xlfn.IFS($G408=P$12,
  P407&amp;LEFT(_xlfn.CONCAT(
    _xlfn.LET(_xlpm.z, _xlfn.XLOOKUP($E408,_xlfn.ANCHORARRAY($H$12),$H407:$P407),
    _xlpm.x,_xlfn.SEQUENCE(LEN(_xlpm.z)),
    _xlpm.y, MID(_xlpm.z,_xlpm.x,1),
    _xlpm.combined, _xlfn.HSTACK(_xlpm.x,_xlpm.y),
    _xlfn.CHOOSECOLS(_xlfn._xlws.SORT(_xlpm.combined,1,-1),2))),$C408),
P$12=$E408,LEFT(P407,LEN(P407)-$C408),TRUE, P407)</f>
        <v>Q</v>
      </c>
    </row>
    <row r="409" spans="1:16" ht="17" x14ac:dyDescent="0.25">
      <c r="A409" s="3" t="s">
        <v>204</v>
      </c>
      <c r="B409" t="str" cm="1">
        <f t="array" ref="B409:G409">IFERROR(_xlfn.TEXTSPLIT(A409," ")*1,_xlfn.TEXTSPLIT(A409," "))</f>
        <v>move</v>
      </c>
      <c r="C409">
        <v>1</v>
      </c>
      <c r="D409" t="str">
        <v>from</v>
      </c>
      <c r="E409">
        <v>9</v>
      </c>
      <c r="F409" t="str">
        <v>to</v>
      </c>
      <c r="G409">
        <v>3</v>
      </c>
      <c r="H409" t="str" cm="1">
        <f t="array" ref="H409">_xlfn.IFS($G409=H$12,
  H408&amp;LEFT(_xlfn.CONCAT(
    _xlfn.LET(_xlpm.z, _xlfn.XLOOKUP($E409,_xlfn.ANCHORARRAY($H$12),$H408:$P408),
    _xlpm.x,_xlfn.SEQUENCE(LEN(_xlpm.z)),
    _xlpm.y, MID(_xlpm.z,_xlpm.x,1),
    _xlpm.combined, _xlfn.HSTACK(_xlpm.x,_xlpm.y),
    _xlfn.CHOOSECOLS(_xlfn._xlws.SORT(_xlpm.combined,1,-1),2))),$C409),
H$12=$E409,LEFT(H408,LEN(H408)-$C409),TRUE, H408)</f>
        <v>TRZTN</v>
      </c>
      <c r="I409" t="str" cm="1">
        <f t="array" ref="I409">_xlfn.IFS($G409=I$12,
  I408&amp;LEFT(_xlfn.CONCAT(
    _xlfn.LET(_xlpm.z, _xlfn.XLOOKUP($E409,_xlfn.ANCHORARRAY($H$12),$H408:$P408),
    _xlpm.x,_xlfn.SEQUENCE(LEN(_xlpm.z)),
    _xlpm.y, MID(_xlpm.z,_xlpm.x,1),
    _xlpm.combined, _xlfn.HSTACK(_xlpm.x,_xlpm.y),
    _xlfn.CHOOSECOLS(_xlfn._xlws.SORT(_xlpm.combined,1,-1),2))),$C409),
I$12=$E409,LEFT(I408,LEN(I408)-$C409),TRUE, I408)</f>
        <v>NHFQQ</v>
      </c>
      <c r="J409" t="str" cm="1">
        <f t="array" ref="J409">_xlfn.IFS($G409=J$12,
  J408&amp;LEFT(_xlfn.CONCAT(
    _xlfn.LET(_xlpm.z, _xlfn.XLOOKUP($E409,_xlfn.ANCHORARRAY($H$12),$H408:$P408),
    _xlpm.x,_xlfn.SEQUENCE(LEN(_xlpm.z)),
    _xlpm.y, MID(_xlpm.z,_xlpm.x,1),
    _xlpm.combined, _xlfn.HSTACK(_xlpm.x,_xlpm.y),
    _xlfn.CHOOSECOLS(_xlfn._xlws.SORT(_xlpm.combined,1,-1),2))),$C409),
J$12=$E409,LEFT(J408,LEN(J408)-$C409),TRUE, J408)</f>
        <v>GFHDNBZNQDVDFGVDMZQWHSBMFMDPQBQ</v>
      </c>
      <c r="K409" t="str" cm="1">
        <f t="array" ref="K409">_xlfn.IFS($G409=K$12,
  K408&amp;LEFT(_xlfn.CONCAT(
    _xlfn.LET(_xlpm.z, _xlfn.XLOOKUP($E409,_xlfn.ANCHORARRAY($H$12),$H408:$P408),
    _xlpm.x,_xlfn.SEQUENCE(LEN(_xlpm.z)),
    _xlpm.y, MID(_xlpm.z,_xlpm.x,1),
    _xlpm.combined, _xlfn.HSTACK(_xlpm.x,_xlpm.y),
    _xlfn.CHOOSECOLS(_xlfn._xlws.SORT(_xlpm.combined,1,-1),2))),$C409),
K$12=$E409,LEFT(K408,LEN(K408)-$C409),TRUE, K408)</f>
        <v>VPVMCZF</v>
      </c>
      <c r="L409" t="str" cm="1">
        <f t="array" ref="L409">_xlfn.IFS($G409=L$12,
  L408&amp;LEFT(_xlfn.CONCAT(
    _xlfn.LET(_xlpm.z, _xlfn.XLOOKUP($E409,_xlfn.ANCHORARRAY($H$12),$H408:$P408),
    _xlpm.x,_xlfn.SEQUENCE(LEN(_xlpm.z)),
    _xlpm.y, MID(_xlpm.z,_xlpm.x,1),
    _xlpm.combined, _xlfn.HSTACK(_xlpm.x,_xlpm.y),
    _xlfn.CHOOSECOLS(_xlfn._xlws.SORT(_xlpm.combined,1,-1),2))),$C409),
L$12=$E409,LEFT(L408,LEN(L408)-$C409),TRUE, L408)</f>
        <v/>
      </c>
      <c r="M409" t="str" cm="1">
        <f t="array" ref="M409">_xlfn.IFS($G409=M$12,
  M408&amp;LEFT(_xlfn.CONCAT(
    _xlfn.LET(_xlpm.z, _xlfn.XLOOKUP($E409,_xlfn.ANCHORARRAY($H$12),$H408:$P408),
    _xlpm.x,_xlfn.SEQUENCE(LEN(_xlpm.z)),
    _xlpm.y, MID(_xlpm.z,_xlpm.x,1),
    _xlpm.combined, _xlfn.HSTACK(_xlpm.x,_xlpm.y),
    _xlfn.CHOOSECOLS(_xlfn._xlws.SORT(_xlpm.combined,1,-1),2))),$C409),
M$12=$E409,LEFT(M408,LEN(M408)-$C409),TRUE, M408)</f>
        <v>H</v>
      </c>
      <c r="N409" t="str" cm="1">
        <f t="array" ref="N409">_xlfn.IFS($G409=N$12,
  N408&amp;LEFT(_xlfn.CONCAT(
    _xlfn.LET(_xlpm.z, _xlfn.XLOOKUP($E409,_xlfn.ANCHORARRAY($H$12),$H408:$P408),
    _xlpm.x,_xlfn.SEQUENCE(LEN(_xlpm.z)),
    _xlpm.y, MID(_xlpm.z,_xlpm.x,1),
    _xlpm.combined, _xlfn.HSTACK(_xlpm.x,_xlpm.y),
    _xlfn.CHOOSECOLS(_xlfn._xlws.SORT(_xlpm.combined,1,-1),2))),$C409),
N$12=$E409,LEFT(N408,LEN(N408)-$C409),TRUE, N408)</f>
        <v>MDLQGRZ</v>
      </c>
      <c r="O409" t="str" cm="1">
        <f t="array" ref="O409">_xlfn.IFS($G409=O$12,
  O408&amp;LEFT(_xlfn.CONCAT(
    _xlfn.LET(_xlpm.z, _xlfn.XLOOKUP($E409,_xlfn.ANCHORARRAY($H$12),$H408:$P408),
    _xlpm.x,_xlfn.SEQUENCE(LEN(_xlpm.z)),
    _xlpm.y, MID(_xlpm.z,_xlpm.x,1),
    _xlpm.combined, _xlfn.HSTACK(_xlpm.x,_xlpm.y),
    _xlfn.CHOOSECOLS(_xlfn._xlws.SORT(_xlpm.combined,1,-1),2))),$C409),
O$12=$E409,LEFT(O408,LEN(O408)-$C409),TRUE, O408)</f>
        <v/>
      </c>
      <c r="P409" t="str" cm="1">
        <f t="array" ref="P409">_xlfn.IFS($G409=P$12,
  P408&amp;LEFT(_xlfn.CONCAT(
    _xlfn.LET(_xlpm.z, _xlfn.XLOOKUP($E409,_xlfn.ANCHORARRAY($H$12),$H408:$P408),
    _xlpm.x,_xlfn.SEQUENCE(LEN(_xlpm.z)),
    _xlpm.y, MID(_xlpm.z,_xlpm.x,1),
    _xlpm.combined, _xlfn.HSTACK(_xlpm.x,_xlpm.y),
    _xlfn.CHOOSECOLS(_xlfn._xlws.SORT(_xlpm.combined,1,-1),2))),$C409),
P$12=$E409,LEFT(P408,LEN(P408)-$C409),TRUE, P408)</f>
        <v/>
      </c>
    </row>
    <row r="410" spans="1:16" ht="17" x14ac:dyDescent="0.25">
      <c r="A410" s="3" t="s">
        <v>299</v>
      </c>
      <c r="B410" t="str" cm="1">
        <f t="array" ref="B410:G410">IFERROR(_xlfn.TEXTSPLIT(A410," ")*1,_xlfn.TEXTSPLIT(A410," "))</f>
        <v>move</v>
      </c>
      <c r="C410">
        <v>16</v>
      </c>
      <c r="D410" t="str">
        <v>from</v>
      </c>
      <c r="E410">
        <v>3</v>
      </c>
      <c r="F410" t="str">
        <v>to</v>
      </c>
      <c r="G410">
        <v>1</v>
      </c>
      <c r="H410" t="str" cm="1">
        <f t="array" ref="H410">_xlfn.IFS($G410=H$12,
  H409&amp;LEFT(_xlfn.CONCAT(
    _xlfn.LET(_xlpm.z, _xlfn.XLOOKUP($E410,_xlfn.ANCHORARRAY($H$12),$H409:$P409),
    _xlpm.x,_xlfn.SEQUENCE(LEN(_xlpm.z)),
    _xlpm.y, MID(_xlpm.z,_xlpm.x,1),
    _xlpm.combined, _xlfn.HSTACK(_xlpm.x,_xlpm.y),
    _xlfn.CHOOSECOLS(_xlfn._xlws.SORT(_xlpm.combined,1,-1),2))),$C410),
H$12=$E410,LEFT(H409,LEN(H409)-$C410),TRUE, H409)</f>
        <v>TRZTNQBQPDMFMBSHWQZMD</v>
      </c>
      <c r="I410" t="str" cm="1">
        <f t="array" ref="I410">_xlfn.IFS($G410=I$12,
  I409&amp;LEFT(_xlfn.CONCAT(
    _xlfn.LET(_xlpm.z, _xlfn.XLOOKUP($E410,_xlfn.ANCHORARRAY($H$12),$H409:$P409),
    _xlpm.x,_xlfn.SEQUENCE(LEN(_xlpm.z)),
    _xlpm.y, MID(_xlpm.z,_xlpm.x,1),
    _xlpm.combined, _xlfn.HSTACK(_xlpm.x,_xlpm.y),
    _xlfn.CHOOSECOLS(_xlfn._xlws.SORT(_xlpm.combined,1,-1),2))),$C410),
I$12=$E410,LEFT(I409,LEN(I409)-$C410),TRUE, I409)</f>
        <v>NHFQQ</v>
      </c>
      <c r="J410" t="str" cm="1">
        <f t="array" ref="J410">_xlfn.IFS($G410=J$12,
  J409&amp;LEFT(_xlfn.CONCAT(
    _xlfn.LET(_xlpm.z, _xlfn.XLOOKUP($E410,_xlfn.ANCHORARRAY($H$12),$H409:$P409),
    _xlpm.x,_xlfn.SEQUENCE(LEN(_xlpm.z)),
    _xlpm.y, MID(_xlpm.z,_xlpm.x,1),
    _xlpm.combined, _xlfn.HSTACK(_xlpm.x,_xlpm.y),
    _xlfn.CHOOSECOLS(_xlfn._xlws.SORT(_xlpm.combined,1,-1),2))),$C410),
J$12=$E410,LEFT(J409,LEN(J409)-$C410),TRUE, J409)</f>
        <v>GFHDNBZNQDVDFGV</v>
      </c>
      <c r="K410" t="str" cm="1">
        <f t="array" ref="K410">_xlfn.IFS($G410=K$12,
  K409&amp;LEFT(_xlfn.CONCAT(
    _xlfn.LET(_xlpm.z, _xlfn.XLOOKUP($E410,_xlfn.ANCHORARRAY($H$12),$H409:$P409),
    _xlpm.x,_xlfn.SEQUENCE(LEN(_xlpm.z)),
    _xlpm.y, MID(_xlpm.z,_xlpm.x,1),
    _xlpm.combined, _xlfn.HSTACK(_xlpm.x,_xlpm.y),
    _xlfn.CHOOSECOLS(_xlfn._xlws.SORT(_xlpm.combined,1,-1),2))),$C410),
K$12=$E410,LEFT(K409,LEN(K409)-$C410),TRUE, K409)</f>
        <v>VPVMCZF</v>
      </c>
      <c r="L410" t="str" cm="1">
        <f t="array" ref="L410">_xlfn.IFS($G410=L$12,
  L409&amp;LEFT(_xlfn.CONCAT(
    _xlfn.LET(_xlpm.z, _xlfn.XLOOKUP($E410,_xlfn.ANCHORARRAY($H$12),$H409:$P409),
    _xlpm.x,_xlfn.SEQUENCE(LEN(_xlpm.z)),
    _xlpm.y, MID(_xlpm.z,_xlpm.x,1),
    _xlpm.combined, _xlfn.HSTACK(_xlpm.x,_xlpm.y),
    _xlfn.CHOOSECOLS(_xlfn._xlws.SORT(_xlpm.combined,1,-1),2))),$C410),
L$12=$E410,LEFT(L409,LEN(L409)-$C410),TRUE, L409)</f>
        <v/>
      </c>
      <c r="M410" t="str" cm="1">
        <f t="array" ref="M410">_xlfn.IFS($G410=M$12,
  M409&amp;LEFT(_xlfn.CONCAT(
    _xlfn.LET(_xlpm.z, _xlfn.XLOOKUP($E410,_xlfn.ANCHORARRAY($H$12),$H409:$P409),
    _xlpm.x,_xlfn.SEQUENCE(LEN(_xlpm.z)),
    _xlpm.y, MID(_xlpm.z,_xlpm.x,1),
    _xlpm.combined, _xlfn.HSTACK(_xlpm.x,_xlpm.y),
    _xlfn.CHOOSECOLS(_xlfn._xlws.SORT(_xlpm.combined,1,-1),2))),$C410),
M$12=$E410,LEFT(M409,LEN(M409)-$C410),TRUE, M409)</f>
        <v>H</v>
      </c>
      <c r="N410" t="str" cm="1">
        <f t="array" ref="N410">_xlfn.IFS($G410=N$12,
  N409&amp;LEFT(_xlfn.CONCAT(
    _xlfn.LET(_xlpm.z, _xlfn.XLOOKUP($E410,_xlfn.ANCHORARRAY($H$12),$H409:$P409),
    _xlpm.x,_xlfn.SEQUENCE(LEN(_xlpm.z)),
    _xlpm.y, MID(_xlpm.z,_xlpm.x,1),
    _xlpm.combined, _xlfn.HSTACK(_xlpm.x,_xlpm.y),
    _xlfn.CHOOSECOLS(_xlfn._xlws.SORT(_xlpm.combined,1,-1),2))),$C410),
N$12=$E410,LEFT(N409,LEN(N409)-$C410),TRUE, N409)</f>
        <v>MDLQGRZ</v>
      </c>
      <c r="O410" t="str" cm="1">
        <f t="array" ref="O410">_xlfn.IFS($G410=O$12,
  O409&amp;LEFT(_xlfn.CONCAT(
    _xlfn.LET(_xlpm.z, _xlfn.XLOOKUP($E410,_xlfn.ANCHORARRAY($H$12),$H409:$P409),
    _xlpm.x,_xlfn.SEQUENCE(LEN(_xlpm.z)),
    _xlpm.y, MID(_xlpm.z,_xlpm.x,1),
    _xlpm.combined, _xlfn.HSTACK(_xlpm.x,_xlpm.y),
    _xlfn.CHOOSECOLS(_xlfn._xlws.SORT(_xlpm.combined,1,-1),2))),$C410),
O$12=$E410,LEFT(O409,LEN(O409)-$C410),TRUE, O409)</f>
        <v/>
      </c>
      <c r="P410" t="str" cm="1">
        <f t="array" ref="P410">_xlfn.IFS($G410=P$12,
  P409&amp;LEFT(_xlfn.CONCAT(
    _xlfn.LET(_xlpm.z, _xlfn.XLOOKUP($E410,_xlfn.ANCHORARRAY($H$12),$H409:$P409),
    _xlpm.x,_xlfn.SEQUENCE(LEN(_xlpm.z)),
    _xlpm.y, MID(_xlpm.z,_xlpm.x,1),
    _xlpm.combined, _xlfn.HSTACK(_xlpm.x,_xlpm.y),
    _xlfn.CHOOSECOLS(_xlfn._xlws.SORT(_xlpm.combined,1,-1),2))),$C410),
P$12=$E410,LEFT(P409,LEN(P409)-$C410),TRUE, P409)</f>
        <v/>
      </c>
    </row>
    <row r="411" spans="1:16" ht="17" x14ac:dyDescent="0.25">
      <c r="A411" s="3" t="s">
        <v>300</v>
      </c>
      <c r="B411" t="str" cm="1">
        <f t="array" ref="B411:G411">IFERROR(_xlfn.TEXTSPLIT(A411," ")*1,_xlfn.TEXTSPLIT(A411," "))</f>
        <v>move</v>
      </c>
      <c r="C411">
        <v>9</v>
      </c>
      <c r="D411" t="str">
        <v>from</v>
      </c>
      <c r="E411">
        <v>1</v>
      </c>
      <c r="F411" t="str">
        <v>to</v>
      </c>
      <c r="G411">
        <v>3</v>
      </c>
      <c r="H411" t="str" cm="1">
        <f t="array" ref="H411">_xlfn.IFS($G411=H$12,
  H410&amp;LEFT(_xlfn.CONCAT(
    _xlfn.LET(_xlpm.z, _xlfn.XLOOKUP($E411,_xlfn.ANCHORARRAY($H$12),$H410:$P410),
    _xlpm.x,_xlfn.SEQUENCE(LEN(_xlpm.z)),
    _xlpm.y, MID(_xlpm.z,_xlpm.x,1),
    _xlpm.combined, _xlfn.HSTACK(_xlpm.x,_xlpm.y),
    _xlfn.CHOOSECOLS(_xlfn._xlws.SORT(_xlpm.combined,1,-1),2))),$C411),
H$12=$E411,LEFT(H410,LEN(H410)-$C411),TRUE, H410)</f>
        <v>TRZTNQBQPDMF</v>
      </c>
      <c r="I411" t="str" cm="1">
        <f t="array" ref="I411">_xlfn.IFS($G411=I$12,
  I410&amp;LEFT(_xlfn.CONCAT(
    _xlfn.LET(_xlpm.z, _xlfn.XLOOKUP($E411,_xlfn.ANCHORARRAY($H$12),$H410:$P410),
    _xlpm.x,_xlfn.SEQUENCE(LEN(_xlpm.z)),
    _xlpm.y, MID(_xlpm.z,_xlpm.x,1),
    _xlpm.combined, _xlfn.HSTACK(_xlpm.x,_xlpm.y),
    _xlfn.CHOOSECOLS(_xlfn._xlws.SORT(_xlpm.combined,1,-1),2))),$C411),
I$12=$E411,LEFT(I410,LEN(I410)-$C411),TRUE, I410)</f>
        <v>NHFQQ</v>
      </c>
      <c r="J411" t="str" cm="1">
        <f t="array" ref="J411">_xlfn.IFS($G411=J$12,
  J410&amp;LEFT(_xlfn.CONCAT(
    _xlfn.LET(_xlpm.z, _xlfn.XLOOKUP($E411,_xlfn.ANCHORARRAY($H$12),$H410:$P410),
    _xlpm.x,_xlfn.SEQUENCE(LEN(_xlpm.z)),
    _xlpm.y, MID(_xlpm.z,_xlpm.x,1),
    _xlpm.combined, _xlfn.HSTACK(_xlpm.x,_xlpm.y),
    _xlfn.CHOOSECOLS(_xlfn._xlws.SORT(_xlpm.combined,1,-1),2))),$C411),
J$12=$E411,LEFT(J410,LEN(J410)-$C411),TRUE, J410)</f>
        <v>GFHDNBZNQDVDFGVDMZQWHSBM</v>
      </c>
      <c r="K411" t="str" cm="1">
        <f t="array" ref="K411">_xlfn.IFS($G411=K$12,
  K410&amp;LEFT(_xlfn.CONCAT(
    _xlfn.LET(_xlpm.z, _xlfn.XLOOKUP($E411,_xlfn.ANCHORARRAY($H$12),$H410:$P410),
    _xlpm.x,_xlfn.SEQUENCE(LEN(_xlpm.z)),
    _xlpm.y, MID(_xlpm.z,_xlpm.x,1),
    _xlpm.combined, _xlfn.HSTACK(_xlpm.x,_xlpm.y),
    _xlfn.CHOOSECOLS(_xlfn._xlws.SORT(_xlpm.combined,1,-1),2))),$C411),
K$12=$E411,LEFT(K410,LEN(K410)-$C411),TRUE, K410)</f>
        <v>VPVMCZF</v>
      </c>
      <c r="L411" t="str" cm="1">
        <f t="array" ref="L411">_xlfn.IFS($G411=L$12,
  L410&amp;LEFT(_xlfn.CONCAT(
    _xlfn.LET(_xlpm.z, _xlfn.XLOOKUP($E411,_xlfn.ANCHORARRAY($H$12),$H410:$P410),
    _xlpm.x,_xlfn.SEQUENCE(LEN(_xlpm.z)),
    _xlpm.y, MID(_xlpm.z,_xlpm.x,1),
    _xlpm.combined, _xlfn.HSTACK(_xlpm.x,_xlpm.y),
    _xlfn.CHOOSECOLS(_xlfn._xlws.SORT(_xlpm.combined,1,-1),2))),$C411),
L$12=$E411,LEFT(L410,LEN(L410)-$C411),TRUE, L410)</f>
        <v/>
      </c>
      <c r="M411" t="str" cm="1">
        <f t="array" ref="M411">_xlfn.IFS($G411=M$12,
  M410&amp;LEFT(_xlfn.CONCAT(
    _xlfn.LET(_xlpm.z, _xlfn.XLOOKUP($E411,_xlfn.ANCHORARRAY($H$12),$H410:$P410),
    _xlpm.x,_xlfn.SEQUENCE(LEN(_xlpm.z)),
    _xlpm.y, MID(_xlpm.z,_xlpm.x,1),
    _xlpm.combined, _xlfn.HSTACK(_xlpm.x,_xlpm.y),
    _xlfn.CHOOSECOLS(_xlfn._xlws.SORT(_xlpm.combined,1,-1),2))),$C411),
M$12=$E411,LEFT(M410,LEN(M410)-$C411),TRUE, M410)</f>
        <v>H</v>
      </c>
      <c r="N411" t="str" cm="1">
        <f t="array" ref="N411">_xlfn.IFS($G411=N$12,
  N410&amp;LEFT(_xlfn.CONCAT(
    _xlfn.LET(_xlpm.z, _xlfn.XLOOKUP($E411,_xlfn.ANCHORARRAY($H$12),$H410:$P410),
    _xlpm.x,_xlfn.SEQUENCE(LEN(_xlpm.z)),
    _xlpm.y, MID(_xlpm.z,_xlpm.x,1),
    _xlpm.combined, _xlfn.HSTACK(_xlpm.x,_xlpm.y),
    _xlfn.CHOOSECOLS(_xlfn._xlws.SORT(_xlpm.combined,1,-1),2))),$C411),
N$12=$E411,LEFT(N410,LEN(N410)-$C411),TRUE, N410)</f>
        <v>MDLQGRZ</v>
      </c>
      <c r="O411" t="str" cm="1">
        <f t="array" ref="O411">_xlfn.IFS($G411=O$12,
  O410&amp;LEFT(_xlfn.CONCAT(
    _xlfn.LET(_xlpm.z, _xlfn.XLOOKUP($E411,_xlfn.ANCHORARRAY($H$12),$H410:$P410),
    _xlpm.x,_xlfn.SEQUENCE(LEN(_xlpm.z)),
    _xlpm.y, MID(_xlpm.z,_xlpm.x,1),
    _xlpm.combined, _xlfn.HSTACK(_xlpm.x,_xlpm.y),
    _xlfn.CHOOSECOLS(_xlfn._xlws.SORT(_xlpm.combined,1,-1),2))),$C411),
O$12=$E411,LEFT(O410,LEN(O410)-$C411),TRUE, O410)</f>
        <v/>
      </c>
      <c r="P411" t="str" cm="1">
        <f t="array" ref="P411">_xlfn.IFS($G411=P$12,
  P410&amp;LEFT(_xlfn.CONCAT(
    _xlfn.LET(_xlpm.z, _xlfn.XLOOKUP($E411,_xlfn.ANCHORARRAY($H$12),$H410:$P410),
    _xlpm.x,_xlfn.SEQUENCE(LEN(_xlpm.z)),
    _xlpm.y, MID(_xlpm.z,_xlpm.x,1),
    _xlpm.combined, _xlfn.HSTACK(_xlpm.x,_xlpm.y),
    _xlfn.CHOOSECOLS(_xlfn._xlws.SORT(_xlpm.combined,1,-1),2))),$C411),
P$12=$E411,LEFT(P410,LEN(P410)-$C411),TRUE, P410)</f>
        <v/>
      </c>
    </row>
    <row r="412" spans="1:16" ht="17" x14ac:dyDescent="0.25">
      <c r="A412" s="3" t="s">
        <v>251</v>
      </c>
      <c r="B412" t="str" cm="1">
        <f t="array" ref="B412:G412">IFERROR(_xlfn.TEXTSPLIT(A412," ")*1,_xlfn.TEXTSPLIT(A412," "))</f>
        <v>move</v>
      </c>
      <c r="C412">
        <v>5</v>
      </c>
      <c r="D412" t="str">
        <v>from</v>
      </c>
      <c r="E412">
        <v>4</v>
      </c>
      <c r="F412" t="str">
        <v>to</v>
      </c>
      <c r="G412">
        <v>2</v>
      </c>
      <c r="H412" t="str" cm="1">
        <f t="array" ref="H412">_xlfn.IFS($G412=H$12,
  H411&amp;LEFT(_xlfn.CONCAT(
    _xlfn.LET(_xlpm.z, _xlfn.XLOOKUP($E412,_xlfn.ANCHORARRAY($H$12),$H411:$P411),
    _xlpm.x,_xlfn.SEQUENCE(LEN(_xlpm.z)),
    _xlpm.y, MID(_xlpm.z,_xlpm.x,1),
    _xlpm.combined, _xlfn.HSTACK(_xlpm.x,_xlpm.y),
    _xlfn.CHOOSECOLS(_xlfn._xlws.SORT(_xlpm.combined,1,-1),2))),$C412),
H$12=$E412,LEFT(H411,LEN(H411)-$C412),TRUE, H411)</f>
        <v>TRZTNQBQPDMF</v>
      </c>
      <c r="I412" t="str" cm="1">
        <f t="array" ref="I412">_xlfn.IFS($G412=I$12,
  I411&amp;LEFT(_xlfn.CONCAT(
    _xlfn.LET(_xlpm.z, _xlfn.XLOOKUP($E412,_xlfn.ANCHORARRAY($H$12),$H411:$P411),
    _xlpm.x,_xlfn.SEQUENCE(LEN(_xlpm.z)),
    _xlpm.y, MID(_xlpm.z,_xlpm.x,1),
    _xlpm.combined, _xlfn.HSTACK(_xlpm.x,_xlpm.y),
    _xlfn.CHOOSECOLS(_xlfn._xlws.SORT(_xlpm.combined,1,-1),2))),$C412),
I$12=$E412,LEFT(I411,LEN(I411)-$C412),TRUE, I411)</f>
        <v>NHFQQFZCMV</v>
      </c>
      <c r="J412" t="str" cm="1">
        <f t="array" ref="J412">_xlfn.IFS($G412=J$12,
  J411&amp;LEFT(_xlfn.CONCAT(
    _xlfn.LET(_xlpm.z, _xlfn.XLOOKUP($E412,_xlfn.ANCHORARRAY($H$12),$H411:$P411),
    _xlpm.x,_xlfn.SEQUENCE(LEN(_xlpm.z)),
    _xlpm.y, MID(_xlpm.z,_xlpm.x,1),
    _xlpm.combined, _xlfn.HSTACK(_xlpm.x,_xlpm.y),
    _xlfn.CHOOSECOLS(_xlfn._xlws.SORT(_xlpm.combined,1,-1),2))),$C412),
J$12=$E412,LEFT(J411,LEN(J411)-$C412),TRUE, J411)</f>
        <v>GFHDNBZNQDVDFGVDMZQWHSBM</v>
      </c>
      <c r="K412" t="str" cm="1">
        <f t="array" ref="K412">_xlfn.IFS($G412=K$12,
  K411&amp;LEFT(_xlfn.CONCAT(
    _xlfn.LET(_xlpm.z, _xlfn.XLOOKUP($E412,_xlfn.ANCHORARRAY($H$12),$H411:$P411),
    _xlpm.x,_xlfn.SEQUENCE(LEN(_xlpm.z)),
    _xlpm.y, MID(_xlpm.z,_xlpm.x,1),
    _xlpm.combined, _xlfn.HSTACK(_xlpm.x,_xlpm.y),
    _xlfn.CHOOSECOLS(_xlfn._xlws.SORT(_xlpm.combined,1,-1),2))),$C412),
K$12=$E412,LEFT(K411,LEN(K411)-$C412),TRUE, K411)</f>
        <v>VP</v>
      </c>
      <c r="L412" t="str" cm="1">
        <f t="array" ref="L412">_xlfn.IFS($G412=L$12,
  L411&amp;LEFT(_xlfn.CONCAT(
    _xlfn.LET(_xlpm.z, _xlfn.XLOOKUP($E412,_xlfn.ANCHORARRAY($H$12),$H411:$P411),
    _xlpm.x,_xlfn.SEQUENCE(LEN(_xlpm.z)),
    _xlpm.y, MID(_xlpm.z,_xlpm.x,1),
    _xlpm.combined, _xlfn.HSTACK(_xlpm.x,_xlpm.y),
    _xlfn.CHOOSECOLS(_xlfn._xlws.SORT(_xlpm.combined,1,-1),2))),$C412),
L$12=$E412,LEFT(L411,LEN(L411)-$C412),TRUE, L411)</f>
        <v/>
      </c>
      <c r="M412" t="str" cm="1">
        <f t="array" ref="M412">_xlfn.IFS($G412=M$12,
  M411&amp;LEFT(_xlfn.CONCAT(
    _xlfn.LET(_xlpm.z, _xlfn.XLOOKUP($E412,_xlfn.ANCHORARRAY($H$12),$H411:$P411),
    _xlpm.x,_xlfn.SEQUENCE(LEN(_xlpm.z)),
    _xlpm.y, MID(_xlpm.z,_xlpm.x,1),
    _xlpm.combined, _xlfn.HSTACK(_xlpm.x,_xlpm.y),
    _xlfn.CHOOSECOLS(_xlfn._xlws.SORT(_xlpm.combined,1,-1),2))),$C412),
M$12=$E412,LEFT(M411,LEN(M411)-$C412),TRUE, M411)</f>
        <v>H</v>
      </c>
      <c r="N412" t="str" cm="1">
        <f t="array" ref="N412">_xlfn.IFS($G412=N$12,
  N411&amp;LEFT(_xlfn.CONCAT(
    _xlfn.LET(_xlpm.z, _xlfn.XLOOKUP($E412,_xlfn.ANCHORARRAY($H$12),$H411:$P411),
    _xlpm.x,_xlfn.SEQUENCE(LEN(_xlpm.z)),
    _xlpm.y, MID(_xlpm.z,_xlpm.x,1),
    _xlpm.combined, _xlfn.HSTACK(_xlpm.x,_xlpm.y),
    _xlfn.CHOOSECOLS(_xlfn._xlws.SORT(_xlpm.combined,1,-1),2))),$C412),
N$12=$E412,LEFT(N411,LEN(N411)-$C412),TRUE, N411)</f>
        <v>MDLQGRZ</v>
      </c>
      <c r="O412" t="str" cm="1">
        <f t="array" ref="O412">_xlfn.IFS($G412=O$12,
  O411&amp;LEFT(_xlfn.CONCAT(
    _xlfn.LET(_xlpm.z, _xlfn.XLOOKUP($E412,_xlfn.ANCHORARRAY($H$12),$H411:$P411),
    _xlpm.x,_xlfn.SEQUENCE(LEN(_xlpm.z)),
    _xlpm.y, MID(_xlpm.z,_xlpm.x,1),
    _xlpm.combined, _xlfn.HSTACK(_xlpm.x,_xlpm.y),
    _xlfn.CHOOSECOLS(_xlfn._xlws.SORT(_xlpm.combined,1,-1),2))),$C412),
O$12=$E412,LEFT(O411,LEN(O411)-$C412),TRUE, O411)</f>
        <v/>
      </c>
      <c r="P412" t="str" cm="1">
        <f t="array" ref="P412">_xlfn.IFS($G412=P$12,
  P411&amp;LEFT(_xlfn.CONCAT(
    _xlfn.LET(_xlpm.z, _xlfn.XLOOKUP($E412,_xlfn.ANCHORARRAY($H$12),$H411:$P411),
    _xlpm.x,_xlfn.SEQUENCE(LEN(_xlpm.z)),
    _xlpm.y, MID(_xlpm.z,_xlpm.x,1),
    _xlpm.combined, _xlfn.HSTACK(_xlpm.x,_xlpm.y),
    _xlfn.CHOOSECOLS(_xlfn._xlws.SORT(_xlpm.combined,1,-1),2))),$C412),
P$12=$E412,LEFT(P411,LEN(P411)-$C412),TRUE, P411)</f>
        <v/>
      </c>
    </row>
    <row r="413" spans="1:16" ht="17" x14ac:dyDescent="0.25">
      <c r="A413" s="3" t="s">
        <v>178</v>
      </c>
      <c r="B413" t="str" cm="1">
        <f t="array" ref="B413:G413">IFERROR(_xlfn.TEXTSPLIT(A413," ")*1,_xlfn.TEXTSPLIT(A413," "))</f>
        <v>move</v>
      </c>
      <c r="C413">
        <v>1</v>
      </c>
      <c r="D413" t="str">
        <v>from</v>
      </c>
      <c r="E413">
        <v>6</v>
      </c>
      <c r="F413" t="str">
        <v>to</v>
      </c>
      <c r="G413">
        <v>9</v>
      </c>
      <c r="H413" t="str" cm="1">
        <f t="array" ref="H413">_xlfn.IFS($G413=H$12,
  H412&amp;LEFT(_xlfn.CONCAT(
    _xlfn.LET(_xlpm.z, _xlfn.XLOOKUP($E413,_xlfn.ANCHORARRAY($H$12),$H412:$P412),
    _xlpm.x,_xlfn.SEQUENCE(LEN(_xlpm.z)),
    _xlpm.y, MID(_xlpm.z,_xlpm.x,1),
    _xlpm.combined, _xlfn.HSTACK(_xlpm.x,_xlpm.y),
    _xlfn.CHOOSECOLS(_xlfn._xlws.SORT(_xlpm.combined,1,-1),2))),$C413),
H$12=$E413,LEFT(H412,LEN(H412)-$C413),TRUE, H412)</f>
        <v>TRZTNQBQPDMF</v>
      </c>
      <c r="I413" t="str" cm="1">
        <f t="array" ref="I413">_xlfn.IFS($G413=I$12,
  I412&amp;LEFT(_xlfn.CONCAT(
    _xlfn.LET(_xlpm.z, _xlfn.XLOOKUP($E413,_xlfn.ANCHORARRAY($H$12),$H412:$P412),
    _xlpm.x,_xlfn.SEQUENCE(LEN(_xlpm.z)),
    _xlpm.y, MID(_xlpm.z,_xlpm.x,1),
    _xlpm.combined, _xlfn.HSTACK(_xlpm.x,_xlpm.y),
    _xlfn.CHOOSECOLS(_xlfn._xlws.SORT(_xlpm.combined,1,-1),2))),$C413),
I$12=$E413,LEFT(I412,LEN(I412)-$C413),TRUE, I412)</f>
        <v>NHFQQFZCMV</v>
      </c>
      <c r="J413" t="str" cm="1">
        <f t="array" ref="J413">_xlfn.IFS($G413=J$12,
  J412&amp;LEFT(_xlfn.CONCAT(
    _xlfn.LET(_xlpm.z, _xlfn.XLOOKUP($E413,_xlfn.ANCHORARRAY($H$12),$H412:$P412),
    _xlpm.x,_xlfn.SEQUENCE(LEN(_xlpm.z)),
    _xlpm.y, MID(_xlpm.z,_xlpm.x,1),
    _xlpm.combined, _xlfn.HSTACK(_xlpm.x,_xlpm.y),
    _xlfn.CHOOSECOLS(_xlfn._xlws.SORT(_xlpm.combined,1,-1),2))),$C413),
J$12=$E413,LEFT(J412,LEN(J412)-$C413),TRUE, J412)</f>
        <v>GFHDNBZNQDVDFGVDMZQWHSBM</v>
      </c>
      <c r="K413" t="str" cm="1">
        <f t="array" ref="K413">_xlfn.IFS($G413=K$12,
  K412&amp;LEFT(_xlfn.CONCAT(
    _xlfn.LET(_xlpm.z, _xlfn.XLOOKUP($E413,_xlfn.ANCHORARRAY($H$12),$H412:$P412),
    _xlpm.x,_xlfn.SEQUENCE(LEN(_xlpm.z)),
    _xlpm.y, MID(_xlpm.z,_xlpm.x,1),
    _xlpm.combined, _xlfn.HSTACK(_xlpm.x,_xlpm.y),
    _xlfn.CHOOSECOLS(_xlfn._xlws.SORT(_xlpm.combined,1,-1),2))),$C413),
K$12=$E413,LEFT(K412,LEN(K412)-$C413),TRUE, K412)</f>
        <v>VP</v>
      </c>
      <c r="L413" t="str" cm="1">
        <f t="array" ref="L413">_xlfn.IFS($G413=L$12,
  L412&amp;LEFT(_xlfn.CONCAT(
    _xlfn.LET(_xlpm.z, _xlfn.XLOOKUP($E413,_xlfn.ANCHORARRAY($H$12),$H412:$P412),
    _xlpm.x,_xlfn.SEQUENCE(LEN(_xlpm.z)),
    _xlpm.y, MID(_xlpm.z,_xlpm.x,1),
    _xlpm.combined, _xlfn.HSTACK(_xlpm.x,_xlpm.y),
    _xlfn.CHOOSECOLS(_xlfn._xlws.SORT(_xlpm.combined,1,-1),2))),$C413),
L$12=$E413,LEFT(L412,LEN(L412)-$C413),TRUE, L412)</f>
        <v/>
      </c>
      <c r="M413" t="str" cm="1">
        <f t="array" ref="M413">_xlfn.IFS($G413=M$12,
  M412&amp;LEFT(_xlfn.CONCAT(
    _xlfn.LET(_xlpm.z, _xlfn.XLOOKUP($E413,_xlfn.ANCHORARRAY($H$12),$H412:$P412),
    _xlpm.x,_xlfn.SEQUENCE(LEN(_xlpm.z)),
    _xlpm.y, MID(_xlpm.z,_xlpm.x,1),
    _xlpm.combined, _xlfn.HSTACK(_xlpm.x,_xlpm.y),
    _xlfn.CHOOSECOLS(_xlfn._xlws.SORT(_xlpm.combined,1,-1),2))),$C413),
M$12=$E413,LEFT(M412,LEN(M412)-$C413),TRUE, M412)</f>
        <v/>
      </c>
      <c r="N413" t="str" cm="1">
        <f t="array" ref="N413">_xlfn.IFS($G413=N$12,
  N412&amp;LEFT(_xlfn.CONCAT(
    _xlfn.LET(_xlpm.z, _xlfn.XLOOKUP($E413,_xlfn.ANCHORARRAY($H$12),$H412:$P412),
    _xlpm.x,_xlfn.SEQUENCE(LEN(_xlpm.z)),
    _xlpm.y, MID(_xlpm.z,_xlpm.x,1),
    _xlpm.combined, _xlfn.HSTACK(_xlpm.x,_xlpm.y),
    _xlfn.CHOOSECOLS(_xlfn._xlws.SORT(_xlpm.combined,1,-1),2))),$C413),
N$12=$E413,LEFT(N412,LEN(N412)-$C413),TRUE, N412)</f>
        <v>MDLQGRZ</v>
      </c>
      <c r="O413" t="str" cm="1">
        <f t="array" ref="O413">_xlfn.IFS($G413=O$12,
  O412&amp;LEFT(_xlfn.CONCAT(
    _xlfn.LET(_xlpm.z, _xlfn.XLOOKUP($E413,_xlfn.ANCHORARRAY($H$12),$H412:$P412),
    _xlpm.x,_xlfn.SEQUENCE(LEN(_xlpm.z)),
    _xlpm.y, MID(_xlpm.z,_xlpm.x,1),
    _xlpm.combined, _xlfn.HSTACK(_xlpm.x,_xlpm.y),
    _xlfn.CHOOSECOLS(_xlfn._xlws.SORT(_xlpm.combined,1,-1),2))),$C413),
O$12=$E413,LEFT(O412,LEN(O412)-$C413),TRUE, O412)</f>
        <v/>
      </c>
      <c r="P413" t="str" cm="1">
        <f t="array" ref="P413">_xlfn.IFS($G413=P$12,
  P412&amp;LEFT(_xlfn.CONCAT(
    _xlfn.LET(_xlpm.z, _xlfn.XLOOKUP($E413,_xlfn.ANCHORARRAY($H$12),$H412:$P412),
    _xlpm.x,_xlfn.SEQUENCE(LEN(_xlpm.z)),
    _xlpm.y, MID(_xlpm.z,_xlpm.x,1),
    _xlpm.combined, _xlfn.HSTACK(_xlpm.x,_xlpm.y),
    _xlfn.CHOOSECOLS(_xlfn._xlws.SORT(_xlpm.combined,1,-1),2))),$C413),
P$12=$E413,LEFT(P412,LEN(P412)-$C413),TRUE, P412)</f>
        <v>H</v>
      </c>
    </row>
    <row r="414" spans="1:16" ht="17" x14ac:dyDescent="0.25">
      <c r="A414" s="3" t="s">
        <v>301</v>
      </c>
      <c r="B414" t="str" cm="1">
        <f t="array" ref="B414:G414">IFERROR(_xlfn.TEXTSPLIT(A414," ")*1,_xlfn.TEXTSPLIT(A414," "))</f>
        <v>move</v>
      </c>
      <c r="C414">
        <v>12</v>
      </c>
      <c r="D414" t="str">
        <v>from</v>
      </c>
      <c r="E414">
        <v>1</v>
      </c>
      <c r="F414" t="str">
        <v>to</v>
      </c>
      <c r="G414">
        <v>9</v>
      </c>
      <c r="H414" t="str" cm="1">
        <f t="array" ref="H414">_xlfn.IFS($G414=H$12,
  H413&amp;LEFT(_xlfn.CONCAT(
    _xlfn.LET(_xlpm.z, _xlfn.XLOOKUP($E414,_xlfn.ANCHORARRAY($H$12),$H413:$P413),
    _xlpm.x,_xlfn.SEQUENCE(LEN(_xlpm.z)),
    _xlpm.y, MID(_xlpm.z,_xlpm.x,1),
    _xlpm.combined, _xlfn.HSTACK(_xlpm.x,_xlpm.y),
    _xlfn.CHOOSECOLS(_xlfn._xlws.SORT(_xlpm.combined,1,-1),2))),$C414),
H$12=$E414,LEFT(H413,LEN(H413)-$C414),TRUE, H413)</f>
        <v/>
      </c>
      <c r="I414" t="str" cm="1">
        <f t="array" ref="I414">_xlfn.IFS($G414=I$12,
  I413&amp;LEFT(_xlfn.CONCAT(
    _xlfn.LET(_xlpm.z, _xlfn.XLOOKUP($E414,_xlfn.ANCHORARRAY($H$12),$H413:$P413),
    _xlpm.x,_xlfn.SEQUENCE(LEN(_xlpm.z)),
    _xlpm.y, MID(_xlpm.z,_xlpm.x,1),
    _xlpm.combined, _xlfn.HSTACK(_xlpm.x,_xlpm.y),
    _xlfn.CHOOSECOLS(_xlfn._xlws.SORT(_xlpm.combined,1,-1),2))),$C414),
I$12=$E414,LEFT(I413,LEN(I413)-$C414),TRUE, I413)</f>
        <v>NHFQQFZCMV</v>
      </c>
      <c r="J414" t="str" cm="1">
        <f t="array" ref="J414">_xlfn.IFS($G414=J$12,
  J413&amp;LEFT(_xlfn.CONCAT(
    _xlfn.LET(_xlpm.z, _xlfn.XLOOKUP($E414,_xlfn.ANCHORARRAY($H$12),$H413:$P413),
    _xlpm.x,_xlfn.SEQUENCE(LEN(_xlpm.z)),
    _xlpm.y, MID(_xlpm.z,_xlpm.x,1),
    _xlpm.combined, _xlfn.HSTACK(_xlpm.x,_xlpm.y),
    _xlfn.CHOOSECOLS(_xlfn._xlws.SORT(_xlpm.combined,1,-1),2))),$C414),
J$12=$E414,LEFT(J413,LEN(J413)-$C414),TRUE, J413)</f>
        <v>GFHDNBZNQDVDFGVDMZQWHSBM</v>
      </c>
      <c r="K414" t="str" cm="1">
        <f t="array" ref="K414">_xlfn.IFS($G414=K$12,
  K413&amp;LEFT(_xlfn.CONCAT(
    _xlfn.LET(_xlpm.z, _xlfn.XLOOKUP($E414,_xlfn.ANCHORARRAY($H$12),$H413:$P413),
    _xlpm.x,_xlfn.SEQUENCE(LEN(_xlpm.z)),
    _xlpm.y, MID(_xlpm.z,_xlpm.x,1),
    _xlpm.combined, _xlfn.HSTACK(_xlpm.x,_xlpm.y),
    _xlfn.CHOOSECOLS(_xlfn._xlws.SORT(_xlpm.combined,1,-1),2))),$C414),
K$12=$E414,LEFT(K413,LEN(K413)-$C414),TRUE, K413)</f>
        <v>VP</v>
      </c>
      <c r="L414" t="str" cm="1">
        <f t="array" ref="L414">_xlfn.IFS($G414=L$12,
  L413&amp;LEFT(_xlfn.CONCAT(
    _xlfn.LET(_xlpm.z, _xlfn.XLOOKUP($E414,_xlfn.ANCHORARRAY($H$12),$H413:$P413),
    _xlpm.x,_xlfn.SEQUENCE(LEN(_xlpm.z)),
    _xlpm.y, MID(_xlpm.z,_xlpm.x,1),
    _xlpm.combined, _xlfn.HSTACK(_xlpm.x,_xlpm.y),
    _xlfn.CHOOSECOLS(_xlfn._xlws.SORT(_xlpm.combined,1,-1),2))),$C414),
L$12=$E414,LEFT(L413,LEN(L413)-$C414),TRUE, L413)</f>
        <v/>
      </c>
      <c r="M414" t="str" cm="1">
        <f t="array" ref="M414">_xlfn.IFS($G414=M$12,
  M413&amp;LEFT(_xlfn.CONCAT(
    _xlfn.LET(_xlpm.z, _xlfn.XLOOKUP($E414,_xlfn.ANCHORARRAY($H$12),$H413:$P413),
    _xlpm.x,_xlfn.SEQUENCE(LEN(_xlpm.z)),
    _xlpm.y, MID(_xlpm.z,_xlpm.x,1),
    _xlpm.combined, _xlfn.HSTACK(_xlpm.x,_xlpm.y),
    _xlfn.CHOOSECOLS(_xlfn._xlws.SORT(_xlpm.combined,1,-1),2))),$C414),
M$12=$E414,LEFT(M413,LEN(M413)-$C414),TRUE, M413)</f>
        <v/>
      </c>
      <c r="N414" t="str" cm="1">
        <f t="array" ref="N414">_xlfn.IFS($G414=N$12,
  N413&amp;LEFT(_xlfn.CONCAT(
    _xlfn.LET(_xlpm.z, _xlfn.XLOOKUP($E414,_xlfn.ANCHORARRAY($H$12),$H413:$P413),
    _xlpm.x,_xlfn.SEQUENCE(LEN(_xlpm.z)),
    _xlpm.y, MID(_xlpm.z,_xlpm.x,1),
    _xlpm.combined, _xlfn.HSTACK(_xlpm.x,_xlpm.y),
    _xlfn.CHOOSECOLS(_xlfn._xlws.SORT(_xlpm.combined,1,-1),2))),$C414),
N$12=$E414,LEFT(N413,LEN(N413)-$C414),TRUE, N413)</f>
        <v>MDLQGRZ</v>
      </c>
      <c r="O414" t="str" cm="1">
        <f t="array" ref="O414">_xlfn.IFS($G414=O$12,
  O413&amp;LEFT(_xlfn.CONCAT(
    _xlfn.LET(_xlpm.z, _xlfn.XLOOKUP($E414,_xlfn.ANCHORARRAY($H$12),$H413:$P413),
    _xlpm.x,_xlfn.SEQUENCE(LEN(_xlpm.z)),
    _xlpm.y, MID(_xlpm.z,_xlpm.x,1),
    _xlpm.combined, _xlfn.HSTACK(_xlpm.x,_xlpm.y),
    _xlfn.CHOOSECOLS(_xlfn._xlws.SORT(_xlpm.combined,1,-1),2))),$C414),
O$12=$E414,LEFT(O413,LEN(O413)-$C414),TRUE, O413)</f>
        <v/>
      </c>
      <c r="P414" t="str" cm="1">
        <f t="array" ref="P414">_xlfn.IFS($G414=P$12,
  P413&amp;LEFT(_xlfn.CONCAT(
    _xlfn.LET(_xlpm.z, _xlfn.XLOOKUP($E414,_xlfn.ANCHORARRAY($H$12),$H413:$P413),
    _xlpm.x,_xlfn.SEQUENCE(LEN(_xlpm.z)),
    _xlpm.y, MID(_xlpm.z,_xlpm.x,1),
    _xlpm.combined, _xlfn.HSTACK(_xlpm.x,_xlpm.y),
    _xlfn.CHOOSECOLS(_xlfn._xlws.SORT(_xlpm.combined,1,-1),2))),$C414),
P$12=$E414,LEFT(P413,LEN(P413)-$C414),TRUE, P413)</f>
        <v>HFMDPQBQNTZRT</v>
      </c>
    </row>
    <row r="415" spans="1:16" ht="17" x14ac:dyDescent="0.25">
      <c r="A415" s="3" t="s">
        <v>302</v>
      </c>
      <c r="B415" t="str" cm="1">
        <f t="array" ref="B415:G415">IFERROR(_xlfn.TEXTSPLIT(A415," ")*1,_xlfn.TEXTSPLIT(A415," "))</f>
        <v>move</v>
      </c>
      <c r="C415">
        <v>3</v>
      </c>
      <c r="D415" t="str">
        <v>from</v>
      </c>
      <c r="E415">
        <v>2</v>
      </c>
      <c r="F415" t="str">
        <v>to</v>
      </c>
      <c r="G415">
        <v>9</v>
      </c>
      <c r="H415" t="str" cm="1">
        <f t="array" ref="H415">_xlfn.IFS($G415=H$12,
  H414&amp;LEFT(_xlfn.CONCAT(
    _xlfn.LET(_xlpm.z, _xlfn.XLOOKUP($E415,_xlfn.ANCHORARRAY($H$12),$H414:$P414),
    _xlpm.x,_xlfn.SEQUENCE(LEN(_xlpm.z)),
    _xlpm.y, MID(_xlpm.z,_xlpm.x,1),
    _xlpm.combined, _xlfn.HSTACK(_xlpm.x,_xlpm.y),
    _xlfn.CHOOSECOLS(_xlfn._xlws.SORT(_xlpm.combined,1,-1),2))),$C415),
H$12=$E415,LEFT(H414,LEN(H414)-$C415),TRUE, H414)</f>
        <v/>
      </c>
      <c r="I415" t="str" cm="1">
        <f t="array" ref="I415">_xlfn.IFS($G415=I$12,
  I414&amp;LEFT(_xlfn.CONCAT(
    _xlfn.LET(_xlpm.z, _xlfn.XLOOKUP($E415,_xlfn.ANCHORARRAY($H$12),$H414:$P414),
    _xlpm.x,_xlfn.SEQUENCE(LEN(_xlpm.z)),
    _xlpm.y, MID(_xlpm.z,_xlpm.x,1),
    _xlpm.combined, _xlfn.HSTACK(_xlpm.x,_xlpm.y),
    _xlfn.CHOOSECOLS(_xlfn._xlws.SORT(_xlpm.combined,1,-1),2))),$C415),
I$12=$E415,LEFT(I414,LEN(I414)-$C415),TRUE, I414)</f>
        <v>NHFQQFZ</v>
      </c>
      <c r="J415" t="str" cm="1">
        <f t="array" ref="J415">_xlfn.IFS($G415=J$12,
  J414&amp;LEFT(_xlfn.CONCAT(
    _xlfn.LET(_xlpm.z, _xlfn.XLOOKUP($E415,_xlfn.ANCHORARRAY($H$12),$H414:$P414),
    _xlpm.x,_xlfn.SEQUENCE(LEN(_xlpm.z)),
    _xlpm.y, MID(_xlpm.z,_xlpm.x,1),
    _xlpm.combined, _xlfn.HSTACK(_xlpm.x,_xlpm.y),
    _xlfn.CHOOSECOLS(_xlfn._xlws.SORT(_xlpm.combined,1,-1),2))),$C415),
J$12=$E415,LEFT(J414,LEN(J414)-$C415),TRUE, J414)</f>
        <v>GFHDNBZNQDVDFGVDMZQWHSBM</v>
      </c>
      <c r="K415" t="str" cm="1">
        <f t="array" ref="K415">_xlfn.IFS($G415=K$12,
  K414&amp;LEFT(_xlfn.CONCAT(
    _xlfn.LET(_xlpm.z, _xlfn.XLOOKUP($E415,_xlfn.ANCHORARRAY($H$12),$H414:$P414),
    _xlpm.x,_xlfn.SEQUENCE(LEN(_xlpm.z)),
    _xlpm.y, MID(_xlpm.z,_xlpm.x,1),
    _xlpm.combined, _xlfn.HSTACK(_xlpm.x,_xlpm.y),
    _xlfn.CHOOSECOLS(_xlfn._xlws.SORT(_xlpm.combined,1,-1),2))),$C415),
K$12=$E415,LEFT(K414,LEN(K414)-$C415),TRUE, K414)</f>
        <v>VP</v>
      </c>
      <c r="L415" t="str" cm="1">
        <f t="array" ref="L415">_xlfn.IFS($G415=L$12,
  L414&amp;LEFT(_xlfn.CONCAT(
    _xlfn.LET(_xlpm.z, _xlfn.XLOOKUP($E415,_xlfn.ANCHORARRAY($H$12),$H414:$P414),
    _xlpm.x,_xlfn.SEQUENCE(LEN(_xlpm.z)),
    _xlpm.y, MID(_xlpm.z,_xlpm.x,1),
    _xlpm.combined, _xlfn.HSTACK(_xlpm.x,_xlpm.y),
    _xlfn.CHOOSECOLS(_xlfn._xlws.SORT(_xlpm.combined,1,-1),2))),$C415),
L$12=$E415,LEFT(L414,LEN(L414)-$C415),TRUE, L414)</f>
        <v/>
      </c>
      <c r="M415" t="str" cm="1">
        <f t="array" ref="M415">_xlfn.IFS($G415=M$12,
  M414&amp;LEFT(_xlfn.CONCAT(
    _xlfn.LET(_xlpm.z, _xlfn.XLOOKUP($E415,_xlfn.ANCHORARRAY($H$12),$H414:$P414),
    _xlpm.x,_xlfn.SEQUENCE(LEN(_xlpm.z)),
    _xlpm.y, MID(_xlpm.z,_xlpm.x,1),
    _xlpm.combined, _xlfn.HSTACK(_xlpm.x,_xlpm.y),
    _xlfn.CHOOSECOLS(_xlfn._xlws.SORT(_xlpm.combined,1,-1),2))),$C415),
M$12=$E415,LEFT(M414,LEN(M414)-$C415),TRUE, M414)</f>
        <v/>
      </c>
      <c r="N415" t="str" cm="1">
        <f t="array" ref="N415">_xlfn.IFS($G415=N$12,
  N414&amp;LEFT(_xlfn.CONCAT(
    _xlfn.LET(_xlpm.z, _xlfn.XLOOKUP($E415,_xlfn.ANCHORARRAY($H$12),$H414:$P414),
    _xlpm.x,_xlfn.SEQUENCE(LEN(_xlpm.z)),
    _xlpm.y, MID(_xlpm.z,_xlpm.x,1),
    _xlpm.combined, _xlfn.HSTACK(_xlpm.x,_xlpm.y),
    _xlfn.CHOOSECOLS(_xlfn._xlws.SORT(_xlpm.combined,1,-1),2))),$C415),
N$12=$E415,LEFT(N414,LEN(N414)-$C415),TRUE, N414)</f>
        <v>MDLQGRZ</v>
      </c>
      <c r="O415" t="str" cm="1">
        <f t="array" ref="O415">_xlfn.IFS($G415=O$12,
  O414&amp;LEFT(_xlfn.CONCAT(
    _xlfn.LET(_xlpm.z, _xlfn.XLOOKUP($E415,_xlfn.ANCHORARRAY($H$12),$H414:$P414),
    _xlpm.x,_xlfn.SEQUENCE(LEN(_xlpm.z)),
    _xlpm.y, MID(_xlpm.z,_xlpm.x,1),
    _xlpm.combined, _xlfn.HSTACK(_xlpm.x,_xlpm.y),
    _xlfn.CHOOSECOLS(_xlfn._xlws.SORT(_xlpm.combined,1,-1),2))),$C415),
O$12=$E415,LEFT(O414,LEN(O414)-$C415),TRUE, O414)</f>
        <v/>
      </c>
      <c r="P415" t="str" cm="1">
        <f t="array" ref="P415">_xlfn.IFS($G415=P$12,
  P414&amp;LEFT(_xlfn.CONCAT(
    _xlfn.LET(_xlpm.z, _xlfn.XLOOKUP($E415,_xlfn.ANCHORARRAY($H$12),$H414:$P414),
    _xlpm.x,_xlfn.SEQUENCE(LEN(_xlpm.z)),
    _xlpm.y, MID(_xlpm.z,_xlpm.x,1),
    _xlpm.combined, _xlfn.HSTACK(_xlpm.x,_xlpm.y),
    _xlfn.CHOOSECOLS(_xlfn._xlws.SORT(_xlpm.combined,1,-1),2))),$C415),
P$12=$E415,LEFT(P414,LEN(P414)-$C415),TRUE, P414)</f>
        <v>HFMDPQBQNTZRTVMC</v>
      </c>
    </row>
    <row r="416" spans="1:16" ht="17" x14ac:dyDescent="0.25">
      <c r="A416" s="3" t="s">
        <v>303</v>
      </c>
      <c r="B416" t="str" cm="1">
        <f t="array" ref="B416:G416">IFERROR(_xlfn.TEXTSPLIT(A416," ")*1,_xlfn.TEXTSPLIT(A416," "))</f>
        <v>move</v>
      </c>
      <c r="C416">
        <v>5</v>
      </c>
      <c r="D416" t="str">
        <v>from</v>
      </c>
      <c r="E416">
        <v>7</v>
      </c>
      <c r="F416" t="str">
        <v>to</v>
      </c>
      <c r="G416">
        <v>3</v>
      </c>
      <c r="H416" t="str" cm="1">
        <f t="array" ref="H416">_xlfn.IFS($G416=H$12,
  H415&amp;LEFT(_xlfn.CONCAT(
    _xlfn.LET(_xlpm.z, _xlfn.XLOOKUP($E416,_xlfn.ANCHORARRAY($H$12),$H415:$P415),
    _xlpm.x,_xlfn.SEQUENCE(LEN(_xlpm.z)),
    _xlpm.y, MID(_xlpm.z,_xlpm.x,1),
    _xlpm.combined, _xlfn.HSTACK(_xlpm.x,_xlpm.y),
    _xlfn.CHOOSECOLS(_xlfn._xlws.SORT(_xlpm.combined,1,-1),2))),$C416),
H$12=$E416,LEFT(H415,LEN(H415)-$C416),TRUE, H415)</f>
        <v/>
      </c>
      <c r="I416" t="str" cm="1">
        <f t="array" ref="I416">_xlfn.IFS($G416=I$12,
  I415&amp;LEFT(_xlfn.CONCAT(
    _xlfn.LET(_xlpm.z, _xlfn.XLOOKUP($E416,_xlfn.ANCHORARRAY($H$12),$H415:$P415),
    _xlpm.x,_xlfn.SEQUENCE(LEN(_xlpm.z)),
    _xlpm.y, MID(_xlpm.z,_xlpm.x,1),
    _xlpm.combined, _xlfn.HSTACK(_xlpm.x,_xlpm.y),
    _xlfn.CHOOSECOLS(_xlfn._xlws.SORT(_xlpm.combined,1,-1),2))),$C416),
I$12=$E416,LEFT(I415,LEN(I415)-$C416),TRUE, I415)</f>
        <v>NHFQQFZ</v>
      </c>
      <c r="J416" t="str" cm="1">
        <f t="array" ref="J416">_xlfn.IFS($G416=J$12,
  J415&amp;LEFT(_xlfn.CONCAT(
    _xlfn.LET(_xlpm.z, _xlfn.XLOOKUP($E416,_xlfn.ANCHORARRAY($H$12),$H415:$P415),
    _xlpm.x,_xlfn.SEQUENCE(LEN(_xlpm.z)),
    _xlpm.y, MID(_xlpm.z,_xlpm.x,1),
    _xlpm.combined, _xlfn.HSTACK(_xlpm.x,_xlpm.y),
    _xlfn.CHOOSECOLS(_xlfn._xlws.SORT(_xlpm.combined,1,-1),2))),$C416),
J$12=$E416,LEFT(J415,LEN(J415)-$C416),TRUE, J415)</f>
        <v>GFHDNBZNQDVDFGVDMZQWHSBMZRGQL</v>
      </c>
      <c r="K416" t="str" cm="1">
        <f t="array" ref="K416">_xlfn.IFS($G416=K$12,
  K415&amp;LEFT(_xlfn.CONCAT(
    _xlfn.LET(_xlpm.z, _xlfn.XLOOKUP($E416,_xlfn.ANCHORARRAY($H$12),$H415:$P415),
    _xlpm.x,_xlfn.SEQUENCE(LEN(_xlpm.z)),
    _xlpm.y, MID(_xlpm.z,_xlpm.x,1),
    _xlpm.combined, _xlfn.HSTACK(_xlpm.x,_xlpm.y),
    _xlfn.CHOOSECOLS(_xlfn._xlws.SORT(_xlpm.combined,1,-1),2))),$C416),
K$12=$E416,LEFT(K415,LEN(K415)-$C416),TRUE, K415)</f>
        <v>VP</v>
      </c>
      <c r="L416" t="str" cm="1">
        <f t="array" ref="L416">_xlfn.IFS($G416=L$12,
  L415&amp;LEFT(_xlfn.CONCAT(
    _xlfn.LET(_xlpm.z, _xlfn.XLOOKUP($E416,_xlfn.ANCHORARRAY($H$12),$H415:$P415),
    _xlpm.x,_xlfn.SEQUENCE(LEN(_xlpm.z)),
    _xlpm.y, MID(_xlpm.z,_xlpm.x,1),
    _xlpm.combined, _xlfn.HSTACK(_xlpm.x,_xlpm.y),
    _xlfn.CHOOSECOLS(_xlfn._xlws.SORT(_xlpm.combined,1,-1),2))),$C416),
L$12=$E416,LEFT(L415,LEN(L415)-$C416),TRUE, L415)</f>
        <v/>
      </c>
      <c r="M416" t="str" cm="1">
        <f t="array" ref="M416">_xlfn.IFS($G416=M$12,
  M415&amp;LEFT(_xlfn.CONCAT(
    _xlfn.LET(_xlpm.z, _xlfn.XLOOKUP($E416,_xlfn.ANCHORARRAY($H$12),$H415:$P415),
    _xlpm.x,_xlfn.SEQUENCE(LEN(_xlpm.z)),
    _xlpm.y, MID(_xlpm.z,_xlpm.x,1),
    _xlpm.combined, _xlfn.HSTACK(_xlpm.x,_xlpm.y),
    _xlfn.CHOOSECOLS(_xlfn._xlws.SORT(_xlpm.combined,1,-1),2))),$C416),
M$12=$E416,LEFT(M415,LEN(M415)-$C416),TRUE, M415)</f>
        <v/>
      </c>
      <c r="N416" t="str" cm="1">
        <f t="array" ref="N416">_xlfn.IFS($G416=N$12,
  N415&amp;LEFT(_xlfn.CONCAT(
    _xlfn.LET(_xlpm.z, _xlfn.XLOOKUP($E416,_xlfn.ANCHORARRAY($H$12),$H415:$P415),
    _xlpm.x,_xlfn.SEQUENCE(LEN(_xlpm.z)),
    _xlpm.y, MID(_xlpm.z,_xlpm.x,1),
    _xlpm.combined, _xlfn.HSTACK(_xlpm.x,_xlpm.y),
    _xlfn.CHOOSECOLS(_xlfn._xlws.SORT(_xlpm.combined,1,-1),2))),$C416),
N$12=$E416,LEFT(N415,LEN(N415)-$C416),TRUE, N415)</f>
        <v>MD</v>
      </c>
      <c r="O416" t="str" cm="1">
        <f t="array" ref="O416">_xlfn.IFS($G416=O$12,
  O415&amp;LEFT(_xlfn.CONCAT(
    _xlfn.LET(_xlpm.z, _xlfn.XLOOKUP($E416,_xlfn.ANCHORARRAY($H$12),$H415:$P415),
    _xlpm.x,_xlfn.SEQUENCE(LEN(_xlpm.z)),
    _xlpm.y, MID(_xlpm.z,_xlpm.x,1),
    _xlpm.combined, _xlfn.HSTACK(_xlpm.x,_xlpm.y),
    _xlfn.CHOOSECOLS(_xlfn._xlws.SORT(_xlpm.combined,1,-1),2))),$C416),
O$12=$E416,LEFT(O415,LEN(O415)-$C416),TRUE, O415)</f>
        <v/>
      </c>
      <c r="P416" t="str" cm="1">
        <f t="array" ref="P416">_xlfn.IFS($G416=P$12,
  P415&amp;LEFT(_xlfn.CONCAT(
    _xlfn.LET(_xlpm.z, _xlfn.XLOOKUP($E416,_xlfn.ANCHORARRAY($H$12),$H415:$P415),
    _xlpm.x,_xlfn.SEQUENCE(LEN(_xlpm.z)),
    _xlpm.y, MID(_xlpm.z,_xlpm.x,1),
    _xlpm.combined, _xlfn.HSTACK(_xlpm.x,_xlpm.y),
    _xlfn.CHOOSECOLS(_xlfn._xlws.SORT(_xlpm.combined,1,-1),2))),$C416),
P$12=$E416,LEFT(P415,LEN(P415)-$C416),TRUE, P415)</f>
        <v>HFMDPQBQNTZRTVMC</v>
      </c>
    </row>
    <row r="417" spans="1:16" ht="17" x14ac:dyDescent="0.25">
      <c r="A417" s="3" t="s">
        <v>272</v>
      </c>
      <c r="B417" t="str" cm="1">
        <f t="array" ref="B417:G417">IFERROR(_xlfn.TEXTSPLIT(A417," ")*1,_xlfn.TEXTSPLIT(A417," "))</f>
        <v>move</v>
      </c>
      <c r="C417">
        <v>2</v>
      </c>
      <c r="D417" t="str">
        <v>from</v>
      </c>
      <c r="E417">
        <v>4</v>
      </c>
      <c r="F417" t="str">
        <v>to</v>
      </c>
      <c r="G417">
        <v>8</v>
      </c>
      <c r="H417" t="str" cm="1">
        <f t="array" ref="H417">_xlfn.IFS($G417=H$12,
  H416&amp;LEFT(_xlfn.CONCAT(
    _xlfn.LET(_xlpm.z, _xlfn.XLOOKUP($E417,_xlfn.ANCHORARRAY($H$12),$H416:$P416),
    _xlpm.x,_xlfn.SEQUENCE(LEN(_xlpm.z)),
    _xlpm.y, MID(_xlpm.z,_xlpm.x,1),
    _xlpm.combined, _xlfn.HSTACK(_xlpm.x,_xlpm.y),
    _xlfn.CHOOSECOLS(_xlfn._xlws.SORT(_xlpm.combined,1,-1),2))),$C417),
H$12=$E417,LEFT(H416,LEN(H416)-$C417),TRUE, H416)</f>
        <v/>
      </c>
      <c r="I417" t="str" cm="1">
        <f t="array" ref="I417">_xlfn.IFS($G417=I$12,
  I416&amp;LEFT(_xlfn.CONCAT(
    _xlfn.LET(_xlpm.z, _xlfn.XLOOKUP($E417,_xlfn.ANCHORARRAY($H$12),$H416:$P416),
    _xlpm.x,_xlfn.SEQUENCE(LEN(_xlpm.z)),
    _xlpm.y, MID(_xlpm.z,_xlpm.x,1),
    _xlpm.combined, _xlfn.HSTACK(_xlpm.x,_xlpm.y),
    _xlfn.CHOOSECOLS(_xlfn._xlws.SORT(_xlpm.combined,1,-1),2))),$C417),
I$12=$E417,LEFT(I416,LEN(I416)-$C417),TRUE, I416)</f>
        <v>NHFQQFZ</v>
      </c>
      <c r="J417" t="str" cm="1">
        <f t="array" ref="J417">_xlfn.IFS($G417=J$12,
  J416&amp;LEFT(_xlfn.CONCAT(
    _xlfn.LET(_xlpm.z, _xlfn.XLOOKUP($E417,_xlfn.ANCHORARRAY($H$12),$H416:$P416),
    _xlpm.x,_xlfn.SEQUENCE(LEN(_xlpm.z)),
    _xlpm.y, MID(_xlpm.z,_xlpm.x,1),
    _xlpm.combined, _xlfn.HSTACK(_xlpm.x,_xlpm.y),
    _xlfn.CHOOSECOLS(_xlfn._xlws.SORT(_xlpm.combined,1,-1),2))),$C417),
J$12=$E417,LEFT(J416,LEN(J416)-$C417),TRUE, J416)</f>
        <v>GFHDNBZNQDVDFGVDMZQWHSBMZRGQL</v>
      </c>
      <c r="K417" t="str" cm="1">
        <f t="array" ref="K417">_xlfn.IFS($G417=K$12,
  K416&amp;LEFT(_xlfn.CONCAT(
    _xlfn.LET(_xlpm.z, _xlfn.XLOOKUP($E417,_xlfn.ANCHORARRAY($H$12),$H416:$P416),
    _xlpm.x,_xlfn.SEQUENCE(LEN(_xlpm.z)),
    _xlpm.y, MID(_xlpm.z,_xlpm.x,1),
    _xlpm.combined, _xlfn.HSTACK(_xlpm.x,_xlpm.y),
    _xlfn.CHOOSECOLS(_xlfn._xlws.SORT(_xlpm.combined,1,-1),2))),$C417),
K$12=$E417,LEFT(K416,LEN(K416)-$C417),TRUE, K416)</f>
        <v/>
      </c>
      <c r="L417" t="str" cm="1">
        <f t="array" ref="L417">_xlfn.IFS($G417=L$12,
  L416&amp;LEFT(_xlfn.CONCAT(
    _xlfn.LET(_xlpm.z, _xlfn.XLOOKUP($E417,_xlfn.ANCHORARRAY($H$12),$H416:$P416),
    _xlpm.x,_xlfn.SEQUENCE(LEN(_xlpm.z)),
    _xlpm.y, MID(_xlpm.z,_xlpm.x,1),
    _xlpm.combined, _xlfn.HSTACK(_xlpm.x,_xlpm.y),
    _xlfn.CHOOSECOLS(_xlfn._xlws.SORT(_xlpm.combined,1,-1),2))),$C417),
L$12=$E417,LEFT(L416,LEN(L416)-$C417),TRUE, L416)</f>
        <v/>
      </c>
      <c r="M417" t="str" cm="1">
        <f t="array" ref="M417">_xlfn.IFS($G417=M$12,
  M416&amp;LEFT(_xlfn.CONCAT(
    _xlfn.LET(_xlpm.z, _xlfn.XLOOKUP($E417,_xlfn.ANCHORARRAY($H$12),$H416:$P416),
    _xlpm.x,_xlfn.SEQUENCE(LEN(_xlpm.z)),
    _xlpm.y, MID(_xlpm.z,_xlpm.x,1),
    _xlpm.combined, _xlfn.HSTACK(_xlpm.x,_xlpm.y),
    _xlfn.CHOOSECOLS(_xlfn._xlws.SORT(_xlpm.combined,1,-1),2))),$C417),
M$12=$E417,LEFT(M416,LEN(M416)-$C417),TRUE, M416)</f>
        <v/>
      </c>
      <c r="N417" t="str" cm="1">
        <f t="array" ref="N417">_xlfn.IFS($G417=N$12,
  N416&amp;LEFT(_xlfn.CONCAT(
    _xlfn.LET(_xlpm.z, _xlfn.XLOOKUP($E417,_xlfn.ANCHORARRAY($H$12),$H416:$P416),
    _xlpm.x,_xlfn.SEQUENCE(LEN(_xlpm.z)),
    _xlpm.y, MID(_xlpm.z,_xlpm.x,1),
    _xlpm.combined, _xlfn.HSTACK(_xlpm.x,_xlpm.y),
    _xlfn.CHOOSECOLS(_xlfn._xlws.SORT(_xlpm.combined,1,-1),2))),$C417),
N$12=$E417,LEFT(N416,LEN(N416)-$C417),TRUE, N416)</f>
        <v>MD</v>
      </c>
      <c r="O417" t="str" cm="1">
        <f t="array" ref="O417">_xlfn.IFS($G417=O$12,
  O416&amp;LEFT(_xlfn.CONCAT(
    _xlfn.LET(_xlpm.z, _xlfn.XLOOKUP($E417,_xlfn.ANCHORARRAY($H$12),$H416:$P416),
    _xlpm.x,_xlfn.SEQUENCE(LEN(_xlpm.z)),
    _xlpm.y, MID(_xlpm.z,_xlpm.x,1),
    _xlpm.combined, _xlfn.HSTACK(_xlpm.x,_xlpm.y),
    _xlfn.CHOOSECOLS(_xlfn._xlws.SORT(_xlpm.combined,1,-1),2))),$C417),
O$12=$E417,LEFT(O416,LEN(O416)-$C417),TRUE, O416)</f>
        <v>PV</v>
      </c>
      <c r="P417" t="str" cm="1">
        <f t="array" ref="P417">_xlfn.IFS($G417=P$12,
  P416&amp;LEFT(_xlfn.CONCAT(
    _xlfn.LET(_xlpm.z, _xlfn.XLOOKUP($E417,_xlfn.ANCHORARRAY($H$12),$H416:$P416),
    _xlpm.x,_xlfn.SEQUENCE(LEN(_xlpm.z)),
    _xlpm.y, MID(_xlpm.z,_xlpm.x,1),
    _xlpm.combined, _xlfn.HSTACK(_xlpm.x,_xlpm.y),
    _xlfn.CHOOSECOLS(_xlfn._xlws.SORT(_xlpm.combined,1,-1),2))),$C417),
P$12=$E417,LEFT(P416,LEN(P416)-$C417),TRUE, P416)</f>
        <v>HFMDPQBQNTZRTVMC</v>
      </c>
    </row>
    <row r="418" spans="1:16" ht="17" x14ac:dyDescent="0.25">
      <c r="A418" s="3" t="s">
        <v>70</v>
      </c>
      <c r="B418" t="str" cm="1">
        <f t="array" ref="B418:G418">IFERROR(_xlfn.TEXTSPLIT(A418," ")*1,_xlfn.TEXTSPLIT(A418," "))</f>
        <v>move</v>
      </c>
      <c r="C418">
        <v>2</v>
      </c>
      <c r="D418" t="str">
        <v>from</v>
      </c>
      <c r="E418">
        <v>7</v>
      </c>
      <c r="F418" t="str">
        <v>to</v>
      </c>
      <c r="G418">
        <v>2</v>
      </c>
      <c r="H418" t="str" cm="1">
        <f t="array" ref="H418">_xlfn.IFS($G418=H$12,
  H417&amp;LEFT(_xlfn.CONCAT(
    _xlfn.LET(_xlpm.z, _xlfn.XLOOKUP($E418,_xlfn.ANCHORARRAY($H$12),$H417:$P417),
    _xlpm.x,_xlfn.SEQUENCE(LEN(_xlpm.z)),
    _xlpm.y, MID(_xlpm.z,_xlpm.x,1),
    _xlpm.combined, _xlfn.HSTACK(_xlpm.x,_xlpm.y),
    _xlfn.CHOOSECOLS(_xlfn._xlws.SORT(_xlpm.combined,1,-1),2))),$C418),
H$12=$E418,LEFT(H417,LEN(H417)-$C418),TRUE, H417)</f>
        <v/>
      </c>
      <c r="I418" t="str" cm="1">
        <f t="array" ref="I418">_xlfn.IFS($G418=I$12,
  I417&amp;LEFT(_xlfn.CONCAT(
    _xlfn.LET(_xlpm.z, _xlfn.XLOOKUP($E418,_xlfn.ANCHORARRAY($H$12),$H417:$P417),
    _xlpm.x,_xlfn.SEQUENCE(LEN(_xlpm.z)),
    _xlpm.y, MID(_xlpm.z,_xlpm.x,1),
    _xlpm.combined, _xlfn.HSTACK(_xlpm.x,_xlpm.y),
    _xlfn.CHOOSECOLS(_xlfn._xlws.SORT(_xlpm.combined,1,-1),2))),$C418),
I$12=$E418,LEFT(I417,LEN(I417)-$C418),TRUE, I417)</f>
        <v>NHFQQFZDM</v>
      </c>
      <c r="J418" t="str" cm="1">
        <f t="array" ref="J418">_xlfn.IFS($G418=J$12,
  J417&amp;LEFT(_xlfn.CONCAT(
    _xlfn.LET(_xlpm.z, _xlfn.XLOOKUP($E418,_xlfn.ANCHORARRAY($H$12),$H417:$P417),
    _xlpm.x,_xlfn.SEQUENCE(LEN(_xlpm.z)),
    _xlpm.y, MID(_xlpm.z,_xlpm.x,1),
    _xlpm.combined, _xlfn.HSTACK(_xlpm.x,_xlpm.y),
    _xlfn.CHOOSECOLS(_xlfn._xlws.SORT(_xlpm.combined,1,-1),2))),$C418),
J$12=$E418,LEFT(J417,LEN(J417)-$C418),TRUE, J417)</f>
        <v>GFHDNBZNQDVDFGVDMZQWHSBMZRGQL</v>
      </c>
      <c r="K418" t="str" cm="1">
        <f t="array" ref="K418">_xlfn.IFS($G418=K$12,
  K417&amp;LEFT(_xlfn.CONCAT(
    _xlfn.LET(_xlpm.z, _xlfn.XLOOKUP($E418,_xlfn.ANCHORARRAY($H$12),$H417:$P417),
    _xlpm.x,_xlfn.SEQUENCE(LEN(_xlpm.z)),
    _xlpm.y, MID(_xlpm.z,_xlpm.x,1),
    _xlpm.combined, _xlfn.HSTACK(_xlpm.x,_xlpm.y),
    _xlfn.CHOOSECOLS(_xlfn._xlws.SORT(_xlpm.combined,1,-1),2))),$C418),
K$12=$E418,LEFT(K417,LEN(K417)-$C418),TRUE, K417)</f>
        <v/>
      </c>
      <c r="L418" t="str" cm="1">
        <f t="array" ref="L418">_xlfn.IFS($G418=L$12,
  L417&amp;LEFT(_xlfn.CONCAT(
    _xlfn.LET(_xlpm.z, _xlfn.XLOOKUP($E418,_xlfn.ANCHORARRAY($H$12),$H417:$P417),
    _xlpm.x,_xlfn.SEQUENCE(LEN(_xlpm.z)),
    _xlpm.y, MID(_xlpm.z,_xlpm.x,1),
    _xlpm.combined, _xlfn.HSTACK(_xlpm.x,_xlpm.y),
    _xlfn.CHOOSECOLS(_xlfn._xlws.SORT(_xlpm.combined,1,-1),2))),$C418),
L$12=$E418,LEFT(L417,LEN(L417)-$C418),TRUE, L417)</f>
        <v/>
      </c>
      <c r="M418" t="str" cm="1">
        <f t="array" ref="M418">_xlfn.IFS($G418=M$12,
  M417&amp;LEFT(_xlfn.CONCAT(
    _xlfn.LET(_xlpm.z, _xlfn.XLOOKUP($E418,_xlfn.ANCHORARRAY($H$12),$H417:$P417),
    _xlpm.x,_xlfn.SEQUENCE(LEN(_xlpm.z)),
    _xlpm.y, MID(_xlpm.z,_xlpm.x,1),
    _xlpm.combined, _xlfn.HSTACK(_xlpm.x,_xlpm.y),
    _xlfn.CHOOSECOLS(_xlfn._xlws.SORT(_xlpm.combined,1,-1),2))),$C418),
M$12=$E418,LEFT(M417,LEN(M417)-$C418),TRUE, M417)</f>
        <v/>
      </c>
      <c r="N418" t="str" cm="1">
        <f t="array" ref="N418">_xlfn.IFS($G418=N$12,
  N417&amp;LEFT(_xlfn.CONCAT(
    _xlfn.LET(_xlpm.z, _xlfn.XLOOKUP($E418,_xlfn.ANCHORARRAY($H$12),$H417:$P417),
    _xlpm.x,_xlfn.SEQUENCE(LEN(_xlpm.z)),
    _xlpm.y, MID(_xlpm.z,_xlpm.x,1),
    _xlpm.combined, _xlfn.HSTACK(_xlpm.x,_xlpm.y),
    _xlfn.CHOOSECOLS(_xlfn._xlws.SORT(_xlpm.combined,1,-1),2))),$C418),
N$12=$E418,LEFT(N417,LEN(N417)-$C418),TRUE, N417)</f>
        <v/>
      </c>
      <c r="O418" t="str" cm="1">
        <f t="array" ref="O418">_xlfn.IFS($G418=O$12,
  O417&amp;LEFT(_xlfn.CONCAT(
    _xlfn.LET(_xlpm.z, _xlfn.XLOOKUP($E418,_xlfn.ANCHORARRAY($H$12),$H417:$P417),
    _xlpm.x,_xlfn.SEQUENCE(LEN(_xlpm.z)),
    _xlpm.y, MID(_xlpm.z,_xlpm.x,1),
    _xlpm.combined, _xlfn.HSTACK(_xlpm.x,_xlpm.y),
    _xlfn.CHOOSECOLS(_xlfn._xlws.SORT(_xlpm.combined,1,-1),2))),$C418),
O$12=$E418,LEFT(O417,LEN(O417)-$C418),TRUE, O417)</f>
        <v>PV</v>
      </c>
      <c r="P418" t="str" cm="1">
        <f t="array" ref="P418">_xlfn.IFS($G418=P$12,
  P417&amp;LEFT(_xlfn.CONCAT(
    _xlfn.LET(_xlpm.z, _xlfn.XLOOKUP($E418,_xlfn.ANCHORARRAY($H$12),$H417:$P417),
    _xlpm.x,_xlfn.SEQUENCE(LEN(_xlpm.z)),
    _xlpm.y, MID(_xlpm.z,_xlpm.x,1),
    _xlpm.combined, _xlfn.HSTACK(_xlpm.x,_xlpm.y),
    _xlfn.CHOOSECOLS(_xlfn._xlws.SORT(_xlpm.combined,1,-1),2))),$C418),
P$12=$E418,LEFT(P417,LEN(P417)-$C418),TRUE, P417)</f>
        <v>HFMDPQBQNTZRTVMC</v>
      </c>
    </row>
    <row r="419" spans="1:16" ht="17" x14ac:dyDescent="0.25">
      <c r="A419" s="3" t="s">
        <v>304</v>
      </c>
      <c r="B419" t="str" cm="1">
        <f t="array" ref="B419:G419">IFERROR(_xlfn.TEXTSPLIT(A419," ")*1,_xlfn.TEXTSPLIT(A419," "))</f>
        <v>move</v>
      </c>
      <c r="C419">
        <v>12</v>
      </c>
      <c r="D419" t="str">
        <v>from</v>
      </c>
      <c r="E419">
        <v>3</v>
      </c>
      <c r="F419" t="str">
        <v>to</v>
      </c>
      <c r="G419">
        <v>5</v>
      </c>
      <c r="H419" t="str" cm="1">
        <f t="array" ref="H419">_xlfn.IFS($G419=H$12,
  H418&amp;LEFT(_xlfn.CONCAT(
    _xlfn.LET(_xlpm.z, _xlfn.XLOOKUP($E419,_xlfn.ANCHORARRAY($H$12),$H418:$P418),
    _xlpm.x,_xlfn.SEQUENCE(LEN(_xlpm.z)),
    _xlpm.y, MID(_xlpm.z,_xlpm.x,1),
    _xlpm.combined, _xlfn.HSTACK(_xlpm.x,_xlpm.y),
    _xlfn.CHOOSECOLS(_xlfn._xlws.SORT(_xlpm.combined,1,-1),2))),$C419),
H$12=$E419,LEFT(H418,LEN(H418)-$C419),TRUE, H418)</f>
        <v/>
      </c>
      <c r="I419" t="str" cm="1">
        <f t="array" ref="I419">_xlfn.IFS($G419=I$12,
  I418&amp;LEFT(_xlfn.CONCAT(
    _xlfn.LET(_xlpm.z, _xlfn.XLOOKUP($E419,_xlfn.ANCHORARRAY($H$12),$H418:$P418),
    _xlpm.x,_xlfn.SEQUENCE(LEN(_xlpm.z)),
    _xlpm.y, MID(_xlpm.z,_xlpm.x,1),
    _xlpm.combined, _xlfn.HSTACK(_xlpm.x,_xlpm.y),
    _xlfn.CHOOSECOLS(_xlfn._xlws.SORT(_xlpm.combined,1,-1),2))),$C419),
I$12=$E419,LEFT(I418,LEN(I418)-$C419),TRUE, I418)</f>
        <v>NHFQQFZDM</v>
      </c>
      <c r="J419" t="str" cm="1">
        <f t="array" ref="J419">_xlfn.IFS($G419=J$12,
  J418&amp;LEFT(_xlfn.CONCAT(
    _xlfn.LET(_xlpm.z, _xlfn.XLOOKUP($E419,_xlfn.ANCHORARRAY($H$12),$H418:$P418),
    _xlpm.x,_xlfn.SEQUENCE(LEN(_xlpm.z)),
    _xlpm.y, MID(_xlpm.z,_xlpm.x,1),
    _xlpm.combined, _xlfn.HSTACK(_xlpm.x,_xlpm.y),
    _xlfn.CHOOSECOLS(_xlfn._xlws.SORT(_xlpm.combined,1,-1),2))),$C419),
J$12=$E419,LEFT(J418,LEN(J418)-$C419),TRUE, J418)</f>
        <v>GFHDNBZNQDVDFGVDM</v>
      </c>
      <c r="K419" t="str" cm="1">
        <f t="array" ref="K419">_xlfn.IFS($G419=K$12,
  K418&amp;LEFT(_xlfn.CONCAT(
    _xlfn.LET(_xlpm.z, _xlfn.XLOOKUP($E419,_xlfn.ANCHORARRAY($H$12),$H418:$P418),
    _xlpm.x,_xlfn.SEQUENCE(LEN(_xlpm.z)),
    _xlpm.y, MID(_xlpm.z,_xlpm.x,1),
    _xlpm.combined, _xlfn.HSTACK(_xlpm.x,_xlpm.y),
    _xlfn.CHOOSECOLS(_xlfn._xlws.SORT(_xlpm.combined,1,-1),2))),$C419),
K$12=$E419,LEFT(K418,LEN(K418)-$C419),TRUE, K418)</f>
        <v/>
      </c>
      <c r="L419" t="str" cm="1">
        <f t="array" ref="L419">_xlfn.IFS($G419=L$12,
  L418&amp;LEFT(_xlfn.CONCAT(
    _xlfn.LET(_xlpm.z, _xlfn.XLOOKUP($E419,_xlfn.ANCHORARRAY($H$12),$H418:$P418),
    _xlpm.x,_xlfn.SEQUENCE(LEN(_xlpm.z)),
    _xlpm.y, MID(_xlpm.z,_xlpm.x,1),
    _xlpm.combined, _xlfn.HSTACK(_xlpm.x,_xlpm.y),
    _xlfn.CHOOSECOLS(_xlfn._xlws.SORT(_xlpm.combined,1,-1),2))),$C419),
L$12=$E419,LEFT(L418,LEN(L418)-$C419),TRUE, L418)</f>
        <v>LQGRZMBSHWQZ</v>
      </c>
      <c r="M419" t="str" cm="1">
        <f t="array" ref="M419">_xlfn.IFS($G419=M$12,
  M418&amp;LEFT(_xlfn.CONCAT(
    _xlfn.LET(_xlpm.z, _xlfn.XLOOKUP($E419,_xlfn.ANCHORARRAY($H$12),$H418:$P418),
    _xlpm.x,_xlfn.SEQUENCE(LEN(_xlpm.z)),
    _xlpm.y, MID(_xlpm.z,_xlpm.x,1),
    _xlpm.combined, _xlfn.HSTACK(_xlpm.x,_xlpm.y),
    _xlfn.CHOOSECOLS(_xlfn._xlws.SORT(_xlpm.combined,1,-1),2))),$C419),
M$12=$E419,LEFT(M418,LEN(M418)-$C419),TRUE, M418)</f>
        <v/>
      </c>
      <c r="N419" t="str" cm="1">
        <f t="array" ref="N419">_xlfn.IFS($G419=N$12,
  N418&amp;LEFT(_xlfn.CONCAT(
    _xlfn.LET(_xlpm.z, _xlfn.XLOOKUP($E419,_xlfn.ANCHORARRAY($H$12),$H418:$P418),
    _xlpm.x,_xlfn.SEQUENCE(LEN(_xlpm.z)),
    _xlpm.y, MID(_xlpm.z,_xlpm.x,1),
    _xlpm.combined, _xlfn.HSTACK(_xlpm.x,_xlpm.y),
    _xlfn.CHOOSECOLS(_xlfn._xlws.SORT(_xlpm.combined,1,-1),2))),$C419),
N$12=$E419,LEFT(N418,LEN(N418)-$C419),TRUE, N418)</f>
        <v/>
      </c>
      <c r="O419" t="str" cm="1">
        <f t="array" ref="O419">_xlfn.IFS($G419=O$12,
  O418&amp;LEFT(_xlfn.CONCAT(
    _xlfn.LET(_xlpm.z, _xlfn.XLOOKUP($E419,_xlfn.ANCHORARRAY($H$12),$H418:$P418),
    _xlpm.x,_xlfn.SEQUENCE(LEN(_xlpm.z)),
    _xlpm.y, MID(_xlpm.z,_xlpm.x,1),
    _xlpm.combined, _xlfn.HSTACK(_xlpm.x,_xlpm.y),
    _xlfn.CHOOSECOLS(_xlfn._xlws.SORT(_xlpm.combined,1,-1),2))),$C419),
O$12=$E419,LEFT(O418,LEN(O418)-$C419),TRUE, O418)</f>
        <v>PV</v>
      </c>
      <c r="P419" t="str" cm="1">
        <f t="array" ref="P419">_xlfn.IFS($G419=P$12,
  P418&amp;LEFT(_xlfn.CONCAT(
    _xlfn.LET(_xlpm.z, _xlfn.XLOOKUP($E419,_xlfn.ANCHORARRAY($H$12),$H418:$P418),
    _xlpm.x,_xlfn.SEQUENCE(LEN(_xlpm.z)),
    _xlpm.y, MID(_xlpm.z,_xlpm.x,1),
    _xlpm.combined, _xlfn.HSTACK(_xlpm.x,_xlpm.y),
    _xlfn.CHOOSECOLS(_xlfn._xlws.SORT(_xlpm.combined,1,-1),2))),$C419),
P$12=$E419,LEFT(P418,LEN(P418)-$C419),TRUE, P418)</f>
        <v>HFMDPQBQNTZRTVMC</v>
      </c>
    </row>
    <row r="420" spans="1:16" ht="17" x14ac:dyDescent="0.25">
      <c r="A420" s="3" t="s">
        <v>305</v>
      </c>
      <c r="B420" t="str" cm="1">
        <f t="array" ref="B420:G420">IFERROR(_xlfn.TEXTSPLIT(A420," ")*1,_xlfn.TEXTSPLIT(A420," "))</f>
        <v>move</v>
      </c>
      <c r="C420">
        <v>6</v>
      </c>
      <c r="D420" t="str">
        <v>from</v>
      </c>
      <c r="E420">
        <v>2</v>
      </c>
      <c r="F420" t="str">
        <v>to</v>
      </c>
      <c r="G420">
        <v>9</v>
      </c>
      <c r="H420" t="str" cm="1">
        <f t="array" ref="H420">_xlfn.IFS($G420=H$12,
  H419&amp;LEFT(_xlfn.CONCAT(
    _xlfn.LET(_xlpm.z, _xlfn.XLOOKUP($E420,_xlfn.ANCHORARRAY($H$12),$H419:$P419),
    _xlpm.x,_xlfn.SEQUENCE(LEN(_xlpm.z)),
    _xlpm.y, MID(_xlpm.z,_xlpm.x,1),
    _xlpm.combined, _xlfn.HSTACK(_xlpm.x,_xlpm.y),
    _xlfn.CHOOSECOLS(_xlfn._xlws.SORT(_xlpm.combined,1,-1),2))),$C420),
H$12=$E420,LEFT(H419,LEN(H419)-$C420),TRUE, H419)</f>
        <v/>
      </c>
      <c r="I420" t="str" cm="1">
        <f t="array" ref="I420">_xlfn.IFS($G420=I$12,
  I419&amp;LEFT(_xlfn.CONCAT(
    _xlfn.LET(_xlpm.z, _xlfn.XLOOKUP($E420,_xlfn.ANCHORARRAY($H$12),$H419:$P419),
    _xlpm.x,_xlfn.SEQUENCE(LEN(_xlpm.z)),
    _xlpm.y, MID(_xlpm.z,_xlpm.x,1),
    _xlpm.combined, _xlfn.HSTACK(_xlpm.x,_xlpm.y),
    _xlfn.CHOOSECOLS(_xlfn._xlws.SORT(_xlpm.combined,1,-1),2))),$C420),
I$12=$E420,LEFT(I419,LEN(I419)-$C420),TRUE, I419)</f>
        <v>NHF</v>
      </c>
      <c r="J420" t="str" cm="1">
        <f t="array" ref="J420">_xlfn.IFS($G420=J$12,
  J419&amp;LEFT(_xlfn.CONCAT(
    _xlfn.LET(_xlpm.z, _xlfn.XLOOKUP($E420,_xlfn.ANCHORARRAY($H$12),$H419:$P419),
    _xlpm.x,_xlfn.SEQUENCE(LEN(_xlpm.z)),
    _xlpm.y, MID(_xlpm.z,_xlpm.x,1),
    _xlpm.combined, _xlfn.HSTACK(_xlpm.x,_xlpm.y),
    _xlfn.CHOOSECOLS(_xlfn._xlws.SORT(_xlpm.combined,1,-1),2))),$C420),
J$12=$E420,LEFT(J419,LEN(J419)-$C420),TRUE, J419)</f>
        <v>GFHDNBZNQDVDFGVDM</v>
      </c>
      <c r="K420" t="str" cm="1">
        <f t="array" ref="K420">_xlfn.IFS($G420=K$12,
  K419&amp;LEFT(_xlfn.CONCAT(
    _xlfn.LET(_xlpm.z, _xlfn.XLOOKUP($E420,_xlfn.ANCHORARRAY($H$12),$H419:$P419),
    _xlpm.x,_xlfn.SEQUENCE(LEN(_xlpm.z)),
    _xlpm.y, MID(_xlpm.z,_xlpm.x,1),
    _xlpm.combined, _xlfn.HSTACK(_xlpm.x,_xlpm.y),
    _xlfn.CHOOSECOLS(_xlfn._xlws.SORT(_xlpm.combined,1,-1),2))),$C420),
K$12=$E420,LEFT(K419,LEN(K419)-$C420),TRUE, K419)</f>
        <v/>
      </c>
      <c r="L420" t="str" cm="1">
        <f t="array" ref="L420">_xlfn.IFS($G420=L$12,
  L419&amp;LEFT(_xlfn.CONCAT(
    _xlfn.LET(_xlpm.z, _xlfn.XLOOKUP($E420,_xlfn.ANCHORARRAY($H$12),$H419:$P419),
    _xlpm.x,_xlfn.SEQUENCE(LEN(_xlpm.z)),
    _xlpm.y, MID(_xlpm.z,_xlpm.x,1),
    _xlpm.combined, _xlfn.HSTACK(_xlpm.x,_xlpm.y),
    _xlfn.CHOOSECOLS(_xlfn._xlws.SORT(_xlpm.combined,1,-1),2))),$C420),
L$12=$E420,LEFT(L419,LEN(L419)-$C420),TRUE, L419)</f>
        <v>LQGRZMBSHWQZ</v>
      </c>
      <c r="M420" t="str" cm="1">
        <f t="array" ref="M420">_xlfn.IFS($G420=M$12,
  M419&amp;LEFT(_xlfn.CONCAT(
    _xlfn.LET(_xlpm.z, _xlfn.XLOOKUP($E420,_xlfn.ANCHORARRAY($H$12),$H419:$P419),
    _xlpm.x,_xlfn.SEQUENCE(LEN(_xlpm.z)),
    _xlpm.y, MID(_xlpm.z,_xlpm.x,1),
    _xlpm.combined, _xlfn.HSTACK(_xlpm.x,_xlpm.y),
    _xlfn.CHOOSECOLS(_xlfn._xlws.SORT(_xlpm.combined,1,-1),2))),$C420),
M$12=$E420,LEFT(M419,LEN(M419)-$C420),TRUE, M419)</f>
        <v/>
      </c>
      <c r="N420" t="str" cm="1">
        <f t="array" ref="N420">_xlfn.IFS($G420=N$12,
  N419&amp;LEFT(_xlfn.CONCAT(
    _xlfn.LET(_xlpm.z, _xlfn.XLOOKUP($E420,_xlfn.ANCHORARRAY($H$12),$H419:$P419),
    _xlpm.x,_xlfn.SEQUENCE(LEN(_xlpm.z)),
    _xlpm.y, MID(_xlpm.z,_xlpm.x,1),
    _xlpm.combined, _xlfn.HSTACK(_xlpm.x,_xlpm.y),
    _xlfn.CHOOSECOLS(_xlfn._xlws.SORT(_xlpm.combined,1,-1),2))),$C420),
N$12=$E420,LEFT(N419,LEN(N419)-$C420),TRUE, N419)</f>
        <v/>
      </c>
      <c r="O420" t="str" cm="1">
        <f t="array" ref="O420">_xlfn.IFS($G420=O$12,
  O419&amp;LEFT(_xlfn.CONCAT(
    _xlfn.LET(_xlpm.z, _xlfn.XLOOKUP($E420,_xlfn.ANCHORARRAY($H$12),$H419:$P419),
    _xlpm.x,_xlfn.SEQUENCE(LEN(_xlpm.z)),
    _xlpm.y, MID(_xlpm.z,_xlpm.x,1),
    _xlpm.combined, _xlfn.HSTACK(_xlpm.x,_xlpm.y),
    _xlfn.CHOOSECOLS(_xlfn._xlws.SORT(_xlpm.combined,1,-1),2))),$C420),
O$12=$E420,LEFT(O419,LEN(O419)-$C420),TRUE, O419)</f>
        <v>PV</v>
      </c>
      <c r="P420" t="str" cm="1">
        <f t="array" ref="P420">_xlfn.IFS($G420=P$12,
  P419&amp;LEFT(_xlfn.CONCAT(
    _xlfn.LET(_xlpm.z, _xlfn.XLOOKUP($E420,_xlfn.ANCHORARRAY($H$12),$H419:$P419),
    _xlpm.x,_xlfn.SEQUENCE(LEN(_xlpm.z)),
    _xlpm.y, MID(_xlpm.z,_xlpm.x,1),
    _xlpm.combined, _xlfn.HSTACK(_xlpm.x,_xlpm.y),
    _xlfn.CHOOSECOLS(_xlfn._xlws.SORT(_xlpm.combined,1,-1),2))),$C420),
P$12=$E420,LEFT(P419,LEN(P419)-$C420),TRUE, P419)</f>
        <v>HFMDPQBQNTZRTVMCMDZFQQ</v>
      </c>
    </row>
    <row r="421" spans="1:16" ht="17" x14ac:dyDescent="0.25">
      <c r="A421" s="3" t="s">
        <v>306</v>
      </c>
      <c r="B421" t="str" cm="1">
        <f t="array" ref="B421:G421">IFERROR(_xlfn.TEXTSPLIT(A421," ")*1,_xlfn.TEXTSPLIT(A421," "))</f>
        <v>move</v>
      </c>
      <c r="C421">
        <v>12</v>
      </c>
      <c r="D421" t="str">
        <v>from</v>
      </c>
      <c r="E421">
        <v>3</v>
      </c>
      <c r="F421" t="str">
        <v>to</v>
      </c>
      <c r="G421">
        <v>1</v>
      </c>
      <c r="H421" t="str" cm="1">
        <f t="array" ref="H421">_xlfn.IFS($G421=H$12,
  H420&amp;LEFT(_xlfn.CONCAT(
    _xlfn.LET(_xlpm.z, _xlfn.XLOOKUP($E421,_xlfn.ANCHORARRAY($H$12),$H420:$P420),
    _xlpm.x,_xlfn.SEQUENCE(LEN(_xlpm.z)),
    _xlpm.y, MID(_xlpm.z,_xlpm.x,1),
    _xlpm.combined, _xlfn.HSTACK(_xlpm.x,_xlpm.y),
    _xlfn.CHOOSECOLS(_xlfn._xlws.SORT(_xlpm.combined,1,-1),2))),$C421),
H$12=$E421,LEFT(H420,LEN(H420)-$C421),TRUE, H420)</f>
        <v>MDVGFDVDQNZB</v>
      </c>
      <c r="I421" t="str" cm="1">
        <f t="array" ref="I421">_xlfn.IFS($G421=I$12,
  I420&amp;LEFT(_xlfn.CONCAT(
    _xlfn.LET(_xlpm.z, _xlfn.XLOOKUP($E421,_xlfn.ANCHORARRAY($H$12),$H420:$P420),
    _xlpm.x,_xlfn.SEQUENCE(LEN(_xlpm.z)),
    _xlpm.y, MID(_xlpm.z,_xlpm.x,1),
    _xlpm.combined, _xlfn.HSTACK(_xlpm.x,_xlpm.y),
    _xlfn.CHOOSECOLS(_xlfn._xlws.SORT(_xlpm.combined,1,-1),2))),$C421),
I$12=$E421,LEFT(I420,LEN(I420)-$C421),TRUE, I420)</f>
        <v>NHF</v>
      </c>
      <c r="J421" t="str" cm="1">
        <f t="array" ref="J421">_xlfn.IFS($G421=J$12,
  J420&amp;LEFT(_xlfn.CONCAT(
    _xlfn.LET(_xlpm.z, _xlfn.XLOOKUP($E421,_xlfn.ANCHORARRAY($H$12),$H420:$P420),
    _xlpm.x,_xlfn.SEQUENCE(LEN(_xlpm.z)),
    _xlpm.y, MID(_xlpm.z,_xlpm.x,1),
    _xlpm.combined, _xlfn.HSTACK(_xlpm.x,_xlpm.y),
    _xlfn.CHOOSECOLS(_xlfn._xlws.SORT(_xlpm.combined,1,-1),2))),$C421),
J$12=$E421,LEFT(J420,LEN(J420)-$C421),TRUE, J420)</f>
        <v>GFHDN</v>
      </c>
      <c r="K421" t="str" cm="1">
        <f t="array" ref="K421">_xlfn.IFS($G421=K$12,
  K420&amp;LEFT(_xlfn.CONCAT(
    _xlfn.LET(_xlpm.z, _xlfn.XLOOKUP($E421,_xlfn.ANCHORARRAY($H$12),$H420:$P420),
    _xlpm.x,_xlfn.SEQUENCE(LEN(_xlpm.z)),
    _xlpm.y, MID(_xlpm.z,_xlpm.x,1),
    _xlpm.combined, _xlfn.HSTACK(_xlpm.x,_xlpm.y),
    _xlfn.CHOOSECOLS(_xlfn._xlws.SORT(_xlpm.combined,1,-1),2))),$C421),
K$12=$E421,LEFT(K420,LEN(K420)-$C421),TRUE, K420)</f>
        <v/>
      </c>
      <c r="L421" t="str" cm="1">
        <f t="array" ref="L421">_xlfn.IFS($G421=L$12,
  L420&amp;LEFT(_xlfn.CONCAT(
    _xlfn.LET(_xlpm.z, _xlfn.XLOOKUP($E421,_xlfn.ANCHORARRAY($H$12),$H420:$P420),
    _xlpm.x,_xlfn.SEQUENCE(LEN(_xlpm.z)),
    _xlpm.y, MID(_xlpm.z,_xlpm.x,1),
    _xlpm.combined, _xlfn.HSTACK(_xlpm.x,_xlpm.y),
    _xlfn.CHOOSECOLS(_xlfn._xlws.SORT(_xlpm.combined,1,-1),2))),$C421),
L$12=$E421,LEFT(L420,LEN(L420)-$C421),TRUE, L420)</f>
        <v>LQGRZMBSHWQZ</v>
      </c>
      <c r="M421" t="str" cm="1">
        <f t="array" ref="M421">_xlfn.IFS($G421=M$12,
  M420&amp;LEFT(_xlfn.CONCAT(
    _xlfn.LET(_xlpm.z, _xlfn.XLOOKUP($E421,_xlfn.ANCHORARRAY($H$12),$H420:$P420),
    _xlpm.x,_xlfn.SEQUENCE(LEN(_xlpm.z)),
    _xlpm.y, MID(_xlpm.z,_xlpm.x,1),
    _xlpm.combined, _xlfn.HSTACK(_xlpm.x,_xlpm.y),
    _xlfn.CHOOSECOLS(_xlfn._xlws.SORT(_xlpm.combined,1,-1),2))),$C421),
M$12=$E421,LEFT(M420,LEN(M420)-$C421),TRUE, M420)</f>
        <v/>
      </c>
      <c r="N421" t="str" cm="1">
        <f t="array" ref="N421">_xlfn.IFS($G421=N$12,
  N420&amp;LEFT(_xlfn.CONCAT(
    _xlfn.LET(_xlpm.z, _xlfn.XLOOKUP($E421,_xlfn.ANCHORARRAY($H$12),$H420:$P420),
    _xlpm.x,_xlfn.SEQUENCE(LEN(_xlpm.z)),
    _xlpm.y, MID(_xlpm.z,_xlpm.x,1),
    _xlpm.combined, _xlfn.HSTACK(_xlpm.x,_xlpm.y),
    _xlfn.CHOOSECOLS(_xlfn._xlws.SORT(_xlpm.combined,1,-1),2))),$C421),
N$12=$E421,LEFT(N420,LEN(N420)-$C421),TRUE, N420)</f>
        <v/>
      </c>
      <c r="O421" t="str" cm="1">
        <f t="array" ref="O421">_xlfn.IFS($G421=O$12,
  O420&amp;LEFT(_xlfn.CONCAT(
    _xlfn.LET(_xlpm.z, _xlfn.XLOOKUP($E421,_xlfn.ANCHORARRAY($H$12),$H420:$P420),
    _xlpm.x,_xlfn.SEQUENCE(LEN(_xlpm.z)),
    _xlpm.y, MID(_xlpm.z,_xlpm.x,1),
    _xlpm.combined, _xlfn.HSTACK(_xlpm.x,_xlpm.y),
    _xlfn.CHOOSECOLS(_xlfn._xlws.SORT(_xlpm.combined,1,-1),2))),$C421),
O$12=$E421,LEFT(O420,LEN(O420)-$C421),TRUE, O420)</f>
        <v>PV</v>
      </c>
      <c r="P421" t="str" cm="1">
        <f t="array" ref="P421">_xlfn.IFS($G421=P$12,
  P420&amp;LEFT(_xlfn.CONCAT(
    _xlfn.LET(_xlpm.z, _xlfn.XLOOKUP($E421,_xlfn.ANCHORARRAY($H$12),$H420:$P420),
    _xlpm.x,_xlfn.SEQUENCE(LEN(_xlpm.z)),
    _xlpm.y, MID(_xlpm.z,_xlpm.x,1),
    _xlpm.combined, _xlfn.HSTACK(_xlpm.x,_xlpm.y),
    _xlfn.CHOOSECOLS(_xlfn._xlws.SORT(_xlpm.combined,1,-1),2))),$C421),
P$12=$E421,LEFT(P420,LEN(P420)-$C421),TRUE, P420)</f>
        <v>HFMDPQBQNTZRTVMCMDZFQQ</v>
      </c>
    </row>
    <row r="422" spans="1:16" ht="17" x14ac:dyDescent="0.25">
      <c r="A422" s="3" t="s">
        <v>307</v>
      </c>
      <c r="B422" t="str" cm="1">
        <f t="array" ref="B422:G422">IFERROR(_xlfn.TEXTSPLIT(A422," ")*1,_xlfn.TEXTSPLIT(A422," "))</f>
        <v>move</v>
      </c>
      <c r="C422">
        <v>2</v>
      </c>
      <c r="D422" t="str">
        <v>from</v>
      </c>
      <c r="E422">
        <v>8</v>
      </c>
      <c r="F422" t="str">
        <v>to</v>
      </c>
      <c r="G422">
        <v>6</v>
      </c>
      <c r="H422" t="str" cm="1">
        <f t="array" ref="H422">_xlfn.IFS($G422=H$12,
  H421&amp;LEFT(_xlfn.CONCAT(
    _xlfn.LET(_xlpm.z, _xlfn.XLOOKUP($E422,_xlfn.ANCHORARRAY($H$12),$H421:$P421),
    _xlpm.x,_xlfn.SEQUENCE(LEN(_xlpm.z)),
    _xlpm.y, MID(_xlpm.z,_xlpm.x,1),
    _xlpm.combined, _xlfn.HSTACK(_xlpm.x,_xlpm.y),
    _xlfn.CHOOSECOLS(_xlfn._xlws.SORT(_xlpm.combined,1,-1),2))),$C422),
H$12=$E422,LEFT(H421,LEN(H421)-$C422),TRUE, H421)</f>
        <v>MDVGFDVDQNZB</v>
      </c>
      <c r="I422" t="str" cm="1">
        <f t="array" ref="I422">_xlfn.IFS($G422=I$12,
  I421&amp;LEFT(_xlfn.CONCAT(
    _xlfn.LET(_xlpm.z, _xlfn.XLOOKUP($E422,_xlfn.ANCHORARRAY($H$12),$H421:$P421),
    _xlpm.x,_xlfn.SEQUENCE(LEN(_xlpm.z)),
    _xlpm.y, MID(_xlpm.z,_xlpm.x,1),
    _xlpm.combined, _xlfn.HSTACK(_xlpm.x,_xlpm.y),
    _xlfn.CHOOSECOLS(_xlfn._xlws.SORT(_xlpm.combined,1,-1),2))),$C422),
I$12=$E422,LEFT(I421,LEN(I421)-$C422),TRUE, I421)</f>
        <v>NHF</v>
      </c>
      <c r="J422" t="str" cm="1">
        <f t="array" ref="J422">_xlfn.IFS($G422=J$12,
  J421&amp;LEFT(_xlfn.CONCAT(
    _xlfn.LET(_xlpm.z, _xlfn.XLOOKUP($E422,_xlfn.ANCHORARRAY($H$12),$H421:$P421),
    _xlpm.x,_xlfn.SEQUENCE(LEN(_xlpm.z)),
    _xlpm.y, MID(_xlpm.z,_xlpm.x,1),
    _xlpm.combined, _xlfn.HSTACK(_xlpm.x,_xlpm.y),
    _xlfn.CHOOSECOLS(_xlfn._xlws.SORT(_xlpm.combined,1,-1),2))),$C422),
J$12=$E422,LEFT(J421,LEN(J421)-$C422),TRUE, J421)</f>
        <v>GFHDN</v>
      </c>
      <c r="K422" t="str" cm="1">
        <f t="array" ref="K422">_xlfn.IFS($G422=K$12,
  K421&amp;LEFT(_xlfn.CONCAT(
    _xlfn.LET(_xlpm.z, _xlfn.XLOOKUP($E422,_xlfn.ANCHORARRAY($H$12),$H421:$P421),
    _xlpm.x,_xlfn.SEQUENCE(LEN(_xlpm.z)),
    _xlpm.y, MID(_xlpm.z,_xlpm.x,1),
    _xlpm.combined, _xlfn.HSTACK(_xlpm.x,_xlpm.y),
    _xlfn.CHOOSECOLS(_xlfn._xlws.SORT(_xlpm.combined,1,-1),2))),$C422),
K$12=$E422,LEFT(K421,LEN(K421)-$C422),TRUE, K421)</f>
        <v/>
      </c>
      <c r="L422" t="str" cm="1">
        <f t="array" ref="L422">_xlfn.IFS($G422=L$12,
  L421&amp;LEFT(_xlfn.CONCAT(
    _xlfn.LET(_xlpm.z, _xlfn.XLOOKUP($E422,_xlfn.ANCHORARRAY($H$12),$H421:$P421),
    _xlpm.x,_xlfn.SEQUENCE(LEN(_xlpm.z)),
    _xlpm.y, MID(_xlpm.z,_xlpm.x,1),
    _xlpm.combined, _xlfn.HSTACK(_xlpm.x,_xlpm.y),
    _xlfn.CHOOSECOLS(_xlfn._xlws.SORT(_xlpm.combined,1,-1),2))),$C422),
L$12=$E422,LEFT(L421,LEN(L421)-$C422),TRUE, L421)</f>
        <v>LQGRZMBSHWQZ</v>
      </c>
      <c r="M422" t="str" cm="1">
        <f t="array" ref="M422">_xlfn.IFS($G422=M$12,
  M421&amp;LEFT(_xlfn.CONCAT(
    _xlfn.LET(_xlpm.z, _xlfn.XLOOKUP($E422,_xlfn.ANCHORARRAY($H$12),$H421:$P421),
    _xlpm.x,_xlfn.SEQUENCE(LEN(_xlpm.z)),
    _xlpm.y, MID(_xlpm.z,_xlpm.x,1),
    _xlpm.combined, _xlfn.HSTACK(_xlpm.x,_xlpm.y),
    _xlfn.CHOOSECOLS(_xlfn._xlws.SORT(_xlpm.combined,1,-1),2))),$C422),
M$12=$E422,LEFT(M421,LEN(M421)-$C422),TRUE, M421)</f>
        <v>VP</v>
      </c>
      <c r="N422" t="str" cm="1">
        <f t="array" ref="N422">_xlfn.IFS($G422=N$12,
  N421&amp;LEFT(_xlfn.CONCAT(
    _xlfn.LET(_xlpm.z, _xlfn.XLOOKUP($E422,_xlfn.ANCHORARRAY($H$12),$H421:$P421),
    _xlpm.x,_xlfn.SEQUENCE(LEN(_xlpm.z)),
    _xlpm.y, MID(_xlpm.z,_xlpm.x,1),
    _xlpm.combined, _xlfn.HSTACK(_xlpm.x,_xlpm.y),
    _xlfn.CHOOSECOLS(_xlfn._xlws.SORT(_xlpm.combined,1,-1),2))),$C422),
N$12=$E422,LEFT(N421,LEN(N421)-$C422),TRUE, N421)</f>
        <v/>
      </c>
      <c r="O422" t="str" cm="1">
        <f t="array" ref="O422">_xlfn.IFS($G422=O$12,
  O421&amp;LEFT(_xlfn.CONCAT(
    _xlfn.LET(_xlpm.z, _xlfn.XLOOKUP($E422,_xlfn.ANCHORARRAY($H$12),$H421:$P421),
    _xlpm.x,_xlfn.SEQUENCE(LEN(_xlpm.z)),
    _xlpm.y, MID(_xlpm.z,_xlpm.x,1),
    _xlpm.combined, _xlfn.HSTACK(_xlpm.x,_xlpm.y),
    _xlfn.CHOOSECOLS(_xlfn._xlws.SORT(_xlpm.combined,1,-1),2))),$C422),
O$12=$E422,LEFT(O421,LEN(O421)-$C422),TRUE, O421)</f>
        <v/>
      </c>
      <c r="P422" t="str" cm="1">
        <f t="array" ref="P422">_xlfn.IFS($G422=P$12,
  P421&amp;LEFT(_xlfn.CONCAT(
    _xlfn.LET(_xlpm.z, _xlfn.XLOOKUP($E422,_xlfn.ANCHORARRAY($H$12),$H421:$P421),
    _xlpm.x,_xlfn.SEQUENCE(LEN(_xlpm.z)),
    _xlpm.y, MID(_xlpm.z,_xlpm.x,1),
    _xlpm.combined, _xlfn.HSTACK(_xlpm.x,_xlpm.y),
    _xlfn.CHOOSECOLS(_xlfn._xlws.SORT(_xlpm.combined,1,-1),2))),$C422),
P$12=$E422,LEFT(P421,LEN(P421)-$C422),TRUE, P421)</f>
        <v>HFMDPQBQNTZRTVMCMDZFQQ</v>
      </c>
    </row>
    <row r="423" spans="1:16" ht="17" x14ac:dyDescent="0.25">
      <c r="A423" s="3" t="s">
        <v>86</v>
      </c>
      <c r="B423" t="str" cm="1">
        <f t="array" ref="B423:G423">IFERROR(_xlfn.TEXTSPLIT(A423," ")*1,_xlfn.TEXTSPLIT(A423," "))</f>
        <v>move</v>
      </c>
      <c r="C423">
        <v>1</v>
      </c>
      <c r="D423" t="str">
        <v>from</v>
      </c>
      <c r="E423">
        <v>6</v>
      </c>
      <c r="F423" t="str">
        <v>to</v>
      </c>
      <c r="G423">
        <v>1</v>
      </c>
      <c r="H423" t="str" cm="1">
        <f t="array" ref="H423">_xlfn.IFS($G423=H$12,
  H422&amp;LEFT(_xlfn.CONCAT(
    _xlfn.LET(_xlpm.z, _xlfn.XLOOKUP($E423,_xlfn.ANCHORARRAY($H$12),$H422:$P422),
    _xlpm.x,_xlfn.SEQUENCE(LEN(_xlpm.z)),
    _xlpm.y, MID(_xlpm.z,_xlpm.x,1),
    _xlpm.combined, _xlfn.HSTACK(_xlpm.x,_xlpm.y),
    _xlfn.CHOOSECOLS(_xlfn._xlws.SORT(_xlpm.combined,1,-1),2))),$C423),
H$12=$E423,LEFT(H422,LEN(H422)-$C423),TRUE, H422)</f>
        <v>MDVGFDVDQNZBP</v>
      </c>
      <c r="I423" t="str" cm="1">
        <f t="array" ref="I423">_xlfn.IFS($G423=I$12,
  I422&amp;LEFT(_xlfn.CONCAT(
    _xlfn.LET(_xlpm.z, _xlfn.XLOOKUP($E423,_xlfn.ANCHORARRAY($H$12),$H422:$P422),
    _xlpm.x,_xlfn.SEQUENCE(LEN(_xlpm.z)),
    _xlpm.y, MID(_xlpm.z,_xlpm.x,1),
    _xlpm.combined, _xlfn.HSTACK(_xlpm.x,_xlpm.y),
    _xlfn.CHOOSECOLS(_xlfn._xlws.SORT(_xlpm.combined,1,-1),2))),$C423),
I$12=$E423,LEFT(I422,LEN(I422)-$C423),TRUE, I422)</f>
        <v>NHF</v>
      </c>
      <c r="J423" t="str" cm="1">
        <f t="array" ref="J423">_xlfn.IFS($G423=J$12,
  J422&amp;LEFT(_xlfn.CONCAT(
    _xlfn.LET(_xlpm.z, _xlfn.XLOOKUP($E423,_xlfn.ANCHORARRAY($H$12),$H422:$P422),
    _xlpm.x,_xlfn.SEQUENCE(LEN(_xlpm.z)),
    _xlpm.y, MID(_xlpm.z,_xlpm.x,1),
    _xlpm.combined, _xlfn.HSTACK(_xlpm.x,_xlpm.y),
    _xlfn.CHOOSECOLS(_xlfn._xlws.SORT(_xlpm.combined,1,-1),2))),$C423),
J$12=$E423,LEFT(J422,LEN(J422)-$C423),TRUE, J422)</f>
        <v>GFHDN</v>
      </c>
      <c r="K423" t="str" cm="1">
        <f t="array" ref="K423">_xlfn.IFS($G423=K$12,
  K422&amp;LEFT(_xlfn.CONCAT(
    _xlfn.LET(_xlpm.z, _xlfn.XLOOKUP($E423,_xlfn.ANCHORARRAY($H$12),$H422:$P422),
    _xlpm.x,_xlfn.SEQUENCE(LEN(_xlpm.z)),
    _xlpm.y, MID(_xlpm.z,_xlpm.x,1),
    _xlpm.combined, _xlfn.HSTACK(_xlpm.x,_xlpm.y),
    _xlfn.CHOOSECOLS(_xlfn._xlws.SORT(_xlpm.combined,1,-1),2))),$C423),
K$12=$E423,LEFT(K422,LEN(K422)-$C423),TRUE, K422)</f>
        <v/>
      </c>
      <c r="L423" t="str" cm="1">
        <f t="array" ref="L423">_xlfn.IFS($G423=L$12,
  L422&amp;LEFT(_xlfn.CONCAT(
    _xlfn.LET(_xlpm.z, _xlfn.XLOOKUP($E423,_xlfn.ANCHORARRAY($H$12),$H422:$P422),
    _xlpm.x,_xlfn.SEQUENCE(LEN(_xlpm.z)),
    _xlpm.y, MID(_xlpm.z,_xlpm.x,1),
    _xlpm.combined, _xlfn.HSTACK(_xlpm.x,_xlpm.y),
    _xlfn.CHOOSECOLS(_xlfn._xlws.SORT(_xlpm.combined,1,-1),2))),$C423),
L$12=$E423,LEFT(L422,LEN(L422)-$C423),TRUE, L422)</f>
        <v>LQGRZMBSHWQZ</v>
      </c>
      <c r="M423" t="str" cm="1">
        <f t="array" ref="M423">_xlfn.IFS($G423=M$12,
  M422&amp;LEFT(_xlfn.CONCAT(
    _xlfn.LET(_xlpm.z, _xlfn.XLOOKUP($E423,_xlfn.ANCHORARRAY($H$12),$H422:$P422),
    _xlpm.x,_xlfn.SEQUENCE(LEN(_xlpm.z)),
    _xlpm.y, MID(_xlpm.z,_xlpm.x,1),
    _xlpm.combined, _xlfn.HSTACK(_xlpm.x,_xlpm.y),
    _xlfn.CHOOSECOLS(_xlfn._xlws.SORT(_xlpm.combined,1,-1),2))),$C423),
M$12=$E423,LEFT(M422,LEN(M422)-$C423),TRUE, M422)</f>
        <v>V</v>
      </c>
      <c r="N423" t="str" cm="1">
        <f t="array" ref="N423">_xlfn.IFS($G423=N$12,
  N422&amp;LEFT(_xlfn.CONCAT(
    _xlfn.LET(_xlpm.z, _xlfn.XLOOKUP($E423,_xlfn.ANCHORARRAY($H$12),$H422:$P422),
    _xlpm.x,_xlfn.SEQUENCE(LEN(_xlpm.z)),
    _xlpm.y, MID(_xlpm.z,_xlpm.x,1),
    _xlpm.combined, _xlfn.HSTACK(_xlpm.x,_xlpm.y),
    _xlfn.CHOOSECOLS(_xlfn._xlws.SORT(_xlpm.combined,1,-1),2))),$C423),
N$12=$E423,LEFT(N422,LEN(N422)-$C423),TRUE, N422)</f>
        <v/>
      </c>
      <c r="O423" t="str" cm="1">
        <f t="array" ref="O423">_xlfn.IFS($G423=O$12,
  O422&amp;LEFT(_xlfn.CONCAT(
    _xlfn.LET(_xlpm.z, _xlfn.XLOOKUP($E423,_xlfn.ANCHORARRAY($H$12),$H422:$P422),
    _xlpm.x,_xlfn.SEQUENCE(LEN(_xlpm.z)),
    _xlpm.y, MID(_xlpm.z,_xlpm.x,1),
    _xlpm.combined, _xlfn.HSTACK(_xlpm.x,_xlpm.y),
    _xlfn.CHOOSECOLS(_xlfn._xlws.SORT(_xlpm.combined,1,-1),2))),$C423),
O$12=$E423,LEFT(O422,LEN(O422)-$C423),TRUE, O422)</f>
        <v/>
      </c>
      <c r="P423" t="str" cm="1">
        <f t="array" ref="P423">_xlfn.IFS($G423=P$12,
  P422&amp;LEFT(_xlfn.CONCAT(
    _xlfn.LET(_xlpm.z, _xlfn.XLOOKUP($E423,_xlfn.ANCHORARRAY($H$12),$H422:$P422),
    _xlpm.x,_xlfn.SEQUENCE(LEN(_xlpm.z)),
    _xlpm.y, MID(_xlpm.z,_xlpm.x,1),
    _xlpm.combined, _xlfn.HSTACK(_xlpm.x,_xlpm.y),
    _xlfn.CHOOSECOLS(_xlfn._xlws.SORT(_xlpm.combined,1,-1),2))),$C423),
P$12=$E423,LEFT(P422,LEN(P422)-$C423),TRUE, P422)</f>
        <v>HFMDPQBQNTZRTVMCMDZFQQ</v>
      </c>
    </row>
    <row r="424" spans="1:16" ht="17" x14ac:dyDescent="0.25">
      <c r="A424" s="3" t="s">
        <v>308</v>
      </c>
      <c r="B424" t="str" cm="1">
        <f t="array" ref="B424:G424">IFERROR(_xlfn.TEXTSPLIT(A424," ")*1,_xlfn.TEXTSPLIT(A424," "))</f>
        <v>move</v>
      </c>
      <c r="C424">
        <v>6</v>
      </c>
      <c r="D424" t="str">
        <v>from</v>
      </c>
      <c r="E424">
        <v>5</v>
      </c>
      <c r="F424" t="str">
        <v>to</v>
      </c>
      <c r="G424">
        <v>8</v>
      </c>
      <c r="H424" t="str" cm="1">
        <f t="array" ref="H424">_xlfn.IFS($G424=H$12,
  H423&amp;LEFT(_xlfn.CONCAT(
    _xlfn.LET(_xlpm.z, _xlfn.XLOOKUP($E424,_xlfn.ANCHORARRAY($H$12),$H423:$P423),
    _xlpm.x,_xlfn.SEQUENCE(LEN(_xlpm.z)),
    _xlpm.y, MID(_xlpm.z,_xlpm.x,1),
    _xlpm.combined, _xlfn.HSTACK(_xlpm.x,_xlpm.y),
    _xlfn.CHOOSECOLS(_xlfn._xlws.SORT(_xlpm.combined,1,-1),2))),$C424),
H$12=$E424,LEFT(H423,LEN(H423)-$C424),TRUE, H423)</f>
        <v>MDVGFDVDQNZBP</v>
      </c>
      <c r="I424" t="str" cm="1">
        <f t="array" ref="I424">_xlfn.IFS($G424=I$12,
  I423&amp;LEFT(_xlfn.CONCAT(
    _xlfn.LET(_xlpm.z, _xlfn.XLOOKUP($E424,_xlfn.ANCHORARRAY($H$12),$H423:$P423),
    _xlpm.x,_xlfn.SEQUENCE(LEN(_xlpm.z)),
    _xlpm.y, MID(_xlpm.z,_xlpm.x,1),
    _xlpm.combined, _xlfn.HSTACK(_xlpm.x,_xlpm.y),
    _xlfn.CHOOSECOLS(_xlfn._xlws.SORT(_xlpm.combined,1,-1),2))),$C424),
I$12=$E424,LEFT(I423,LEN(I423)-$C424),TRUE, I423)</f>
        <v>NHF</v>
      </c>
      <c r="J424" t="str" cm="1">
        <f t="array" ref="J424">_xlfn.IFS($G424=J$12,
  J423&amp;LEFT(_xlfn.CONCAT(
    _xlfn.LET(_xlpm.z, _xlfn.XLOOKUP($E424,_xlfn.ANCHORARRAY($H$12),$H423:$P423),
    _xlpm.x,_xlfn.SEQUENCE(LEN(_xlpm.z)),
    _xlpm.y, MID(_xlpm.z,_xlpm.x,1),
    _xlpm.combined, _xlfn.HSTACK(_xlpm.x,_xlpm.y),
    _xlfn.CHOOSECOLS(_xlfn._xlws.SORT(_xlpm.combined,1,-1),2))),$C424),
J$12=$E424,LEFT(J423,LEN(J423)-$C424),TRUE, J423)</f>
        <v>GFHDN</v>
      </c>
      <c r="K424" t="str" cm="1">
        <f t="array" ref="K424">_xlfn.IFS($G424=K$12,
  K423&amp;LEFT(_xlfn.CONCAT(
    _xlfn.LET(_xlpm.z, _xlfn.XLOOKUP($E424,_xlfn.ANCHORARRAY($H$12),$H423:$P423),
    _xlpm.x,_xlfn.SEQUENCE(LEN(_xlpm.z)),
    _xlpm.y, MID(_xlpm.z,_xlpm.x,1),
    _xlpm.combined, _xlfn.HSTACK(_xlpm.x,_xlpm.y),
    _xlfn.CHOOSECOLS(_xlfn._xlws.SORT(_xlpm.combined,1,-1),2))),$C424),
K$12=$E424,LEFT(K423,LEN(K423)-$C424),TRUE, K423)</f>
        <v/>
      </c>
      <c r="L424" t="str" cm="1">
        <f t="array" ref="L424">_xlfn.IFS($G424=L$12,
  L423&amp;LEFT(_xlfn.CONCAT(
    _xlfn.LET(_xlpm.z, _xlfn.XLOOKUP($E424,_xlfn.ANCHORARRAY($H$12),$H423:$P423),
    _xlpm.x,_xlfn.SEQUENCE(LEN(_xlpm.z)),
    _xlpm.y, MID(_xlpm.z,_xlpm.x,1),
    _xlpm.combined, _xlfn.HSTACK(_xlpm.x,_xlpm.y),
    _xlfn.CHOOSECOLS(_xlfn._xlws.SORT(_xlpm.combined,1,-1),2))),$C424),
L$12=$E424,LEFT(L423,LEN(L423)-$C424),TRUE, L423)</f>
        <v>LQGRZM</v>
      </c>
      <c r="M424" t="str" cm="1">
        <f t="array" ref="M424">_xlfn.IFS($G424=M$12,
  M423&amp;LEFT(_xlfn.CONCAT(
    _xlfn.LET(_xlpm.z, _xlfn.XLOOKUP($E424,_xlfn.ANCHORARRAY($H$12),$H423:$P423),
    _xlpm.x,_xlfn.SEQUENCE(LEN(_xlpm.z)),
    _xlpm.y, MID(_xlpm.z,_xlpm.x,1),
    _xlpm.combined, _xlfn.HSTACK(_xlpm.x,_xlpm.y),
    _xlfn.CHOOSECOLS(_xlfn._xlws.SORT(_xlpm.combined,1,-1),2))),$C424),
M$12=$E424,LEFT(M423,LEN(M423)-$C424),TRUE, M423)</f>
        <v>V</v>
      </c>
      <c r="N424" t="str" cm="1">
        <f t="array" ref="N424">_xlfn.IFS($G424=N$12,
  N423&amp;LEFT(_xlfn.CONCAT(
    _xlfn.LET(_xlpm.z, _xlfn.XLOOKUP($E424,_xlfn.ANCHORARRAY($H$12),$H423:$P423),
    _xlpm.x,_xlfn.SEQUENCE(LEN(_xlpm.z)),
    _xlpm.y, MID(_xlpm.z,_xlpm.x,1),
    _xlpm.combined, _xlfn.HSTACK(_xlpm.x,_xlpm.y),
    _xlfn.CHOOSECOLS(_xlfn._xlws.SORT(_xlpm.combined,1,-1),2))),$C424),
N$12=$E424,LEFT(N423,LEN(N423)-$C424),TRUE, N423)</f>
        <v/>
      </c>
      <c r="O424" t="str" cm="1">
        <f t="array" ref="O424">_xlfn.IFS($G424=O$12,
  O423&amp;LEFT(_xlfn.CONCAT(
    _xlfn.LET(_xlpm.z, _xlfn.XLOOKUP($E424,_xlfn.ANCHORARRAY($H$12),$H423:$P423),
    _xlpm.x,_xlfn.SEQUENCE(LEN(_xlpm.z)),
    _xlpm.y, MID(_xlpm.z,_xlpm.x,1),
    _xlpm.combined, _xlfn.HSTACK(_xlpm.x,_xlpm.y),
    _xlfn.CHOOSECOLS(_xlfn._xlws.SORT(_xlpm.combined,1,-1),2))),$C424),
O$12=$E424,LEFT(O423,LEN(O423)-$C424),TRUE, O423)</f>
        <v>ZQWHSB</v>
      </c>
      <c r="P424" t="str" cm="1">
        <f t="array" ref="P424">_xlfn.IFS($G424=P$12,
  P423&amp;LEFT(_xlfn.CONCAT(
    _xlfn.LET(_xlpm.z, _xlfn.XLOOKUP($E424,_xlfn.ANCHORARRAY($H$12),$H423:$P423),
    _xlpm.x,_xlfn.SEQUENCE(LEN(_xlpm.z)),
    _xlpm.y, MID(_xlpm.z,_xlpm.x,1),
    _xlpm.combined, _xlfn.HSTACK(_xlpm.x,_xlpm.y),
    _xlfn.CHOOSECOLS(_xlfn._xlws.SORT(_xlpm.combined,1,-1),2))),$C424),
P$12=$E424,LEFT(P423,LEN(P423)-$C424),TRUE, P423)</f>
        <v>HFMDPQBQNTZRTVMCMDZFQQ</v>
      </c>
    </row>
    <row r="425" spans="1:16" ht="17" x14ac:dyDescent="0.25">
      <c r="A425" s="3" t="s">
        <v>309</v>
      </c>
      <c r="B425" t="str" cm="1">
        <f t="array" ref="B425:G425">IFERROR(_xlfn.TEXTSPLIT(A425," ")*1,_xlfn.TEXTSPLIT(A425," "))</f>
        <v>move</v>
      </c>
      <c r="C425">
        <v>5</v>
      </c>
      <c r="D425" t="str">
        <v>from</v>
      </c>
      <c r="E425">
        <v>3</v>
      </c>
      <c r="F425" t="str">
        <v>to</v>
      </c>
      <c r="G425">
        <v>2</v>
      </c>
      <c r="H425" t="str" cm="1">
        <f t="array" ref="H425">_xlfn.IFS($G425=H$12,
  H424&amp;LEFT(_xlfn.CONCAT(
    _xlfn.LET(_xlpm.z, _xlfn.XLOOKUP($E425,_xlfn.ANCHORARRAY($H$12),$H424:$P424),
    _xlpm.x,_xlfn.SEQUENCE(LEN(_xlpm.z)),
    _xlpm.y, MID(_xlpm.z,_xlpm.x,1),
    _xlpm.combined, _xlfn.HSTACK(_xlpm.x,_xlpm.y),
    _xlfn.CHOOSECOLS(_xlfn._xlws.SORT(_xlpm.combined,1,-1),2))),$C425),
H$12=$E425,LEFT(H424,LEN(H424)-$C425),TRUE, H424)</f>
        <v>MDVGFDVDQNZBP</v>
      </c>
      <c r="I425" t="str" cm="1">
        <f t="array" ref="I425">_xlfn.IFS($G425=I$12,
  I424&amp;LEFT(_xlfn.CONCAT(
    _xlfn.LET(_xlpm.z, _xlfn.XLOOKUP($E425,_xlfn.ANCHORARRAY($H$12),$H424:$P424),
    _xlpm.x,_xlfn.SEQUENCE(LEN(_xlpm.z)),
    _xlpm.y, MID(_xlpm.z,_xlpm.x,1),
    _xlpm.combined, _xlfn.HSTACK(_xlpm.x,_xlpm.y),
    _xlfn.CHOOSECOLS(_xlfn._xlws.SORT(_xlpm.combined,1,-1),2))),$C425),
I$12=$E425,LEFT(I424,LEN(I424)-$C425),TRUE, I424)</f>
        <v>NHFNDHFG</v>
      </c>
      <c r="J425" t="str" cm="1">
        <f t="array" ref="J425">_xlfn.IFS($G425=J$12,
  J424&amp;LEFT(_xlfn.CONCAT(
    _xlfn.LET(_xlpm.z, _xlfn.XLOOKUP($E425,_xlfn.ANCHORARRAY($H$12),$H424:$P424),
    _xlpm.x,_xlfn.SEQUENCE(LEN(_xlpm.z)),
    _xlpm.y, MID(_xlpm.z,_xlpm.x,1),
    _xlpm.combined, _xlfn.HSTACK(_xlpm.x,_xlpm.y),
    _xlfn.CHOOSECOLS(_xlfn._xlws.SORT(_xlpm.combined,1,-1),2))),$C425),
J$12=$E425,LEFT(J424,LEN(J424)-$C425),TRUE, J424)</f>
        <v/>
      </c>
      <c r="K425" t="str" cm="1">
        <f t="array" ref="K425">_xlfn.IFS($G425=K$12,
  K424&amp;LEFT(_xlfn.CONCAT(
    _xlfn.LET(_xlpm.z, _xlfn.XLOOKUP($E425,_xlfn.ANCHORARRAY($H$12),$H424:$P424),
    _xlpm.x,_xlfn.SEQUENCE(LEN(_xlpm.z)),
    _xlpm.y, MID(_xlpm.z,_xlpm.x,1),
    _xlpm.combined, _xlfn.HSTACK(_xlpm.x,_xlpm.y),
    _xlfn.CHOOSECOLS(_xlfn._xlws.SORT(_xlpm.combined,1,-1),2))),$C425),
K$12=$E425,LEFT(K424,LEN(K424)-$C425),TRUE, K424)</f>
        <v/>
      </c>
      <c r="L425" t="str" cm="1">
        <f t="array" ref="L425">_xlfn.IFS($G425=L$12,
  L424&amp;LEFT(_xlfn.CONCAT(
    _xlfn.LET(_xlpm.z, _xlfn.XLOOKUP($E425,_xlfn.ANCHORARRAY($H$12),$H424:$P424),
    _xlpm.x,_xlfn.SEQUENCE(LEN(_xlpm.z)),
    _xlpm.y, MID(_xlpm.z,_xlpm.x,1),
    _xlpm.combined, _xlfn.HSTACK(_xlpm.x,_xlpm.y),
    _xlfn.CHOOSECOLS(_xlfn._xlws.SORT(_xlpm.combined,1,-1),2))),$C425),
L$12=$E425,LEFT(L424,LEN(L424)-$C425),TRUE, L424)</f>
        <v>LQGRZM</v>
      </c>
      <c r="M425" t="str" cm="1">
        <f t="array" ref="M425">_xlfn.IFS($G425=M$12,
  M424&amp;LEFT(_xlfn.CONCAT(
    _xlfn.LET(_xlpm.z, _xlfn.XLOOKUP($E425,_xlfn.ANCHORARRAY($H$12),$H424:$P424),
    _xlpm.x,_xlfn.SEQUENCE(LEN(_xlpm.z)),
    _xlpm.y, MID(_xlpm.z,_xlpm.x,1),
    _xlpm.combined, _xlfn.HSTACK(_xlpm.x,_xlpm.y),
    _xlfn.CHOOSECOLS(_xlfn._xlws.SORT(_xlpm.combined,1,-1),2))),$C425),
M$12=$E425,LEFT(M424,LEN(M424)-$C425),TRUE, M424)</f>
        <v>V</v>
      </c>
      <c r="N425" t="str" cm="1">
        <f t="array" ref="N425">_xlfn.IFS($G425=N$12,
  N424&amp;LEFT(_xlfn.CONCAT(
    _xlfn.LET(_xlpm.z, _xlfn.XLOOKUP($E425,_xlfn.ANCHORARRAY($H$12),$H424:$P424),
    _xlpm.x,_xlfn.SEQUENCE(LEN(_xlpm.z)),
    _xlpm.y, MID(_xlpm.z,_xlpm.x,1),
    _xlpm.combined, _xlfn.HSTACK(_xlpm.x,_xlpm.y),
    _xlfn.CHOOSECOLS(_xlfn._xlws.SORT(_xlpm.combined,1,-1),2))),$C425),
N$12=$E425,LEFT(N424,LEN(N424)-$C425),TRUE, N424)</f>
        <v/>
      </c>
      <c r="O425" t="str" cm="1">
        <f t="array" ref="O425">_xlfn.IFS($G425=O$12,
  O424&amp;LEFT(_xlfn.CONCAT(
    _xlfn.LET(_xlpm.z, _xlfn.XLOOKUP($E425,_xlfn.ANCHORARRAY($H$12),$H424:$P424),
    _xlpm.x,_xlfn.SEQUENCE(LEN(_xlpm.z)),
    _xlpm.y, MID(_xlpm.z,_xlpm.x,1),
    _xlpm.combined, _xlfn.HSTACK(_xlpm.x,_xlpm.y),
    _xlfn.CHOOSECOLS(_xlfn._xlws.SORT(_xlpm.combined,1,-1),2))),$C425),
O$12=$E425,LEFT(O424,LEN(O424)-$C425),TRUE, O424)</f>
        <v>ZQWHSB</v>
      </c>
      <c r="P425" t="str" cm="1">
        <f t="array" ref="P425">_xlfn.IFS($G425=P$12,
  P424&amp;LEFT(_xlfn.CONCAT(
    _xlfn.LET(_xlpm.z, _xlfn.XLOOKUP($E425,_xlfn.ANCHORARRAY($H$12),$H424:$P424),
    _xlpm.x,_xlfn.SEQUENCE(LEN(_xlpm.z)),
    _xlpm.y, MID(_xlpm.z,_xlpm.x,1),
    _xlpm.combined, _xlfn.HSTACK(_xlpm.x,_xlpm.y),
    _xlfn.CHOOSECOLS(_xlfn._xlws.SORT(_xlpm.combined,1,-1),2))),$C425),
P$12=$E425,LEFT(P424,LEN(P424)-$C425),TRUE, P424)</f>
        <v>HFMDPQBQNTZRTVMCMDZFQQ</v>
      </c>
    </row>
    <row r="426" spans="1:16" ht="17" x14ac:dyDescent="0.25">
      <c r="A426" s="3" t="s">
        <v>310</v>
      </c>
      <c r="B426" t="str" cm="1">
        <f t="array" ref="B426:G426">IFERROR(_xlfn.TEXTSPLIT(A426," ")*1,_xlfn.TEXTSPLIT(A426," "))</f>
        <v>move</v>
      </c>
      <c r="C426">
        <v>2</v>
      </c>
      <c r="D426" t="str">
        <v>from</v>
      </c>
      <c r="E426">
        <v>5</v>
      </c>
      <c r="F426" t="str">
        <v>to</v>
      </c>
      <c r="G426">
        <v>8</v>
      </c>
      <c r="H426" t="str" cm="1">
        <f t="array" ref="H426">_xlfn.IFS($G426=H$12,
  H425&amp;LEFT(_xlfn.CONCAT(
    _xlfn.LET(_xlpm.z, _xlfn.XLOOKUP($E426,_xlfn.ANCHORARRAY($H$12),$H425:$P425),
    _xlpm.x,_xlfn.SEQUENCE(LEN(_xlpm.z)),
    _xlpm.y, MID(_xlpm.z,_xlpm.x,1),
    _xlpm.combined, _xlfn.HSTACK(_xlpm.x,_xlpm.y),
    _xlfn.CHOOSECOLS(_xlfn._xlws.SORT(_xlpm.combined,1,-1),2))),$C426),
H$12=$E426,LEFT(H425,LEN(H425)-$C426),TRUE, H425)</f>
        <v>MDVGFDVDQNZBP</v>
      </c>
      <c r="I426" t="str" cm="1">
        <f t="array" ref="I426">_xlfn.IFS($G426=I$12,
  I425&amp;LEFT(_xlfn.CONCAT(
    _xlfn.LET(_xlpm.z, _xlfn.XLOOKUP($E426,_xlfn.ANCHORARRAY($H$12),$H425:$P425),
    _xlpm.x,_xlfn.SEQUENCE(LEN(_xlpm.z)),
    _xlpm.y, MID(_xlpm.z,_xlpm.x,1),
    _xlpm.combined, _xlfn.HSTACK(_xlpm.x,_xlpm.y),
    _xlfn.CHOOSECOLS(_xlfn._xlws.SORT(_xlpm.combined,1,-1),2))),$C426),
I$12=$E426,LEFT(I425,LEN(I425)-$C426),TRUE, I425)</f>
        <v>NHFNDHFG</v>
      </c>
      <c r="J426" t="str" cm="1">
        <f t="array" ref="J426">_xlfn.IFS($G426=J$12,
  J425&amp;LEFT(_xlfn.CONCAT(
    _xlfn.LET(_xlpm.z, _xlfn.XLOOKUP($E426,_xlfn.ANCHORARRAY($H$12),$H425:$P425),
    _xlpm.x,_xlfn.SEQUENCE(LEN(_xlpm.z)),
    _xlpm.y, MID(_xlpm.z,_xlpm.x,1),
    _xlpm.combined, _xlfn.HSTACK(_xlpm.x,_xlpm.y),
    _xlfn.CHOOSECOLS(_xlfn._xlws.SORT(_xlpm.combined,1,-1),2))),$C426),
J$12=$E426,LEFT(J425,LEN(J425)-$C426),TRUE, J425)</f>
        <v/>
      </c>
      <c r="K426" t="str" cm="1">
        <f t="array" ref="K426">_xlfn.IFS($G426=K$12,
  K425&amp;LEFT(_xlfn.CONCAT(
    _xlfn.LET(_xlpm.z, _xlfn.XLOOKUP($E426,_xlfn.ANCHORARRAY($H$12),$H425:$P425),
    _xlpm.x,_xlfn.SEQUENCE(LEN(_xlpm.z)),
    _xlpm.y, MID(_xlpm.z,_xlpm.x,1),
    _xlpm.combined, _xlfn.HSTACK(_xlpm.x,_xlpm.y),
    _xlfn.CHOOSECOLS(_xlfn._xlws.SORT(_xlpm.combined,1,-1),2))),$C426),
K$12=$E426,LEFT(K425,LEN(K425)-$C426),TRUE, K425)</f>
        <v/>
      </c>
      <c r="L426" t="str" cm="1">
        <f t="array" ref="L426">_xlfn.IFS($G426=L$12,
  L425&amp;LEFT(_xlfn.CONCAT(
    _xlfn.LET(_xlpm.z, _xlfn.XLOOKUP($E426,_xlfn.ANCHORARRAY($H$12),$H425:$P425),
    _xlpm.x,_xlfn.SEQUENCE(LEN(_xlpm.z)),
    _xlpm.y, MID(_xlpm.z,_xlpm.x,1),
    _xlpm.combined, _xlfn.HSTACK(_xlpm.x,_xlpm.y),
    _xlfn.CHOOSECOLS(_xlfn._xlws.SORT(_xlpm.combined,1,-1),2))),$C426),
L$12=$E426,LEFT(L425,LEN(L425)-$C426),TRUE, L425)</f>
        <v>LQGR</v>
      </c>
      <c r="M426" t="str" cm="1">
        <f t="array" ref="M426">_xlfn.IFS($G426=M$12,
  M425&amp;LEFT(_xlfn.CONCAT(
    _xlfn.LET(_xlpm.z, _xlfn.XLOOKUP($E426,_xlfn.ANCHORARRAY($H$12),$H425:$P425),
    _xlpm.x,_xlfn.SEQUENCE(LEN(_xlpm.z)),
    _xlpm.y, MID(_xlpm.z,_xlpm.x,1),
    _xlpm.combined, _xlfn.HSTACK(_xlpm.x,_xlpm.y),
    _xlfn.CHOOSECOLS(_xlfn._xlws.SORT(_xlpm.combined,1,-1),2))),$C426),
M$12=$E426,LEFT(M425,LEN(M425)-$C426),TRUE, M425)</f>
        <v>V</v>
      </c>
      <c r="N426" t="str" cm="1">
        <f t="array" ref="N426">_xlfn.IFS($G426=N$12,
  N425&amp;LEFT(_xlfn.CONCAT(
    _xlfn.LET(_xlpm.z, _xlfn.XLOOKUP($E426,_xlfn.ANCHORARRAY($H$12),$H425:$P425),
    _xlpm.x,_xlfn.SEQUENCE(LEN(_xlpm.z)),
    _xlpm.y, MID(_xlpm.z,_xlpm.x,1),
    _xlpm.combined, _xlfn.HSTACK(_xlpm.x,_xlpm.y),
    _xlfn.CHOOSECOLS(_xlfn._xlws.SORT(_xlpm.combined,1,-1),2))),$C426),
N$12=$E426,LEFT(N425,LEN(N425)-$C426),TRUE, N425)</f>
        <v/>
      </c>
      <c r="O426" t="str" cm="1">
        <f t="array" ref="O426">_xlfn.IFS($G426=O$12,
  O425&amp;LEFT(_xlfn.CONCAT(
    _xlfn.LET(_xlpm.z, _xlfn.XLOOKUP($E426,_xlfn.ANCHORARRAY($H$12),$H425:$P425),
    _xlpm.x,_xlfn.SEQUENCE(LEN(_xlpm.z)),
    _xlpm.y, MID(_xlpm.z,_xlpm.x,1),
    _xlpm.combined, _xlfn.HSTACK(_xlpm.x,_xlpm.y),
    _xlfn.CHOOSECOLS(_xlfn._xlws.SORT(_xlpm.combined,1,-1),2))),$C426),
O$12=$E426,LEFT(O425,LEN(O425)-$C426),TRUE, O425)</f>
        <v>ZQWHSBMZ</v>
      </c>
      <c r="P426" t="str" cm="1">
        <f t="array" ref="P426">_xlfn.IFS($G426=P$12,
  P425&amp;LEFT(_xlfn.CONCAT(
    _xlfn.LET(_xlpm.z, _xlfn.XLOOKUP($E426,_xlfn.ANCHORARRAY($H$12),$H425:$P425),
    _xlpm.x,_xlfn.SEQUENCE(LEN(_xlpm.z)),
    _xlpm.y, MID(_xlpm.z,_xlpm.x,1),
    _xlpm.combined, _xlfn.HSTACK(_xlpm.x,_xlpm.y),
    _xlfn.CHOOSECOLS(_xlfn._xlws.SORT(_xlpm.combined,1,-1),2))),$C426),
P$12=$E426,LEFT(P425,LEN(P425)-$C426),TRUE, P425)</f>
        <v>HFMDPQBQNTZRTVMCMDZFQQ</v>
      </c>
    </row>
    <row r="427" spans="1:16" ht="17" x14ac:dyDescent="0.25">
      <c r="A427" s="3" t="s">
        <v>311</v>
      </c>
      <c r="B427" t="str" cm="1">
        <f t="array" ref="B427:G427">IFERROR(_xlfn.TEXTSPLIT(A427," ")*1,_xlfn.TEXTSPLIT(A427," "))</f>
        <v>move</v>
      </c>
      <c r="C427">
        <v>8</v>
      </c>
      <c r="D427" t="str">
        <v>from</v>
      </c>
      <c r="E427">
        <v>1</v>
      </c>
      <c r="F427" t="str">
        <v>to</v>
      </c>
      <c r="G427">
        <v>8</v>
      </c>
      <c r="H427" t="str" cm="1">
        <f t="array" ref="H427">_xlfn.IFS($G427=H$12,
  H426&amp;LEFT(_xlfn.CONCAT(
    _xlfn.LET(_xlpm.z, _xlfn.XLOOKUP($E427,_xlfn.ANCHORARRAY($H$12),$H426:$P426),
    _xlpm.x,_xlfn.SEQUENCE(LEN(_xlpm.z)),
    _xlpm.y, MID(_xlpm.z,_xlpm.x,1),
    _xlpm.combined, _xlfn.HSTACK(_xlpm.x,_xlpm.y),
    _xlfn.CHOOSECOLS(_xlfn._xlws.SORT(_xlpm.combined,1,-1),2))),$C427),
H$12=$E427,LEFT(H426,LEN(H426)-$C427),TRUE, H426)</f>
        <v>MDVGF</v>
      </c>
      <c r="I427" t="str" cm="1">
        <f t="array" ref="I427">_xlfn.IFS($G427=I$12,
  I426&amp;LEFT(_xlfn.CONCAT(
    _xlfn.LET(_xlpm.z, _xlfn.XLOOKUP($E427,_xlfn.ANCHORARRAY($H$12),$H426:$P426),
    _xlpm.x,_xlfn.SEQUENCE(LEN(_xlpm.z)),
    _xlpm.y, MID(_xlpm.z,_xlpm.x,1),
    _xlpm.combined, _xlfn.HSTACK(_xlpm.x,_xlpm.y),
    _xlfn.CHOOSECOLS(_xlfn._xlws.SORT(_xlpm.combined,1,-1),2))),$C427),
I$12=$E427,LEFT(I426,LEN(I426)-$C427),TRUE, I426)</f>
        <v>NHFNDHFG</v>
      </c>
      <c r="J427" t="str" cm="1">
        <f t="array" ref="J427">_xlfn.IFS($G427=J$12,
  J426&amp;LEFT(_xlfn.CONCAT(
    _xlfn.LET(_xlpm.z, _xlfn.XLOOKUP($E427,_xlfn.ANCHORARRAY($H$12),$H426:$P426),
    _xlpm.x,_xlfn.SEQUENCE(LEN(_xlpm.z)),
    _xlpm.y, MID(_xlpm.z,_xlpm.x,1),
    _xlpm.combined, _xlfn.HSTACK(_xlpm.x,_xlpm.y),
    _xlfn.CHOOSECOLS(_xlfn._xlws.SORT(_xlpm.combined,1,-1),2))),$C427),
J$12=$E427,LEFT(J426,LEN(J426)-$C427),TRUE, J426)</f>
        <v/>
      </c>
      <c r="K427" t="str" cm="1">
        <f t="array" ref="K427">_xlfn.IFS($G427=K$12,
  K426&amp;LEFT(_xlfn.CONCAT(
    _xlfn.LET(_xlpm.z, _xlfn.XLOOKUP($E427,_xlfn.ANCHORARRAY($H$12),$H426:$P426),
    _xlpm.x,_xlfn.SEQUENCE(LEN(_xlpm.z)),
    _xlpm.y, MID(_xlpm.z,_xlpm.x,1),
    _xlpm.combined, _xlfn.HSTACK(_xlpm.x,_xlpm.y),
    _xlfn.CHOOSECOLS(_xlfn._xlws.SORT(_xlpm.combined,1,-1),2))),$C427),
K$12=$E427,LEFT(K426,LEN(K426)-$C427),TRUE, K426)</f>
        <v/>
      </c>
      <c r="L427" t="str" cm="1">
        <f t="array" ref="L427">_xlfn.IFS($G427=L$12,
  L426&amp;LEFT(_xlfn.CONCAT(
    _xlfn.LET(_xlpm.z, _xlfn.XLOOKUP($E427,_xlfn.ANCHORARRAY($H$12),$H426:$P426),
    _xlpm.x,_xlfn.SEQUENCE(LEN(_xlpm.z)),
    _xlpm.y, MID(_xlpm.z,_xlpm.x,1),
    _xlpm.combined, _xlfn.HSTACK(_xlpm.x,_xlpm.y),
    _xlfn.CHOOSECOLS(_xlfn._xlws.SORT(_xlpm.combined,1,-1),2))),$C427),
L$12=$E427,LEFT(L426,LEN(L426)-$C427),TRUE, L426)</f>
        <v>LQGR</v>
      </c>
      <c r="M427" t="str" cm="1">
        <f t="array" ref="M427">_xlfn.IFS($G427=M$12,
  M426&amp;LEFT(_xlfn.CONCAT(
    _xlfn.LET(_xlpm.z, _xlfn.XLOOKUP($E427,_xlfn.ANCHORARRAY($H$12),$H426:$P426),
    _xlpm.x,_xlfn.SEQUENCE(LEN(_xlpm.z)),
    _xlpm.y, MID(_xlpm.z,_xlpm.x,1),
    _xlpm.combined, _xlfn.HSTACK(_xlpm.x,_xlpm.y),
    _xlfn.CHOOSECOLS(_xlfn._xlws.SORT(_xlpm.combined,1,-1),2))),$C427),
M$12=$E427,LEFT(M426,LEN(M426)-$C427),TRUE, M426)</f>
        <v>V</v>
      </c>
      <c r="N427" t="str" cm="1">
        <f t="array" ref="N427">_xlfn.IFS($G427=N$12,
  N426&amp;LEFT(_xlfn.CONCAT(
    _xlfn.LET(_xlpm.z, _xlfn.XLOOKUP($E427,_xlfn.ANCHORARRAY($H$12),$H426:$P426),
    _xlpm.x,_xlfn.SEQUENCE(LEN(_xlpm.z)),
    _xlpm.y, MID(_xlpm.z,_xlpm.x,1),
    _xlpm.combined, _xlfn.HSTACK(_xlpm.x,_xlpm.y),
    _xlfn.CHOOSECOLS(_xlfn._xlws.SORT(_xlpm.combined,1,-1),2))),$C427),
N$12=$E427,LEFT(N426,LEN(N426)-$C427),TRUE, N426)</f>
        <v/>
      </c>
      <c r="O427" t="str" cm="1">
        <f t="array" ref="O427">_xlfn.IFS($G427=O$12,
  O426&amp;LEFT(_xlfn.CONCAT(
    _xlfn.LET(_xlpm.z, _xlfn.XLOOKUP($E427,_xlfn.ANCHORARRAY($H$12),$H426:$P426),
    _xlpm.x,_xlfn.SEQUENCE(LEN(_xlpm.z)),
    _xlpm.y, MID(_xlpm.z,_xlpm.x,1),
    _xlpm.combined, _xlfn.HSTACK(_xlpm.x,_xlpm.y),
    _xlfn.CHOOSECOLS(_xlfn._xlws.SORT(_xlpm.combined,1,-1),2))),$C427),
O$12=$E427,LEFT(O426,LEN(O426)-$C427),TRUE, O426)</f>
        <v>ZQWHSBMZPBZNQDVD</v>
      </c>
      <c r="P427" t="str" cm="1">
        <f t="array" ref="P427">_xlfn.IFS($G427=P$12,
  P426&amp;LEFT(_xlfn.CONCAT(
    _xlfn.LET(_xlpm.z, _xlfn.XLOOKUP($E427,_xlfn.ANCHORARRAY($H$12),$H426:$P426),
    _xlpm.x,_xlfn.SEQUENCE(LEN(_xlpm.z)),
    _xlpm.y, MID(_xlpm.z,_xlpm.x,1),
    _xlpm.combined, _xlfn.HSTACK(_xlpm.x,_xlpm.y),
    _xlfn.CHOOSECOLS(_xlfn._xlws.SORT(_xlpm.combined,1,-1),2))),$C427),
P$12=$E427,LEFT(P426,LEN(P426)-$C427),TRUE, P426)</f>
        <v>HFMDPQBQNTZRTVMCMDZFQQ</v>
      </c>
    </row>
    <row r="428" spans="1:16" ht="17" x14ac:dyDescent="0.25">
      <c r="A428" s="3" t="s">
        <v>312</v>
      </c>
      <c r="B428" t="str" cm="1">
        <f t="array" ref="B428:G428">IFERROR(_xlfn.TEXTSPLIT(A428," ")*1,_xlfn.TEXTSPLIT(A428," "))</f>
        <v>move</v>
      </c>
      <c r="C428">
        <v>13</v>
      </c>
      <c r="D428" t="str">
        <v>from</v>
      </c>
      <c r="E428">
        <v>9</v>
      </c>
      <c r="F428" t="str">
        <v>to</v>
      </c>
      <c r="G428">
        <v>7</v>
      </c>
      <c r="H428" t="str" cm="1">
        <f t="array" ref="H428">_xlfn.IFS($G428=H$12,
  H427&amp;LEFT(_xlfn.CONCAT(
    _xlfn.LET(_xlpm.z, _xlfn.XLOOKUP($E428,_xlfn.ANCHORARRAY($H$12),$H427:$P427),
    _xlpm.x,_xlfn.SEQUENCE(LEN(_xlpm.z)),
    _xlpm.y, MID(_xlpm.z,_xlpm.x,1),
    _xlpm.combined, _xlfn.HSTACK(_xlpm.x,_xlpm.y),
    _xlfn.CHOOSECOLS(_xlfn._xlws.SORT(_xlpm.combined,1,-1),2))),$C428),
H$12=$E428,LEFT(H427,LEN(H427)-$C428),TRUE, H427)</f>
        <v>MDVGF</v>
      </c>
      <c r="I428" t="str" cm="1">
        <f t="array" ref="I428">_xlfn.IFS($G428=I$12,
  I427&amp;LEFT(_xlfn.CONCAT(
    _xlfn.LET(_xlpm.z, _xlfn.XLOOKUP($E428,_xlfn.ANCHORARRAY($H$12),$H427:$P427),
    _xlpm.x,_xlfn.SEQUENCE(LEN(_xlpm.z)),
    _xlpm.y, MID(_xlpm.z,_xlpm.x,1),
    _xlpm.combined, _xlfn.HSTACK(_xlpm.x,_xlpm.y),
    _xlfn.CHOOSECOLS(_xlfn._xlws.SORT(_xlpm.combined,1,-1),2))),$C428),
I$12=$E428,LEFT(I427,LEN(I427)-$C428),TRUE, I427)</f>
        <v>NHFNDHFG</v>
      </c>
      <c r="J428" t="str" cm="1">
        <f t="array" ref="J428">_xlfn.IFS($G428=J$12,
  J427&amp;LEFT(_xlfn.CONCAT(
    _xlfn.LET(_xlpm.z, _xlfn.XLOOKUP($E428,_xlfn.ANCHORARRAY($H$12),$H427:$P427),
    _xlpm.x,_xlfn.SEQUENCE(LEN(_xlpm.z)),
    _xlpm.y, MID(_xlpm.z,_xlpm.x,1),
    _xlpm.combined, _xlfn.HSTACK(_xlpm.x,_xlpm.y),
    _xlfn.CHOOSECOLS(_xlfn._xlws.SORT(_xlpm.combined,1,-1),2))),$C428),
J$12=$E428,LEFT(J427,LEN(J427)-$C428),TRUE, J427)</f>
        <v/>
      </c>
      <c r="K428" t="str" cm="1">
        <f t="array" ref="K428">_xlfn.IFS($G428=K$12,
  K427&amp;LEFT(_xlfn.CONCAT(
    _xlfn.LET(_xlpm.z, _xlfn.XLOOKUP($E428,_xlfn.ANCHORARRAY($H$12),$H427:$P427),
    _xlpm.x,_xlfn.SEQUENCE(LEN(_xlpm.z)),
    _xlpm.y, MID(_xlpm.z,_xlpm.x,1),
    _xlpm.combined, _xlfn.HSTACK(_xlpm.x,_xlpm.y),
    _xlfn.CHOOSECOLS(_xlfn._xlws.SORT(_xlpm.combined,1,-1),2))),$C428),
K$12=$E428,LEFT(K427,LEN(K427)-$C428),TRUE, K427)</f>
        <v/>
      </c>
      <c r="L428" t="str" cm="1">
        <f t="array" ref="L428">_xlfn.IFS($G428=L$12,
  L427&amp;LEFT(_xlfn.CONCAT(
    _xlfn.LET(_xlpm.z, _xlfn.XLOOKUP($E428,_xlfn.ANCHORARRAY($H$12),$H427:$P427),
    _xlpm.x,_xlfn.SEQUENCE(LEN(_xlpm.z)),
    _xlpm.y, MID(_xlpm.z,_xlpm.x,1),
    _xlpm.combined, _xlfn.HSTACK(_xlpm.x,_xlpm.y),
    _xlfn.CHOOSECOLS(_xlfn._xlws.SORT(_xlpm.combined,1,-1),2))),$C428),
L$12=$E428,LEFT(L427,LEN(L427)-$C428),TRUE, L427)</f>
        <v>LQGR</v>
      </c>
      <c r="M428" t="str" cm="1">
        <f t="array" ref="M428">_xlfn.IFS($G428=M$12,
  M427&amp;LEFT(_xlfn.CONCAT(
    _xlfn.LET(_xlpm.z, _xlfn.XLOOKUP($E428,_xlfn.ANCHORARRAY($H$12),$H427:$P427),
    _xlpm.x,_xlfn.SEQUENCE(LEN(_xlpm.z)),
    _xlpm.y, MID(_xlpm.z,_xlpm.x,1),
    _xlpm.combined, _xlfn.HSTACK(_xlpm.x,_xlpm.y),
    _xlfn.CHOOSECOLS(_xlfn._xlws.SORT(_xlpm.combined,1,-1),2))),$C428),
M$12=$E428,LEFT(M427,LEN(M427)-$C428),TRUE, M427)</f>
        <v>V</v>
      </c>
      <c r="N428" t="str" cm="1">
        <f t="array" ref="N428">_xlfn.IFS($G428=N$12,
  N427&amp;LEFT(_xlfn.CONCAT(
    _xlfn.LET(_xlpm.z, _xlfn.XLOOKUP($E428,_xlfn.ANCHORARRAY($H$12),$H427:$P427),
    _xlpm.x,_xlfn.SEQUENCE(LEN(_xlpm.z)),
    _xlpm.y, MID(_xlpm.z,_xlpm.x,1),
    _xlpm.combined, _xlfn.HSTACK(_xlpm.x,_xlpm.y),
    _xlfn.CHOOSECOLS(_xlfn._xlws.SORT(_xlpm.combined,1,-1),2))),$C428),
N$12=$E428,LEFT(N427,LEN(N427)-$C428),TRUE, N427)</f>
        <v>QQFZDMCMVTRZT</v>
      </c>
      <c r="O428" t="str" cm="1">
        <f t="array" ref="O428">_xlfn.IFS($G428=O$12,
  O427&amp;LEFT(_xlfn.CONCAT(
    _xlfn.LET(_xlpm.z, _xlfn.XLOOKUP($E428,_xlfn.ANCHORARRAY($H$12),$H427:$P427),
    _xlpm.x,_xlfn.SEQUENCE(LEN(_xlpm.z)),
    _xlpm.y, MID(_xlpm.z,_xlpm.x,1),
    _xlpm.combined, _xlfn.HSTACK(_xlpm.x,_xlpm.y),
    _xlfn.CHOOSECOLS(_xlfn._xlws.SORT(_xlpm.combined,1,-1),2))),$C428),
O$12=$E428,LEFT(O427,LEN(O427)-$C428),TRUE, O427)</f>
        <v>ZQWHSBMZPBZNQDVD</v>
      </c>
      <c r="P428" t="str" cm="1">
        <f t="array" ref="P428">_xlfn.IFS($G428=P$12,
  P427&amp;LEFT(_xlfn.CONCAT(
    _xlfn.LET(_xlpm.z, _xlfn.XLOOKUP($E428,_xlfn.ANCHORARRAY($H$12),$H427:$P427),
    _xlpm.x,_xlfn.SEQUENCE(LEN(_xlpm.z)),
    _xlpm.y, MID(_xlpm.z,_xlpm.x,1),
    _xlpm.combined, _xlfn.HSTACK(_xlpm.x,_xlpm.y),
    _xlfn.CHOOSECOLS(_xlfn._xlws.SORT(_xlpm.combined,1,-1),2))),$C428),
P$12=$E428,LEFT(P427,LEN(P427)-$C428),TRUE, P427)</f>
        <v>HFMDPQBQN</v>
      </c>
    </row>
    <row r="429" spans="1:16" ht="17" x14ac:dyDescent="0.25">
      <c r="A429" s="3" t="s">
        <v>313</v>
      </c>
      <c r="B429" t="str" cm="1">
        <f t="array" ref="B429:G429">IFERROR(_xlfn.TEXTSPLIT(A429," ")*1,_xlfn.TEXTSPLIT(A429," "))</f>
        <v>move</v>
      </c>
      <c r="C429">
        <v>4</v>
      </c>
      <c r="D429" t="str">
        <v>from</v>
      </c>
      <c r="E429">
        <v>7</v>
      </c>
      <c r="F429" t="str">
        <v>to</v>
      </c>
      <c r="G429">
        <v>5</v>
      </c>
      <c r="H429" t="str" cm="1">
        <f t="array" ref="H429">_xlfn.IFS($G429=H$12,
  H428&amp;LEFT(_xlfn.CONCAT(
    _xlfn.LET(_xlpm.z, _xlfn.XLOOKUP($E429,_xlfn.ANCHORARRAY($H$12),$H428:$P428),
    _xlpm.x,_xlfn.SEQUENCE(LEN(_xlpm.z)),
    _xlpm.y, MID(_xlpm.z,_xlpm.x,1),
    _xlpm.combined, _xlfn.HSTACK(_xlpm.x,_xlpm.y),
    _xlfn.CHOOSECOLS(_xlfn._xlws.SORT(_xlpm.combined,1,-1),2))),$C429),
H$12=$E429,LEFT(H428,LEN(H428)-$C429),TRUE, H428)</f>
        <v>MDVGF</v>
      </c>
      <c r="I429" t="str" cm="1">
        <f t="array" ref="I429">_xlfn.IFS($G429=I$12,
  I428&amp;LEFT(_xlfn.CONCAT(
    _xlfn.LET(_xlpm.z, _xlfn.XLOOKUP($E429,_xlfn.ANCHORARRAY($H$12),$H428:$P428),
    _xlpm.x,_xlfn.SEQUENCE(LEN(_xlpm.z)),
    _xlpm.y, MID(_xlpm.z,_xlpm.x,1),
    _xlpm.combined, _xlfn.HSTACK(_xlpm.x,_xlpm.y),
    _xlfn.CHOOSECOLS(_xlfn._xlws.SORT(_xlpm.combined,1,-1),2))),$C429),
I$12=$E429,LEFT(I428,LEN(I428)-$C429),TRUE, I428)</f>
        <v>NHFNDHFG</v>
      </c>
      <c r="J429" t="str" cm="1">
        <f t="array" ref="J429">_xlfn.IFS($G429=J$12,
  J428&amp;LEFT(_xlfn.CONCAT(
    _xlfn.LET(_xlpm.z, _xlfn.XLOOKUP($E429,_xlfn.ANCHORARRAY($H$12),$H428:$P428),
    _xlpm.x,_xlfn.SEQUENCE(LEN(_xlpm.z)),
    _xlpm.y, MID(_xlpm.z,_xlpm.x,1),
    _xlpm.combined, _xlfn.HSTACK(_xlpm.x,_xlpm.y),
    _xlfn.CHOOSECOLS(_xlfn._xlws.SORT(_xlpm.combined,1,-1),2))),$C429),
J$12=$E429,LEFT(J428,LEN(J428)-$C429),TRUE, J428)</f>
        <v/>
      </c>
      <c r="K429" t="str" cm="1">
        <f t="array" ref="K429">_xlfn.IFS($G429=K$12,
  K428&amp;LEFT(_xlfn.CONCAT(
    _xlfn.LET(_xlpm.z, _xlfn.XLOOKUP($E429,_xlfn.ANCHORARRAY($H$12),$H428:$P428),
    _xlpm.x,_xlfn.SEQUENCE(LEN(_xlpm.z)),
    _xlpm.y, MID(_xlpm.z,_xlpm.x,1),
    _xlpm.combined, _xlfn.HSTACK(_xlpm.x,_xlpm.y),
    _xlfn.CHOOSECOLS(_xlfn._xlws.SORT(_xlpm.combined,1,-1),2))),$C429),
K$12=$E429,LEFT(K428,LEN(K428)-$C429),TRUE, K428)</f>
        <v/>
      </c>
      <c r="L429" t="str" cm="1">
        <f t="array" ref="L429">_xlfn.IFS($G429=L$12,
  L428&amp;LEFT(_xlfn.CONCAT(
    _xlfn.LET(_xlpm.z, _xlfn.XLOOKUP($E429,_xlfn.ANCHORARRAY($H$12),$H428:$P428),
    _xlpm.x,_xlfn.SEQUENCE(LEN(_xlpm.z)),
    _xlpm.y, MID(_xlpm.z,_xlpm.x,1),
    _xlpm.combined, _xlfn.HSTACK(_xlpm.x,_xlpm.y),
    _xlfn.CHOOSECOLS(_xlfn._xlws.SORT(_xlpm.combined,1,-1),2))),$C429),
L$12=$E429,LEFT(L428,LEN(L428)-$C429),TRUE, L428)</f>
        <v>LQGRTZRT</v>
      </c>
      <c r="M429" t="str" cm="1">
        <f t="array" ref="M429">_xlfn.IFS($G429=M$12,
  M428&amp;LEFT(_xlfn.CONCAT(
    _xlfn.LET(_xlpm.z, _xlfn.XLOOKUP($E429,_xlfn.ANCHORARRAY($H$12),$H428:$P428),
    _xlpm.x,_xlfn.SEQUENCE(LEN(_xlpm.z)),
    _xlpm.y, MID(_xlpm.z,_xlpm.x,1),
    _xlpm.combined, _xlfn.HSTACK(_xlpm.x,_xlpm.y),
    _xlfn.CHOOSECOLS(_xlfn._xlws.SORT(_xlpm.combined,1,-1),2))),$C429),
M$12=$E429,LEFT(M428,LEN(M428)-$C429),TRUE, M428)</f>
        <v>V</v>
      </c>
      <c r="N429" t="str" cm="1">
        <f t="array" ref="N429">_xlfn.IFS($G429=N$12,
  N428&amp;LEFT(_xlfn.CONCAT(
    _xlfn.LET(_xlpm.z, _xlfn.XLOOKUP($E429,_xlfn.ANCHORARRAY($H$12),$H428:$P428),
    _xlpm.x,_xlfn.SEQUENCE(LEN(_xlpm.z)),
    _xlpm.y, MID(_xlpm.z,_xlpm.x,1),
    _xlpm.combined, _xlfn.HSTACK(_xlpm.x,_xlpm.y),
    _xlfn.CHOOSECOLS(_xlfn._xlws.SORT(_xlpm.combined,1,-1),2))),$C429),
N$12=$E429,LEFT(N428,LEN(N428)-$C429),TRUE, N428)</f>
        <v>QQFZDMCMV</v>
      </c>
      <c r="O429" t="str" cm="1">
        <f t="array" ref="O429">_xlfn.IFS($G429=O$12,
  O428&amp;LEFT(_xlfn.CONCAT(
    _xlfn.LET(_xlpm.z, _xlfn.XLOOKUP($E429,_xlfn.ANCHORARRAY($H$12),$H428:$P428),
    _xlpm.x,_xlfn.SEQUENCE(LEN(_xlpm.z)),
    _xlpm.y, MID(_xlpm.z,_xlpm.x,1),
    _xlpm.combined, _xlfn.HSTACK(_xlpm.x,_xlpm.y),
    _xlfn.CHOOSECOLS(_xlfn._xlws.SORT(_xlpm.combined,1,-1),2))),$C429),
O$12=$E429,LEFT(O428,LEN(O428)-$C429),TRUE, O428)</f>
        <v>ZQWHSBMZPBZNQDVD</v>
      </c>
      <c r="P429" t="str" cm="1">
        <f t="array" ref="P429">_xlfn.IFS($G429=P$12,
  P428&amp;LEFT(_xlfn.CONCAT(
    _xlfn.LET(_xlpm.z, _xlfn.XLOOKUP($E429,_xlfn.ANCHORARRAY($H$12),$H428:$P428),
    _xlpm.x,_xlfn.SEQUENCE(LEN(_xlpm.z)),
    _xlpm.y, MID(_xlpm.z,_xlpm.x,1),
    _xlpm.combined, _xlfn.HSTACK(_xlpm.x,_xlpm.y),
    _xlfn.CHOOSECOLS(_xlfn._xlws.SORT(_xlpm.combined,1,-1),2))),$C429),
P$12=$E429,LEFT(P428,LEN(P428)-$C429),TRUE, P428)</f>
        <v>HFMDPQBQN</v>
      </c>
    </row>
    <row r="430" spans="1:16" ht="17" x14ac:dyDescent="0.25">
      <c r="A430" s="3" t="s">
        <v>35</v>
      </c>
      <c r="B430" t="str" cm="1">
        <f t="array" ref="B430:G430">IFERROR(_xlfn.TEXTSPLIT(A430," ")*1,_xlfn.TEXTSPLIT(A430," "))</f>
        <v>move</v>
      </c>
      <c r="C430">
        <v>4</v>
      </c>
      <c r="D430" t="str">
        <v>from</v>
      </c>
      <c r="E430">
        <v>1</v>
      </c>
      <c r="F430" t="str">
        <v>to</v>
      </c>
      <c r="G430">
        <v>4</v>
      </c>
      <c r="H430" t="str" cm="1">
        <f t="array" ref="H430">_xlfn.IFS($G430=H$12,
  H429&amp;LEFT(_xlfn.CONCAT(
    _xlfn.LET(_xlpm.z, _xlfn.XLOOKUP($E430,_xlfn.ANCHORARRAY($H$12),$H429:$P429),
    _xlpm.x,_xlfn.SEQUENCE(LEN(_xlpm.z)),
    _xlpm.y, MID(_xlpm.z,_xlpm.x,1),
    _xlpm.combined, _xlfn.HSTACK(_xlpm.x,_xlpm.y),
    _xlfn.CHOOSECOLS(_xlfn._xlws.SORT(_xlpm.combined,1,-1),2))),$C430),
H$12=$E430,LEFT(H429,LEN(H429)-$C430),TRUE, H429)</f>
        <v>M</v>
      </c>
      <c r="I430" t="str" cm="1">
        <f t="array" ref="I430">_xlfn.IFS($G430=I$12,
  I429&amp;LEFT(_xlfn.CONCAT(
    _xlfn.LET(_xlpm.z, _xlfn.XLOOKUP($E430,_xlfn.ANCHORARRAY($H$12),$H429:$P429),
    _xlpm.x,_xlfn.SEQUENCE(LEN(_xlpm.z)),
    _xlpm.y, MID(_xlpm.z,_xlpm.x,1),
    _xlpm.combined, _xlfn.HSTACK(_xlpm.x,_xlpm.y),
    _xlfn.CHOOSECOLS(_xlfn._xlws.SORT(_xlpm.combined,1,-1),2))),$C430),
I$12=$E430,LEFT(I429,LEN(I429)-$C430),TRUE, I429)</f>
        <v>NHFNDHFG</v>
      </c>
      <c r="J430" t="str" cm="1">
        <f t="array" ref="J430">_xlfn.IFS($G430=J$12,
  J429&amp;LEFT(_xlfn.CONCAT(
    _xlfn.LET(_xlpm.z, _xlfn.XLOOKUP($E430,_xlfn.ANCHORARRAY($H$12),$H429:$P429),
    _xlpm.x,_xlfn.SEQUENCE(LEN(_xlpm.z)),
    _xlpm.y, MID(_xlpm.z,_xlpm.x,1),
    _xlpm.combined, _xlfn.HSTACK(_xlpm.x,_xlpm.y),
    _xlfn.CHOOSECOLS(_xlfn._xlws.SORT(_xlpm.combined,1,-1),2))),$C430),
J$12=$E430,LEFT(J429,LEN(J429)-$C430),TRUE, J429)</f>
        <v/>
      </c>
      <c r="K430" t="str" cm="1">
        <f t="array" ref="K430">_xlfn.IFS($G430=K$12,
  K429&amp;LEFT(_xlfn.CONCAT(
    _xlfn.LET(_xlpm.z, _xlfn.XLOOKUP($E430,_xlfn.ANCHORARRAY($H$12),$H429:$P429),
    _xlpm.x,_xlfn.SEQUENCE(LEN(_xlpm.z)),
    _xlpm.y, MID(_xlpm.z,_xlpm.x,1),
    _xlpm.combined, _xlfn.HSTACK(_xlpm.x,_xlpm.y),
    _xlfn.CHOOSECOLS(_xlfn._xlws.SORT(_xlpm.combined,1,-1),2))),$C430),
K$12=$E430,LEFT(K429,LEN(K429)-$C430),TRUE, K429)</f>
        <v>FGVD</v>
      </c>
      <c r="L430" t="str" cm="1">
        <f t="array" ref="L430">_xlfn.IFS($G430=L$12,
  L429&amp;LEFT(_xlfn.CONCAT(
    _xlfn.LET(_xlpm.z, _xlfn.XLOOKUP($E430,_xlfn.ANCHORARRAY($H$12),$H429:$P429),
    _xlpm.x,_xlfn.SEQUENCE(LEN(_xlpm.z)),
    _xlpm.y, MID(_xlpm.z,_xlpm.x,1),
    _xlpm.combined, _xlfn.HSTACK(_xlpm.x,_xlpm.y),
    _xlfn.CHOOSECOLS(_xlfn._xlws.SORT(_xlpm.combined,1,-1),2))),$C430),
L$12=$E430,LEFT(L429,LEN(L429)-$C430),TRUE, L429)</f>
        <v>LQGRTZRT</v>
      </c>
      <c r="M430" t="str" cm="1">
        <f t="array" ref="M430">_xlfn.IFS($G430=M$12,
  M429&amp;LEFT(_xlfn.CONCAT(
    _xlfn.LET(_xlpm.z, _xlfn.XLOOKUP($E430,_xlfn.ANCHORARRAY($H$12),$H429:$P429),
    _xlpm.x,_xlfn.SEQUENCE(LEN(_xlpm.z)),
    _xlpm.y, MID(_xlpm.z,_xlpm.x,1),
    _xlpm.combined, _xlfn.HSTACK(_xlpm.x,_xlpm.y),
    _xlfn.CHOOSECOLS(_xlfn._xlws.SORT(_xlpm.combined,1,-1),2))),$C430),
M$12=$E430,LEFT(M429,LEN(M429)-$C430),TRUE, M429)</f>
        <v>V</v>
      </c>
      <c r="N430" t="str" cm="1">
        <f t="array" ref="N430">_xlfn.IFS($G430=N$12,
  N429&amp;LEFT(_xlfn.CONCAT(
    _xlfn.LET(_xlpm.z, _xlfn.XLOOKUP($E430,_xlfn.ANCHORARRAY($H$12),$H429:$P429),
    _xlpm.x,_xlfn.SEQUENCE(LEN(_xlpm.z)),
    _xlpm.y, MID(_xlpm.z,_xlpm.x,1),
    _xlpm.combined, _xlfn.HSTACK(_xlpm.x,_xlpm.y),
    _xlfn.CHOOSECOLS(_xlfn._xlws.SORT(_xlpm.combined,1,-1),2))),$C430),
N$12=$E430,LEFT(N429,LEN(N429)-$C430),TRUE, N429)</f>
        <v>QQFZDMCMV</v>
      </c>
      <c r="O430" t="str" cm="1">
        <f t="array" ref="O430">_xlfn.IFS($G430=O$12,
  O429&amp;LEFT(_xlfn.CONCAT(
    _xlfn.LET(_xlpm.z, _xlfn.XLOOKUP($E430,_xlfn.ANCHORARRAY($H$12),$H429:$P429),
    _xlpm.x,_xlfn.SEQUENCE(LEN(_xlpm.z)),
    _xlpm.y, MID(_xlpm.z,_xlpm.x,1),
    _xlpm.combined, _xlfn.HSTACK(_xlpm.x,_xlpm.y),
    _xlfn.CHOOSECOLS(_xlfn._xlws.SORT(_xlpm.combined,1,-1),2))),$C430),
O$12=$E430,LEFT(O429,LEN(O429)-$C430),TRUE, O429)</f>
        <v>ZQWHSBMZPBZNQDVD</v>
      </c>
      <c r="P430" t="str" cm="1">
        <f t="array" ref="P430">_xlfn.IFS($G430=P$12,
  P429&amp;LEFT(_xlfn.CONCAT(
    _xlfn.LET(_xlpm.z, _xlfn.XLOOKUP($E430,_xlfn.ANCHORARRAY($H$12),$H429:$P429),
    _xlpm.x,_xlfn.SEQUENCE(LEN(_xlpm.z)),
    _xlpm.y, MID(_xlpm.z,_xlpm.x,1),
    _xlpm.combined, _xlfn.HSTACK(_xlpm.x,_xlpm.y),
    _xlfn.CHOOSECOLS(_xlfn._xlws.SORT(_xlpm.combined,1,-1),2))),$C430),
P$12=$E430,LEFT(P429,LEN(P429)-$C430),TRUE, P429)</f>
        <v>HFMDPQBQN</v>
      </c>
    </row>
    <row r="431" spans="1:16" ht="17" x14ac:dyDescent="0.25">
      <c r="A431" s="3" t="s">
        <v>314</v>
      </c>
      <c r="B431" t="str" cm="1">
        <f t="array" ref="B431:G431">IFERROR(_xlfn.TEXTSPLIT(A431," ")*1,_xlfn.TEXTSPLIT(A431," "))</f>
        <v>move</v>
      </c>
      <c r="C431">
        <v>8</v>
      </c>
      <c r="D431" t="str">
        <v>from</v>
      </c>
      <c r="E431">
        <v>5</v>
      </c>
      <c r="F431" t="str">
        <v>to</v>
      </c>
      <c r="G431">
        <v>6</v>
      </c>
      <c r="H431" t="str" cm="1">
        <f t="array" ref="H431">_xlfn.IFS($G431=H$12,
  H430&amp;LEFT(_xlfn.CONCAT(
    _xlfn.LET(_xlpm.z, _xlfn.XLOOKUP($E431,_xlfn.ANCHORARRAY($H$12),$H430:$P430),
    _xlpm.x,_xlfn.SEQUENCE(LEN(_xlpm.z)),
    _xlpm.y, MID(_xlpm.z,_xlpm.x,1),
    _xlpm.combined, _xlfn.HSTACK(_xlpm.x,_xlpm.y),
    _xlfn.CHOOSECOLS(_xlfn._xlws.SORT(_xlpm.combined,1,-1),2))),$C431),
H$12=$E431,LEFT(H430,LEN(H430)-$C431),TRUE, H430)</f>
        <v>M</v>
      </c>
      <c r="I431" t="str" cm="1">
        <f t="array" ref="I431">_xlfn.IFS($G431=I$12,
  I430&amp;LEFT(_xlfn.CONCAT(
    _xlfn.LET(_xlpm.z, _xlfn.XLOOKUP($E431,_xlfn.ANCHORARRAY($H$12),$H430:$P430),
    _xlpm.x,_xlfn.SEQUENCE(LEN(_xlpm.z)),
    _xlpm.y, MID(_xlpm.z,_xlpm.x,1),
    _xlpm.combined, _xlfn.HSTACK(_xlpm.x,_xlpm.y),
    _xlfn.CHOOSECOLS(_xlfn._xlws.SORT(_xlpm.combined,1,-1),2))),$C431),
I$12=$E431,LEFT(I430,LEN(I430)-$C431),TRUE, I430)</f>
        <v>NHFNDHFG</v>
      </c>
      <c r="J431" t="str" cm="1">
        <f t="array" ref="J431">_xlfn.IFS($G431=J$12,
  J430&amp;LEFT(_xlfn.CONCAT(
    _xlfn.LET(_xlpm.z, _xlfn.XLOOKUP($E431,_xlfn.ANCHORARRAY($H$12),$H430:$P430),
    _xlpm.x,_xlfn.SEQUENCE(LEN(_xlpm.z)),
    _xlpm.y, MID(_xlpm.z,_xlpm.x,1),
    _xlpm.combined, _xlfn.HSTACK(_xlpm.x,_xlpm.y),
    _xlfn.CHOOSECOLS(_xlfn._xlws.SORT(_xlpm.combined,1,-1),2))),$C431),
J$12=$E431,LEFT(J430,LEN(J430)-$C431),TRUE, J430)</f>
        <v/>
      </c>
      <c r="K431" t="str" cm="1">
        <f t="array" ref="K431">_xlfn.IFS($G431=K$12,
  K430&amp;LEFT(_xlfn.CONCAT(
    _xlfn.LET(_xlpm.z, _xlfn.XLOOKUP($E431,_xlfn.ANCHORARRAY($H$12),$H430:$P430),
    _xlpm.x,_xlfn.SEQUENCE(LEN(_xlpm.z)),
    _xlpm.y, MID(_xlpm.z,_xlpm.x,1),
    _xlpm.combined, _xlfn.HSTACK(_xlpm.x,_xlpm.y),
    _xlfn.CHOOSECOLS(_xlfn._xlws.SORT(_xlpm.combined,1,-1),2))),$C431),
K$12=$E431,LEFT(K430,LEN(K430)-$C431),TRUE, K430)</f>
        <v>FGVD</v>
      </c>
      <c r="L431" t="str" cm="1">
        <f t="array" ref="L431">_xlfn.IFS($G431=L$12,
  L430&amp;LEFT(_xlfn.CONCAT(
    _xlfn.LET(_xlpm.z, _xlfn.XLOOKUP($E431,_xlfn.ANCHORARRAY($H$12),$H430:$P430),
    _xlpm.x,_xlfn.SEQUENCE(LEN(_xlpm.z)),
    _xlpm.y, MID(_xlpm.z,_xlpm.x,1),
    _xlpm.combined, _xlfn.HSTACK(_xlpm.x,_xlpm.y),
    _xlfn.CHOOSECOLS(_xlfn._xlws.SORT(_xlpm.combined,1,-1),2))),$C431),
L$12=$E431,LEFT(L430,LEN(L430)-$C431),TRUE, L430)</f>
        <v/>
      </c>
      <c r="M431" t="str" cm="1">
        <f t="array" ref="M431">_xlfn.IFS($G431=M$12,
  M430&amp;LEFT(_xlfn.CONCAT(
    _xlfn.LET(_xlpm.z, _xlfn.XLOOKUP($E431,_xlfn.ANCHORARRAY($H$12),$H430:$P430),
    _xlpm.x,_xlfn.SEQUENCE(LEN(_xlpm.z)),
    _xlpm.y, MID(_xlpm.z,_xlpm.x,1),
    _xlpm.combined, _xlfn.HSTACK(_xlpm.x,_xlpm.y),
    _xlfn.CHOOSECOLS(_xlfn._xlws.SORT(_xlpm.combined,1,-1),2))),$C431),
M$12=$E431,LEFT(M430,LEN(M430)-$C431),TRUE, M430)</f>
        <v>VTRZTRGQL</v>
      </c>
      <c r="N431" t="str" cm="1">
        <f t="array" ref="N431">_xlfn.IFS($G431=N$12,
  N430&amp;LEFT(_xlfn.CONCAT(
    _xlfn.LET(_xlpm.z, _xlfn.XLOOKUP($E431,_xlfn.ANCHORARRAY($H$12),$H430:$P430),
    _xlpm.x,_xlfn.SEQUENCE(LEN(_xlpm.z)),
    _xlpm.y, MID(_xlpm.z,_xlpm.x,1),
    _xlpm.combined, _xlfn.HSTACK(_xlpm.x,_xlpm.y),
    _xlfn.CHOOSECOLS(_xlfn._xlws.SORT(_xlpm.combined,1,-1),2))),$C431),
N$12=$E431,LEFT(N430,LEN(N430)-$C431),TRUE, N430)</f>
        <v>QQFZDMCMV</v>
      </c>
      <c r="O431" t="str" cm="1">
        <f t="array" ref="O431">_xlfn.IFS($G431=O$12,
  O430&amp;LEFT(_xlfn.CONCAT(
    _xlfn.LET(_xlpm.z, _xlfn.XLOOKUP($E431,_xlfn.ANCHORARRAY($H$12),$H430:$P430),
    _xlpm.x,_xlfn.SEQUENCE(LEN(_xlpm.z)),
    _xlpm.y, MID(_xlpm.z,_xlpm.x,1),
    _xlpm.combined, _xlfn.HSTACK(_xlpm.x,_xlpm.y),
    _xlfn.CHOOSECOLS(_xlfn._xlws.SORT(_xlpm.combined,1,-1),2))),$C431),
O$12=$E431,LEFT(O430,LEN(O430)-$C431),TRUE, O430)</f>
        <v>ZQWHSBMZPBZNQDVD</v>
      </c>
      <c r="P431" t="str" cm="1">
        <f t="array" ref="P431">_xlfn.IFS($G431=P$12,
  P430&amp;LEFT(_xlfn.CONCAT(
    _xlfn.LET(_xlpm.z, _xlfn.XLOOKUP($E431,_xlfn.ANCHORARRAY($H$12),$H430:$P430),
    _xlpm.x,_xlfn.SEQUENCE(LEN(_xlpm.z)),
    _xlpm.y, MID(_xlpm.z,_xlpm.x,1),
    _xlpm.combined, _xlfn.HSTACK(_xlpm.x,_xlpm.y),
    _xlfn.CHOOSECOLS(_xlfn._xlws.SORT(_xlpm.combined,1,-1),2))),$C431),
P$12=$E431,LEFT(P430,LEN(P430)-$C431),TRUE, P430)</f>
        <v>HFMDPQBQN</v>
      </c>
    </row>
    <row r="432" spans="1:16" ht="17" x14ac:dyDescent="0.25">
      <c r="A432" s="3" t="s">
        <v>294</v>
      </c>
      <c r="B432" t="str" cm="1">
        <f t="array" ref="B432:G432">IFERROR(_xlfn.TEXTSPLIT(A432," ")*1,_xlfn.TEXTSPLIT(A432," "))</f>
        <v>move</v>
      </c>
      <c r="C432">
        <v>1</v>
      </c>
      <c r="D432" t="str">
        <v>from</v>
      </c>
      <c r="E432">
        <v>1</v>
      </c>
      <c r="F432" t="str">
        <v>to</v>
      </c>
      <c r="G432">
        <v>6</v>
      </c>
      <c r="H432" t="str" cm="1">
        <f t="array" ref="H432">_xlfn.IFS($G432=H$12,
  H431&amp;LEFT(_xlfn.CONCAT(
    _xlfn.LET(_xlpm.z, _xlfn.XLOOKUP($E432,_xlfn.ANCHORARRAY($H$12),$H431:$P431),
    _xlpm.x,_xlfn.SEQUENCE(LEN(_xlpm.z)),
    _xlpm.y, MID(_xlpm.z,_xlpm.x,1),
    _xlpm.combined, _xlfn.HSTACK(_xlpm.x,_xlpm.y),
    _xlfn.CHOOSECOLS(_xlfn._xlws.SORT(_xlpm.combined,1,-1),2))),$C432),
H$12=$E432,LEFT(H431,LEN(H431)-$C432),TRUE, H431)</f>
        <v/>
      </c>
      <c r="I432" t="str" cm="1">
        <f t="array" ref="I432">_xlfn.IFS($G432=I$12,
  I431&amp;LEFT(_xlfn.CONCAT(
    _xlfn.LET(_xlpm.z, _xlfn.XLOOKUP($E432,_xlfn.ANCHORARRAY($H$12),$H431:$P431),
    _xlpm.x,_xlfn.SEQUENCE(LEN(_xlpm.z)),
    _xlpm.y, MID(_xlpm.z,_xlpm.x,1),
    _xlpm.combined, _xlfn.HSTACK(_xlpm.x,_xlpm.y),
    _xlfn.CHOOSECOLS(_xlfn._xlws.SORT(_xlpm.combined,1,-1),2))),$C432),
I$12=$E432,LEFT(I431,LEN(I431)-$C432),TRUE, I431)</f>
        <v>NHFNDHFG</v>
      </c>
      <c r="J432" t="str" cm="1">
        <f t="array" ref="J432">_xlfn.IFS($G432=J$12,
  J431&amp;LEFT(_xlfn.CONCAT(
    _xlfn.LET(_xlpm.z, _xlfn.XLOOKUP($E432,_xlfn.ANCHORARRAY($H$12),$H431:$P431),
    _xlpm.x,_xlfn.SEQUENCE(LEN(_xlpm.z)),
    _xlpm.y, MID(_xlpm.z,_xlpm.x,1),
    _xlpm.combined, _xlfn.HSTACK(_xlpm.x,_xlpm.y),
    _xlfn.CHOOSECOLS(_xlfn._xlws.SORT(_xlpm.combined,1,-1),2))),$C432),
J$12=$E432,LEFT(J431,LEN(J431)-$C432),TRUE, J431)</f>
        <v/>
      </c>
      <c r="K432" t="str" cm="1">
        <f t="array" ref="K432">_xlfn.IFS($G432=K$12,
  K431&amp;LEFT(_xlfn.CONCAT(
    _xlfn.LET(_xlpm.z, _xlfn.XLOOKUP($E432,_xlfn.ANCHORARRAY($H$12),$H431:$P431),
    _xlpm.x,_xlfn.SEQUENCE(LEN(_xlpm.z)),
    _xlpm.y, MID(_xlpm.z,_xlpm.x,1),
    _xlpm.combined, _xlfn.HSTACK(_xlpm.x,_xlpm.y),
    _xlfn.CHOOSECOLS(_xlfn._xlws.SORT(_xlpm.combined,1,-1),2))),$C432),
K$12=$E432,LEFT(K431,LEN(K431)-$C432),TRUE, K431)</f>
        <v>FGVD</v>
      </c>
      <c r="L432" t="str" cm="1">
        <f t="array" ref="L432">_xlfn.IFS($G432=L$12,
  L431&amp;LEFT(_xlfn.CONCAT(
    _xlfn.LET(_xlpm.z, _xlfn.XLOOKUP($E432,_xlfn.ANCHORARRAY($H$12),$H431:$P431),
    _xlpm.x,_xlfn.SEQUENCE(LEN(_xlpm.z)),
    _xlpm.y, MID(_xlpm.z,_xlpm.x,1),
    _xlpm.combined, _xlfn.HSTACK(_xlpm.x,_xlpm.y),
    _xlfn.CHOOSECOLS(_xlfn._xlws.SORT(_xlpm.combined,1,-1),2))),$C432),
L$12=$E432,LEFT(L431,LEN(L431)-$C432),TRUE, L431)</f>
        <v/>
      </c>
      <c r="M432" t="str" cm="1">
        <f t="array" ref="M432">_xlfn.IFS($G432=M$12,
  M431&amp;LEFT(_xlfn.CONCAT(
    _xlfn.LET(_xlpm.z, _xlfn.XLOOKUP($E432,_xlfn.ANCHORARRAY($H$12),$H431:$P431),
    _xlpm.x,_xlfn.SEQUENCE(LEN(_xlpm.z)),
    _xlpm.y, MID(_xlpm.z,_xlpm.x,1),
    _xlpm.combined, _xlfn.HSTACK(_xlpm.x,_xlpm.y),
    _xlfn.CHOOSECOLS(_xlfn._xlws.SORT(_xlpm.combined,1,-1),2))),$C432),
M$12=$E432,LEFT(M431,LEN(M431)-$C432),TRUE, M431)</f>
        <v>VTRZTRGQLM</v>
      </c>
      <c r="N432" t="str" cm="1">
        <f t="array" ref="N432">_xlfn.IFS($G432=N$12,
  N431&amp;LEFT(_xlfn.CONCAT(
    _xlfn.LET(_xlpm.z, _xlfn.XLOOKUP($E432,_xlfn.ANCHORARRAY($H$12),$H431:$P431),
    _xlpm.x,_xlfn.SEQUENCE(LEN(_xlpm.z)),
    _xlpm.y, MID(_xlpm.z,_xlpm.x,1),
    _xlpm.combined, _xlfn.HSTACK(_xlpm.x,_xlpm.y),
    _xlfn.CHOOSECOLS(_xlfn._xlws.SORT(_xlpm.combined,1,-1),2))),$C432),
N$12=$E432,LEFT(N431,LEN(N431)-$C432),TRUE, N431)</f>
        <v>QQFZDMCMV</v>
      </c>
      <c r="O432" t="str" cm="1">
        <f t="array" ref="O432">_xlfn.IFS($G432=O$12,
  O431&amp;LEFT(_xlfn.CONCAT(
    _xlfn.LET(_xlpm.z, _xlfn.XLOOKUP($E432,_xlfn.ANCHORARRAY($H$12),$H431:$P431),
    _xlpm.x,_xlfn.SEQUENCE(LEN(_xlpm.z)),
    _xlpm.y, MID(_xlpm.z,_xlpm.x,1),
    _xlpm.combined, _xlfn.HSTACK(_xlpm.x,_xlpm.y),
    _xlfn.CHOOSECOLS(_xlfn._xlws.SORT(_xlpm.combined,1,-1),2))),$C432),
O$12=$E432,LEFT(O431,LEN(O431)-$C432),TRUE, O431)</f>
        <v>ZQWHSBMZPBZNQDVD</v>
      </c>
      <c r="P432" t="str" cm="1">
        <f t="array" ref="P432">_xlfn.IFS($G432=P$12,
  P431&amp;LEFT(_xlfn.CONCAT(
    _xlfn.LET(_xlpm.z, _xlfn.XLOOKUP($E432,_xlfn.ANCHORARRAY($H$12),$H431:$P431),
    _xlpm.x,_xlfn.SEQUENCE(LEN(_xlpm.z)),
    _xlpm.y, MID(_xlpm.z,_xlpm.x,1),
    _xlpm.combined, _xlfn.HSTACK(_xlpm.x,_xlpm.y),
    _xlfn.CHOOSECOLS(_xlfn._xlws.SORT(_xlpm.combined,1,-1),2))),$C432),
P$12=$E432,LEFT(P431,LEN(P431)-$C432),TRUE, P431)</f>
        <v>HFMDPQBQN</v>
      </c>
    </row>
    <row r="433" spans="1:16" ht="17" x14ac:dyDescent="0.25">
      <c r="A433" s="3" t="s">
        <v>315</v>
      </c>
      <c r="B433" t="str" cm="1">
        <f t="array" ref="B433:G433">IFERROR(_xlfn.TEXTSPLIT(A433," ")*1,_xlfn.TEXTSPLIT(A433," "))</f>
        <v>move</v>
      </c>
      <c r="C433">
        <v>4</v>
      </c>
      <c r="D433" t="str">
        <v>from</v>
      </c>
      <c r="E433">
        <v>7</v>
      </c>
      <c r="F433" t="str">
        <v>to</v>
      </c>
      <c r="G433">
        <v>3</v>
      </c>
      <c r="H433" t="str" cm="1">
        <f t="array" ref="H433">_xlfn.IFS($G433=H$12,
  H432&amp;LEFT(_xlfn.CONCAT(
    _xlfn.LET(_xlpm.z, _xlfn.XLOOKUP($E433,_xlfn.ANCHORARRAY($H$12),$H432:$P432),
    _xlpm.x,_xlfn.SEQUENCE(LEN(_xlpm.z)),
    _xlpm.y, MID(_xlpm.z,_xlpm.x,1),
    _xlpm.combined, _xlfn.HSTACK(_xlpm.x,_xlpm.y),
    _xlfn.CHOOSECOLS(_xlfn._xlws.SORT(_xlpm.combined,1,-1),2))),$C433),
H$12=$E433,LEFT(H432,LEN(H432)-$C433),TRUE, H432)</f>
        <v/>
      </c>
      <c r="I433" t="str" cm="1">
        <f t="array" ref="I433">_xlfn.IFS($G433=I$12,
  I432&amp;LEFT(_xlfn.CONCAT(
    _xlfn.LET(_xlpm.z, _xlfn.XLOOKUP($E433,_xlfn.ANCHORARRAY($H$12),$H432:$P432),
    _xlpm.x,_xlfn.SEQUENCE(LEN(_xlpm.z)),
    _xlpm.y, MID(_xlpm.z,_xlpm.x,1),
    _xlpm.combined, _xlfn.HSTACK(_xlpm.x,_xlpm.y),
    _xlfn.CHOOSECOLS(_xlfn._xlws.SORT(_xlpm.combined,1,-1),2))),$C433),
I$12=$E433,LEFT(I432,LEN(I432)-$C433),TRUE, I432)</f>
        <v>NHFNDHFG</v>
      </c>
      <c r="J433" t="str" cm="1">
        <f t="array" ref="J433">_xlfn.IFS($G433=J$12,
  J432&amp;LEFT(_xlfn.CONCAT(
    _xlfn.LET(_xlpm.z, _xlfn.XLOOKUP($E433,_xlfn.ANCHORARRAY($H$12),$H432:$P432),
    _xlpm.x,_xlfn.SEQUENCE(LEN(_xlpm.z)),
    _xlpm.y, MID(_xlpm.z,_xlpm.x,1),
    _xlpm.combined, _xlfn.HSTACK(_xlpm.x,_xlpm.y),
    _xlfn.CHOOSECOLS(_xlfn._xlws.SORT(_xlpm.combined,1,-1),2))),$C433),
J$12=$E433,LEFT(J432,LEN(J432)-$C433),TRUE, J432)</f>
        <v>VMCM</v>
      </c>
      <c r="K433" t="str" cm="1">
        <f t="array" ref="K433">_xlfn.IFS($G433=K$12,
  K432&amp;LEFT(_xlfn.CONCAT(
    _xlfn.LET(_xlpm.z, _xlfn.XLOOKUP($E433,_xlfn.ANCHORARRAY($H$12),$H432:$P432),
    _xlpm.x,_xlfn.SEQUENCE(LEN(_xlpm.z)),
    _xlpm.y, MID(_xlpm.z,_xlpm.x,1),
    _xlpm.combined, _xlfn.HSTACK(_xlpm.x,_xlpm.y),
    _xlfn.CHOOSECOLS(_xlfn._xlws.SORT(_xlpm.combined,1,-1),2))),$C433),
K$12=$E433,LEFT(K432,LEN(K432)-$C433),TRUE, K432)</f>
        <v>FGVD</v>
      </c>
      <c r="L433" t="str" cm="1">
        <f t="array" ref="L433">_xlfn.IFS($G433=L$12,
  L432&amp;LEFT(_xlfn.CONCAT(
    _xlfn.LET(_xlpm.z, _xlfn.XLOOKUP($E433,_xlfn.ANCHORARRAY($H$12),$H432:$P432),
    _xlpm.x,_xlfn.SEQUENCE(LEN(_xlpm.z)),
    _xlpm.y, MID(_xlpm.z,_xlpm.x,1),
    _xlpm.combined, _xlfn.HSTACK(_xlpm.x,_xlpm.y),
    _xlfn.CHOOSECOLS(_xlfn._xlws.SORT(_xlpm.combined,1,-1),2))),$C433),
L$12=$E433,LEFT(L432,LEN(L432)-$C433),TRUE, L432)</f>
        <v/>
      </c>
      <c r="M433" t="str" cm="1">
        <f t="array" ref="M433">_xlfn.IFS($G433=M$12,
  M432&amp;LEFT(_xlfn.CONCAT(
    _xlfn.LET(_xlpm.z, _xlfn.XLOOKUP($E433,_xlfn.ANCHORARRAY($H$12),$H432:$P432),
    _xlpm.x,_xlfn.SEQUENCE(LEN(_xlpm.z)),
    _xlpm.y, MID(_xlpm.z,_xlpm.x,1),
    _xlpm.combined, _xlfn.HSTACK(_xlpm.x,_xlpm.y),
    _xlfn.CHOOSECOLS(_xlfn._xlws.SORT(_xlpm.combined,1,-1),2))),$C433),
M$12=$E433,LEFT(M432,LEN(M432)-$C433),TRUE, M432)</f>
        <v>VTRZTRGQLM</v>
      </c>
      <c r="N433" t="str" cm="1">
        <f t="array" ref="N433">_xlfn.IFS($G433=N$12,
  N432&amp;LEFT(_xlfn.CONCAT(
    _xlfn.LET(_xlpm.z, _xlfn.XLOOKUP($E433,_xlfn.ANCHORARRAY($H$12),$H432:$P432),
    _xlpm.x,_xlfn.SEQUENCE(LEN(_xlpm.z)),
    _xlpm.y, MID(_xlpm.z,_xlpm.x,1),
    _xlpm.combined, _xlfn.HSTACK(_xlpm.x,_xlpm.y),
    _xlfn.CHOOSECOLS(_xlfn._xlws.SORT(_xlpm.combined,1,-1),2))),$C433),
N$12=$E433,LEFT(N432,LEN(N432)-$C433),TRUE, N432)</f>
        <v>QQFZD</v>
      </c>
      <c r="O433" t="str" cm="1">
        <f t="array" ref="O433">_xlfn.IFS($G433=O$12,
  O432&amp;LEFT(_xlfn.CONCAT(
    _xlfn.LET(_xlpm.z, _xlfn.XLOOKUP($E433,_xlfn.ANCHORARRAY($H$12),$H432:$P432),
    _xlpm.x,_xlfn.SEQUENCE(LEN(_xlpm.z)),
    _xlpm.y, MID(_xlpm.z,_xlpm.x,1),
    _xlpm.combined, _xlfn.HSTACK(_xlpm.x,_xlpm.y),
    _xlfn.CHOOSECOLS(_xlfn._xlws.SORT(_xlpm.combined,1,-1),2))),$C433),
O$12=$E433,LEFT(O432,LEN(O432)-$C433),TRUE, O432)</f>
        <v>ZQWHSBMZPBZNQDVD</v>
      </c>
      <c r="P433" t="str" cm="1">
        <f t="array" ref="P433">_xlfn.IFS($G433=P$12,
  P432&amp;LEFT(_xlfn.CONCAT(
    _xlfn.LET(_xlpm.z, _xlfn.XLOOKUP($E433,_xlfn.ANCHORARRAY($H$12),$H432:$P432),
    _xlpm.x,_xlfn.SEQUENCE(LEN(_xlpm.z)),
    _xlpm.y, MID(_xlpm.z,_xlpm.x,1),
    _xlpm.combined, _xlfn.HSTACK(_xlpm.x,_xlpm.y),
    _xlfn.CHOOSECOLS(_xlfn._xlws.SORT(_xlpm.combined,1,-1),2))),$C433),
P$12=$E433,LEFT(P432,LEN(P432)-$C433),TRUE, P432)</f>
        <v>HFMDPQBQN</v>
      </c>
    </row>
    <row r="434" spans="1:16" ht="17" x14ac:dyDescent="0.25">
      <c r="A434" s="3" t="s">
        <v>288</v>
      </c>
      <c r="B434" t="str" cm="1">
        <f t="array" ref="B434:G434">IFERROR(_xlfn.TEXTSPLIT(A434," ")*1,_xlfn.TEXTSPLIT(A434," "))</f>
        <v>move</v>
      </c>
      <c r="C434">
        <v>1</v>
      </c>
      <c r="D434" t="str">
        <v>from</v>
      </c>
      <c r="E434">
        <v>3</v>
      </c>
      <c r="F434" t="str">
        <v>to</v>
      </c>
      <c r="G434">
        <v>1</v>
      </c>
      <c r="H434" t="str" cm="1">
        <f t="array" ref="H434">_xlfn.IFS($G434=H$12,
  H433&amp;LEFT(_xlfn.CONCAT(
    _xlfn.LET(_xlpm.z, _xlfn.XLOOKUP($E434,_xlfn.ANCHORARRAY($H$12),$H433:$P433),
    _xlpm.x,_xlfn.SEQUENCE(LEN(_xlpm.z)),
    _xlpm.y, MID(_xlpm.z,_xlpm.x,1),
    _xlpm.combined, _xlfn.HSTACK(_xlpm.x,_xlpm.y),
    _xlfn.CHOOSECOLS(_xlfn._xlws.SORT(_xlpm.combined,1,-1),2))),$C434),
H$12=$E434,LEFT(H433,LEN(H433)-$C434),TRUE, H433)</f>
        <v>M</v>
      </c>
      <c r="I434" t="str" cm="1">
        <f t="array" ref="I434">_xlfn.IFS($G434=I$12,
  I433&amp;LEFT(_xlfn.CONCAT(
    _xlfn.LET(_xlpm.z, _xlfn.XLOOKUP($E434,_xlfn.ANCHORARRAY($H$12),$H433:$P433),
    _xlpm.x,_xlfn.SEQUENCE(LEN(_xlpm.z)),
    _xlpm.y, MID(_xlpm.z,_xlpm.x,1),
    _xlpm.combined, _xlfn.HSTACK(_xlpm.x,_xlpm.y),
    _xlfn.CHOOSECOLS(_xlfn._xlws.SORT(_xlpm.combined,1,-1),2))),$C434),
I$12=$E434,LEFT(I433,LEN(I433)-$C434),TRUE, I433)</f>
        <v>NHFNDHFG</v>
      </c>
      <c r="J434" t="str" cm="1">
        <f t="array" ref="J434">_xlfn.IFS($G434=J$12,
  J433&amp;LEFT(_xlfn.CONCAT(
    _xlfn.LET(_xlpm.z, _xlfn.XLOOKUP($E434,_xlfn.ANCHORARRAY($H$12),$H433:$P433),
    _xlpm.x,_xlfn.SEQUENCE(LEN(_xlpm.z)),
    _xlpm.y, MID(_xlpm.z,_xlpm.x,1),
    _xlpm.combined, _xlfn.HSTACK(_xlpm.x,_xlpm.y),
    _xlfn.CHOOSECOLS(_xlfn._xlws.SORT(_xlpm.combined,1,-1),2))),$C434),
J$12=$E434,LEFT(J433,LEN(J433)-$C434),TRUE, J433)</f>
        <v>VMC</v>
      </c>
      <c r="K434" t="str" cm="1">
        <f t="array" ref="K434">_xlfn.IFS($G434=K$12,
  K433&amp;LEFT(_xlfn.CONCAT(
    _xlfn.LET(_xlpm.z, _xlfn.XLOOKUP($E434,_xlfn.ANCHORARRAY($H$12),$H433:$P433),
    _xlpm.x,_xlfn.SEQUENCE(LEN(_xlpm.z)),
    _xlpm.y, MID(_xlpm.z,_xlpm.x,1),
    _xlpm.combined, _xlfn.HSTACK(_xlpm.x,_xlpm.y),
    _xlfn.CHOOSECOLS(_xlfn._xlws.SORT(_xlpm.combined,1,-1),2))),$C434),
K$12=$E434,LEFT(K433,LEN(K433)-$C434),TRUE, K433)</f>
        <v>FGVD</v>
      </c>
      <c r="L434" t="str" cm="1">
        <f t="array" ref="L434">_xlfn.IFS($G434=L$12,
  L433&amp;LEFT(_xlfn.CONCAT(
    _xlfn.LET(_xlpm.z, _xlfn.XLOOKUP($E434,_xlfn.ANCHORARRAY($H$12),$H433:$P433),
    _xlpm.x,_xlfn.SEQUENCE(LEN(_xlpm.z)),
    _xlpm.y, MID(_xlpm.z,_xlpm.x,1),
    _xlpm.combined, _xlfn.HSTACK(_xlpm.x,_xlpm.y),
    _xlfn.CHOOSECOLS(_xlfn._xlws.SORT(_xlpm.combined,1,-1),2))),$C434),
L$12=$E434,LEFT(L433,LEN(L433)-$C434),TRUE, L433)</f>
        <v/>
      </c>
      <c r="M434" t="str" cm="1">
        <f t="array" ref="M434">_xlfn.IFS($G434=M$12,
  M433&amp;LEFT(_xlfn.CONCAT(
    _xlfn.LET(_xlpm.z, _xlfn.XLOOKUP($E434,_xlfn.ANCHORARRAY($H$12),$H433:$P433),
    _xlpm.x,_xlfn.SEQUENCE(LEN(_xlpm.z)),
    _xlpm.y, MID(_xlpm.z,_xlpm.x,1),
    _xlpm.combined, _xlfn.HSTACK(_xlpm.x,_xlpm.y),
    _xlfn.CHOOSECOLS(_xlfn._xlws.SORT(_xlpm.combined,1,-1),2))),$C434),
M$12=$E434,LEFT(M433,LEN(M433)-$C434),TRUE, M433)</f>
        <v>VTRZTRGQLM</v>
      </c>
      <c r="N434" t="str" cm="1">
        <f t="array" ref="N434">_xlfn.IFS($G434=N$12,
  N433&amp;LEFT(_xlfn.CONCAT(
    _xlfn.LET(_xlpm.z, _xlfn.XLOOKUP($E434,_xlfn.ANCHORARRAY($H$12),$H433:$P433),
    _xlpm.x,_xlfn.SEQUENCE(LEN(_xlpm.z)),
    _xlpm.y, MID(_xlpm.z,_xlpm.x,1),
    _xlpm.combined, _xlfn.HSTACK(_xlpm.x,_xlpm.y),
    _xlfn.CHOOSECOLS(_xlfn._xlws.SORT(_xlpm.combined,1,-1),2))),$C434),
N$12=$E434,LEFT(N433,LEN(N433)-$C434),TRUE, N433)</f>
        <v>QQFZD</v>
      </c>
      <c r="O434" t="str" cm="1">
        <f t="array" ref="O434">_xlfn.IFS($G434=O$12,
  O433&amp;LEFT(_xlfn.CONCAT(
    _xlfn.LET(_xlpm.z, _xlfn.XLOOKUP($E434,_xlfn.ANCHORARRAY($H$12),$H433:$P433),
    _xlpm.x,_xlfn.SEQUENCE(LEN(_xlpm.z)),
    _xlpm.y, MID(_xlpm.z,_xlpm.x,1),
    _xlpm.combined, _xlfn.HSTACK(_xlpm.x,_xlpm.y),
    _xlfn.CHOOSECOLS(_xlfn._xlws.SORT(_xlpm.combined,1,-1),2))),$C434),
O$12=$E434,LEFT(O433,LEN(O433)-$C434),TRUE, O433)</f>
        <v>ZQWHSBMZPBZNQDVD</v>
      </c>
      <c r="P434" t="str" cm="1">
        <f t="array" ref="P434">_xlfn.IFS($G434=P$12,
  P433&amp;LEFT(_xlfn.CONCAT(
    _xlfn.LET(_xlpm.z, _xlfn.XLOOKUP($E434,_xlfn.ANCHORARRAY($H$12),$H433:$P433),
    _xlpm.x,_xlfn.SEQUENCE(LEN(_xlpm.z)),
    _xlpm.y, MID(_xlpm.z,_xlpm.x,1),
    _xlpm.combined, _xlfn.HSTACK(_xlpm.x,_xlpm.y),
    _xlfn.CHOOSECOLS(_xlfn._xlws.SORT(_xlpm.combined,1,-1),2))),$C434),
P$12=$E434,LEFT(P433,LEN(P433)-$C434),TRUE, P433)</f>
        <v>HFMDPQBQN</v>
      </c>
    </row>
    <row r="435" spans="1:16" ht="17" x14ac:dyDescent="0.25">
      <c r="A435" s="3" t="s">
        <v>316</v>
      </c>
      <c r="B435" t="str" cm="1">
        <f t="array" ref="B435:G435">IFERROR(_xlfn.TEXTSPLIT(A435," ")*1,_xlfn.TEXTSPLIT(A435," "))</f>
        <v>move</v>
      </c>
      <c r="C435">
        <v>1</v>
      </c>
      <c r="D435" t="str">
        <v>from</v>
      </c>
      <c r="E435">
        <v>1</v>
      </c>
      <c r="F435" t="str">
        <v>to</v>
      </c>
      <c r="G435">
        <v>9</v>
      </c>
      <c r="H435" t="str" cm="1">
        <f t="array" ref="H435">_xlfn.IFS($G435=H$12,
  H434&amp;LEFT(_xlfn.CONCAT(
    _xlfn.LET(_xlpm.z, _xlfn.XLOOKUP($E435,_xlfn.ANCHORARRAY($H$12),$H434:$P434),
    _xlpm.x,_xlfn.SEQUENCE(LEN(_xlpm.z)),
    _xlpm.y, MID(_xlpm.z,_xlpm.x,1),
    _xlpm.combined, _xlfn.HSTACK(_xlpm.x,_xlpm.y),
    _xlfn.CHOOSECOLS(_xlfn._xlws.SORT(_xlpm.combined,1,-1),2))),$C435),
H$12=$E435,LEFT(H434,LEN(H434)-$C435),TRUE, H434)</f>
        <v/>
      </c>
      <c r="I435" t="str" cm="1">
        <f t="array" ref="I435">_xlfn.IFS($G435=I$12,
  I434&amp;LEFT(_xlfn.CONCAT(
    _xlfn.LET(_xlpm.z, _xlfn.XLOOKUP($E435,_xlfn.ANCHORARRAY($H$12),$H434:$P434),
    _xlpm.x,_xlfn.SEQUENCE(LEN(_xlpm.z)),
    _xlpm.y, MID(_xlpm.z,_xlpm.x,1),
    _xlpm.combined, _xlfn.HSTACK(_xlpm.x,_xlpm.y),
    _xlfn.CHOOSECOLS(_xlfn._xlws.SORT(_xlpm.combined,1,-1),2))),$C435),
I$12=$E435,LEFT(I434,LEN(I434)-$C435),TRUE, I434)</f>
        <v>NHFNDHFG</v>
      </c>
      <c r="J435" t="str" cm="1">
        <f t="array" ref="J435">_xlfn.IFS($G435=J$12,
  J434&amp;LEFT(_xlfn.CONCAT(
    _xlfn.LET(_xlpm.z, _xlfn.XLOOKUP($E435,_xlfn.ANCHORARRAY($H$12),$H434:$P434),
    _xlpm.x,_xlfn.SEQUENCE(LEN(_xlpm.z)),
    _xlpm.y, MID(_xlpm.z,_xlpm.x,1),
    _xlpm.combined, _xlfn.HSTACK(_xlpm.x,_xlpm.y),
    _xlfn.CHOOSECOLS(_xlfn._xlws.SORT(_xlpm.combined,1,-1),2))),$C435),
J$12=$E435,LEFT(J434,LEN(J434)-$C435),TRUE, J434)</f>
        <v>VMC</v>
      </c>
      <c r="K435" t="str" cm="1">
        <f t="array" ref="K435">_xlfn.IFS($G435=K$12,
  K434&amp;LEFT(_xlfn.CONCAT(
    _xlfn.LET(_xlpm.z, _xlfn.XLOOKUP($E435,_xlfn.ANCHORARRAY($H$12),$H434:$P434),
    _xlpm.x,_xlfn.SEQUENCE(LEN(_xlpm.z)),
    _xlpm.y, MID(_xlpm.z,_xlpm.x,1),
    _xlpm.combined, _xlfn.HSTACK(_xlpm.x,_xlpm.y),
    _xlfn.CHOOSECOLS(_xlfn._xlws.SORT(_xlpm.combined,1,-1),2))),$C435),
K$12=$E435,LEFT(K434,LEN(K434)-$C435),TRUE, K434)</f>
        <v>FGVD</v>
      </c>
      <c r="L435" t="str" cm="1">
        <f t="array" ref="L435">_xlfn.IFS($G435=L$12,
  L434&amp;LEFT(_xlfn.CONCAT(
    _xlfn.LET(_xlpm.z, _xlfn.XLOOKUP($E435,_xlfn.ANCHORARRAY($H$12),$H434:$P434),
    _xlpm.x,_xlfn.SEQUENCE(LEN(_xlpm.z)),
    _xlpm.y, MID(_xlpm.z,_xlpm.x,1),
    _xlpm.combined, _xlfn.HSTACK(_xlpm.x,_xlpm.y),
    _xlfn.CHOOSECOLS(_xlfn._xlws.SORT(_xlpm.combined,1,-1),2))),$C435),
L$12=$E435,LEFT(L434,LEN(L434)-$C435),TRUE, L434)</f>
        <v/>
      </c>
      <c r="M435" t="str" cm="1">
        <f t="array" ref="M435">_xlfn.IFS($G435=M$12,
  M434&amp;LEFT(_xlfn.CONCAT(
    _xlfn.LET(_xlpm.z, _xlfn.XLOOKUP($E435,_xlfn.ANCHORARRAY($H$12),$H434:$P434),
    _xlpm.x,_xlfn.SEQUENCE(LEN(_xlpm.z)),
    _xlpm.y, MID(_xlpm.z,_xlpm.x,1),
    _xlpm.combined, _xlfn.HSTACK(_xlpm.x,_xlpm.y),
    _xlfn.CHOOSECOLS(_xlfn._xlws.SORT(_xlpm.combined,1,-1),2))),$C435),
M$12=$E435,LEFT(M434,LEN(M434)-$C435),TRUE, M434)</f>
        <v>VTRZTRGQLM</v>
      </c>
      <c r="N435" t="str" cm="1">
        <f t="array" ref="N435">_xlfn.IFS($G435=N$12,
  N434&amp;LEFT(_xlfn.CONCAT(
    _xlfn.LET(_xlpm.z, _xlfn.XLOOKUP($E435,_xlfn.ANCHORARRAY($H$12),$H434:$P434),
    _xlpm.x,_xlfn.SEQUENCE(LEN(_xlpm.z)),
    _xlpm.y, MID(_xlpm.z,_xlpm.x,1),
    _xlpm.combined, _xlfn.HSTACK(_xlpm.x,_xlpm.y),
    _xlfn.CHOOSECOLS(_xlfn._xlws.SORT(_xlpm.combined,1,-1),2))),$C435),
N$12=$E435,LEFT(N434,LEN(N434)-$C435),TRUE, N434)</f>
        <v>QQFZD</v>
      </c>
      <c r="O435" t="str" cm="1">
        <f t="array" ref="O435">_xlfn.IFS($G435=O$12,
  O434&amp;LEFT(_xlfn.CONCAT(
    _xlfn.LET(_xlpm.z, _xlfn.XLOOKUP($E435,_xlfn.ANCHORARRAY($H$12),$H434:$P434),
    _xlpm.x,_xlfn.SEQUENCE(LEN(_xlpm.z)),
    _xlpm.y, MID(_xlpm.z,_xlpm.x,1),
    _xlpm.combined, _xlfn.HSTACK(_xlpm.x,_xlpm.y),
    _xlfn.CHOOSECOLS(_xlfn._xlws.SORT(_xlpm.combined,1,-1),2))),$C435),
O$12=$E435,LEFT(O434,LEN(O434)-$C435),TRUE, O434)</f>
        <v>ZQWHSBMZPBZNQDVD</v>
      </c>
      <c r="P435" t="str" cm="1">
        <f t="array" ref="P435">_xlfn.IFS($G435=P$12,
  P434&amp;LEFT(_xlfn.CONCAT(
    _xlfn.LET(_xlpm.z, _xlfn.XLOOKUP($E435,_xlfn.ANCHORARRAY($H$12),$H434:$P434),
    _xlpm.x,_xlfn.SEQUENCE(LEN(_xlpm.z)),
    _xlpm.y, MID(_xlpm.z,_xlpm.x,1),
    _xlpm.combined, _xlfn.HSTACK(_xlpm.x,_xlpm.y),
    _xlfn.CHOOSECOLS(_xlfn._xlws.SORT(_xlpm.combined,1,-1),2))),$C435),
P$12=$E435,LEFT(P434,LEN(P434)-$C435),TRUE, P434)</f>
        <v>HFMDPQBQNM</v>
      </c>
    </row>
    <row r="436" spans="1:16" ht="17" x14ac:dyDescent="0.25">
      <c r="A436" s="3" t="s">
        <v>202</v>
      </c>
      <c r="B436" t="str" cm="1">
        <f t="array" ref="B436:G436">IFERROR(_xlfn.TEXTSPLIT(A436," ")*1,_xlfn.TEXTSPLIT(A436," "))</f>
        <v>move</v>
      </c>
      <c r="C436">
        <v>4</v>
      </c>
      <c r="D436" t="str">
        <v>from</v>
      </c>
      <c r="E436">
        <v>9</v>
      </c>
      <c r="F436" t="str">
        <v>to</v>
      </c>
      <c r="G436">
        <v>5</v>
      </c>
      <c r="H436" t="str" cm="1">
        <f t="array" ref="H436">_xlfn.IFS($G436=H$12,
  H435&amp;LEFT(_xlfn.CONCAT(
    _xlfn.LET(_xlpm.z, _xlfn.XLOOKUP($E436,_xlfn.ANCHORARRAY($H$12),$H435:$P435),
    _xlpm.x,_xlfn.SEQUENCE(LEN(_xlpm.z)),
    _xlpm.y, MID(_xlpm.z,_xlpm.x,1),
    _xlpm.combined, _xlfn.HSTACK(_xlpm.x,_xlpm.y),
    _xlfn.CHOOSECOLS(_xlfn._xlws.SORT(_xlpm.combined,1,-1),2))),$C436),
H$12=$E436,LEFT(H435,LEN(H435)-$C436),TRUE, H435)</f>
        <v/>
      </c>
      <c r="I436" t="str" cm="1">
        <f t="array" ref="I436">_xlfn.IFS($G436=I$12,
  I435&amp;LEFT(_xlfn.CONCAT(
    _xlfn.LET(_xlpm.z, _xlfn.XLOOKUP($E436,_xlfn.ANCHORARRAY($H$12),$H435:$P435),
    _xlpm.x,_xlfn.SEQUENCE(LEN(_xlpm.z)),
    _xlpm.y, MID(_xlpm.z,_xlpm.x,1),
    _xlpm.combined, _xlfn.HSTACK(_xlpm.x,_xlpm.y),
    _xlfn.CHOOSECOLS(_xlfn._xlws.SORT(_xlpm.combined,1,-1),2))),$C436),
I$12=$E436,LEFT(I435,LEN(I435)-$C436),TRUE, I435)</f>
        <v>NHFNDHFG</v>
      </c>
      <c r="J436" t="str" cm="1">
        <f t="array" ref="J436">_xlfn.IFS($G436=J$12,
  J435&amp;LEFT(_xlfn.CONCAT(
    _xlfn.LET(_xlpm.z, _xlfn.XLOOKUP($E436,_xlfn.ANCHORARRAY($H$12),$H435:$P435),
    _xlpm.x,_xlfn.SEQUENCE(LEN(_xlpm.z)),
    _xlpm.y, MID(_xlpm.z,_xlpm.x,1),
    _xlpm.combined, _xlfn.HSTACK(_xlpm.x,_xlpm.y),
    _xlfn.CHOOSECOLS(_xlfn._xlws.SORT(_xlpm.combined,1,-1),2))),$C436),
J$12=$E436,LEFT(J435,LEN(J435)-$C436),TRUE, J435)</f>
        <v>VMC</v>
      </c>
      <c r="K436" t="str" cm="1">
        <f t="array" ref="K436">_xlfn.IFS($G436=K$12,
  K435&amp;LEFT(_xlfn.CONCAT(
    _xlfn.LET(_xlpm.z, _xlfn.XLOOKUP($E436,_xlfn.ANCHORARRAY($H$12),$H435:$P435),
    _xlpm.x,_xlfn.SEQUENCE(LEN(_xlpm.z)),
    _xlpm.y, MID(_xlpm.z,_xlpm.x,1),
    _xlpm.combined, _xlfn.HSTACK(_xlpm.x,_xlpm.y),
    _xlfn.CHOOSECOLS(_xlfn._xlws.SORT(_xlpm.combined,1,-1),2))),$C436),
K$12=$E436,LEFT(K435,LEN(K435)-$C436),TRUE, K435)</f>
        <v>FGVD</v>
      </c>
      <c r="L436" t="str" cm="1">
        <f t="array" ref="L436">_xlfn.IFS($G436=L$12,
  L435&amp;LEFT(_xlfn.CONCAT(
    _xlfn.LET(_xlpm.z, _xlfn.XLOOKUP($E436,_xlfn.ANCHORARRAY($H$12),$H435:$P435),
    _xlpm.x,_xlfn.SEQUENCE(LEN(_xlpm.z)),
    _xlpm.y, MID(_xlpm.z,_xlpm.x,1),
    _xlpm.combined, _xlfn.HSTACK(_xlpm.x,_xlpm.y),
    _xlfn.CHOOSECOLS(_xlfn._xlws.SORT(_xlpm.combined,1,-1),2))),$C436),
L$12=$E436,LEFT(L435,LEN(L435)-$C436),TRUE, L435)</f>
        <v>MNQB</v>
      </c>
      <c r="M436" t="str" cm="1">
        <f t="array" ref="M436">_xlfn.IFS($G436=M$12,
  M435&amp;LEFT(_xlfn.CONCAT(
    _xlfn.LET(_xlpm.z, _xlfn.XLOOKUP($E436,_xlfn.ANCHORARRAY($H$12),$H435:$P435),
    _xlpm.x,_xlfn.SEQUENCE(LEN(_xlpm.z)),
    _xlpm.y, MID(_xlpm.z,_xlpm.x,1),
    _xlpm.combined, _xlfn.HSTACK(_xlpm.x,_xlpm.y),
    _xlfn.CHOOSECOLS(_xlfn._xlws.SORT(_xlpm.combined,1,-1),2))),$C436),
M$12=$E436,LEFT(M435,LEN(M435)-$C436),TRUE, M435)</f>
        <v>VTRZTRGQLM</v>
      </c>
      <c r="N436" t="str" cm="1">
        <f t="array" ref="N436">_xlfn.IFS($G436=N$12,
  N435&amp;LEFT(_xlfn.CONCAT(
    _xlfn.LET(_xlpm.z, _xlfn.XLOOKUP($E436,_xlfn.ANCHORARRAY($H$12),$H435:$P435),
    _xlpm.x,_xlfn.SEQUENCE(LEN(_xlpm.z)),
    _xlpm.y, MID(_xlpm.z,_xlpm.x,1),
    _xlpm.combined, _xlfn.HSTACK(_xlpm.x,_xlpm.y),
    _xlfn.CHOOSECOLS(_xlfn._xlws.SORT(_xlpm.combined,1,-1),2))),$C436),
N$12=$E436,LEFT(N435,LEN(N435)-$C436),TRUE, N435)</f>
        <v>QQFZD</v>
      </c>
      <c r="O436" t="str" cm="1">
        <f t="array" ref="O436">_xlfn.IFS($G436=O$12,
  O435&amp;LEFT(_xlfn.CONCAT(
    _xlfn.LET(_xlpm.z, _xlfn.XLOOKUP($E436,_xlfn.ANCHORARRAY($H$12),$H435:$P435),
    _xlpm.x,_xlfn.SEQUENCE(LEN(_xlpm.z)),
    _xlpm.y, MID(_xlpm.z,_xlpm.x,1),
    _xlpm.combined, _xlfn.HSTACK(_xlpm.x,_xlpm.y),
    _xlfn.CHOOSECOLS(_xlfn._xlws.SORT(_xlpm.combined,1,-1),2))),$C436),
O$12=$E436,LEFT(O435,LEN(O435)-$C436),TRUE, O435)</f>
        <v>ZQWHSBMZPBZNQDVD</v>
      </c>
      <c r="P436" t="str" cm="1">
        <f t="array" ref="P436">_xlfn.IFS($G436=P$12,
  P435&amp;LEFT(_xlfn.CONCAT(
    _xlfn.LET(_xlpm.z, _xlfn.XLOOKUP($E436,_xlfn.ANCHORARRAY($H$12),$H435:$P435),
    _xlpm.x,_xlfn.SEQUENCE(LEN(_xlpm.z)),
    _xlpm.y, MID(_xlpm.z,_xlpm.x,1),
    _xlpm.combined, _xlfn.HSTACK(_xlpm.x,_xlpm.y),
    _xlfn.CHOOSECOLS(_xlfn._xlws.SORT(_xlpm.combined,1,-1),2))),$C436),
P$12=$E436,LEFT(P435,LEN(P435)-$C436),TRUE, P435)</f>
        <v>HFMDPQ</v>
      </c>
    </row>
    <row r="437" spans="1:16" ht="17" x14ac:dyDescent="0.25">
      <c r="A437" s="3" t="s">
        <v>167</v>
      </c>
      <c r="B437" t="str" cm="1">
        <f t="array" ref="B437:G437">IFERROR(_xlfn.TEXTSPLIT(A437," ")*1,_xlfn.TEXTSPLIT(A437," "))</f>
        <v>move</v>
      </c>
      <c r="C437">
        <v>3</v>
      </c>
      <c r="D437" t="str">
        <v>from</v>
      </c>
      <c r="E437">
        <v>3</v>
      </c>
      <c r="F437" t="str">
        <v>to</v>
      </c>
      <c r="G437">
        <v>7</v>
      </c>
      <c r="H437" t="str" cm="1">
        <f t="array" ref="H437">_xlfn.IFS($G437=H$12,
  H436&amp;LEFT(_xlfn.CONCAT(
    _xlfn.LET(_xlpm.z, _xlfn.XLOOKUP($E437,_xlfn.ANCHORARRAY($H$12),$H436:$P436),
    _xlpm.x,_xlfn.SEQUENCE(LEN(_xlpm.z)),
    _xlpm.y, MID(_xlpm.z,_xlpm.x,1),
    _xlpm.combined, _xlfn.HSTACK(_xlpm.x,_xlpm.y),
    _xlfn.CHOOSECOLS(_xlfn._xlws.SORT(_xlpm.combined,1,-1),2))),$C437),
H$12=$E437,LEFT(H436,LEN(H436)-$C437),TRUE, H436)</f>
        <v/>
      </c>
      <c r="I437" t="str" cm="1">
        <f t="array" ref="I437">_xlfn.IFS($G437=I$12,
  I436&amp;LEFT(_xlfn.CONCAT(
    _xlfn.LET(_xlpm.z, _xlfn.XLOOKUP($E437,_xlfn.ANCHORARRAY($H$12),$H436:$P436),
    _xlpm.x,_xlfn.SEQUENCE(LEN(_xlpm.z)),
    _xlpm.y, MID(_xlpm.z,_xlpm.x,1),
    _xlpm.combined, _xlfn.HSTACK(_xlpm.x,_xlpm.y),
    _xlfn.CHOOSECOLS(_xlfn._xlws.SORT(_xlpm.combined,1,-1),2))),$C437),
I$12=$E437,LEFT(I436,LEN(I436)-$C437),TRUE, I436)</f>
        <v>NHFNDHFG</v>
      </c>
      <c r="J437" t="str" cm="1">
        <f t="array" ref="J437">_xlfn.IFS($G437=J$12,
  J436&amp;LEFT(_xlfn.CONCAT(
    _xlfn.LET(_xlpm.z, _xlfn.XLOOKUP($E437,_xlfn.ANCHORARRAY($H$12),$H436:$P436),
    _xlpm.x,_xlfn.SEQUENCE(LEN(_xlpm.z)),
    _xlpm.y, MID(_xlpm.z,_xlpm.x,1),
    _xlpm.combined, _xlfn.HSTACK(_xlpm.x,_xlpm.y),
    _xlfn.CHOOSECOLS(_xlfn._xlws.SORT(_xlpm.combined,1,-1),2))),$C437),
J$12=$E437,LEFT(J436,LEN(J436)-$C437),TRUE, J436)</f>
        <v/>
      </c>
      <c r="K437" t="str" cm="1">
        <f t="array" ref="K437">_xlfn.IFS($G437=K$12,
  K436&amp;LEFT(_xlfn.CONCAT(
    _xlfn.LET(_xlpm.z, _xlfn.XLOOKUP($E437,_xlfn.ANCHORARRAY($H$12),$H436:$P436),
    _xlpm.x,_xlfn.SEQUENCE(LEN(_xlpm.z)),
    _xlpm.y, MID(_xlpm.z,_xlpm.x,1),
    _xlpm.combined, _xlfn.HSTACK(_xlpm.x,_xlpm.y),
    _xlfn.CHOOSECOLS(_xlfn._xlws.SORT(_xlpm.combined,1,-1),2))),$C437),
K$12=$E437,LEFT(K436,LEN(K436)-$C437),TRUE, K436)</f>
        <v>FGVD</v>
      </c>
      <c r="L437" t="str" cm="1">
        <f t="array" ref="L437">_xlfn.IFS($G437=L$12,
  L436&amp;LEFT(_xlfn.CONCAT(
    _xlfn.LET(_xlpm.z, _xlfn.XLOOKUP($E437,_xlfn.ANCHORARRAY($H$12),$H436:$P436),
    _xlpm.x,_xlfn.SEQUENCE(LEN(_xlpm.z)),
    _xlpm.y, MID(_xlpm.z,_xlpm.x,1),
    _xlpm.combined, _xlfn.HSTACK(_xlpm.x,_xlpm.y),
    _xlfn.CHOOSECOLS(_xlfn._xlws.SORT(_xlpm.combined,1,-1),2))),$C437),
L$12=$E437,LEFT(L436,LEN(L436)-$C437),TRUE, L436)</f>
        <v>MNQB</v>
      </c>
      <c r="M437" t="str" cm="1">
        <f t="array" ref="M437">_xlfn.IFS($G437=M$12,
  M436&amp;LEFT(_xlfn.CONCAT(
    _xlfn.LET(_xlpm.z, _xlfn.XLOOKUP($E437,_xlfn.ANCHORARRAY($H$12),$H436:$P436),
    _xlpm.x,_xlfn.SEQUENCE(LEN(_xlpm.z)),
    _xlpm.y, MID(_xlpm.z,_xlpm.x,1),
    _xlpm.combined, _xlfn.HSTACK(_xlpm.x,_xlpm.y),
    _xlfn.CHOOSECOLS(_xlfn._xlws.SORT(_xlpm.combined,1,-1),2))),$C437),
M$12=$E437,LEFT(M436,LEN(M436)-$C437),TRUE, M436)</f>
        <v>VTRZTRGQLM</v>
      </c>
      <c r="N437" t="str" cm="1">
        <f t="array" ref="N437">_xlfn.IFS($G437=N$12,
  N436&amp;LEFT(_xlfn.CONCAT(
    _xlfn.LET(_xlpm.z, _xlfn.XLOOKUP($E437,_xlfn.ANCHORARRAY($H$12),$H436:$P436),
    _xlpm.x,_xlfn.SEQUENCE(LEN(_xlpm.z)),
    _xlpm.y, MID(_xlpm.z,_xlpm.x,1),
    _xlpm.combined, _xlfn.HSTACK(_xlpm.x,_xlpm.y),
    _xlfn.CHOOSECOLS(_xlfn._xlws.SORT(_xlpm.combined,1,-1),2))),$C437),
N$12=$E437,LEFT(N436,LEN(N436)-$C437),TRUE, N436)</f>
        <v>QQFZDCMV</v>
      </c>
      <c r="O437" t="str" cm="1">
        <f t="array" ref="O437">_xlfn.IFS($G437=O$12,
  O436&amp;LEFT(_xlfn.CONCAT(
    _xlfn.LET(_xlpm.z, _xlfn.XLOOKUP($E437,_xlfn.ANCHORARRAY($H$12),$H436:$P436),
    _xlpm.x,_xlfn.SEQUENCE(LEN(_xlpm.z)),
    _xlpm.y, MID(_xlpm.z,_xlpm.x,1),
    _xlpm.combined, _xlfn.HSTACK(_xlpm.x,_xlpm.y),
    _xlfn.CHOOSECOLS(_xlfn._xlws.SORT(_xlpm.combined,1,-1),2))),$C437),
O$12=$E437,LEFT(O436,LEN(O436)-$C437),TRUE, O436)</f>
        <v>ZQWHSBMZPBZNQDVD</v>
      </c>
      <c r="P437" t="str" cm="1">
        <f t="array" ref="P437">_xlfn.IFS($G437=P$12,
  P436&amp;LEFT(_xlfn.CONCAT(
    _xlfn.LET(_xlpm.z, _xlfn.XLOOKUP($E437,_xlfn.ANCHORARRAY($H$12),$H436:$P436),
    _xlpm.x,_xlfn.SEQUENCE(LEN(_xlpm.z)),
    _xlpm.y, MID(_xlpm.z,_xlpm.x,1),
    _xlpm.combined, _xlfn.HSTACK(_xlpm.x,_xlpm.y),
    _xlfn.CHOOSECOLS(_xlfn._xlws.SORT(_xlpm.combined,1,-1),2))),$C437),
P$12=$E437,LEFT(P436,LEN(P436)-$C437),TRUE, P436)</f>
        <v>HFMDPQ</v>
      </c>
    </row>
    <row r="438" spans="1:16" ht="17" x14ac:dyDescent="0.25">
      <c r="A438" s="3" t="s">
        <v>82</v>
      </c>
      <c r="B438" t="str" cm="1">
        <f t="array" ref="B438:G438">IFERROR(_xlfn.TEXTSPLIT(A438," ")*1,_xlfn.TEXTSPLIT(A438," "))</f>
        <v>move</v>
      </c>
      <c r="C438">
        <v>12</v>
      </c>
      <c r="D438" t="str">
        <v>from</v>
      </c>
      <c r="E438">
        <v>8</v>
      </c>
      <c r="F438" t="str">
        <v>to</v>
      </c>
      <c r="G438">
        <v>7</v>
      </c>
      <c r="H438" t="str" cm="1">
        <f t="array" ref="H438">_xlfn.IFS($G438=H$12,
  H437&amp;LEFT(_xlfn.CONCAT(
    _xlfn.LET(_xlpm.z, _xlfn.XLOOKUP($E438,_xlfn.ANCHORARRAY($H$12),$H437:$P437),
    _xlpm.x,_xlfn.SEQUENCE(LEN(_xlpm.z)),
    _xlpm.y, MID(_xlpm.z,_xlpm.x,1),
    _xlpm.combined, _xlfn.HSTACK(_xlpm.x,_xlpm.y),
    _xlfn.CHOOSECOLS(_xlfn._xlws.SORT(_xlpm.combined,1,-1),2))),$C438),
H$12=$E438,LEFT(H437,LEN(H437)-$C438),TRUE, H437)</f>
        <v/>
      </c>
      <c r="I438" t="str" cm="1">
        <f t="array" ref="I438">_xlfn.IFS($G438=I$12,
  I437&amp;LEFT(_xlfn.CONCAT(
    _xlfn.LET(_xlpm.z, _xlfn.XLOOKUP($E438,_xlfn.ANCHORARRAY($H$12),$H437:$P437),
    _xlpm.x,_xlfn.SEQUENCE(LEN(_xlpm.z)),
    _xlpm.y, MID(_xlpm.z,_xlpm.x,1),
    _xlpm.combined, _xlfn.HSTACK(_xlpm.x,_xlpm.y),
    _xlfn.CHOOSECOLS(_xlfn._xlws.SORT(_xlpm.combined,1,-1),2))),$C438),
I$12=$E438,LEFT(I437,LEN(I437)-$C438),TRUE, I437)</f>
        <v>NHFNDHFG</v>
      </c>
      <c r="J438" t="str" cm="1">
        <f t="array" ref="J438">_xlfn.IFS($G438=J$12,
  J437&amp;LEFT(_xlfn.CONCAT(
    _xlfn.LET(_xlpm.z, _xlfn.XLOOKUP($E438,_xlfn.ANCHORARRAY($H$12),$H437:$P437),
    _xlpm.x,_xlfn.SEQUENCE(LEN(_xlpm.z)),
    _xlpm.y, MID(_xlpm.z,_xlpm.x,1),
    _xlpm.combined, _xlfn.HSTACK(_xlpm.x,_xlpm.y),
    _xlfn.CHOOSECOLS(_xlfn._xlws.SORT(_xlpm.combined,1,-1),2))),$C438),
J$12=$E438,LEFT(J437,LEN(J437)-$C438),TRUE, J437)</f>
        <v/>
      </c>
      <c r="K438" t="str" cm="1">
        <f t="array" ref="K438">_xlfn.IFS($G438=K$12,
  K437&amp;LEFT(_xlfn.CONCAT(
    _xlfn.LET(_xlpm.z, _xlfn.XLOOKUP($E438,_xlfn.ANCHORARRAY($H$12),$H437:$P437),
    _xlpm.x,_xlfn.SEQUENCE(LEN(_xlpm.z)),
    _xlpm.y, MID(_xlpm.z,_xlpm.x,1),
    _xlpm.combined, _xlfn.HSTACK(_xlpm.x,_xlpm.y),
    _xlfn.CHOOSECOLS(_xlfn._xlws.SORT(_xlpm.combined,1,-1),2))),$C438),
K$12=$E438,LEFT(K437,LEN(K437)-$C438),TRUE, K437)</f>
        <v>FGVD</v>
      </c>
      <c r="L438" t="str" cm="1">
        <f t="array" ref="L438">_xlfn.IFS($G438=L$12,
  L437&amp;LEFT(_xlfn.CONCAT(
    _xlfn.LET(_xlpm.z, _xlfn.XLOOKUP($E438,_xlfn.ANCHORARRAY($H$12),$H437:$P437),
    _xlpm.x,_xlfn.SEQUENCE(LEN(_xlpm.z)),
    _xlpm.y, MID(_xlpm.z,_xlpm.x,1),
    _xlpm.combined, _xlfn.HSTACK(_xlpm.x,_xlpm.y),
    _xlfn.CHOOSECOLS(_xlfn._xlws.SORT(_xlpm.combined,1,-1),2))),$C438),
L$12=$E438,LEFT(L437,LEN(L437)-$C438),TRUE, L437)</f>
        <v>MNQB</v>
      </c>
      <c r="M438" t="str" cm="1">
        <f t="array" ref="M438">_xlfn.IFS($G438=M$12,
  M437&amp;LEFT(_xlfn.CONCAT(
    _xlfn.LET(_xlpm.z, _xlfn.XLOOKUP($E438,_xlfn.ANCHORARRAY($H$12),$H437:$P437),
    _xlpm.x,_xlfn.SEQUENCE(LEN(_xlpm.z)),
    _xlpm.y, MID(_xlpm.z,_xlpm.x,1),
    _xlpm.combined, _xlfn.HSTACK(_xlpm.x,_xlpm.y),
    _xlfn.CHOOSECOLS(_xlfn._xlws.SORT(_xlpm.combined,1,-1),2))),$C438),
M$12=$E438,LEFT(M437,LEN(M437)-$C438),TRUE, M437)</f>
        <v>VTRZTRGQLM</v>
      </c>
      <c r="N438" t="str" cm="1">
        <f t="array" ref="N438">_xlfn.IFS($G438=N$12,
  N437&amp;LEFT(_xlfn.CONCAT(
    _xlfn.LET(_xlpm.z, _xlfn.XLOOKUP($E438,_xlfn.ANCHORARRAY($H$12),$H437:$P437),
    _xlpm.x,_xlfn.SEQUENCE(LEN(_xlpm.z)),
    _xlpm.y, MID(_xlpm.z,_xlpm.x,1),
    _xlpm.combined, _xlfn.HSTACK(_xlpm.x,_xlpm.y),
    _xlfn.CHOOSECOLS(_xlfn._xlws.SORT(_xlpm.combined,1,-1),2))),$C438),
N$12=$E438,LEFT(N437,LEN(N437)-$C438),TRUE, N437)</f>
        <v>QQFZDCMVDVDQNZBPZMBS</v>
      </c>
      <c r="O438" t="str" cm="1">
        <f t="array" ref="O438">_xlfn.IFS($G438=O$12,
  O437&amp;LEFT(_xlfn.CONCAT(
    _xlfn.LET(_xlpm.z, _xlfn.XLOOKUP($E438,_xlfn.ANCHORARRAY($H$12),$H437:$P437),
    _xlpm.x,_xlfn.SEQUENCE(LEN(_xlpm.z)),
    _xlpm.y, MID(_xlpm.z,_xlpm.x,1),
    _xlpm.combined, _xlfn.HSTACK(_xlpm.x,_xlpm.y),
    _xlfn.CHOOSECOLS(_xlfn._xlws.SORT(_xlpm.combined,1,-1),2))),$C438),
O$12=$E438,LEFT(O437,LEN(O437)-$C438),TRUE, O437)</f>
        <v>ZQWH</v>
      </c>
      <c r="P438" t="str" cm="1">
        <f t="array" ref="P438">_xlfn.IFS($G438=P$12,
  P437&amp;LEFT(_xlfn.CONCAT(
    _xlfn.LET(_xlpm.z, _xlfn.XLOOKUP($E438,_xlfn.ANCHORARRAY($H$12),$H437:$P437),
    _xlpm.x,_xlfn.SEQUENCE(LEN(_xlpm.z)),
    _xlpm.y, MID(_xlpm.z,_xlpm.x,1),
    _xlpm.combined, _xlfn.HSTACK(_xlpm.x,_xlpm.y),
    _xlfn.CHOOSECOLS(_xlfn._xlws.SORT(_xlpm.combined,1,-1),2))),$C438),
P$12=$E438,LEFT(P437,LEN(P437)-$C438),TRUE, P437)</f>
        <v>HFMDPQ</v>
      </c>
    </row>
    <row r="439" spans="1:16" ht="17" x14ac:dyDescent="0.25">
      <c r="A439" s="3" t="s">
        <v>317</v>
      </c>
      <c r="B439" t="str" cm="1">
        <f t="array" ref="B439:G439">IFERROR(_xlfn.TEXTSPLIT(A439," ")*1,_xlfn.TEXTSPLIT(A439," "))</f>
        <v>move</v>
      </c>
      <c r="C439">
        <v>2</v>
      </c>
      <c r="D439" t="str">
        <v>from</v>
      </c>
      <c r="E439">
        <v>4</v>
      </c>
      <c r="F439" t="str">
        <v>to</v>
      </c>
      <c r="G439">
        <v>3</v>
      </c>
      <c r="H439" t="str" cm="1">
        <f t="array" ref="H439">_xlfn.IFS($G439=H$12,
  H438&amp;LEFT(_xlfn.CONCAT(
    _xlfn.LET(_xlpm.z, _xlfn.XLOOKUP($E439,_xlfn.ANCHORARRAY($H$12),$H438:$P438),
    _xlpm.x,_xlfn.SEQUENCE(LEN(_xlpm.z)),
    _xlpm.y, MID(_xlpm.z,_xlpm.x,1),
    _xlpm.combined, _xlfn.HSTACK(_xlpm.x,_xlpm.y),
    _xlfn.CHOOSECOLS(_xlfn._xlws.SORT(_xlpm.combined,1,-1),2))),$C439),
H$12=$E439,LEFT(H438,LEN(H438)-$C439),TRUE, H438)</f>
        <v/>
      </c>
      <c r="I439" t="str" cm="1">
        <f t="array" ref="I439">_xlfn.IFS($G439=I$12,
  I438&amp;LEFT(_xlfn.CONCAT(
    _xlfn.LET(_xlpm.z, _xlfn.XLOOKUP($E439,_xlfn.ANCHORARRAY($H$12),$H438:$P438),
    _xlpm.x,_xlfn.SEQUENCE(LEN(_xlpm.z)),
    _xlpm.y, MID(_xlpm.z,_xlpm.x,1),
    _xlpm.combined, _xlfn.HSTACK(_xlpm.x,_xlpm.y),
    _xlfn.CHOOSECOLS(_xlfn._xlws.SORT(_xlpm.combined,1,-1),2))),$C439),
I$12=$E439,LEFT(I438,LEN(I438)-$C439),TRUE, I438)</f>
        <v>NHFNDHFG</v>
      </c>
      <c r="J439" t="str" cm="1">
        <f t="array" ref="J439">_xlfn.IFS($G439=J$12,
  J438&amp;LEFT(_xlfn.CONCAT(
    _xlfn.LET(_xlpm.z, _xlfn.XLOOKUP($E439,_xlfn.ANCHORARRAY($H$12),$H438:$P438),
    _xlpm.x,_xlfn.SEQUENCE(LEN(_xlpm.z)),
    _xlpm.y, MID(_xlpm.z,_xlpm.x,1),
    _xlpm.combined, _xlfn.HSTACK(_xlpm.x,_xlpm.y),
    _xlfn.CHOOSECOLS(_xlfn._xlws.SORT(_xlpm.combined,1,-1),2))),$C439),
J$12=$E439,LEFT(J438,LEN(J438)-$C439),TRUE, J438)</f>
        <v>DV</v>
      </c>
      <c r="K439" t="str" cm="1">
        <f t="array" ref="K439">_xlfn.IFS($G439=K$12,
  K438&amp;LEFT(_xlfn.CONCAT(
    _xlfn.LET(_xlpm.z, _xlfn.XLOOKUP($E439,_xlfn.ANCHORARRAY($H$12),$H438:$P438),
    _xlpm.x,_xlfn.SEQUENCE(LEN(_xlpm.z)),
    _xlpm.y, MID(_xlpm.z,_xlpm.x,1),
    _xlpm.combined, _xlfn.HSTACK(_xlpm.x,_xlpm.y),
    _xlfn.CHOOSECOLS(_xlfn._xlws.SORT(_xlpm.combined,1,-1),2))),$C439),
K$12=$E439,LEFT(K438,LEN(K438)-$C439),TRUE, K438)</f>
        <v>FG</v>
      </c>
      <c r="L439" t="str" cm="1">
        <f t="array" ref="L439">_xlfn.IFS($G439=L$12,
  L438&amp;LEFT(_xlfn.CONCAT(
    _xlfn.LET(_xlpm.z, _xlfn.XLOOKUP($E439,_xlfn.ANCHORARRAY($H$12),$H438:$P438),
    _xlpm.x,_xlfn.SEQUENCE(LEN(_xlpm.z)),
    _xlpm.y, MID(_xlpm.z,_xlpm.x,1),
    _xlpm.combined, _xlfn.HSTACK(_xlpm.x,_xlpm.y),
    _xlfn.CHOOSECOLS(_xlfn._xlws.SORT(_xlpm.combined,1,-1),2))),$C439),
L$12=$E439,LEFT(L438,LEN(L438)-$C439),TRUE, L438)</f>
        <v>MNQB</v>
      </c>
      <c r="M439" t="str" cm="1">
        <f t="array" ref="M439">_xlfn.IFS($G439=M$12,
  M438&amp;LEFT(_xlfn.CONCAT(
    _xlfn.LET(_xlpm.z, _xlfn.XLOOKUP($E439,_xlfn.ANCHORARRAY($H$12),$H438:$P438),
    _xlpm.x,_xlfn.SEQUENCE(LEN(_xlpm.z)),
    _xlpm.y, MID(_xlpm.z,_xlpm.x,1),
    _xlpm.combined, _xlfn.HSTACK(_xlpm.x,_xlpm.y),
    _xlfn.CHOOSECOLS(_xlfn._xlws.SORT(_xlpm.combined,1,-1),2))),$C439),
M$12=$E439,LEFT(M438,LEN(M438)-$C439),TRUE, M438)</f>
        <v>VTRZTRGQLM</v>
      </c>
      <c r="N439" t="str" cm="1">
        <f t="array" ref="N439">_xlfn.IFS($G439=N$12,
  N438&amp;LEFT(_xlfn.CONCAT(
    _xlfn.LET(_xlpm.z, _xlfn.XLOOKUP($E439,_xlfn.ANCHORARRAY($H$12),$H438:$P438),
    _xlpm.x,_xlfn.SEQUENCE(LEN(_xlpm.z)),
    _xlpm.y, MID(_xlpm.z,_xlpm.x,1),
    _xlpm.combined, _xlfn.HSTACK(_xlpm.x,_xlpm.y),
    _xlfn.CHOOSECOLS(_xlfn._xlws.SORT(_xlpm.combined,1,-1),2))),$C439),
N$12=$E439,LEFT(N438,LEN(N438)-$C439),TRUE, N438)</f>
        <v>QQFZDCMVDVDQNZBPZMBS</v>
      </c>
      <c r="O439" t="str" cm="1">
        <f t="array" ref="O439">_xlfn.IFS($G439=O$12,
  O438&amp;LEFT(_xlfn.CONCAT(
    _xlfn.LET(_xlpm.z, _xlfn.XLOOKUP($E439,_xlfn.ANCHORARRAY($H$12),$H438:$P438),
    _xlpm.x,_xlfn.SEQUENCE(LEN(_xlpm.z)),
    _xlpm.y, MID(_xlpm.z,_xlpm.x,1),
    _xlpm.combined, _xlfn.HSTACK(_xlpm.x,_xlpm.y),
    _xlfn.CHOOSECOLS(_xlfn._xlws.SORT(_xlpm.combined,1,-1),2))),$C439),
O$12=$E439,LEFT(O438,LEN(O438)-$C439),TRUE, O438)</f>
        <v>ZQWH</v>
      </c>
      <c r="P439" t="str" cm="1">
        <f t="array" ref="P439">_xlfn.IFS($G439=P$12,
  P438&amp;LEFT(_xlfn.CONCAT(
    _xlfn.LET(_xlpm.z, _xlfn.XLOOKUP($E439,_xlfn.ANCHORARRAY($H$12),$H438:$P438),
    _xlpm.x,_xlfn.SEQUENCE(LEN(_xlpm.z)),
    _xlpm.y, MID(_xlpm.z,_xlpm.x,1),
    _xlpm.combined, _xlfn.HSTACK(_xlpm.x,_xlpm.y),
    _xlfn.CHOOSECOLS(_xlfn._xlws.SORT(_xlpm.combined,1,-1),2))),$C439),
P$12=$E439,LEFT(P438,LEN(P438)-$C439),TRUE, P438)</f>
        <v>HFMDPQ</v>
      </c>
    </row>
    <row r="440" spans="1:16" ht="17" x14ac:dyDescent="0.25">
      <c r="A440" s="3" t="s">
        <v>242</v>
      </c>
      <c r="B440" t="str" cm="1">
        <f t="array" ref="B440:G440">IFERROR(_xlfn.TEXTSPLIT(A440," ")*1,_xlfn.TEXTSPLIT(A440," "))</f>
        <v>move</v>
      </c>
      <c r="C440">
        <v>2</v>
      </c>
      <c r="D440" t="str">
        <v>from</v>
      </c>
      <c r="E440">
        <v>6</v>
      </c>
      <c r="F440" t="str">
        <v>to</v>
      </c>
      <c r="G440">
        <v>9</v>
      </c>
      <c r="H440" t="str" cm="1">
        <f t="array" ref="H440">_xlfn.IFS($G440=H$12,
  H439&amp;LEFT(_xlfn.CONCAT(
    _xlfn.LET(_xlpm.z, _xlfn.XLOOKUP($E440,_xlfn.ANCHORARRAY($H$12),$H439:$P439),
    _xlpm.x,_xlfn.SEQUENCE(LEN(_xlpm.z)),
    _xlpm.y, MID(_xlpm.z,_xlpm.x,1),
    _xlpm.combined, _xlfn.HSTACK(_xlpm.x,_xlpm.y),
    _xlfn.CHOOSECOLS(_xlfn._xlws.SORT(_xlpm.combined,1,-1),2))),$C440),
H$12=$E440,LEFT(H439,LEN(H439)-$C440),TRUE, H439)</f>
        <v/>
      </c>
      <c r="I440" t="str" cm="1">
        <f t="array" ref="I440">_xlfn.IFS($G440=I$12,
  I439&amp;LEFT(_xlfn.CONCAT(
    _xlfn.LET(_xlpm.z, _xlfn.XLOOKUP($E440,_xlfn.ANCHORARRAY($H$12),$H439:$P439),
    _xlpm.x,_xlfn.SEQUENCE(LEN(_xlpm.z)),
    _xlpm.y, MID(_xlpm.z,_xlpm.x,1),
    _xlpm.combined, _xlfn.HSTACK(_xlpm.x,_xlpm.y),
    _xlfn.CHOOSECOLS(_xlfn._xlws.SORT(_xlpm.combined,1,-1),2))),$C440),
I$12=$E440,LEFT(I439,LEN(I439)-$C440),TRUE, I439)</f>
        <v>NHFNDHFG</v>
      </c>
      <c r="J440" t="str" cm="1">
        <f t="array" ref="J440">_xlfn.IFS($G440=J$12,
  J439&amp;LEFT(_xlfn.CONCAT(
    _xlfn.LET(_xlpm.z, _xlfn.XLOOKUP($E440,_xlfn.ANCHORARRAY($H$12),$H439:$P439),
    _xlpm.x,_xlfn.SEQUENCE(LEN(_xlpm.z)),
    _xlpm.y, MID(_xlpm.z,_xlpm.x,1),
    _xlpm.combined, _xlfn.HSTACK(_xlpm.x,_xlpm.y),
    _xlfn.CHOOSECOLS(_xlfn._xlws.SORT(_xlpm.combined,1,-1),2))),$C440),
J$12=$E440,LEFT(J439,LEN(J439)-$C440),TRUE, J439)</f>
        <v>DV</v>
      </c>
      <c r="K440" t="str" cm="1">
        <f t="array" ref="K440">_xlfn.IFS($G440=K$12,
  K439&amp;LEFT(_xlfn.CONCAT(
    _xlfn.LET(_xlpm.z, _xlfn.XLOOKUP($E440,_xlfn.ANCHORARRAY($H$12),$H439:$P439),
    _xlpm.x,_xlfn.SEQUENCE(LEN(_xlpm.z)),
    _xlpm.y, MID(_xlpm.z,_xlpm.x,1),
    _xlpm.combined, _xlfn.HSTACK(_xlpm.x,_xlpm.y),
    _xlfn.CHOOSECOLS(_xlfn._xlws.SORT(_xlpm.combined,1,-1),2))),$C440),
K$12=$E440,LEFT(K439,LEN(K439)-$C440),TRUE, K439)</f>
        <v>FG</v>
      </c>
      <c r="L440" t="str" cm="1">
        <f t="array" ref="L440">_xlfn.IFS($G440=L$12,
  L439&amp;LEFT(_xlfn.CONCAT(
    _xlfn.LET(_xlpm.z, _xlfn.XLOOKUP($E440,_xlfn.ANCHORARRAY($H$12),$H439:$P439),
    _xlpm.x,_xlfn.SEQUENCE(LEN(_xlpm.z)),
    _xlpm.y, MID(_xlpm.z,_xlpm.x,1),
    _xlpm.combined, _xlfn.HSTACK(_xlpm.x,_xlpm.y),
    _xlfn.CHOOSECOLS(_xlfn._xlws.SORT(_xlpm.combined,1,-1),2))),$C440),
L$12=$E440,LEFT(L439,LEN(L439)-$C440),TRUE, L439)</f>
        <v>MNQB</v>
      </c>
      <c r="M440" t="str" cm="1">
        <f t="array" ref="M440">_xlfn.IFS($G440=M$12,
  M439&amp;LEFT(_xlfn.CONCAT(
    _xlfn.LET(_xlpm.z, _xlfn.XLOOKUP($E440,_xlfn.ANCHORARRAY($H$12),$H439:$P439),
    _xlpm.x,_xlfn.SEQUENCE(LEN(_xlpm.z)),
    _xlpm.y, MID(_xlpm.z,_xlpm.x,1),
    _xlpm.combined, _xlfn.HSTACK(_xlpm.x,_xlpm.y),
    _xlfn.CHOOSECOLS(_xlfn._xlws.SORT(_xlpm.combined,1,-1),2))),$C440),
M$12=$E440,LEFT(M439,LEN(M439)-$C440),TRUE, M439)</f>
        <v>VTRZTRGQ</v>
      </c>
      <c r="N440" t="str" cm="1">
        <f t="array" ref="N440">_xlfn.IFS($G440=N$12,
  N439&amp;LEFT(_xlfn.CONCAT(
    _xlfn.LET(_xlpm.z, _xlfn.XLOOKUP($E440,_xlfn.ANCHORARRAY($H$12),$H439:$P439),
    _xlpm.x,_xlfn.SEQUENCE(LEN(_xlpm.z)),
    _xlpm.y, MID(_xlpm.z,_xlpm.x,1),
    _xlpm.combined, _xlfn.HSTACK(_xlpm.x,_xlpm.y),
    _xlfn.CHOOSECOLS(_xlfn._xlws.SORT(_xlpm.combined,1,-1),2))),$C440),
N$12=$E440,LEFT(N439,LEN(N439)-$C440),TRUE, N439)</f>
        <v>QQFZDCMVDVDQNZBPZMBS</v>
      </c>
      <c r="O440" t="str" cm="1">
        <f t="array" ref="O440">_xlfn.IFS($G440=O$12,
  O439&amp;LEFT(_xlfn.CONCAT(
    _xlfn.LET(_xlpm.z, _xlfn.XLOOKUP($E440,_xlfn.ANCHORARRAY($H$12),$H439:$P439),
    _xlpm.x,_xlfn.SEQUENCE(LEN(_xlpm.z)),
    _xlpm.y, MID(_xlpm.z,_xlpm.x,1),
    _xlpm.combined, _xlfn.HSTACK(_xlpm.x,_xlpm.y),
    _xlfn.CHOOSECOLS(_xlfn._xlws.SORT(_xlpm.combined,1,-1),2))),$C440),
O$12=$E440,LEFT(O439,LEN(O439)-$C440),TRUE, O439)</f>
        <v>ZQWH</v>
      </c>
      <c r="P440" t="str" cm="1">
        <f t="array" ref="P440">_xlfn.IFS($G440=P$12,
  P439&amp;LEFT(_xlfn.CONCAT(
    _xlfn.LET(_xlpm.z, _xlfn.XLOOKUP($E440,_xlfn.ANCHORARRAY($H$12),$H439:$P439),
    _xlpm.x,_xlfn.SEQUENCE(LEN(_xlpm.z)),
    _xlpm.y, MID(_xlpm.z,_xlpm.x,1),
    _xlpm.combined, _xlfn.HSTACK(_xlpm.x,_xlpm.y),
    _xlfn.CHOOSECOLS(_xlfn._xlws.SORT(_xlpm.combined,1,-1),2))),$C440),
P$12=$E440,LEFT(P439,LEN(P439)-$C440),TRUE, P439)</f>
        <v>HFMDPQML</v>
      </c>
    </row>
    <row r="441" spans="1:16" ht="17" x14ac:dyDescent="0.25">
      <c r="A441" s="3" t="s">
        <v>210</v>
      </c>
      <c r="B441" t="str" cm="1">
        <f t="array" ref="B441:G441">IFERROR(_xlfn.TEXTSPLIT(A441," ")*1,_xlfn.TEXTSPLIT(A441," "))</f>
        <v>move</v>
      </c>
      <c r="C441">
        <v>4</v>
      </c>
      <c r="D441" t="str">
        <v>from</v>
      </c>
      <c r="E441">
        <v>8</v>
      </c>
      <c r="F441" t="str">
        <v>to</v>
      </c>
      <c r="G441">
        <v>2</v>
      </c>
      <c r="H441" t="str" cm="1">
        <f t="array" ref="H441">_xlfn.IFS($G441=H$12,
  H440&amp;LEFT(_xlfn.CONCAT(
    _xlfn.LET(_xlpm.z, _xlfn.XLOOKUP($E441,_xlfn.ANCHORARRAY($H$12),$H440:$P440),
    _xlpm.x,_xlfn.SEQUENCE(LEN(_xlpm.z)),
    _xlpm.y, MID(_xlpm.z,_xlpm.x,1),
    _xlpm.combined, _xlfn.HSTACK(_xlpm.x,_xlpm.y),
    _xlfn.CHOOSECOLS(_xlfn._xlws.SORT(_xlpm.combined,1,-1),2))),$C441),
H$12=$E441,LEFT(H440,LEN(H440)-$C441),TRUE, H440)</f>
        <v/>
      </c>
      <c r="I441" t="str" cm="1">
        <f t="array" ref="I441">_xlfn.IFS($G441=I$12,
  I440&amp;LEFT(_xlfn.CONCAT(
    _xlfn.LET(_xlpm.z, _xlfn.XLOOKUP($E441,_xlfn.ANCHORARRAY($H$12),$H440:$P440),
    _xlpm.x,_xlfn.SEQUENCE(LEN(_xlpm.z)),
    _xlpm.y, MID(_xlpm.z,_xlpm.x,1),
    _xlpm.combined, _xlfn.HSTACK(_xlpm.x,_xlpm.y),
    _xlfn.CHOOSECOLS(_xlfn._xlws.SORT(_xlpm.combined,1,-1),2))),$C441),
I$12=$E441,LEFT(I440,LEN(I440)-$C441),TRUE, I440)</f>
        <v>NHFNDHFGHWQZ</v>
      </c>
      <c r="J441" t="str" cm="1">
        <f t="array" ref="J441">_xlfn.IFS($G441=J$12,
  J440&amp;LEFT(_xlfn.CONCAT(
    _xlfn.LET(_xlpm.z, _xlfn.XLOOKUP($E441,_xlfn.ANCHORARRAY($H$12),$H440:$P440),
    _xlpm.x,_xlfn.SEQUENCE(LEN(_xlpm.z)),
    _xlpm.y, MID(_xlpm.z,_xlpm.x,1),
    _xlpm.combined, _xlfn.HSTACK(_xlpm.x,_xlpm.y),
    _xlfn.CHOOSECOLS(_xlfn._xlws.SORT(_xlpm.combined,1,-1),2))),$C441),
J$12=$E441,LEFT(J440,LEN(J440)-$C441),TRUE, J440)</f>
        <v>DV</v>
      </c>
      <c r="K441" t="str" cm="1">
        <f t="array" ref="K441">_xlfn.IFS($G441=K$12,
  K440&amp;LEFT(_xlfn.CONCAT(
    _xlfn.LET(_xlpm.z, _xlfn.XLOOKUP($E441,_xlfn.ANCHORARRAY($H$12),$H440:$P440),
    _xlpm.x,_xlfn.SEQUENCE(LEN(_xlpm.z)),
    _xlpm.y, MID(_xlpm.z,_xlpm.x,1),
    _xlpm.combined, _xlfn.HSTACK(_xlpm.x,_xlpm.y),
    _xlfn.CHOOSECOLS(_xlfn._xlws.SORT(_xlpm.combined,1,-1),2))),$C441),
K$12=$E441,LEFT(K440,LEN(K440)-$C441),TRUE, K440)</f>
        <v>FG</v>
      </c>
      <c r="L441" t="str" cm="1">
        <f t="array" ref="L441">_xlfn.IFS($G441=L$12,
  L440&amp;LEFT(_xlfn.CONCAT(
    _xlfn.LET(_xlpm.z, _xlfn.XLOOKUP($E441,_xlfn.ANCHORARRAY($H$12),$H440:$P440),
    _xlpm.x,_xlfn.SEQUENCE(LEN(_xlpm.z)),
    _xlpm.y, MID(_xlpm.z,_xlpm.x,1),
    _xlpm.combined, _xlfn.HSTACK(_xlpm.x,_xlpm.y),
    _xlfn.CHOOSECOLS(_xlfn._xlws.SORT(_xlpm.combined,1,-1),2))),$C441),
L$12=$E441,LEFT(L440,LEN(L440)-$C441),TRUE, L440)</f>
        <v>MNQB</v>
      </c>
      <c r="M441" t="str" cm="1">
        <f t="array" ref="M441">_xlfn.IFS($G441=M$12,
  M440&amp;LEFT(_xlfn.CONCAT(
    _xlfn.LET(_xlpm.z, _xlfn.XLOOKUP($E441,_xlfn.ANCHORARRAY($H$12),$H440:$P440),
    _xlpm.x,_xlfn.SEQUENCE(LEN(_xlpm.z)),
    _xlpm.y, MID(_xlpm.z,_xlpm.x,1),
    _xlpm.combined, _xlfn.HSTACK(_xlpm.x,_xlpm.y),
    _xlfn.CHOOSECOLS(_xlfn._xlws.SORT(_xlpm.combined,1,-1),2))),$C441),
M$12=$E441,LEFT(M440,LEN(M440)-$C441),TRUE, M440)</f>
        <v>VTRZTRGQ</v>
      </c>
      <c r="N441" t="str" cm="1">
        <f t="array" ref="N441">_xlfn.IFS($G441=N$12,
  N440&amp;LEFT(_xlfn.CONCAT(
    _xlfn.LET(_xlpm.z, _xlfn.XLOOKUP($E441,_xlfn.ANCHORARRAY($H$12),$H440:$P440),
    _xlpm.x,_xlfn.SEQUENCE(LEN(_xlpm.z)),
    _xlpm.y, MID(_xlpm.z,_xlpm.x,1),
    _xlpm.combined, _xlfn.HSTACK(_xlpm.x,_xlpm.y),
    _xlfn.CHOOSECOLS(_xlfn._xlws.SORT(_xlpm.combined,1,-1),2))),$C441),
N$12=$E441,LEFT(N440,LEN(N440)-$C441),TRUE, N440)</f>
        <v>QQFZDCMVDVDQNZBPZMBS</v>
      </c>
      <c r="O441" t="str" cm="1">
        <f t="array" ref="O441">_xlfn.IFS($G441=O$12,
  O440&amp;LEFT(_xlfn.CONCAT(
    _xlfn.LET(_xlpm.z, _xlfn.XLOOKUP($E441,_xlfn.ANCHORARRAY($H$12),$H440:$P440),
    _xlpm.x,_xlfn.SEQUENCE(LEN(_xlpm.z)),
    _xlpm.y, MID(_xlpm.z,_xlpm.x,1),
    _xlpm.combined, _xlfn.HSTACK(_xlpm.x,_xlpm.y),
    _xlfn.CHOOSECOLS(_xlfn._xlws.SORT(_xlpm.combined,1,-1),2))),$C441),
O$12=$E441,LEFT(O440,LEN(O440)-$C441),TRUE, O440)</f>
        <v/>
      </c>
      <c r="P441" t="str" cm="1">
        <f t="array" ref="P441">_xlfn.IFS($G441=P$12,
  P440&amp;LEFT(_xlfn.CONCAT(
    _xlfn.LET(_xlpm.z, _xlfn.XLOOKUP($E441,_xlfn.ANCHORARRAY($H$12),$H440:$P440),
    _xlpm.x,_xlfn.SEQUENCE(LEN(_xlpm.z)),
    _xlpm.y, MID(_xlpm.z,_xlpm.x,1),
    _xlpm.combined, _xlfn.HSTACK(_xlpm.x,_xlpm.y),
    _xlfn.CHOOSECOLS(_xlfn._xlws.SORT(_xlpm.combined,1,-1),2))),$C441),
P$12=$E441,LEFT(P440,LEN(P440)-$C441),TRUE, P440)</f>
        <v>HFMDPQML</v>
      </c>
    </row>
    <row r="442" spans="1:16" ht="17" x14ac:dyDescent="0.25">
      <c r="A442" s="3" t="s">
        <v>247</v>
      </c>
      <c r="B442" t="str" cm="1">
        <f t="array" ref="B442:G442">IFERROR(_xlfn.TEXTSPLIT(A442," ")*1,_xlfn.TEXTSPLIT(A442," "))</f>
        <v>move</v>
      </c>
      <c r="C442">
        <v>2</v>
      </c>
      <c r="D442" t="str">
        <v>from</v>
      </c>
      <c r="E442">
        <v>3</v>
      </c>
      <c r="F442" t="str">
        <v>to</v>
      </c>
      <c r="G442">
        <v>9</v>
      </c>
      <c r="H442" t="str" cm="1">
        <f t="array" ref="H442">_xlfn.IFS($G442=H$12,
  H441&amp;LEFT(_xlfn.CONCAT(
    _xlfn.LET(_xlpm.z, _xlfn.XLOOKUP($E442,_xlfn.ANCHORARRAY($H$12),$H441:$P441),
    _xlpm.x,_xlfn.SEQUENCE(LEN(_xlpm.z)),
    _xlpm.y, MID(_xlpm.z,_xlpm.x,1),
    _xlpm.combined, _xlfn.HSTACK(_xlpm.x,_xlpm.y),
    _xlfn.CHOOSECOLS(_xlfn._xlws.SORT(_xlpm.combined,1,-1),2))),$C442),
H$12=$E442,LEFT(H441,LEN(H441)-$C442),TRUE, H441)</f>
        <v/>
      </c>
      <c r="I442" t="str" cm="1">
        <f t="array" ref="I442">_xlfn.IFS($G442=I$12,
  I441&amp;LEFT(_xlfn.CONCAT(
    _xlfn.LET(_xlpm.z, _xlfn.XLOOKUP($E442,_xlfn.ANCHORARRAY($H$12),$H441:$P441),
    _xlpm.x,_xlfn.SEQUENCE(LEN(_xlpm.z)),
    _xlpm.y, MID(_xlpm.z,_xlpm.x,1),
    _xlpm.combined, _xlfn.HSTACK(_xlpm.x,_xlpm.y),
    _xlfn.CHOOSECOLS(_xlfn._xlws.SORT(_xlpm.combined,1,-1),2))),$C442),
I$12=$E442,LEFT(I441,LEN(I441)-$C442),TRUE, I441)</f>
        <v>NHFNDHFGHWQZ</v>
      </c>
      <c r="J442" t="str" cm="1">
        <f t="array" ref="J442">_xlfn.IFS($G442=J$12,
  J441&amp;LEFT(_xlfn.CONCAT(
    _xlfn.LET(_xlpm.z, _xlfn.XLOOKUP($E442,_xlfn.ANCHORARRAY($H$12),$H441:$P441),
    _xlpm.x,_xlfn.SEQUENCE(LEN(_xlpm.z)),
    _xlpm.y, MID(_xlpm.z,_xlpm.x,1),
    _xlpm.combined, _xlfn.HSTACK(_xlpm.x,_xlpm.y),
    _xlfn.CHOOSECOLS(_xlfn._xlws.SORT(_xlpm.combined,1,-1),2))),$C442),
J$12=$E442,LEFT(J441,LEN(J441)-$C442),TRUE, J441)</f>
        <v/>
      </c>
      <c r="K442" t="str" cm="1">
        <f t="array" ref="K442">_xlfn.IFS($G442=K$12,
  K441&amp;LEFT(_xlfn.CONCAT(
    _xlfn.LET(_xlpm.z, _xlfn.XLOOKUP($E442,_xlfn.ANCHORARRAY($H$12),$H441:$P441),
    _xlpm.x,_xlfn.SEQUENCE(LEN(_xlpm.z)),
    _xlpm.y, MID(_xlpm.z,_xlpm.x,1),
    _xlpm.combined, _xlfn.HSTACK(_xlpm.x,_xlpm.y),
    _xlfn.CHOOSECOLS(_xlfn._xlws.SORT(_xlpm.combined,1,-1),2))),$C442),
K$12=$E442,LEFT(K441,LEN(K441)-$C442),TRUE, K441)</f>
        <v>FG</v>
      </c>
      <c r="L442" t="str" cm="1">
        <f t="array" ref="L442">_xlfn.IFS($G442=L$12,
  L441&amp;LEFT(_xlfn.CONCAT(
    _xlfn.LET(_xlpm.z, _xlfn.XLOOKUP($E442,_xlfn.ANCHORARRAY($H$12),$H441:$P441),
    _xlpm.x,_xlfn.SEQUENCE(LEN(_xlpm.z)),
    _xlpm.y, MID(_xlpm.z,_xlpm.x,1),
    _xlpm.combined, _xlfn.HSTACK(_xlpm.x,_xlpm.y),
    _xlfn.CHOOSECOLS(_xlfn._xlws.SORT(_xlpm.combined,1,-1),2))),$C442),
L$12=$E442,LEFT(L441,LEN(L441)-$C442),TRUE, L441)</f>
        <v>MNQB</v>
      </c>
      <c r="M442" t="str" cm="1">
        <f t="array" ref="M442">_xlfn.IFS($G442=M$12,
  M441&amp;LEFT(_xlfn.CONCAT(
    _xlfn.LET(_xlpm.z, _xlfn.XLOOKUP($E442,_xlfn.ANCHORARRAY($H$12),$H441:$P441),
    _xlpm.x,_xlfn.SEQUENCE(LEN(_xlpm.z)),
    _xlpm.y, MID(_xlpm.z,_xlpm.x,1),
    _xlpm.combined, _xlfn.HSTACK(_xlpm.x,_xlpm.y),
    _xlfn.CHOOSECOLS(_xlfn._xlws.SORT(_xlpm.combined,1,-1),2))),$C442),
M$12=$E442,LEFT(M441,LEN(M441)-$C442),TRUE, M441)</f>
        <v>VTRZTRGQ</v>
      </c>
      <c r="N442" t="str" cm="1">
        <f t="array" ref="N442">_xlfn.IFS($G442=N$12,
  N441&amp;LEFT(_xlfn.CONCAT(
    _xlfn.LET(_xlpm.z, _xlfn.XLOOKUP($E442,_xlfn.ANCHORARRAY($H$12),$H441:$P441),
    _xlpm.x,_xlfn.SEQUENCE(LEN(_xlpm.z)),
    _xlpm.y, MID(_xlpm.z,_xlpm.x,1),
    _xlpm.combined, _xlfn.HSTACK(_xlpm.x,_xlpm.y),
    _xlfn.CHOOSECOLS(_xlfn._xlws.SORT(_xlpm.combined,1,-1),2))),$C442),
N$12=$E442,LEFT(N441,LEN(N441)-$C442),TRUE, N441)</f>
        <v>QQFZDCMVDVDQNZBPZMBS</v>
      </c>
      <c r="O442" t="str" cm="1">
        <f t="array" ref="O442">_xlfn.IFS($G442=O$12,
  O441&amp;LEFT(_xlfn.CONCAT(
    _xlfn.LET(_xlpm.z, _xlfn.XLOOKUP($E442,_xlfn.ANCHORARRAY($H$12),$H441:$P441),
    _xlpm.x,_xlfn.SEQUENCE(LEN(_xlpm.z)),
    _xlpm.y, MID(_xlpm.z,_xlpm.x,1),
    _xlpm.combined, _xlfn.HSTACK(_xlpm.x,_xlpm.y),
    _xlfn.CHOOSECOLS(_xlfn._xlws.SORT(_xlpm.combined,1,-1),2))),$C442),
O$12=$E442,LEFT(O441,LEN(O441)-$C442),TRUE, O441)</f>
        <v/>
      </c>
      <c r="P442" t="str" cm="1">
        <f t="array" ref="P442">_xlfn.IFS($G442=P$12,
  P441&amp;LEFT(_xlfn.CONCAT(
    _xlfn.LET(_xlpm.z, _xlfn.XLOOKUP($E442,_xlfn.ANCHORARRAY($H$12),$H441:$P441),
    _xlpm.x,_xlfn.SEQUENCE(LEN(_xlpm.z)),
    _xlpm.y, MID(_xlpm.z,_xlpm.x,1),
    _xlpm.combined, _xlfn.HSTACK(_xlpm.x,_xlpm.y),
    _xlfn.CHOOSECOLS(_xlfn._xlws.SORT(_xlpm.combined,1,-1),2))),$C442),
P$12=$E442,LEFT(P441,LEN(P441)-$C442),TRUE, P441)</f>
        <v>HFMDPQMLVD</v>
      </c>
    </row>
    <row r="443" spans="1:16" ht="17" x14ac:dyDescent="0.25">
      <c r="A443" s="3" t="s">
        <v>318</v>
      </c>
      <c r="B443" t="str" cm="1">
        <f t="array" ref="B443:G443">IFERROR(_xlfn.TEXTSPLIT(A443," ")*1,_xlfn.TEXTSPLIT(A443," "))</f>
        <v>move</v>
      </c>
      <c r="C443">
        <v>2</v>
      </c>
      <c r="D443" t="str">
        <v>from</v>
      </c>
      <c r="E443">
        <v>4</v>
      </c>
      <c r="F443" t="str">
        <v>to</v>
      </c>
      <c r="G443">
        <v>7</v>
      </c>
      <c r="H443" t="str" cm="1">
        <f t="array" ref="H443">_xlfn.IFS($G443=H$12,
  H442&amp;LEFT(_xlfn.CONCAT(
    _xlfn.LET(_xlpm.z, _xlfn.XLOOKUP($E443,_xlfn.ANCHORARRAY($H$12),$H442:$P442),
    _xlpm.x,_xlfn.SEQUENCE(LEN(_xlpm.z)),
    _xlpm.y, MID(_xlpm.z,_xlpm.x,1),
    _xlpm.combined, _xlfn.HSTACK(_xlpm.x,_xlpm.y),
    _xlfn.CHOOSECOLS(_xlfn._xlws.SORT(_xlpm.combined,1,-1),2))),$C443),
H$12=$E443,LEFT(H442,LEN(H442)-$C443),TRUE, H442)</f>
        <v/>
      </c>
      <c r="I443" t="str" cm="1">
        <f t="array" ref="I443">_xlfn.IFS($G443=I$12,
  I442&amp;LEFT(_xlfn.CONCAT(
    _xlfn.LET(_xlpm.z, _xlfn.XLOOKUP($E443,_xlfn.ANCHORARRAY($H$12),$H442:$P442),
    _xlpm.x,_xlfn.SEQUENCE(LEN(_xlpm.z)),
    _xlpm.y, MID(_xlpm.z,_xlpm.x,1),
    _xlpm.combined, _xlfn.HSTACK(_xlpm.x,_xlpm.y),
    _xlfn.CHOOSECOLS(_xlfn._xlws.SORT(_xlpm.combined,1,-1),2))),$C443),
I$12=$E443,LEFT(I442,LEN(I442)-$C443),TRUE, I442)</f>
        <v>NHFNDHFGHWQZ</v>
      </c>
      <c r="J443" t="str" cm="1">
        <f t="array" ref="J443">_xlfn.IFS($G443=J$12,
  J442&amp;LEFT(_xlfn.CONCAT(
    _xlfn.LET(_xlpm.z, _xlfn.XLOOKUP($E443,_xlfn.ANCHORARRAY($H$12),$H442:$P442),
    _xlpm.x,_xlfn.SEQUENCE(LEN(_xlpm.z)),
    _xlpm.y, MID(_xlpm.z,_xlpm.x,1),
    _xlpm.combined, _xlfn.HSTACK(_xlpm.x,_xlpm.y),
    _xlfn.CHOOSECOLS(_xlfn._xlws.SORT(_xlpm.combined,1,-1),2))),$C443),
J$12=$E443,LEFT(J442,LEN(J442)-$C443),TRUE, J442)</f>
        <v/>
      </c>
      <c r="K443" t="str" cm="1">
        <f t="array" ref="K443">_xlfn.IFS($G443=K$12,
  K442&amp;LEFT(_xlfn.CONCAT(
    _xlfn.LET(_xlpm.z, _xlfn.XLOOKUP($E443,_xlfn.ANCHORARRAY($H$12),$H442:$P442),
    _xlpm.x,_xlfn.SEQUENCE(LEN(_xlpm.z)),
    _xlpm.y, MID(_xlpm.z,_xlpm.x,1),
    _xlpm.combined, _xlfn.HSTACK(_xlpm.x,_xlpm.y),
    _xlfn.CHOOSECOLS(_xlfn._xlws.SORT(_xlpm.combined,1,-1),2))),$C443),
K$12=$E443,LEFT(K442,LEN(K442)-$C443),TRUE, K442)</f>
        <v/>
      </c>
      <c r="L443" t="str" cm="1">
        <f t="array" ref="L443">_xlfn.IFS($G443=L$12,
  L442&amp;LEFT(_xlfn.CONCAT(
    _xlfn.LET(_xlpm.z, _xlfn.XLOOKUP($E443,_xlfn.ANCHORARRAY($H$12),$H442:$P442),
    _xlpm.x,_xlfn.SEQUENCE(LEN(_xlpm.z)),
    _xlpm.y, MID(_xlpm.z,_xlpm.x,1),
    _xlpm.combined, _xlfn.HSTACK(_xlpm.x,_xlpm.y),
    _xlfn.CHOOSECOLS(_xlfn._xlws.SORT(_xlpm.combined,1,-1),2))),$C443),
L$12=$E443,LEFT(L442,LEN(L442)-$C443),TRUE, L442)</f>
        <v>MNQB</v>
      </c>
      <c r="M443" t="str" cm="1">
        <f t="array" ref="M443">_xlfn.IFS($G443=M$12,
  M442&amp;LEFT(_xlfn.CONCAT(
    _xlfn.LET(_xlpm.z, _xlfn.XLOOKUP($E443,_xlfn.ANCHORARRAY($H$12),$H442:$P442),
    _xlpm.x,_xlfn.SEQUENCE(LEN(_xlpm.z)),
    _xlpm.y, MID(_xlpm.z,_xlpm.x,1),
    _xlpm.combined, _xlfn.HSTACK(_xlpm.x,_xlpm.y),
    _xlfn.CHOOSECOLS(_xlfn._xlws.SORT(_xlpm.combined,1,-1),2))),$C443),
M$12=$E443,LEFT(M442,LEN(M442)-$C443),TRUE, M442)</f>
        <v>VTRZTRGQ</v>
      </c>
      <c r="N443" t="str" cm="1">
        <f t="array" ref="N443">_xlfn.IFS($G443=N$12,
  N442&amp;LEFT(_xlfn.CONCAT(
    _xlfn.LET(_xlpm.z, _xlfn.XLOOKUP($E443,_xlfn.ANCHORARRAY($H$12),$H442:$P442),
    _xlpm.x,_xlfn.SEQUENCE(LEN(_xlpm.z)),
    _xlpm.y, MID(_xlpm.z,_xlpm.x,1),
    _xlpm.combined, _xlfn.HSTACK(_xlpm.x,_xlpm.y),
    _xlfn.CHOOSECOLS(_xlfn._xlws.SORT(_xlpm.combined,1,-1),2))),$C443),
N$12=$E443,LEFT(N442,LEN(N442)-$C443),TRUE, N442)</f>
        <v>QQFZDCMVDVDQNZBPZMBSGF</v>
      </c>
      <c r="O443" t="str" cm="1">
        <f t="array" ref="O443">_xlfn.IFS($G443=O$12,
  O442&amp;LEFT(_xlfn.CONCAT(
    _xlfn.LET(_xlpm.z, _xlfn.XLOOKUP($E443,_xlfn.ANCHORARRAY($H$12),$H442:$P442),
    _xlpm.x,_xlfn.SEQUENCE(LEN(_xlpm.z)),
    _xlpm.y, MID(_xlpm.z,_xlpm.x,1),
    _xlpm.combined, _xlfn.HSTACK(_xlpm.x,_xlpm.y),
    _xlfn.CHOOSECOLS(_xlfn._xlws.SORT(_xlpm.combined,1,-1),2))),$C443),
O$12=$E443,LEFT(O442,LEN(O442)-$C443),TRUE, O442)</f>
        <v/>
      </c>
      <c r="P443" t="str" cm="1">
        <f t="array" ref="P443">_xlfn.IFS($G443=P$12,
  P442&amp;LEFT(_xlfn.CONCAT(
    _xlfn.LET(_xlpm.z, _xlfn.XLOOKUP($E443,_xlfn.ANCHORARRAY($H$12),$H442:$P442),
    _xlpm.x,_xlfn.SEQUENCE(LEN(_xlpm.z)),
    _xlpm.y, MID(_xlpm.z,_xlpm.x,1),
    _xlpm.combined, _xlfn.HSTACK(_xlpm.x,_xlpm.y),
    _xlfn.CHOOSECOLS(_xlfn._xlws.SORT(_xlpm.combined,1,-1),2))),$C443),
P$12=$E443,LEFT(P442,LEN(P442)-$C443),TRUE, P442)</f>
        <v>HFMDPQMLVD</v>
      </c>
    </row>
    <row r="444" spans="1:16" ht="17" x14ac:dyDescent="0.25">
      <c r="A444" s="3" t="s">
        <v>319</v>
      </c>
      <c r="B444" t="str" cm="1">
        <f t="array" ref="B444:G444">IFERROR(_xlfn.TEXTSPLIT(A444," ")*1,_xlfn.TEXTSPLIT(A444," "))</f>
        <v>move</v>
      </c>
      <c r="C444">
        <v>3</v>
      </c>
      <c r="D444" t="str">
        <v>from</v>
      </c>
      <c r="E444">
        <v>5</v>
      </c>
      <c r="F444" t="str">
        <v>to</v>
      </c>
      <c r="G444">
        <v>7</v>
      </c>
      <c r="H444" t="str" cm="1">
        <f t="array" ref="H444">_xlfn.IFS($G444=H$12,
  H443&amp;LEFT(_xlfn.CONCAT(
    _xlfn.LET(_xlpm.z, _xlfn.XLOOKUP($E444,_xlfn.ANCHORARRAY($H$12),$H443:$P443),
    _xlpm.x,_xlfn.SEQUENCE(LEN(_xlpm.z)),
    _xlpm.y, MID(_xlpm.z,_xlpm.x,1),
    _xlpm.combined, _xlfn.HSTACK(_xlpm.x,_xlpm.y),
    _xlfn.CHOOSECOLS(_xlfn._xlws.SORT(_xlpm.combined,1,-1),2))),$C444),
H$12=$E444,LEFT(H443,LEN(H443)-$C444),TRUE, H443)</f>
        <v/>
      </c>
      <c r="I444" t="str" cm="1">
        <f t="array" ref="I444">_xlfn.IFS($G444=I$12,
  I443&amp;LEFT(_xlfn.CONCAT(
    _xlfn.LET(_xlpm.z, _xlfn.XLOOKUP($E444,_xlfn.ANCHORARRAY($H$12),$H443:$P443),
    _xlpm.x,_xlfn.SEQUENCE(LEN(_xlpm.z)),
    _xlpm.y, MID(_xlpm.z,_xlpm.x,1),
    _xlpm.combined, _xlfn.HSTACK(_xlpm.x,_xlpm.y),
    _xlfn.CHOOSECOLS(_xlfn._xlws.SORT(_xlpm.combined,1,-1),2))),$C444),
I$12=$E444,LEFT(I443,LEN(I443)-$C444),TRUE, I443)</f>
        <v>NHFNDHFGHWQZ</v>
      </c>
      <c r="J444" t="str" cm="1">
        <f t="array" ref="J444">_xlfn.IFS($G444=J$12,
  J443&amp;LEFT(_xlfn.CONCAT(
    _xlfn.LET(_xlpm.z, _xlfn.XLOOKUP($E444,_xlfn.ANCHORARRAY($H$12),$H443:$P443),
    _xlpm.x,_xlfn.SEQUENCE(LEN(_xlpm.z)),
    _xlpm.y, MID(_xlpm.z,_xlpm.x,1),
    _xlpm.combined, _xlfn.HSTACK(_xlpm.x,_xlpm.y),
    _xlfn.CHOOSECOLS(_xlfn._xlws.SORT(_xlpm.combined,1,-1),2))),$C444),
J$12=$E444,LEFT(J443,LEN(J443)-$C444),TRUE, J443)</f>
        <v/>
      </c>
      <c r="K444" t="str" cm="1">
        <f t="array" ref="K444">_xlfn.IFS($G444=K$12,
  K443&amp;LEFT(_xlfn.CONCAT(
    _xlfn.LET(_xlpm.z, _xlfn.XLOOKUP($E444,_xlfn.ANCHORARRAY($H$12),$H443:$P443),
    _xlpm.x,_xlfn.SEQUENCE(LEN(_xlpm.z)),
    _xlpm.y, MID(_xlpm.z,_xlpm.x,1),
    _xlpm.combined, _xlfn.HSTACK(_xlpm.x,_xlpm.y),
    _xlfn.CHOOSECOLS(_xlfn._xlws.SORT(_xlpm.combined,1,-1),2))),$C444),
K$12=$E444,LEFT(K443,LEN(K443)-$C444),TRUE, K443)</f>
        <v/>
      </c>
      <c r="L444" t="str" cm="1">
        <f t="array" ref="L444">_xlfn.IFS($G444=L$12,
  L443&amp;LEFT(_xlfn.CONCAT(
    _xlfn.LET(_xlpm.z, _xlfn.XLOOKUP($E444,_xlfn.ANCHORARRAY($H$12),$H443:$P443),
    _xlpm.x,_xlfn.SEQUENCE(LEN(_xlpm.z)),
    _xlpm.y, MID(_xlpm.z,_xlpm.x,1),
    _xlpm.combined, _xlfn.HSTACK(_xlpm.x,_xlpm.y),
    _xlfn.CHOOSECOLS(_xlfn._xlws.SORT(_xlpm.combined,1,-1),2))),$C444),
L$12=$E444,LEFT(L443,LEN(L443)-$C444),TRUE, L443)</f>
        <v>M</v>
      </c>
      <c r="M444" t="str" cm="1">
        <f t="array" ref="M444">_xlfn.IFS($G444=M$12,
  M443&amp;LEFT(_xlfn.CONCAT(
    _xlfn.LET(_xlpm.z, _xlfn.XLOOKUP($E444,_xlfn.ANCHORARRAY($H$12),$H443:$P443),
    _xlpm.x,_xlfn.SEQUENCE(LEN(_xlpm.z)),
    _xlpm.y, MID(_xlpm.z,_xlpm.x,1),
    _xlpm.combined, _xlfn.HSTACK(_xlpm.x,_xlpm.y),
    _xlfn.CHOOSECOLS(_xlfn._xlws.SORT(_xlpm.combined,1,-1),2))),$C444),
M$12=$E444,LEFT(M443,LEN(M443)-$C444),TRUE, M443)</f>
        <v>VTRZTRGQ</v>
      </c>
      <c r="N444" t="str" cm="1">
        <f t="array" ref="N444">_xlfn.IFS($G444=N$12,
  N443&amp;LEFT(_xlfn.CONCAT(
    _xlfn.LET(_xlpm.z, _xlfn.XLOOKUP($E444,_xlfn.ANCHORARRAY($H$12),$H443:$P443),
    _xlpm.x,_xlfn.SEQUENCE(LEN(_xlpm.z)),
    _xlpm.y, MID(_xlpm.z,_xlpm.x,1),
    _xlpm.combined, _xlfn.HSTACK(_xlpm.x,_xlpm.y),
    _xlfn.CHOOSECOLS(_xlfn._xlws.SORT(_xlpm.combined,1,-1),2))),$C444),
N$12=$E444,LEFT(N443,LEN(N443)-$C444),TRUE, N443)</f>
        <v>QQFZDCMVDVDQNZBPZMBSGFBQN</v>
      </c>
      <c r="O444" t="str" cm="1">
        <f t="array" ref="O444">_xlfn.IFS($G444=O$12,
  O443&amp;LEFT(_xlfn.CONCAT(
    _xlfn.LET(_xlpm.z, _xlfn.XLOOKUP($E444,_xlfn.ANCHORARRAY($H$12),$H443:$P443),
    _xlpm.x,_xlfn.SEQUENCE(LEN(_xlpm.z)),
    _xlpm.y, MID(_xlpm.z,_xlpm.x,1),
    _xlpm.combined, _xlfn.HSTACK(_xlpm.x,_xlpm.y),
    _xlfn.CHOOSECOLS(_xlfn._xlws.SORT(_xlpm.combined,1,-1),2))),$C444),
O$12=$E444,LEFT(O443,LEN(O443)-$C444),TRUE, O443)</f>
        <v/>
      </c>
      <c r="P444" t="str" cm="1">
        <f t="array" ref="P444">_xlfn.IFS($G444=P$12,
  P443&amp;LEFT(_xlfn.CONCAT(
    _xlfn.LET(_xlpm.z, _xlfn.XLOOKUP($E444,_xlfn.ANCHORARRAY($H$12),$H443:$P443),
    _xlpm.x,_xlfn.SEQUENCE(LEN(_xlpm.z)),
    _xlpm.y, MID(_xlpm.z,_xlpm.x,1),
    _xlpm.combined, _xlfn.HSTACK(_xlpm.x,_xlpm.y),
    _xlfn.CHOOSECOLS(_xlfn._xlws.SORT(_xlpm.combined,1,-1),2))),$C444),
P$12=$E444,LEFT(P443,LEN(P443)-$C444),TRUE, P443)</f>
        <v>HFMDPQMLVD</v>
      </c>
    </row>
    <row r="445" spans="1:16" ht="17" x14ac:dyDescent="0.25">
      <c r="A445" s="3" t="s">
        <v>320</v>
      </c>
      <c r="B445" t="str" cm="1">
        <f t="array" ref="B445:G445">IFERROR(_xlfn.TEXTSPLIT(A445," ")*1,_xlfn.TEXTSPLIT(A445," "))</f>
        <v>move</v>
      </c>
      <c r="C445">
        <v>2</v>
      </c>
      <c r="D445" t="str">
        <v>from</v>
      </c>
      <c r="E445">
        <v>9</v>
      </c>
      <c r="F445" t="str">
        <v>to</v>
      </c>
      <c r="G445">
        <v>7</v>
      </c>
      <c r="H445" t="str" cm="1">
        <f t="array" ref="H445">_xlfn.IFS($G445=H$12,
  H444&amp;LEFT(_xlfn.CONCAT(
    _xlfn.LET(_xlpm.z, _xlfn.XLOOKUP($E445,_xlfn.ANCHORARRAY($H$12),$H444:$P444),
    _xlpm.x,_xlfn.SEQUENCE(LEN(_xlpm.z)),
    _xlpm.y, MID(_xlpm.z,_xlpm.x,1),
    _xlpm.combined, _xlfn.HSTACK(_xlpm.x,_xlpm.y),
    _xlfn.CHOOSECOLS(_xlfn._xlws.SORT(_xlpm.combined,1,-1),2))),$C445),
H$12=$E445,LEFT(H444,LEN(H444)-$C445),TRUE, H444)</f>
        <v/>
      </c>
      <c r="I445" t="str" cm="1">
        <f t="array" ref="I445">_xlfn.IFS($G445=I$12,
  I444&amp;LEFT(_xlfn.CONCAT(
    _xlfn.LET(_xlpm.z, _xlfn.XLOOKUP($E445,_xlfn.ANCHORARRAY($H$12),$H444:$P444),
    _xlpm.x,_xlfn.SEQUENCE(LEN(_xlpm.z)),
    _xlpm.y, MID(_xlpm.z,_xlpm.x,1),
    _xlpm.combined, _xlfn.HSTACK(_xlpm.x,_xlpm.y),
    _xlfn.CHOOSECOLS(_xlfn._xlws.SORT(_xlpm.combined,1,-1),2))),$C445),
I$12=$E445,LEFT(I444,LEN(I444)-$C445),TRUE, I444)</f>
        <v>NHFNDHFGHWQZ</v>
      </c>
      <c r="J445" t="str" cm="1">
        <f t="array" ref="J445">_xlfn.IFS($G445=J$12,
  J444&amp;LEFT(_xlfn.CONCAT(
    _xlfn.LET(_xlpm.z, _xlfn.XLOOKUP($E445,_xlfn.ANCHORARRAY($H$12),$H444:$P444),
    _xlpm.x,_xlfn.SEQUENCE(LEN(_xlpm.z)),
    _xlpm.y, MID(_xlpm.z,_xlpm.x,1),
    _xlpm.combined, _xlfn.HSTACK(_xlpm.x,_xlpm.y),
    _xlfn.CHOOSECOLS(_xlfn._xlws.SORT(_xlpm.combined,1,-1),2))),$C445),
J$12=$E445,LEFT(J444,LEN(J444)-$C445),TRUE, J444)</f>
        <v/>
      </c>
      <c r="K445" t="str" cm="1">
        <f t="array" ref="K445">_xlfn.IFS($G445=K$12,
  K444&amp;LEFT(_xlfn.CONCAT(
    _xlfn.LET(_xlpm.z, _xlfn.XLOOKUP($E445,_xlfn.ANCHORARRAY($H$12),$H444:$P444),
    _xlpm.x,_xlfn.SEQUENCE(LEN(_xlpm.z)),
    _xlpm.y, MID(_xlpm.z,_xlpm.x,1),
    _xlpm.combined, _xlfn.HSTACK(_xlpm.x,_xlpm.y),
    _xlfn.CHOOSECOLS(_xlfn._xlws.SORT(_xlpm.combined,1,-1),2))),$C445),
K$12=$E445,LEFT(K444,LEN(K444)-$C445),TRUE, K444)</f>
        <v/>
      </c>
      <c r="L445" t="str" cm="1">
        <f t="array" ref="L445">_xlfn.IFS($G445=L$12,
  L444&amp;LEFT(_xlfn.CONCAT(
    _xlfn.LET(_xlpm.z, _xlfn.XLOOKUP($E445,_xlfn.ANCHORARRAY($H$12),$H444:$P444),
    _xlpm.x,_xlfn.SEQUENCE(LEN(_xlpm.z)),
    _xlpm.y, MID(_xlpm.z,_xlpm.x,1),
    _xlpm.combined, _xlfn.HSTACK(_xlpm.x,_xlpm.y),
    _xlfn.CHOOSECOLS(_xlfn._xlws.SORT(_xlpm.combined,1,-1),2))),$C445),
L$12=$E445,LEFT(L444,LEN(L444)-$C445),TRUE, L444)</f>
        <v>M</v>
      </c>
      <c r="M445" t="str" cm="1">
        <f t="array" ref="M445">_xlfn.IFS($G445=M$12,
  M444&amp;LEFT(_xlfn.CONCAT(
    _xlfn.LET(_xlpm.z, _xlfn.XLOOKUP($E445,_xlfn.ANCHORARRAY($H$12),$H444:$P444),
    _xlpm.x,_xlfn.SEQUENCE(LEN(_xlpm.z)),
    _xlpm.y, MID(_xlpm.z,_xlpm.x,1),
    _xlpm.combined, _xlfn.HSTACK(_xlpm.x,_xlpm.y),
    _xlfn.CHOOSECOLS(_xlfn._xlws.SORT(_xlpm.combined,1,-1),2))),$C445),
M$12=$E445,LEFT(M444,LEN(M444)-$C445),TRUE, M444)</f>
        <v>VTRZTRGQ</v>
      </c>
      <c r="N445" t="str" cm="1">
        <f t="array" ref="N445">_xlfn.IFS($G445=N$12,
  N444&amp;LEFT(_xlfn.CONCAT(
    _xlfn.LET(_xlpm.z, _xlfn.XLOOKUP($E445,_xlfn.ANCHORARRAY($H$12),$H444:$P444),
    _xlpm.x,_xlfn.SEQUENCE(LEN(_xlpm.z)),
    _xlpm.y, MID(_xlpm.z,_xlpm.x,1),
    _xlpm.combined, _xlfn.HSTACK(_xlpm.x,_xlpm.y),
    _xlfn.CHOOSECOLS(_xlfn._xlws.SORT(_xlpm.combined,1,-1),2))),$C445),
N$12=$E445,LEFT(N444,LEN(N444)-$C445),TRUE, N444)</f>
        <v>QQFZDCMVDVDQNZBPZMBSGFBQNDV</v>
      </c>
      <c r="O445" t="str" cm="1">
        <f t="array" ref="O445">_xlfn.IFS($G445=O$12,
  O444&amp;LEFT(_xlfn.CONCAT(
    _xlfn.LET(_xlpm.z, _xlfn.XLOOKUP($E445,_xlfn.ANCHORARRAY($H$12),$H444:$P444),
    _xlpm.x,_xlfn.SEQUENCE(LEN(_xlpm.z)),
    _xlpm.y, MID(_xlpm.z,_xlpm.x,1),
    _xlpm.combined, _xlfn.HSTACK(_xlpm.x,_xlpm.y),
    _xlfn.CHOOSECOLS(_xlfn._xlws.SORT(_xlpm.combined,1,-1),2))),$C445),
O$12=$E445,LEFT(O444,LEN(O444)-$C445),TRUE, O444)</f>
        <v/>
      </c>
      <c r="P445" t="str" cm="1">
        <f t="array" ref="P445">_xlfn.IFS($G445=P$12,
  P444&amp;LEFT(_xlfn.CONCAT(
    _xlfn.LET(_xlpm.z, _xlfn.XLOOKUP($E445,_xlfn.ANCHORARRAY($H$12),$H444:$P444),
    _xlpm.x,_xlfn.SEQUENCE(LEN(_xlpm.z)),
    _xlpm.y, MID(_xlpm.z,_xlpm.x,1),
    _xlpm.combined, _xlfn.HSTACK(_xlpm.x,_xlpm.y),
    _xlfn.CHOOSECOLS(_xlfn._xlws.SORT(_xlpm.combined,1,-1),2))),$C445),
P$12=$E445,LEFT(P444,LEN(P444)-$C445),TRUE, P444)</f>
        <v>HFMDPQML</v>
      </c>
    </row>
    <row r="446" spans="1:16" ht="17" x14ac:dyDescent="0.25">
      <c r="A446" s="3" t="s">
        <v>321</v>
      </c>
      <c r="B446" t="str" cm="1">
        <f t="array" ref="B446:G446">IFERROR(_xlfn.TEXTSPLIT(A446," ")*1,_xlfn.TEXTSPLIT(A446," "))</f>
        <v>move</v>
      </c>
      <c r="C446">
        <v>3</v>
      </c>
      <c r="D446" t="str">
        <v>from</v>
      </c>
      <c r="E446">
        <v>6</v>
      </c>
      <c r="F446" t="str">
        <v>to</v>
      </c>
      <c r="G446">
        <v>1</v>
      </c>
      <c r="H446" t="str" cm="1">
        <f t="array" ref="H446">_xlfn.IFS($G446=H$12,
  H445&amp;LEFT(_xlfn.CONCAT(
    _xlfn.LET(_xlpm.z, _xlfn.XLOOKUP($E446,_xlfn.ANCHORARRAY($H$12),$H445:$P445),
    _xlpm.x,_xlfn.SEQUENCE(LEN(_xlpm.z)),
    _xlpm.y, MID(_xlpm.z,_xlpm.x,1),
    _xlpm.combined, _xlfn.HSTACK(_xlpm.x,_xlpm.y),
    _xlfn.CHOOSECOLS(_xlfn._xlws.SORT(_xlpm.combined,1,-1),2))),$C446),
H$12=$E446,LEFT(H445,LEN(H445)-$C446),TRUE, H445)</f>
        <v>QGR</v>
      </c>
      <c r="I446" t="str" cm="1">
        <f t="array" ref="I446">_xlfn.IFS($G446=I$12,
  I445&amp;LEFT(_xlfn.CONCAT(
    _xlfn.LET(_xlpm.z, _xlfn.XLOOKUP($E446,_xlfn.ANCHORARRAY($H$12),$H445:$P445),
    _xlpm.x,_xlfn.SEQUENCE(LEN(_xlpm.z)),
    _xlpm.y, MID(_xlpm.z,_xlpm.x,1),
    _xlpm.combined, _xlfn.HSTACK(_xlpm.x,_xlpm.y),
    _xlfn.CHOOSECOLS(_xlfn._xlws.SORT(_xlpm.combined,1,-1),2))),$C446),
I$12=$E446,LEFT(I445,LEN(I445)-$C446),TRUE, I445)</f>
        <v>NHFNDHFGHWQZ</v>
      </c>
      <c r="J446" t="str" cm="1">
        <f t="array" ref="J446">_xlfn.IFS($G446=J$12,
  J445&amp;LEFT(_xlfn.CONCAT(
    _xlfn.LET(_xlpm.z, _xlfn.XLOOKUP($E446,_xlfn.ANCHORARRAY($H$12),$H445:$P445),
    _xlpm.x,_xlfn.SEQUENCE(LEN(_xlpm.z)),
    _xlpm.y, MID(_xlpm.z,_xlpm.x,1),
    _xlpm.combined, _xlfn.HSTACK(_xlpm.x,_xlpm.y),
    _xlfn.CHOOSECOLS(_xlfn._xlws.SORT(_xlpm.combined,1,-1),2))),$C446),
J$12=$E446,LEFT(J445,LEN(J445)-$C446),TRUE, J445)</f>
        <v/>
      </c>
      <c r="K446" t="str" cm="1">
        <f t="array" ref="K446">_xlfn.IFS($G446=K$12,
  K445&amp;LEFT(_xlfn.CONCAT(
    _xlfn.LET(_xlpm.z, _xlfn.XLOOKUP($E446,_xlfn.ANCHORARRAY($H$12),$H445:$P445),
    _xlpm.x,_xlfn.SEQUENCE(LEN(_xlpm.z)),
    _xlpm.y, MID(_xlpm.z,_xlpm.x,1),
    _xlpm.combined, _xlfn.HSTACK(_xlpm.x,_xlpm.y),
    _xlfn.CHOOSECOLS(_xlfn._xlws.SORT(_xlpm.combined,1,-1),2))),$C446),
K$12=$E446,LEFT(K445,LEN(K445)-$C446),TRUE, K445)</f>
        <v/>
      </c>
      <c r="L446" t="str" cm="1">
        <f t="array" ref="L446">_xlfn.IFS($G446=L$12,
  L445&amp;LEFT(_xlfn.CONCAT(
    _xlfn.LET(_xlpm.z, _xlfn.XLOOKUP($E446,_xlfn.ANCHORARRAY($H$12),$H445:$P445),
    _xlpm.x,_xlfn.SEQUENCE(LEN(_xlpm.z)),
    _xlpm.y, MID(_xlpm.z,_xlpm.x,1),
    _xlpm.combined, _xlfn.HSTACK(_xlpm.x,_xlpm.y),
    _xlfn.CHOOSECOLS(_xlfn._xlws.SORT(_xlpm.combined,1,-1),2))),$C446),
L$12=$E446,LEFT(L445,LEN(L445)-$C446),TRUE, L445)</f>
        <v>M</v>
      </c>
      <c r="M446" t="str" cm="1">
        <f t="array" ref="M446">_xlfn.IFS($G446=M$12,
  M445&amp;LEFT(_xlfn.CONCAT(
    _xlfn.LET(_xlpm.z, _xlfn.XLOOKUP($E446,_xlfn.ANCHORARRAY($H$12),$H445:$P445),
    _xlpm.x,_xlfn.SEQUENCE(LEN(_xlpm.z)),
    _xlpm.y, MID(_xlpm.z,_xlpm.x,1),
    _xlpm.combined, _xlfn.HSTACK(_xlpm.x,_xlpm.y),
    _xlfn.CHOOSECOLS(_xlfn._xlws.SORT(_xlpm.combined,1,-1),2))),$C446),
M$12=$E446,LEFT(M445,LEN(M445)-$C446),TRUE, M445)</f>
        <v>VTRZT</v>
      </c>
      <c r="N446" t="str" cm="1">
        <f t="array" ref="N446">_xlfn.IFS($G446=N$12,
  N445&amp;LEFT(_xlfn.CONCAT(
    _xlfn.LET(_xlpm.z, _xlfn.XLOOKUP($E446,_xlfn.ANCHORARRAY($H$12),$H445:$P445),
    _xlpm.x,_xlfn.SEQUENCE(LEN(_xlpm.z)),
    _xlpm.y, MID(_xlpm.z,_xlpm.x,1),
    _xlpm.combined, _xlfn.HSTACK(_xlpm.x,_xlpm.y),
    _xlfn.CHOOSECOLS(_xlfn._xlws.SORT(_xlpm.combined,1,-1),2))),$C446),
N$12=$E446,LEFT(N445,LEN(N445)-$C446),TRUE, N445)</f>
        <v>QQFZDCMVDVDQNZBPZMBSGFBQNDV</v>
      </c>
      <c r="O446" t="str" cm="1">
        <f t="array" ref="O446">_xlfn.IFS($G446=O$12,
  O445&amp;LEFT(_xlfn.CONCAT(
    _xlfn.LET(_xlpm.z, _xlfn.XLOOKUP($E446,_xlfn.ANCHORARRAY($H$12),$H445:$P445),
    _xlpm.x,_xlfn.SEQUENCE(LEN(_xlpm.z)),
    _xlpm.y, MID(_xlpm.z,_xlpm.x,1),
    _xlpm.combined, _xlfn.HSTACK(_xlpm.x,_xlpm.y),
    _xlfn.CHOOSECOLS(_xlfn._xlws.SORT(_xlpm.combined,1,-1),2))),$C446),
O$12=$E446,LEFT(O445,LEN(O445)-$C446),TRUE, O445)</f>
        <v/>
      </c>
      <c r="P446" t="str" cm="1">
        <f t="array" ref="P446">_xlfn.IFS($G446=P$12,
  P445&amp;LEFT(_xlfn.CONCAT(
    _xlfn.LET(_xlpm.z, _xlfn.XLOOKUP($E446,_xlfn.ANCHORARRAY($H$12),$H445:$P445),
    _xlpm.x,_xlfn.SEQUENCE(LEN(_xlpm.z)),
    _xlpm.y, MID(_xlpm.z,_xlpm.x,1),
    _xlpm.combined, _xlfn.HSTACK(_xlpm.x,_xlpm.y),
    _xlfn.CHOOSECOLS(_xlfn._xlws.SORT(_xlpm.combined,1,-1),2))),$C446),
P$12=$E446,LEFT(P445,LEN(P445)-$C446),TRUE, P445)</f>
        <v>HFMDPQML</v>
      </c>
    </row>
    <row r="447" spans="1:16" ht="17" x14ac:dyDescent="0.25">
      <c r="A447" s="3" t="s">
        <v>322</v>
      </c>
      <c r="B447" t="str" cm="1">
        <f t="array" ref="B447:G447">IFERROR(_xlfn.TEXTSPLIT(A447," ")*1,_xlfn.TEXTSPLIT(A447," "))</f>
        <v>move</v>
      </c>
      <c r="C447">
        <v>4</v>
      </c>
      <c r="D447" t="str">
        <v>from</v>
      </c>
      <c r="E447">
        <v>6</v>
      </c>
      <c r="F447" t="str">
        <v>to</v>
      </c>
      <c r="G447">
        <v>7</v>
      </c>
      <c r="H447" t="str" cm="1">
        <f t="array" ref="H447">_xlfn.IFS($G447=H$12,
  H446&amp;LEFT(_xlfn.CONCAT(
    _xlfn.LET(_xlpm.z, _xlfn.XLOOKUP($E447,_xlfn.ANCHORARRAY($H$12),$H446:$P446),
    _xlpm.x,_xlfn.SEQUENCE(LEN(_xlpm.z)),
    _xlpm.y, MID(_xlpm.z,_xlpm.x,1),
    _xlpm.combined, _xlfn.HSTACK(_xlpm.x,_xlpm.y),
    _xlfn.CHOOSECOLS(_xlfn._xlws.SORT(_xlpm.combined,1,-1),2))),$C447),
H$12=$E447,LEFT(H446,LEN(H446)-$C447),TRUE, H446)</f>
        <v>QGR</v>
      </c>
      <c r="I447" t="str" cm="1">
        <f t="array" ref="I447">_xlfn.IFS($G447=I$12,
  I446&amp;LEFT(_xlfn.CONCAT(
    _xlfn.LET(_xlpm.z, _xlfn.XLOOKUP($E447,_xlfn.ANCHORARRAY($H$12),$H446:$P446),
    _xlpm.x,_xlfn.SEQUENCE(LEN(_xlpm.z)),
    _xlpm.y, MID(_xlpm.z,_xlpm.x,1),
    _xlpm.combined, _xlfn.HSTACK(_xlpm.x,_xlpm.y),
    _xlfn.CHOOSECOLS(_xlfn._xlws.SORT(_xlpm.combined,1,-1),2))),$C447),
I$12=$E447,LEFT(I446,LEN(I446)-$C447),TRUE, I446)</f>
        <v>NHFNDHFGHWQZ</v>
      </c>
      <c r="J447" t="str" cm="1">
        <f t="array" ref="J447">_xlfn.IFS($G447=J$12,
  J446&amp;LEFT(_xlfn.CONCAT(
    _xlfn.LET(_xlpm.z, _xlfn.XLOOKUP($E447,_xlfn.ANCHORARRAY($H$12),$H446:$P446),
    _xlpm.x,_xlfn.SEQUENCE(LEN(_xlpm.z)),
    _xlpm.y, MID(_xlpm.z,_xlpm.x,1),
    _xlpm.combined, _xlfn.HSTACK(_xlpm.x,_xlpm.y),
    _xlfn.CHOOSECOLS(_xlfn._xlws.SORT(_xlpm.combined,1,-1),2))),$C447),
J$12=$E447,LEFT(J446,LEN(J446)-$C447),TRUE, J446)</f>
        <v/>
      </c>
      <c r="K447" t="str" cm="1">
        <f t="array" ref="K447">_xlfn.IFS($G447=K$12,
  K446&amp;LEFT(_xlfn.CONCAT(
    _xlfn.LET(_xlpm.z, _xlfn.XLOOKUP($E447,_xlfn.ANCHORARRAY($H$12),$H446:$P446),
    _xlpm.x,_xlfn.SEQUENCE(LEN(_xlpm.z)),
    _xlpm.y, MID(_xlpm.z,_xlpm.x,1),
    _xlpm.combined, _xlfn.HSTACK(_xlpm.x,_xlpm.y),
    _xlfn.CHOOSECOLS(_xlfn._xlws.SORT(_xlpm.combined,1,-1),2))),$C447),
K$12=$E447,LEFT(K446,LEN(K446)-$C447),TRUE, K446)</f>
        <v/>
      </c>
      <c r="L447" t="str" cm="1">
        <f t="array" ref="L447">_xlfn.IFS($G447=L$12,
  L446&amp;LEFT(_xlfn.CONCAT(
    _xlfn.LET(_xlpm.z, _xlfn.XLOOKUP($E447,_xlfn.ANCHORARRAY($H$12),$H446:$P446),
    _xlpm.x,_xlfn.SEQUENCE(LEN(_xlpm.z)),
    _xlpm.y, MID(_xlpm.z,_xlpm.x,1),
    _xlpm.combined, _xlfn.HSTACK(_xlpm.x,_xlpm.y),
    _xlfn.CHOOSECOLS(_xlfn._xlws.SORT(_xlpm.combined,1,-1),2))),$C447),
L$12=$E447,LEFT(L446,LEN(L446)-$C447),TRUE, L446)</f>
        <v>M</v>
      </c>
      <c r="M447" t="str" cm="1">
        <f t="array" ref="M447">_xlfn.IFS($G447=M$12,
  M446&amp;LEFT(_xlfn.CONCAT(
    _xlfn.LET(_xlpm.z, _xlfn.XLOOKUP($E447,_xlfn.ANCHORARRAY($H$12),$H446:$P446),
    _xlpm.x,_xlfn.SEQUENCE(LEN(_xlpm.z)),
    _xlpm.y, MID(_xlpm.z,_xlpm.x,1),
    _xlpm.combined, _xlfn.HSTACK(_xlpm.x,_xlpm.y),
    _xlfn.CHOOSECOLS(_xlfn._xlws.SORT(_xlpm.combined,1,-1),2))),$C447),
M$12=$E447,LEFT(M446,LEN(M446)-$C447),TRUE, M446)</f>
        <v>V</v>
      </c>
      <c r="N447" t="str" cm="1">
        <f t="array" ref="N447">_xlfn.IFS($G447=N$12,
  N446&amp;LEFT(_xlfn.CONCAT(
    _xlfn.LET(_xlpm.z, _xlfn.XLOOKUP($E447,_xlfn.ANCHORARRAY($H$12),$H446:$P446),
    _xlpm.x,_xlfn.SEQUENCE(LEN(_xlpm.z)),
    _xlpm.y, MID(_xlpm.z,_xlpm.x,1),
    _xlpm.combined, _xlfn.HSTACK(_xlpm.x,_xlpm.y),
    _xlfn.CHOOSECOLS(_xlfn._xlws.SORT(_xlpm.combined,1,-1),2))),$C447),
N$12=$E447,LEFT(N446,LEN(N446)-$C447),TRUE, N446)</f>
        <v>QQFZDCMVDVDQNZBPZMBSGFBQNDVTZRT</v>
      </c>
      <c r="O447" t="str" cm="1">
        <f t="array" ref="O447">_xlfn.IFS($G447=O$12,
  O446&amp;LEFT(_xlfn.CONCAT(
    _xlfn.LET(_xlpm.z, _xlfn.XLOOKUP($E447,_xlfn.ANCHORARRAY($H$12),$H446:$P446),
    _xlpm.x,_xlfn.SEQUENCE(LEN(_xlpm.z)),
    _xlpm.y, MID(_xlpm.z,_xlpm.x,1),
    _xlpm.combined, _xlfn.HSTACK(_xlpm.x,_xlpm.y),
    _xlfn.CHOOSECOLS(_xlfn._xlws.SORT(_xlpm.combined,1,-1),2))),$C447),
O$12=$E447,LEFT(O446,LEN(O446)-$C447),TRUE, O446)</f>
        <v/>
      </c>
      <c r="P447" t="str" cm="1">
        <f t="array" ref="P447">_xlfn.IFS($G447=P$12,
  P446&amp;LEFT(_xlfn.CONCAT(
    _xlfn.LET(_xlpm.z, _xlfn.XLOOKUP($E447,_xlfn.ANCHORARRAY($H$12),$H446:$P446),
    _xlpm.x,_xlfn.SEQUENCE(LEN(_xlpm.z)),
    _xlpm.y, MID(_xlpm.z,_xlpm.x,1),
    _xlpm.combined, _xlfn.HSTACK(_xlpm.x,_xlpm.y),
    _xlfn.CHOOSECOLS(_xlfn._xlws.SORT(_xlpm.combined,1,-1),2))),$C447),
P$12=$E447,LEFT(P446,LEN(P446)-$C447),TRUE, P446)</f>
        <v>HFMDPQML</v>
      </c>
    </row>
    <row r="448" spans="1:16" ht="17" x14ac:dyDescent="0.25">
      <c r="A448" s="3" t="s">
        <v>323</v>
      </c>
      <c r="B448" t="str" cm="1">
        <f t="array" ref="B448:G448">IFERROR(_xlfn.TEXTSPLIT(A448," ")*1,_xlfn.TEXTSPLIT(A448," "))</f>
        <v>move</v>
      </c>
      <c r="C448">
        <v>1</v>
      </c>
      <c r="D448" t="str">
        <v>from</v>
      </c>
      <c r="E448">
        <v>5</v>
      </c>
      <c r="F448" t="str">
        <v>to</v>
      </c>
      <c r="G448">
        <v>4</v>
      </c>
      <c r="H448" t="str" cm="1">
        <f t="array" ref="H448">_xlfn.IFS($G448=H$12,
  H447&amp;LEFT(_xlfn.CONCAT(
    _xlfn.LET(_xlpm.z, _xlfn.XLOOKUP($E448,_xlfn.ANCHORARRAY($H$12),$H447:$P447),
    _xlpm.x,_xlfn.SEQUENCE(LEN(_xlpm.z)),
    _xlpm.y, MID(_xlpm.z,_xlpm.x,1),
    _xlpm.combined, _xlfn.HSTACK(_xlpm.x,_xlpm.y),
    _xlfn.CHOOSECOLS(_xlfn._xlws.SORT(_xlpm.combined,1,-1),2))),$C448),
H$12=$E448,LEFT(H447,LEN(H447)-$C448),TRUE, H447)</f>
        <v>QGR</v>
      </c>
      <c r="I448" t="str" cm="1">
        <f t="array" ref="I448">_xlfn.IFS($G448=I$12,
  I447&amp;LEFT(_xlfn.CONCAT(
    _xlfn.LET(_xlpm.z, _xlfn.XLOOKUP($E448,_xlfn.ANCHORARRAY($H$12),$H447:$P447),
    _xlpm.x,_xlfn.SEQUENCE(LEN(_xlpm.z)),
    _xlpm.y, MID(_xlpm.z,_xlpm.x,1),
    _xlpm.combined, _xlfn.HSTACK(_xlpm.x,_xlpm.y),
    _xlfn.CHOOSECOLS(_xlfn._xlws.SORT(_xlpm.combined,1,-1),2))),$C448),
I$12=$E448,LEFT(I447,LEN(I447)-$C448),TRUE, I447)</f>
        <v>NHFNDHFGHWQZ</v>
      </c>
      <c r="J448" t="str" cm="1">
        <f t="array" ref="J448">_xlfn.IFS($G448=J$12,
  J447&amp;LEFT(_xlfn.CONCAT(
    _xlfn.LET(_xlpm.z, _xlfn.XLOOKUP($E448,_xlfn.ANCHORARRAY($H$12),$H447:$P447),
    _xlpm.x,_xlfn.SEQUENCE(LEN(_xlpm.z)),
    _xlpm.y, MID(_xlpm.z,_xlpm.x,1),
    _xlpm.combined, _xlfn.HSTACK(_xlpm.x,_xlpm.y),
    _xlfn.CHOOSECOLS(_xlfn._xlws.SORT(_xlpm.combined,1,-1),2))),$C448),
J$12=$E448,LEFT(J447,LEN(J447)-$C448),TRUE, J447)</f>
        <v/>
      </c>
      <c r="K448" t="str" cm="1">
        <f t="array" ref="K448">_xlfn.IFS($G448=K$12,
  K447&amp;LEFT(_xlfn.CONCAT(
    _xlfn.LET(_xlpm.z, _xlfn.XLOOKUP($E448,_xlfn.ANCHORARRAY($H$12),$H447:$P447),
    _xlpm.x,_xlfn.SEQUENCE(LEN(_xlpm.z)),
    _xlpm.y, MID(_xlpm.z,_xlpm.x,1),
    _xlpm.combined, _xlfn.HSTACK(_xlpm.x,_xlpm.y),
    _xlfn.CHOOSECOLS(_xlfn._xlws.SORT(_xlpm.combined,1,-1),2))),$C448),
K$12=$E448,LEFT(K447,LEN(K447)-$C448),TRUE, K447)</f>
        <v>M</v>
      </c>
      <c r="L448" t="str" cm="1">
        <f t="array" ref="L448">_xlfn.IFS($G448=L$12,
  L447&amp;LEFT(_xlfn.CONCAT(
    _xlfn.LET(_xlpm.z, _xlfn.XLOOKUP($E448,_xlfn.ANCHORARRAY($H$12),$H447:$P447),
    _xlpm.x,_xlfn.SEQUENCE(LEN(_xlpm.z)),
    _xlpm.y, MID(_xlpm.z,_xlpm.x,1),
    _xlpm.combined, _xlfn.HSTACK(_xlpm.x,_xlpm.y),
    _xlfn.CHOOSECOLS(_xlfn._xlws.SORT(_xlpm.combined,1,-1),2))),$C448),
L$12=$E448,LEFT(L447,LEN(L447)-$C448),TRUE, L447)</f>
        <v/>
      </c>
      <c r="M448" t="str" cm="1">
        <f t="array" ref="M448">_xlfn.IFS($G448=M$12,
  M447&amp;LEFT(_xlfn.CONCAT(
    _xlfn.LET(_xlpm.z, _xlfn.XLOOKUP($E448,_xlfn.ANCHORARRAY($H$12),$H447:$P447),
    _xlpm.x,_xlfn.SEQUENCE(LEN(_xlpm.z)),
    _xlpm.y, MID(_xlpm.z,_xlpm.x,1),
    _xlpm.combined, _xlfn.HSTACK(_xlpm.x,_xlpm.y),
    _xlfn.CHOOSECOLS(_xlfn._xlws.SORT(_xlpm.combined,1,-1),2))),$C448),
M$12=$E448,LEFT(M447,LEN(M447)-$C448),TRUE, M447)</f>
        <v>V</v>
      </c>
      <c r="N448" t="str" cm="1">
        <f t="array" ref="N448">_xlfn.IFS($G448=N$12,
  N447&amp;LEFT(_xlfn.CONCAT(
    _xlfn.LET(_xlpm.z, _xlfn.XLOOKUP($E448,_xlfn.ANCHORARRAY($H$12),$H447:$P447),
    _xlpm.x,_xlfn.SEQUENCE(LEN(_xlpm.z)),
    _xlpm.y, MID(_xlpm.z,_xlpm.x,1),
    _xlpm.combined, _xlfn.HSTACK(_xlpm.x,_xlpm.y),
    _xlfn.CHOOSECOLS(_xlfn._xlws.SORT(_xlpm.combined,1,-1),2))),$C448),
N$12=$E448,LEFT(N447,LEN(N447)-$C448),TRUE, N447)</f>
        <v>QQFZDCMVDVDQNZBPZMBSGFBQNDVTZRT</v>
      </c>
      <c r="O448" t="str" cm="1">
        <f t="array" ref="O448">_xlfn.IFS($G448=O$12,
  O447&amp;LEFT(_xlfn.CONCAT(
    _xlfn.LET(_xlpm.z, _xlfn.XLOOKUP($E448,_xlfn.ANCHORARRAY($H$12),$H447:$P447),
    _xlpm.x,_xlfn.SEQUENCE(LEN(_xlpm.z)),
    _xlpm.y, MID(_xlpm.z,_xlpm.x,1),
    _xlpm.combined, _xlfn.HSTACK(_xlpm.x,_xlpm.y),
    _xlfn.CHOOSECOLS(_xlfn._xlws.SORT(_xlpm.combined,1,-1),2))),$C448),
O$12=$E448,LEFT(O447,LEN(O447)-$C448),TRUE, O447)</f>
        <v/>
      </c>
      <c r="P448" t="str" cm="1">
        <f t="array" ref="P448">_xlfn.IFS($G448=P$12,
  P447&amp;LEFT(_xlfn.CONCAT(
    _xlfn.LET(_xlpm.z, _xlfn.XLOOKUP($E448,_xlfn.ANCHORARRAY($H$12),$H447:$P447),
    _xlpm.x,_xlfn.SEQUENCE(LEN(_xlpm.z)),
    _xlpm.y, MID(_xlpm.z,_xlpm.x,1),
    _xlpm.combined, _xlfn.HSTACK(_xlpm.x,_xlpm.y),
    _xlfn.CHOOSECOLS(_xlfn._xlws.SORT(_xlpm.combined,1,-1),2))),$C448),
P$12=$E448,LEFT(P447,LEN(P447)-$C448),TRUE, P447)</f>
        <v>HFMDPQML</v>
      </c>
    </row>
    <row r="449" spans="1:16" ht="17" x14ac:dyDescent="0.25">
      <c r="A449" s="3" t="s">
        <v>204</v>
      </c>
      <c r="B449" t="str" cm="1">
        <f t="array" ref="B449:G449">IFERROR(_xlfn.TEXTSPLIT(A449," ")*1,_xlfn.TEXTSPLIT(A449," "))</f>
        <v>move</v>
      </c>
      <c r="C449">
        <v>1</v>
      </c>
      <c r="D449" t="str">
        <v>from</v>
      </c>
      <c r="E449">
        <v>9</v>
      </c>
      <c r="F449" t="str">
        <v>to</v>
      </c>
      <c r="G449">
        <v>3</v>
      </c>
      <c r="H449" t="str" cm="1">
        <f t="array" ref="H449">_xlfn.IFS($G449=H$12,
  H448&amp;LEFT(_xlfn.CONCAT(
    _xlfn.LET(_xlpm.z, _xlfn.XLOOKUP($E449,_xlfn.ANCHORARRAY($H$12),$H448:$P448),
    _xlpm.x,_xlfn.SEQUENCE(LEN(_xlpm.z)),
    _xlpm.y, MID(_xlpm.z,_xlpm.x,1),
    _xlpm.combined, _xlfn.HSTACK(_xlpm.x,_xlpm.y),
    _xlfn.CHOOSECOLS(_xlfn._xlws.SORT(_xlpm.combined,1,-1),2))),$C449),
H$12=$E449,LEFT(H448,LEN(H448)-$C449),TRUE, H448)</f>
        <v>QGR</v>
      </c>
      <c r="I449" t="str" cm="1">
        <f t="array" ref="I449">_xlfn.IFS($G449=I$12,
  I448&amp;LEFT(_xlfn.CONCAT(
    _xlfn.LET(_xlpm.z, _xlfn.XLOOKUP($E449,_xlfn.ANCHORARRAY($H$12),$H448:$P448),
    _xlpm.x,_xlfn.SEQUENCE(LEN(_xlpm.z)),
    _xlpm.y, MID(_xlpm.z,_xlpm.x,1),
    _xlpm.combined, _xlfn.HSTACK(_xlpm.x,_xlpm.y),
    _xlfn.CHOOSECOLS(_xlfn._xlws.SORT(_xlpm.combined,1,-1),2))),$C449),
I$12=$E449,LEFT(I448,LEN(I448)-$C449),TRUE, I448)</f>
        <v>NHFNDHFGHWQZ</v>
      </c>
      <c r="J449" t="str" cm="1">
        <f t="array" ref="J449">_xlfn.IFS($G449=J$12,
  J448&amp;LEFT(_xlfn.CONCAT(
    _xlfn.LET(_xlpm.z, _xlfn.XLOOKUP($E449,_xlfn.ANCHORARRAY($H$12),$H448:$P448),
    _xlpm.x,_xlfn.SEQUENCE(LEN(_xlpm.z)),
    _xlpm.y, MID(_xlpm.z,_xlpm.x,1),
    _xlpm.combined, _xlfn.HSTACK(_xlpm.x,_xlpm.y),
    _xlfn.CHOOSECOLS(_xlfn._xlws.SORT(_xlpm.combined,1,-1),2))),$C449),
J$12=$E449,LEFT(J448,LEN(J448)-$C449),TRUE, J448)</f>
        <v>L</v>
      </c>
      <c r="K449" t="str" cm="1">
        <f t="array" ref="K449">_xlfn.IFS($G449=K$12,
  K448&amp;LEFT(_xlfn.CONCAT(
    _xlfn.LET(_xlpm.z, _xlfn.XLOOKUP($E449,_xlfn.ANCHORARRAY($H$12),$H448:$P448),
    _xlpm.x,_xlfn.SEQUENCE(LEN(_xlpm.z)),
    _xlpm.y, MID(_xlpm.z,_xlpm.x,1),
    _xlpm.combined, _xlfn.HSTACK(_xlpm.x,_xlpm.y),
    _xlfn.CHOOSECOLS(_xlfn._xlws.SORT(_xlpm.combined,1,-1),2))),$C449),
K$12=$E449,LEFT(K448,LEN(K448)-$C449),TRUE, K448)</f>
        <v>M</v>
      </c>
      <c r="L449" t="str" cm="1">
        <f t="array" ref="L449">_xlfn.IFS($G449=L$12,
  L448&amp;LEFT(_xlfn.CONCAT(
    _xlfn.LET(_xlpm.z, _xlfn.XLOOKUP($E449,_xlfn.ANCHORARRAY($H$12),$H448:$P448),
    _xlpm.x,_xlfn.SEQUENCE(LEN(_xlpm.z)),
    _xlpm.y, MID(_xlpm.z,_xlpm.x,1),
    _xlpm.combined, _xlfn.HSTACK(_xlpm.x,_xlpm.y),
    _xlfn.CHOOSECOLS(_xlfn._xlws.SORT(_xlpm.combined,1,-1),2))),$C449),
L$12=$E449,LEFT(L448,LEN(L448)-$C449),TRUE, L448)</f>
        <v/>
      </c>
      <c r="M449" t="str" cm="1">
        <f t="array" ref="M449">_xlfn.IFS($G449=M$12,
  M448&amp;LEFT(_xlfn.CONCAT(
    _xlfn.LET(_xlpm.z, _xlfn.XLOOKUP($E449,_xlfn.ANCHORARRAY($H$12),$H448:$P448),
    _xlpm.x,_xlfn.SEQUENCE(LEN(_xlpm.z)),
    _xlpm.y, MID(_xlpm.z,_xlpm.x,1),
    _xlpm.combined, _xlfn.HSTACK(_xlpm.x,_xlpm.y),
    _xlfn.CHOOSECOLS(_xlfn._xlws.SORT(_xlpm.combined,1,-1),2))),$C449),
M$12=$E449,LEFT(M448,LEN(M448)-$C449),TRUE, M448)</f>
        <v>V</v>
      </c>
      <c r="N449" t="str" cm="1">
        <f t="array" ref="N449">_xlfn.IFS($G449=N$12,
  N448&amp;LEFT(_xlfn.CONCAT(
    _xlfn.LET(_xlpm.z, _xlfn.XLOOKUP($E449,_xlfn.ANCHORARRAY($H$12),$H448:$P448),
    _xlpm.x,_xlfn.SEQUENCE(LEN(_xlpm.z)),
    _xlpm.y, MID(_xlpm.z,_xlpm.x,1),
    _xlpm.combined, _xlfn.HSTACK(_xlpm.x,_xlpm.y),
    _xlfn.CHOOSECOLS(_xlfn._xlws.SORT(_xlpm.combined,1,-1),2))),$C449),
N$12=$E449,LEFT(N448,LEN(N448)-$C449),TRUE, N448)</f>
        <v>QQFZDCMVDVDQNZBPZMBSGFBQNDVTZRT</v>
      </c>
      <c r="O449" t="str" cm="1">
        <f t="array" ref="O449">_xlfn.IFS($G449=O$12,
  O448&amp;LEFT(_xlfn.CONCAT(
    _xlfn.LET(_xlpm.z, _xlfn.XLOOKUP($E449,_xlfn.ANCHORARRAY($H$12),$H448:$P448),
    _xlpm.x,_xlfn.SEQUENCE(LEN(_xlpm.z)),
    _xlpm.y, MID(_xlpm.z,_xlpm.x,1),
    _xlpm.combined, _xlfn.HSTACK(_xlpm.x,_xlpm.y),
    _xlfn.CHOOSECOLS(_xlfn._xlws.SORT(_xlpm.combined,1,-1),2))),$C449),
O$12=$E449,LEFT(O448,LEN(O448)-$C449),TRUE, O448)</f>
        <v/>
      </c>
      <c r="P449" t="str" cm="1">
        <f t="array" ref="P449">_xlfn.IFS($G449=P$12,
  P448&amp;LEFT(_xlfn.CONCAT(
    _xlfn.LET(_xlpm.z, _xlfn.XLOOKUP($E449,_xlfn.ANCHORARRAY($H$12),$H448:$P448),
    _xlpm.x,_xlfn.SEQUENCE(LEN(_xlpm.z)),
    _xlpm.y, MID(_xlpm.z,_xlpm.x,1),
    _xlpm.combined, _xlfn.HSTACK(_xlpm.x,_xlpm.y),
    _xlfn.CHOOSECOLS(_xlfn._xlws.SORT(_xlpm.combined,1,-1),2))),$C449),
P$12=$E449,LEFT(P448,LEN(P448)-$C449),TRUE, P448)</f>
        <v>HFMDPQM</v>
      </c>
    </row>
    <row r="450" spans="1:16" ht="17" x14ac:dyDescent="0.25">
      <c r="A450" s="3" t="s">
        <v>324</v>
      </c>
      <c r="B450" t="str" cm="1">
        <f t="array" ref="B450:G450">IFERROR(_xlfn.TEXTSPLIT(A450," ")*1,_xlfn.TEXTSPLIT(A450," "))</f>
        <v>move</v>
      </c>
      <c r="C450">
        <v>12</v>
      </c>
      <c r="D450" t="str">
        <v>from</v>
      </c>
      <c r="E450">
        <v>2</v>
      </c>
      <c r="F450" t="str">
        <v>to</v>
      </c>
      <c r="G450">
        <v>5</v>
      </c>
      <c r="H450" t="str" cm="1">
        <f t="array" ref="H450">_xlfn.IFS($G450=H$12,
  H449&amp;LEFT(_xlfn.CONCAT(
    _xlfn.LET(_xlpm.z, _xlfn.XLOOKUP($E450,_xlfn.ANCHORARRAY($H$12),$H449:$P449),
    _xlpm.x,_xlfn.SEQUENCE(LEN(_xlpm.z)),
    _xlpm.y, MID(_xlpm.z,_xlpm.x,1),
    _xlpm.combined, _xlfn.HSTACK(_xlpm.x,_xlpm.y),
    _xlfn.CHOOSECOLS(_xlfn._xlws.SORT(_xlpm.combined,1,-1),2))),$C450),
H$12=$E450,LEFT(H449,LEN(H449)-$C450),TRUE, H449)</f>
        <v>QGR</v>
      </c>
      <c r="I450" t="str" cm="1">
        <f t="array" ref="I450">_xlfn.IFS($G450=I$12,
  I449&amp;LEFT(_xlfn.CONCAT(
    _xlfn.LET(_xlpm.z, _xlfn.XLOOKUP($E450,_xlfn.ANCHORARRAY($H$12),$H449:$P449),
    _xlpm.x,_xlfn.SEQUENCE(LEN(_xlpm.z)),
    _xlpm.y, MID(_xlpm.z,_xlpm.x,1),
    _xlpm.combined, _xlfn.HSTACK(_xlpm.x,_xlpm.y),
    _xlfn.CHOOSECOLS(_xlfn._xlws.SORT(_xlpm.combined,1,-1),2))),$C450),
I$12=$E450,LEFT(I449,LEN(I449)-$C450),TRUE, I449)</f>
        <v/>
      </c>
      <c r="J450" t="str" cm="1">
        <f t="array" ref="J450">_xlfn.IFS($G450=J$12,
  J449&amp;LEFT(_xlfn.CONCAT(
    _xlfn.LET(_xlpm.z, _xlfn.XLOOKUP($E450,_xlfn.ANCHORARRAY($H$12),$H449:$P449),
    _xlpm.x,_xlfn.SEQUENCE(LEN(_xlpm.z)),
    _xlpm.y, MID(_xlpm.z,_xlpm.x,1),
    _xlpm.combined, _xlfn.HSTACK(_xlpm.x,_xlpm.y),
    _xlfn.CHOOSECOLS(_xlfn._xlws.SORT(_xlpm.combined,1,-1),2))),$C450),
J$12=$E450,LEFT(J449,LEN(J449)-$C450),TRUE, J449)</f>
        <v>L</v>
      </c>
      <c r="K450" t="str" cm="1">
        <f t="array" ref="K450">_xlfn.IFS($G450=K$12,
  K449&amp;LEFT(_xlfn.CONCAT(
    _xlfn.LET(_xlpm.z, _xlfn.XLOOKUP($E450,_xlfn.ANCHORARRAY($H$12),$H449:$P449),
    _xlpm.x,_xlfn.SEQUENCE(LEN(_xlpm.z)),
    _xlpm.y, MID(_xlpm.z,_xlpm.x,1),
    _xlpm.combined, _xlfn.HSTACK(_xlpm.x,_xlpm.y),
    _xlfn.CHOOSECOLS(_xlfn._xlws.SORT(_xlpm.combined,1,-1),2))),$C450),
K$12=$E450,LEFT(K449,LEN(K449)-$C450),TRUE, K449)</f>
        <v>M</v>
      </c>
      <c r="L450" t="str" cm="1">
        <f t="array" ref="L450">_xlfn.IFS($G450=L$12,
  L449&amp;LEFT(_xlfn.CONCAT(
    _xlfn.LET(_xlpm.z, _xlfn.XLOOKUP($E450,_xlfn.ANCHORARRAY($H$12),$H449:$P449),
    _xlpm.x,_xlfn.SEQUENCE(LEN(_xlpm.z)),
    _xlpm.y, MID(_xlpm.z,_xlpm.x,1),
    _xlpm.combined, _xlfn.HSTACK(_xlpm.x,_xlpm.y),
    _xlfn.CHOOSECOLS(_xlfn._xlws.SORT(_xlpm.combined,1,-1),2))),$C450),
L$12=$E450,LEFT(L449,LEN(L449)-$C450),TRUE, L449)</f>
        <v>ZQWHGFHDNFHN</v>
      </c>
      <c r="M450" t="str" cm="1">
        <f t="array" ref="M450">_xlfn.IFS($G450=M$12,
  M449&amp;LEFT(_xlfn.CONCAT(
    _xlfn.LET(_xlpm.z, _xlfn.XLOOKUP($E450,_xlfn.ANCHORARRAY($H$12),$H449:$P449),
    _xlpm.x,_xlfn.SEQUENCE(LEN(_xlpm.z)),
    _xlpm.y, MID(_xlpm.z,_xlpm.x,1),
    _xlpm.combined, _xlfn.HSTACK(_xlpm.x,_xlpm.y),
    _xlfn.CHOOSECOLS(_xlfn._xlws.SORT(_xlpm.combined,1,-1),2))),$C450),
M$12=$E450,LEFT(M449,LEN(M449)-$C450),TRUE, M449)</f>
        <v>V</v>
      </c>
      <c r="N450" t="str" cm="1">
        <f t="array" ref="N450">_xlfn.IFS($G450=N$12,
  N449&amp;LEFT(_xlfn.CONCAT(
    _xlfn.LET(_xlpm.z, _xlfn.XLOOKUP($E450,_xlfn.ANCHORARRAY($H$12),$H449:$P449),
    _xlpm.x,_xlfn.SEQUENCE(LEN(_xlpm.z)),
    _xlpm.y, MID(_xlpm.z,_xlpm.x,1),
    _xlpm.combined, _xlfn.HSTACK(_xlpm.x,_xlpm.y),
    _xlfn.CHOOSECOLS(_xlfn._xlws.SORT(_xlpm.combined,1,-1),2))),$C450),
N$12=$E450,LEFT(N449,LEN(N449)-$C450),TRUE, N449)</f>
        <v>QQFZDCMVDVDQNZBPZMBSGFBQNDVTZRT</v>
      </c>
      <c r="O450" t="str" cm="1">
        <f t="array" ref="O450">_xlfn.IFS($G450=O$12,
  O449&amp;LEFT(_xlfn.CONCAT(
    _xlfn.LET(_xlpm.z, _xlfn.XLOOKUP($E450,_xlfn.ANCHORARRAY($H$12),$H449:$P449),
    _xlpm.x,_xlfn.SEQUENCE(LEN(_xlpm.z)),
    _xlpm.y, MID(_xlpm.z,_xlpm.x,1),
    _xlpm.combined, _xlfn.HSTACK(_xlpm.x,_xlpm.y),
    _xlfn.CHOOSECOLS(_xlfn._xlws.SORT(_xlpm.combined,1,-1),2))),$C450),
O$12=$E450,LEFT(O449,LEN(O449)-$C450),TRUE, O449)</f>
        <v/>
      </c>
      <c r="P450" t="str" cm="1">
        <f t="array" ref="P450">_xlfn.IFS($G450=P$12,
  P449&amp;LEFT(_xlfn.CONCAT(
    _xlfn.LET(_xlpm.z, _xlfn.XLOOKUP($E450,_xlfn.ANCHORARRAY($H$12),$H449:$P449),
    _xlpm.x,_xlfn.SEQUENCE(LEN(_xlpm.z)),
    _xlpm.y, MID(_xlpm.z,_xlpm.x,1),
    _xlpm.combined, _xlfn.HSTACK(_xlpm.x,_xlpm.y),
    _xlfn.CHOOSECOLS(_xlfn._xlws.SORT(_xlpm.combined,1,-1),2))),$C450),
P$12=$E450,LEFT(P449,LEN(P449)-$C450),TRUE, P449)</f>
        <v>HFMDPQM</v>
      </c>
    </row>
    <row r="451" spans="1:16" ht="17" x14ac:dyDescent="0.25">
      <c r="A451" s="3" t="s">
        <v>245</v>
      </c>
      <c r="B451" t="str" cm="1">
        <f t="array" ref="B451:G451">IFERROR(_xlfn.TEXTSPLIT(A451," ")*1,_xlfn.TEXTSPLIT(A451," "))</f>
        <v>move</v>
      </c>
      <c r="C451">
        <v>4</v>
      </c>
      <c r="D451" t="str">
        <v>from</v>
      </c>
      <c r="E451">
        <v>9</v>
      </c>
      <c r="F451" t="str">
        <v>to</v>
      </c>
      <c r="G451">
        <v>7</v>
      </c>
      <c r="H451" t="str" cm="1">
        <f t="array" ref="H451">_xlfn.IFS($G451=H$12,
  H450&amp;LEFT(_xlfn.CONCAT(
    _xlfn.LET(_xlpm.z, _xlfn.XLOOKUP($E451,_xlfn.ANCHORARRAY($H$12),$H450:$P450),
    _xlpm.x,_xlfn.SEQUENCE(LEN(_xlpm.z)),
    _xlpm.y, MID(_xlpm.z,_xlpm.x,1),
    _xlpm.combined, _xlfn.HSTACK(_xlpm.x,_xlpm.y),
    _xlfn.CHOOSECOLS(_xlfn._xlws.SORT(_xlpm.combined,1,-1),2))),$C451),
H$12=$E451,LEFT(H450,LEN(H450)-$C451),TRUE, H450)</f>
        <v>QGR</v>
      </c>
      <c r="I451" t="str" cm="1">
        <f t="array" ref="I451">_xlfn.IFS($G451=I$12,
  I450&amp;LEFT(_xlfn.CONCAT(
    _xlfn.LET(_xlpm.z, _xlfn.XLOOKUP($E451,_xlfn.ANCHORARRAY($H$12),$H450:$P450),
    _xlpm.x,_xlfn.SEQUENCE(LEN(_xlpm.z)),
    _xlpm.y, MID(_xlpm.z,_xlpm.x,1),
    _xlpm.combined, _xlfn.HSTACK(_xlpm.x,_xlpm.y),
    _xlfn.CHOOSECOLS(_xlfn._xlws.SORT(_xlpm.combined,1,-1),2))),$C451),
I$12=$E451,LEFT(I450,LEN(I450)-$C451),TRUE, I450)</f>
        <v/>
      </c>
      <c r="J451" t="str" cm="1">
        <f t="array" ref="J451">_xlfn.IFS($G451=J$12,
  J450&amp;LEFT(_xlfn.CONCAT(
    _xlfn.LET(_xlpm.z, _xlfn.XLOOKUP($E451,_xlfn.ANCHORARRAY($H$12),$H450:$P450),
    _xlpm.x,_xlfn.SEQUENCE(LEN(_xlpm.z)),
    _xlpm.y, MID(_xlpm.z,_xlpm.x,1),
    _xlpm.combined, _xlfn.HSTACK(_xlpm.x,_xlpm.y),
    _xlfn.CHOOSECOLS(_xlfn._xlws.SORT(_xlpm.combined,1,-1),2))),$C451),
J$12=$E451,LEFT(J450,LEN(J450)-$C451),TRUE, J450)</f>
        <v>L</v>
      </c>
      <c r="K451" t="str" cm="1">
        <f t="array" ref="K451">_xlfn.IFS($G451=K$12,
  K450&amp;LEFT(_xlfn.CONCAT(
    _xlfn.LET(_xlpm.z, _xlfn.XLOOKUP($E451,_xlfn.ANCHORARRAY($H$12),$H450:$P450),
    _xlpm.x,_xlfn.SEQUENCE(LEN(_xlpm.z)),
    _xlpm.y, MID(_xlpm.z,_xlpm.x,1),
    _xlpm.combined, _xlfn.HSTACK(_xlpm.x,_xlpm.y),
    _xlfn.CHOOSECOLS(_xlfn._xlws.SORT(_xlpm.combined,1,-1),2))),$C451),
K$12=$E451,LEFT(K450,LEN(K450)-$C451),TRUE, K450)</f>
        <v>M</v>
      </c>
      <c r="L451" t="str" cm="1">
        <f t="array" ref="L451">_xlfn.IFS($G451=L$12,
  L450&amp;LEFT(_xlfn.CONCAT(
    _xlfn.LET(_xlpm.z, _xlfn.XLOOKUP($E451,_xlfn.ANCHORARRAY($H$12),$H450:$P450),
    _xlpm.x,_xlfn.SEQUENCE(LEN(_xlpm.z)),
    _xlpm.y, MID(_xlpm.z,_xlpm.x,1),
    _xlpm.combined, _xlfn.HSTACK(_xlpm.x,_xlpm.y),
    _xlfn.CHOOSECOLS(_xlfn._xlws.SORT(_xlpm.combined,1,-1),2))),$C451),
L$12=$E451,LEFT(L450,LEN(L450)-$C451),TRUE, L450)</f>
        <v>ZQWHGFHDNFHN</v>
      </c>
      <c r="M451" t="str" cm="1">
        <f t="array" ref="M451">_xlfn.IFS($G451=M$12,
  M450&amp;LEFT(_xlfn.CONCAT(
    _xlfn.LET(_xlpm.z, _xlfn.XLOOKUP($E451,_xlfn.ANCHORARRAY($H$12),$H450:$P450),
    _xlpm.x,_xlfn.SEQUENCE(LEN(_xlpm.z)),
    _xlpm.y, MID(_xlpm.z,_xlpm.x,1),
    _xlpm.combined, _xlfn.HSTACK(_xlpm.x,_xlpm.y),
    _xlfn.CHOOSECOLS(_xlfn._xlws.SORT(_xlpm.combined,1,-1),2))),$C451),
M$12=$E451,LEFT(M450,LEN(M450)-$C451),TRUE, M450)</f>
        <v>V</v>
      </c>
      <c r="N451" t="str" cm="1">
        <f t="array" ref="N451">_xlfn.IFS($G451=N$12,
  N450&amp;LEFT(_xlfn.CONCAT(
    _xlfn.LET(_xlpm.z, _xlfn.XLOOKUP($E451,_xlfn.ANCHORARRAY($H$12),$H450:$P450),
    _xlpm.x,_xlfn.SEQUENCE(LEN(_xlpm.z)),
    _xlpm.y, MID(_xlpm.z,_xlpm.x,1),
    _xlpm.combined, _xlfn.HSTACK(_xlpm.x,_xlpm.y),
    _xlfn.CHOOSECOLS(_xlfn._xlws.SORT(_xlpm.combined,1,-1),2))),$C451),
N$12=$E451,LEFT(N450,LEN(N450)-$C451),TRUE, N450)</f>
        <v>QQFZDCMVDVDQNZBPZMBSGFBQNDVTZRTMQPD</v>
      </c>
      <c r="O451" t="str" cm="1">
        <f t="array" ref="O451">_xlfn.IFS($G451=O$12,
  O450&amp;LEFT(_xlfn.CONCAT(
    _xlfn.LET(_xlpm.z, _xlfn.XLOOKUP($E451,_xlfn.ANCHORARRAY($H$12),$H450:$P450),
    _xlpm.x,_xlfn.SEQUENCE(LEN(_xlpm.z)),
    _xlpm.y, MID(_xlpm.z,_xlpm.x,1),
    _xlpm.combined, _xlfn.HSTACK(_xlpm.x,_xlpm.y),
    _xlfn.CHOOSECOLS(_xlfn._xlws.SORT(_xlpm.combined,1,-1),2))),$C451),
O$12=$E451,LEFT(O450,LEN(O450)-$C451),TRUE, O450)</f>
        <v/>
      </c>
      <c r="P451" t="str" cm="1">
        <f t="array" ref="P451">_xlfn.IFS($G451=P$12,
  P450&amp;LEFT(_xlfn.CONCAT(
    _xlfn.LET(_xlpm.z, _xlfn.XLOOKUP($E451,_xlfn.ANCHORARRAY($H$12),$H450:$P450),
    _xlpm.x,_xlfn.SEQUENCE(LEN(_xlpm.z)),
    _xlpm.y, MID(_xlpm.z,_xlpm.x,1),
    _xlpm.combined, _xlfn.HSTACK(_xlpm.x,_xlpm.y),
    _xlfn.CHOOSECOLS(_xlfn._xlws.SORT(_xlpm.combined,1,-1),2))),$C451),
P$12=$E451,LEFT(P450,LEN(P450)-$C451),TRUE, P450)</f>
        <v>HFM</v>
      </c>
    </row>
    <row r="452" spans="1:16" ht="17" x14ac:dyDescent="0.25">
      <c r="A452" s="3" t="s">
        <v>325</v>
      </c>
      <c r="B452" t="str" cm="1">
        <f t="array" ref="B452:G452">IFERROR(_xlfn.TEXTSPLIT(A452," ")*1,_xlfn.TEXTSPLIT(A452," "))</f>
        <v>move</v>
      </c>
      <c r="C452">
        <v>11</v>
      </c>
      <c r="D452" t="str">
        <v>from</v>
      </c>
      <c r="E452">
        <v>5</v>
      </c>
      <c r="F452" t="str">
        <v>to</v>
      </c>
      <c r="G452">
        <v>1</v>
      </c>
      <c r="H452" t="str" cm="1">
        <f t="array" ref="H452">_xlfn.IFS($G452=H$12,
  H451&amp;LEFT(_xlfn.CONCAT(
    _xlfn.LET(_xlpm.z, _xlfn.XLOOKUP($E452,_xlfn.ANCHORARRAY($H$12),$H451:$P451),
    _xlpm.x,_xlfn.SEQUENCE(LEN(_xlpm.z)),
    _xlpm.y, MID(_xlpm.z,_xlpm.x,1),
    _xlpm.combined, _xlfn.HSTACK(_xlpm.x,_xlpm.y),
    _xlfn.CHOOSECOLS(_xlfn._xlws.SORT(_xlpm.combined,1,-1),2))),$C452),
H$12=$E452,LEFT(H451,LEN(H451)-$C452),TRUE, H451)</f>
        <v>QGRNHFNDHFGHWQ</v>
      </c>
      <c r="I452" t="str" cm="1">
        <f t="array" ref="I452">_xlfn.IFS($G452=I$12,
  I451&amp;LEFT(_xlfn.CONCAT(
    _xlfn.LET(_xlpm.z, _xlfn.XLOOKUP($E452,_xlfn.ANCHORARRAY($H$12),$H451:$P451),
    _xlpm.x,_xlfn.SEQUENCE(LEN(_xlpm.z)),
    _xlpm.y, MID(_xlpm.z,_xlpm.x,1),
    _xlpm.combined, _xlfn.HSTACK(_xlpm.x,_xlpm.y),
    _xlfn.CHOOSECOLS(_xlfn._xlws.SORT(_xlpm.combined,1,-1),2))),$C452),
I$12=$E452,LEFT(I451,LEN(I451)-$C452),TRUE, I451)</f>
        <v/>
      </c>
      <c r="J452" t="str" cm="1">
        <f t="array" ref="J452">_xlfn.IFS($G452=J$12,
  J451&amp;LEFT(_xlfn.CONCAT(
    _xlfn.LET(_xlpm.z, _xlfn.XLOOKUP($E452,_xlfn.ANCHORARRAY($H$12),$H451:$P451),
    _xlpm.x,_xlfn.SEQUENCE(LEN(_xlpm.z)),
    _xlpm.y, MID(_xlpm.z,_xlpm.x,1),
    _xlpm.combined, _xlfn.HSTACK(_xlpm.x,_xlpm.y),
    _xlfn.CHOOSECOLS(_xlfn._xlws.SORT(_xlpm.combined,1,-1),2))),$C452),
J$12=$E452,LEFT(J451,LEN(J451)-$C452),TRUE, J451)</f>
        <v>L</v>
      </c>
      <c r="K452" t="str" cm="1">
        <f t="array" ref="K452">_xlfn.IFS($G452=K$12,
  K451&amp;LEFT(_xlfn.CONCAT(
    _xlfn.LET(_xlpm.z, _xlfn.XLOOKUP($E452,_xlfn.ANCHORARRAY($H$12),$H451:$P451),
    _xlpm.x,_xlfn.SEQUENCE(LEN(_xlpm.z)),
    _xlpm.y, MID(_xlpm.z,_xlpm.x,1),
    _xlpm.combined, _xlfn.HSTACK(_xlpm.x,_xlpm.y),
    _xlfn.CHOOSECOLS(_xlfn._xlws.SORT(_xlpm.combined,1,-1),2))),$C452),
K$12=$E452,LEFT(K451,LEN(K451)-$C452),TRUE, K451)</f>
        <v>M</v>
      </c>
      <c r="L452" t="str" cm="1">
        <f t="array" ref="L452">_xlfn.IFS($G452=L$12,
  L451&amp;LEFT(_xlfn.CONCAT(
    _xlfn.LET(_xlpm.z, _xlfn.XLOOKUP($E452,_xlfn.ANCHORARRAY($H$12),$H451:$P451),
    _xlpm.x,_xlfn.SEQUENCE(LEN(_xlpm.z)),
    _xlpm.y, MID(_xlpm.z,_xlpm.x,1),
    _xlpm.combined, _xlfn.HSTACK(_xlpm.x,_xlpm.y),
    _xlfn.CHOOSECOLS(_xlfn._xlws.SORT(_xlpm.combined,1,-1),2))),$C452),
L$12=$E452,LEFT(L451,LEN(L451)-$C452),TRUE, L451)</f>
        <v>Z</v>
      </c>
      <c r="M452" t="str" cm="1">
        <f t="array" ref="M452">_xlfn.IFS($G452=M$12,
  M451&amp;LEFT(_xlfn.CONCAT(
    _xlfn.LET(_xlpm.z, _xlfn.XLOOKUP($E452,_xlfn.ANCHORARRAY($H$12),$H451:$P451),
    _xlpm.x,_xlfn.SEQUENCE(LEN(_xlpm.z)),
    _xlpm.y, MID(_xlpm.z,_xlpm.x,1),
    _xlpm.combined, _xlfn.HSTACK(_xlpm.x,_xlpm.y),
    _xlfn.CHOOSECOLS(_xlfn._xlws.SORT(_xlpm.combined,1,-1),2))),$C452),
M$12=$E452,LEFT(M451,LEN(M451)-$C452),TRUE, M451)</f>
        <v>V</v>
      </c>
      <c r="N452" t="str" cm="1">
        <f t="array" ref="N452">_xlfn.IFS($G452=N$12,
  N451&amp;LEFT(_xlfn.CONCAT(
    _xlfn.LET(_xlpm.z, _xlfn.XLOOKUP($E452,_xlfn.ANCHORARRAY($H$12),$H451:$P451),
    _xlpm.x,_xlfn.SEQUENCE(LEN(_xlpm.z)),
    _xlpm.y, MID(_xlpm.z,_xlpm.x,1),
    _xlpm.combined, _xlfn.HSTACK(_xlpm.x,_xlpm.y),
    _xlfn.CHOOSECOLS(_xlfn._xlws.SORT(_xlpm.combined,1,-1),2))),$C452),
N$12=$E452,LEFT(N451,LEN(N451)-$C452),TRUE, N451)</f>
        <v>QQFZDCMVDVDQNZBPZMBSGFBQNDVTZRTMQPD</v>
      </c>
      <c r="O452" t="str" cm="1">
        <f t="array" ref="O452">_xlfn.IFS($G452=O$12,
  O451&amp;LEFT(_xlfn.CONCAT(
    _xlfn.LET(_xlpm.z, _xlfn.XLOOKUP($E452,_xlfn.ANCHORARRAY($H$12),$H451:$P451),
    _xlpm.x,_xlfn.SEQUENCE(LEN(_xlpm.z)),
    _xlpm.y, MID(_xlpm.z,_xlpm.x,1),
    _xlpm.combined, _xlfn.HSTACK(_xlpm.x,_xlpm.y),
    _xlfn.CHOOSECOLS(_xlfn._xlws.SORT(_xlpm.combined,1,-1),2))),$C452),
O$12=$E452,LEFT(O451,LEN(O451)-$C452),TRUE, O451)</f>
        <v/>
      </c>
      <c r="P452" t="str" cm="1">
        <f t="array" ref="P452">_xlfn.IFS($G452=P$12,
  P451&amp;LEFT(_xlfn.CONCAT(
    _xlfn.LET(_xlpm.z, _xlfn.XLOOKUP($E452,_xlfn.ANCHORARRAY($H$12),$H451:$P451),
    _xlpm.x,_xlfn.SEQUENCE(LEN(_xlpm.z)),
    _xlpm.y, MID(_xlpm.z,_xlpm.x,1),
    _xlpm.combined, _xlfn.HSTACK(_xlpm.x,_xlpm.y),
    _xlfn.CHOOSECOLS(_xlfn._xlws.SORT(_xlpm.combined,1,-1),2))),$C452),
P$12=$E452,LEFT(P451,LEN(P451)-$C452),TRUE, P451)</f>
        <v>HFM</v>
      </c>
    </row>
    <row r="453" spans="1:16" ht="17" x14ac:dyDescent="0.25">
      <c r="A453" s="3" t="s">
        <v>112</v>
      </c>
      <c r="B453" t="str" cm="1">
        <f t="array" ref="B453:G453">IFERROR(_xlfn.TEXTSPLIT(A453," ")*1,_xlfn.TEXTSPLIT(A453," "))</f>
        <v>move</v>
      </c>
      <c r="C453">
        <v>1</v>
      </c>
      <c r="D453" t="str">
        <v>from</v>
      </c>
      <c r="E453">
        <v>6</v>
      </c>
      <c r="F453" t="str">
        <v>to</v>
      </c>
      <c r="G453">
        <v>5</v>
      </c>
      <c r="H453" t="str" cm="1">
        <f t="array" ref="H453">_xlfn.IFS($G453=H$12,
  H452&amp;LEFT(_xlfn.CONCAT(
    _xlfn.LET(_xlpm.z, _xlfn.XLOOKUP($E453,_xlfn.ANCHORARRAY($H$12),$H452:$P452),
    _xlpm.x,_xlfn.SEQUENCE(LEN(_xlpm.z)),
    _xlpm.y, MID(_xlpm.z,_xlpm.x,1),
    _xlpm.combined, _xlfn.HSTACK(_xlpm.x,_xlpm.y),
    _xlfn.CHOOSECOLS(_xlfn._xlws.SORT(_xlpm.combined,1,-1),2))),$C453),
H$12=$E453,LEFT(H452,LEN(H452)-$C453),TRUE, H452)</f>
        <v>QGRNHFNDHFGHWQ</v>
      </c>
      <c r="I453" t="str" cm="1">
        <f t="array" ref="I453">_xlfn.IFS($G453=I$12,
  I452&amp;LEFT(_xlfn.CONCAT(
    _xlfn.LET(_xlpm.z, _xlfn.XLOOKUP($E453,_xlfn.ANCHORARRAY($H$12),$H452:$P452),
    _xlpm.x,_xlfn.SEQUENCE(LEN(_xlpm.z)),
    _xlpm.y, MID(_xlpm.z,_xlpm.x,1),
    _xlpm.combined, _xlfn.HSTACK(_xlpm.x,_xlpm.y),
    _xlfn.CHOOSECOLS(_xlfn._xlws.SORT(_xlpm.combined,1,-1),2))),$C453),
I$12=$E453,LEFT(I452,LEN(I452)-$C453),TRUE, I452)</f>
        <v/>
      </c>
      <c r="J453" t="str" cm="1">
        <f t="array" ref="J453">_xlfn.IFS($G453=J$12,
  J452&amp;LEFT(_xlfn.CONCAT(
    _xlfn.LET(_xlpm.z, _xlfn.XLOOKUP($E453,_xlfn.ANCHORARRAY($H$12),$H452:$P452),
    _xlpm.x,_xlfn.SEQUENCE(LEN(_xlpm.z)),
    _xlpm.y, MID(_xlpm.z,_xlpm.x,1),
    _xlpm.combined, _xlfn.HSTACK(_xlpm.x,_xlpm.y),
    _xlfn.CHOOSECOLS(_xlfn._xlws.SORT(_xlpm.combined,1,-1),2))),$C453),
J$12=$E453,LEFT(J452,LEN(J452)-$C453),TRUE, J452)</f>
        <v>L</v>
      </c>
      <c r="K453" t="str" cm="1">
        <f t="array" ref="K453">_xlfn.IFS($G453=K$12,
  K452&amp;LEFT(_xlfn.CONCAT(
    _xlfn.LET(_xlpm.z, _xlfn.XLOOKUP($E453,_xlfn.ANCHORARRAY($H$12),$H452:$P452),
    _xlpm.x,_xlfn.SEQUENCE(LEN(_xlpm.z)),
    _xlpm.y, MID(_xlpm.z,_xlpm.x,1),
    _xlpm.combined, _xlfn.HSTACK(_xlpm.x,_xlpm.y),
    _xlfn.CHOOSECOLS(_xlfn._xlws.SORT(_xlpm.combined,1,-1),2))),$C453),
K$12=$E453,LEFT(K452,LEN(K452)-$C453),TRUE, K452)</f>
        <v>M</v>
      </c>
      <c r="L453" t="str" cm="1">
        <f t="array" ref="L453">_xlfn.IFS($G453=L$12,
  L452&amp;LEFT(_xlfn.CONCAT(
    _xlfn.LET(_xlpm.z, _xlfn.XLOOKUP($E453,_xlfn.ANCHORARRAY($H$12),$H452:$P452),
    _xlpm.x,_xlfn.SEQUENCE(LEN(_xlpm.z)),
    _xlpm.y, MID(_xlpm.z,_xlpm.x,1),
    _xlpm.combined, _xlfn.HSTACK(_xlpm.x,_xlpm.y),
    _xlfn.CHOOSECOLS(_xlfn._xlws.SORT(_xlpm.combined,1,-1),2))),$C453),
L$12=$E453,LEFT(L452,LEN(L452)-$C453),TRUE, L452)</f>
        <v>ZV</v>
      </c>
      <c r="M453" t="str" cm="1">
        <f t="array" ref="M453">_xlfn.IFS($G453=M$12,
  M452&amp;LEFT(_xlfn.CONCAT(
    _xlfn.LET(_xlpm.z, _xlfn.XLOOKUP($E453,_xlfn.ANCHORARRAY($H$12),$H452:$P452),
    _xlpm.x,_xlfn.SEQUENCE(LEN(_xlpm.z)),
    _xlpm.y, MID(_xlpm.z,_xlpm.x,1),
    _xlpm.combined, _xlfn.HSTACK(_xlpm.x,_xlpm.y),
    _xlfn.CHOOSECOLS(_xlfn._xlws.SORT(_xlpm.combined,1,-1),2))),$C453),
M$12=$E453,LEFT(M452,LEN(M452)-$C453),TRUE, M452)</f>
        <v/>
      </c>
      <c r="N453" t="str" cm="1">
        <f t="array" ref="N453">_xlfn.IFS($G453=N$12,
  N452&amp;LEFT(_xlfn.CONCAT(
    _xlfn.LET(_xlpm.z, _xlfn.XLOOKUP($E453,_xlfn.ANCHORARRAY($H$12),$H452:$P452),
    _xlpm.x,_xlfn.SEQUENCE(LEN(_xlpm.z)),
    _xlpm.y, MID(_xlpm.z,_xlpm.x,1),
    _xlpm.combined, _xlfn.HSTACK(_xlpm.x,_xlpm.y),
    _xlfn.CHOOSECOLS(_xlfn._xlws.SORT(_xlpm.combined,1,-1),2))),$C453),
N$12=$E453,LEFT(N452,LEN(N452)-$C453),TRUE, N452)</f>
        <v>QQFZDCMVDVDQNZBPZMBSGFBQNDVTZRTMQPD</v>
      </c>
      <c r="O453" t="str" cm="1">
        <f t="array" ref="O453">_xlfn.IFS($G453=O$12,
  O452&amp;LEFT(_xlfn.CONCAT(
    _xlfn.LET(_xlpm.z, _xlfn.XLOOKUP($E453,_xlfn.ANCHORARRAY($H$12),$H452:$P452),
    _xlpm.x,_xlfn.SEQUENCE(LEN(_xlpm.z)),
    _xlpm.y, MID(_xlpm.z,_xlpm.x,1),
    _xlpm.combined, _xlfn.HSTACK(_xlpm.x,_xlpm.y),
    _xlfn.CHOOSECOLS(_xlfn._xlws.SORT(_xlpm.combined,1,-1),2))),$C453),
O$12=$E453,LEFT(O452,LEN(O452)-$C453),TRUE, O452)</f>
        <v/>
      </c>
      <c r="P453" t="str" cm="1">
        <f t="array" ref="P453">_xlfn.IFS($G453=P$12,
  P452&amp;LEFT(_xlfn.CONCAT(
    _xlfn.LET(_xlpm.z, _xlfn.XLOOKUP($E453,_xlfn.ANCHORARRAY($H$12),$H452:$P452),
    _xlpm.x,_xlfn.SEQUENCE(LEN(_xlpm.z)),
    _xlpm.y, MID(_xlpm.z,_xlpm.x,1),
    _xlpm.combined, _xlfn.HSTACK(_xlpm.x,_xlpm.y),
    _xlfn.CHOOSECOLS(_xlfn._xlws.SORT(_xlpm.combined,1,-1),2))),$C453),
P$12=$E453,LEFT(P452,LEN(P452)-$C453),TRUE, P452)</f>
        <v>HFM</v>
      </c>
    </row>
    <row r="454" spans="1:16" ht="17" x14ac:dyDescent="0.25">
      <c r="A454" s="3" t="s">
        <v>67</v>
      </c>
      <c r="B454" t="str" cm="1">
        <f t="array" ref="B454:G454">IFERROR(_xlfn.TEXTSPLIT(A454," ")*1,_xlfn.TEXTSPLIT(A454," "))</f>
        <v>move</v>
      </c>
      <c r="C454">
        <v>1</v>
      </c>
      <c r="D454" t="str">
        <v>from</v>
      </c>
      <c r="E454">
        <v>1</v>
      </c>
      <c r="F454" t="str">
        <v>to</v>
      </c>
      <c r="G454">
        <v>4</v>
      </c>
      <c r="H454" t="str" cm="1">
        <f t="array" ref="H454">_xlfn.IFS($G454=H$12,
  H453&amp;LEFT(_xlfn.CONCAT(
    _xlfn.LET(_xlpm.z, _xlfn.XLOOKUP($E454,_xlfn.ANCHORARRAY($H$12),$H453:$P453),
    _xlpm.x,_xlfn.SEQUENCE(LEN(_xlpm.z)),
    _xlpm.y, MID(_xlpm.z,_xlpm.x,1),
    _xlpm.combined, _xlfn.HSTACK(_xlpm.x,_xlpm.y),
    _xlfn.CHOOSECOLS(_xlfn._xlws.SORT(_xlpm.combined,1,-1),2))),$C454),
H$12=$E454,LEFT(H453,LEN(H453)-$C454),TRUE, H453)</f>
        <v>QGRNHFNDHFGHW</v>
      </c>
      <c r="I454" t="str" cm="1">
        <f t="array" ref="I454">_xlfn.IFS($G454=I$12,
  I453&amp;LEFT(_xlfn.CONCAT(
    _xlfn.LET(_xlpm.z, _xlfn.XLOOKUP($E454,_xlfn.ANCHORARRAY($H$12),$H453:$P453),
    _xlpm.x,_xlfn.SEQUENCE(LEN(_xlpm.z)),
    _xlpm.y, MID(_xlpm.z,_xlpm.x,1),
    _xlpm.combined, _xlfn.HSTACK(_xlpm.x,_xlpm.y),
    _xlfn.CHOOSECOLS(_xlfn._xlws.SORT(_xlpm.combined,1,-1),2))),$C454),
I$12=$E454,LEFT(I453,LEN(I453)-$C454),TRUE, I453)</f>
        <v/>
      </c>
      <c r="J454" t="str" cm="1">
        <f t="array" ref="J454">_xlfn.IFS($G454=J$12,
  J453&amp;LEFT(_xlfn.CONCAT(
    _xlfn.LET(_xlpm.z, _xlfn.XLOOKUP($E454,_xlfn.ANCHORARRAY($H$12),$H453:$P453),
    _xlpm.x,_xlfn.SEQUENCE(LEN(_xlpm.z)),
    _xlpm.y, MID(_xlpm.z,_xlpm.x,1),
    _xlpm.combined, _xlfn.HSTACK(_xlpm.x,_xlpm.y),
    _xlfn.CHOOSECOLS(_xlfn._xlws.SORT(_xlpm.combined,1,-1),2))),$C454),
J$12=$E454,LEFT(J453,LEN(J453)-$C454),TRUE, J453)</f>
        <v>L</v>
      </c>
      <c r="K454" t="str" cm="1">
        <f t="array" ref="K454">_xlfn.IFS($G454=K$12,
  K453&amp;LEFT(_xlfn.CONCAT(
    _xlfn.LET(_xlpm.z, _xlfn.XLOOKUP($E454,_xlfn.ANCHORARRAY($H$12),$H453:$P453),
    _xlpm.x,_xlfn.SEQUENCE(LEN(_xlpm.z)),
    _xlpm.y, MID(_xlpm.z,_xlpm.x,1),
    _xlpm.combined, _xlfn.HSTACK(_xlpm.x,_xlpm.y),
    _xlfn.CHOOSECOLS(_xlfn._xlws.SORT(_xlpm.combined,1,-1),2))),$C454),
K$12=$E454,LEFT(K453,LEN(K453)-$C454),TRUE, K453)</f>
        <v>MQ</v>
      </c>
      <c r="L454" t="str" cm="1">
        <f t="array" ref="L454">_xlfn.IFS($G454=L$12,
  L453&amp;LEFT(_xlfn.CONCAT(
    _xlfn.LET(_xlpm.z, _xlfn.XLOOKUP($E454,_xlfn.ANCHORARRAY($H$12),$H453:$P453),
    _xlpm.x,_xlfn.SEQUENCE(LEN(_xlpm.z)),
    _xlpm.y, MID(_xlpm.z,_xlpm.x,1),
    _xlpm.combined, _xlfn.HSTACK(_xlpm.x,_xlpm.y),
    _xlfn.CHOOSECOLS(_xlfn._xlws.SORT(_xlpm.combined,1,-1),2))),$C454),
L$12=$E454,LEFT(L453,LEN(L453)-$C454),TRUE, L453)</f>
        <v>ZV</v>
      </c>
      <c r="M454" t="str" cm="1">
        <f t="array" ref="M454">_xlfn.IFS($G454=M$12,
  M453&amp;LEFT(_xlfn.CONCAT(
    _xlfn.LET(_xlpm.z, _xlfn.XLOOKUP($E454,_xlfn.ANCHORARRAY($H$12),$H453:$P453),
    _xlpm.x,_xlfn.SEQUENCE(LEN(_xlpm.z)),
    _xlpm.y, MID(_xlpm.z,_xlpm.x,1),
    _xlpm.combined, _xlfn.HSTACK(_xlpm.x,_xlpm.y),
    _xlfn.CHOOSECOLS(_xlfn._xlws.SORT(_xlpm.combined,1,-1),2))),$C454),
M$12=$E454,LEFT(M453,LEN(M453)-$C454),TRUE, M453)</f>
        <v/>
      </c>
      <c r="N454" t="str" cm="1">
        <f t="array" ref="N454">_xlfn.IFS($G454=N$12,
  N453&amp;LEFT(_xlfn.CONCAT(
    _xlfn.LET(_xlpm.z, _xlfn.XLOOKUP($E454,_xlfn.ANCHORARRAY($H$12),$H453:$P453),
    _xlpm.x,_xlfn.SEQUENCE(LEN(_xlpm.z)),
    _xlpm.y, MID(_xlpm.z,_xlpm.x,1),
    _xlpm.combined, _xlfn.HSTACK(_xlpm.x,_xlpm.y),
    _xlfn.CHOOSECOLS(_xlfn._xlws.SORT(_xlpm.combined,1,-1),2))),$C454),
N$12=$E454,LEFT(N453,LEN(N453)-$C454),TRUE, N453)</f>
        <v>QQFZDCMVDVDQNZBPZMBSGFBQNDVTZRTMQPD</v>
      </c>
      <c r="O454" t="str" cm="1">
        <f t="array" ref="O454">_xlfn.IFS($G454=O$12,
  O453&amp;LEFT(_xlfn.CONCAT(
    _xlfn.LET(_xlpm.z, _xlfn.XLOOKUP($E454,_xlfn.ANCHORARRAY($H$12),$H453:$P453),
    _xlpm.x,_xlfn.SEQUENCE(LEN(_xlpm.z)),
    _xlpm.y, MID(_xlpm.z,_xlpm.x,1),
    _xlpm.combined, _xlfn.HSTACK(_xlpm.x,_xlpm.y),
    _xlfn.CHOOSECOLS(_xlfn._xlws.SORT(_xlpm.combined,1,-1),2))),$C454),
O$12=$E454,LEFT(O453,LEN(O453)-$C454),TRUE, O453)</f>
        <v/>
      </c>
      <c r="P454" t="str" cm="1">
        <f t="array" ref="P454">_xlfn.IFS($G454=P$12,
  P453&amp;LEFT(_xlfn.CONCAT(
    _xlfn.LET(_xlpm.z, _xlfn.XLOOKUP($E454,_xlfn.ANCHORARRAY($H$12),$H453:$P453),
    _xlpm.x,_xlfn.SEQUENCE(LEN(_xlpm.z)),
    _xlpm.y, MID(_xlpm.z,_xlpm.x,1),
    _xlpm.combined, _xlfn.HSTACK(_xlpm.x,_xlpm.y),
    _xlfn.CHOOSECOLS(_xlfn._xlws.SORT(_xlpm.combined,1,-1),2))),$C454),
P$12=$E454,LEFT(P453,LEN(P453)-$C454),TRUE, P453)</f>
        <v>HFM</v>
      </c>
    </row>
    <row r="455" spans="1:16" ht="17" x14ac:dyDescent="0.25">
      <c r="A455" s="3" t="s">
        <v>326</v>
      </c>
      <c r="B455" t="str" cm="1">
        <f t="array" ref="B455:G455">IFERROR(_xlfn.TEXTSPLIT(A455," ")*1,_xlfn.TEXTSPLIT(A455," "))</f>
        <v>move</v>
      </c>
      <c r="C455">
        <v>10</v>
      </c>
      <c r="D455" t="str">
        <v>from</v>
      </c>
      <c r="E455">
        <v>1</v>
      </c>
      <c r="F455" t="str">
        <v>to</v>
      </c>
      <c r="G455">
        <v>2</v>
      </c>
      <c r="H455" t="str" cm="1">
        <f t="array" ref="H455">_xlfn.IFS($G455=H$12,
  H454&amp;LEFT(_xlfn.CONCAT(
    _xlfn.LET(_xlpm.z, _xlfn.XLOOKUP($E455,_xlfn.ANCHORARRAY($H$12),$H454:$P454),
    _xlpm.x,_xlfn.SEQUENCE(LEN(_xlpm.z)),
    _xlpm.y, MID(_xlpm.z,_xlpm.x,1),
    _xlpm.combined, _xlfn.HSTACK(_xlpm.x,_xlpm.y),
    _xlfn.CHOOSECOLS(_xlfn._xlws.SORT(_xlpm.combined,1,-1),2))),$C455),
H$12=$E455,LEFT(H454,LEN(H454)-$C455),TRUE, H454)</f>
        <v>QGR</v>
      </c>
      <c r="I455" t="str" cm="1">
        <f t="array" ref="I455">_xlfn.IFS($G455=I$12,
  I454&amp;LEFT(_xlfn.CONCAT(
    _xlfn.LET(_xlpm.z, _xlfn.XLOOKUP($E455,_xlfn.ANCHORARRAY($H$12),$H454:$P454),
    _xlpm.x,_xlfn.SEQUENCE(LEN(_xlpm.z)),
    _xlpm.y, MID(_xlpm.z,_xlpm.x,1),
    _xlpm.combined, _xlfn.HSTACK(_xlpm.x,_xlpm.y),
    _xlfn.CHOOSECOLS(_xlfn._xlws.SORT(_xlpm.combined,1,-1),2))),$C455),
I$12=$E455,LEFT(I454,LEN(I454)-$C455),TRUE, I454)</f>
        <v>WHGFHDNFHN</v>
      </c>
      <c r="J455" t="str" cm="1">
        <f t="array" ref="J455">_xlfn.IFS($G455=J$12,
  J454&amp;LEFT(_xlfn.CONCAT(
    _xlfn.LET(_xlpm.z, _xlfn.XLOOKUP($E455,_xlfn.ANCHORARRAY($H$12),$H454:$P454),
    _xlpm.x,_xlfn.SEQUENCE(LEN(_xlpm.z)),
    _xlpm.y, MID(_xlpm.z,_xlpm.x,1),
    _xlpm.combined, _xlfn.HSTACK(_xlpm.x,_xlpm.y),
    _xlfn.CHOOSECOLS(_xlfn._xlws.SORT(_xlpm.combined,1,-1),2))),$C455),
J$12=$E455,LEFT(J454,LEN(J454)-$C455),TRUE, J454)</f>
        <v>L</v>
      </c>
      <c r="K455" t="str" cm="1">
        <f t="array" ref="K455">_xlfn.IFS($G455=K$12,
  K454&amp;LEFT(_xlfn.CONCAT(
    _xlfn.LET(_xlpm.z, _xlfn.XLOOKUP($E455,_xlfn.ANCHORARRAY($H$12),$H454:$P454),
    _xlpm.x,_xlfn.SEQUENCE(LEN(_xlpm.z)),
    _xlpm.y, MID(_xlpm.z,_xlpm.x,1),
    _xlpm.combined, _xlfn.HSTACK(_xlpm.x,_xlpm.y),
    _xlfn.CHOOSECOLS(_xlfn._xlws.SORT(_xlpm.combined,1,-1),2))),$C455),
K$12=$E455,LEFT(K454,LEN(K454)-$C455),TRUE, K454)</f>
        <v>MQ</v>
      </c>
      <c r="L455" t="str" cm="1">
        <f t="array" ref="L455">_xlfn.IFS($G455=L$12,
  L454&amp;LEFT(_xlfn.CONCAT(
    _xlfn.LET(_xlpm.z, _xlfn.XLOOKUP($E455,_xlfn.ANCHORARRAY($H$12),$H454:$P454),
    _xlpm.x,_xlfn.SEQUENCE(LEN(_xlpm.z)),
    _xlpm.y, MID(_xlpm.z,_xlpm.x,1),
    _xlpm.combined, _xlfn.HSTACK(_xlpm.x,_xlpm.y),
    _xlfn.CHOOSECOLS(_xlfn._xlws.SORT(_xlpm.combined,1,-1),2))),$C455),
L$12=$E455,LEFT(L454,LEN(L454)-$C455),TRUE, L454)</f>
        <v>ZV</v>
      </c>
      <c r="M455" t="str" cm="1">
        <f t="array" ref="M455">_xlfn.IFS($G455=M$12,
  M454&amp;LEFT(_xlfn.CONCAT(
    _xlfn.LET(_xlpm.z, _xlfn.XLOOKUP($E455,_xlfn.ANCHORARRAY($H$12),$H454:$P454),
    _xlpm.x,_xlfn.SEQUENCE(LEN(_xlpm.z)),
    _xlpm.y, MID(_xlpm.z,_xlpm.x,1),
    _xlpm.combined, _xlfn.HSTACK(_xlpm.x,_xlpm.y),
    _xlfn.CHOOSECOLS(_xlfn._xlws.SORT(_xlpm.combined,1,-1),2))),$C455),
M$12=$E455,LEFT(M454,LEN(M454)-$C455),TRUE, M454)</f>
        <v/>
      </c>
      <c r="N455" t="str" cm="1">
        <f t="array" ref="N455">_xlfn.IFS($G455=N$12,
  N454&amp;LEFT(_xlfn.CONCAT(
    _xlfn.LET(_xlpm.z, _xlfn.XLOOKUP($E455,_xlfn.ANCHORARRAY($H$12),$H454:$P454),
    _xlpm.x,_xlfn.SEQUENCE(LEN(_xlpm.z)),
    _xlpm.y, MID(_xlpm.z,_xlpm.x,1),
    _xlpm.combined, _xlfn.HSTACK(_xlpm.x,_xlpm.y),
    _xlfn.CHOOSECOLS(_xlfn._xlws.SORT(_xlpm.combined,1,-1),2))),$C455),
N$12=$E455,LEFT(N454,LEN(N454)-$C455),TRUE, N454)</f>
        <v>QQFZDCMVDVDQNZBPZMBSGFBQNDVTZRTMQPD</v>
      </c>
      <c r="O455" t="str" cm="1">
        <f t="array" ref="O455">_xlfn.IFS($G455=O$12,
  O454&amp;LEFT(_xlfn.CONCAT(
    _xlfn.LET(_xlpm.z, _xlfn.XLOOKUP($E455,_xlfn.ANCHORARRAY($H$12),$H454:$P454),
    _xlpm.x,_xlfn.SEQUENCE(LEN(_xlpm.z)),
    _xlpm.y, MID(_xlpm.z,_xlpm.x,1),
    _xlpm.combined, _xlfn.HSTACK(_xlpm.x,_xlpm.y),
    _xlfn.CHOOSECOLS(_xlfn._xlws.SORT(_xlpm.combined,1,-1),2))),$C455),
O$12=$E455,LEFT(O454,LEN(O454)-$C455),TRUE, O454)</f>
        <v/>
      </c>
      <c r="P455" t="str" cm="1">
        <f t="array" ref="P455">_xlfn.IFS($G455=P$12,
  P454&amp;LEFT(_xlfn.CONCAT(
    _xlfn.LET(_xlpm.z, _xlfn.XLOOKUP($E455,_xlfn.ANCHORARRAY($H$12),$H454:$P454),
    _xlpm.x,_xlfn.SEQUENCE(LEN(_xlpm.z)),
    _xlpm.y, MID(_xlpm.z,_xlpm.x,1),
    _xlpm.combined, _xlfn.HSTACK(_xlpm.x,_xlpm.y),
    _xlfn.CHOOSECOLS(_xlfn._xlws.SORT(_xlpm.combined,1,-1),2))),$C455),
P$12=$E455,LEFT(P454,LEN(P454)-$C455),TRUE, P454)</f>
        <v>HFM</v>
      </c>
    </row>
    <row r="456" spans="1:16" ht="17" x14ac:dyDescent="0.25">
      <c r="A456" s="3" t="s">
        <v>60</v>
      </c>
      <c r="B456" t="str" cm="1">
        <f t="array" ref="B456:G456">IFERROR(_xlfn.TEXTSPLIT(A456," ")*1,_xlfn.TEXTSPLIT(A456," "))</f>
        <v>move</v>
      </c>
      <c r="C456">
        <v>2</v>
      </c>
      <c r="D456" t="str">
        <v>from</v>
      </c>
      <c r="E456">
        <v>5</v>
      </c>
      <c r="F456" t="str">
        <v>to</v>
      </c>
      <c r="G456">
        <v>1</v>
      </c>
      <c r="H456" t="str" cm="1">
        <f t="array" ref="H456">_xlfn.IFS($G456=H$12,
  H455&amp;LEFT(_xlfn.CONCAT(
    _xlfn.LET(_xlpm.z, _xlfn.XLOOKUP($E456,_xlfn.ANCHORARRAY($H$12),$H455:$P455),
    _xlpm.x,_xlfn.SEQUENCE(LEN(_xlpm.z)),
    _xlpm.y, MID(_xlpm.z,_xlpm.x,1),
    _xlpm.combined, _xlfn.HSTACK(_xlpm.x,_xlpm.y),
    _xlfn.CHOOSECOLS(_xlfn._xlws.SORT(_xlpm.combined,1,-1),2))),$C456),
H$12=$E456,LEFT(H455,LEN(H455)-$C456),TRUE, H455)</f>
        <v>QGRVZ</v>
      </c>
      <c r="I456" t="str" cm="1">
        <f t="array" ref="I456">_xlfn.IFS($G456=I$12,
  I455&amp;LEFT(_xlfn.CONCAT(
    _xlfn.LET(_xlpm.z, _xlfn.XLOOKUP($E456,_xlfn.ANCHORARRAY($H$12),$H455:$P455),
    _xlpm.x,_xlfn.SEQUENCE(LEN(_xlpm.z)),
    _xlpm.y, MID(_xlpm.z,_xlpm.x,1),
    _xlpm.combined, _xlfn.HSTACK(_xlpm.x,_xlpm.y),
    _xlfn.CHOOSECOLS(_xlfn._xlws.SORT(_xlpm.combined,1,-1),2))),$C456),
I$12=$E456,LEFT(I455,LEN(I455)-$C456),TRUE, I455)</f>
        <v>WHGFHDNFHN</v>
      </c>
      <c r="J456" t="str" cm="1">
        <f t="array" ref="J456">_xlfn.IFS($G456=J$12,
  J455&amp;LEFT(_xlfn.CONCAT(
    _xlfn.LET(_xlpm.z, _xlfn.XLOOKUP($E456,_xlfn.ANCHORARRAY($H$12),$H455:$P455),
    _xlpm.x,_xlfn.SEQUENCE(LEN(_xlpm.z)),
    _xlpm.y, MID(_xlpm.z,_xlpm.x,1),
    _xlpm.combined, _xlfn.HSTACK(_xlpm.x,_xlpm.y),
    _xlfn.CHOOSECOLS(_xlfn._xlws.SORT(_xlpm.combined,1,-1),2))),$C456),
J$12=$E456,LEFT(J455,LEN(J455)-$C456),TRUE, J455)</f>
        <v>L</v>
      </c>
      <c r="K456" t="str" cm="1">
        <f t="array" ref="K456">_xlfn.IFS($G456=K$12,
  K455&amp;LEFT(_xlfn.CONCAT(
    _xlfn.LET(_xlpm.z, _xlfn.XLOOKUP($E456,_xlfn.ANCHORARRAY($H$12),$H455:$P455),
    _xlpm.x,_xlfn.SEQUENCE(LEN(_xlpm.z)),
    _xlpm.y, MID(_xlpm.z,_xlpm.x,1),
    _xlpm.combined, _xlfn.HSTACK(_xlpm.x,_xlpm.y),
    _xlfn.CHOOSECOLS(_xlfn._xlws.SORT(_xlpm.combined,1,-1),2))),$C456),
K$12=$E456,LEFT(K455,LEN(K455)-$C456),TRUE, K455)</f>
        <v>MQ</v>
      </c>
      <c r="L456" t="str" cm="1">
        <f t="array" ref="L456">_xlfn.IFS($G456=L$12,
  L455&amp;LEFT(_xlfn.CONCAT(
    _xlfn.LET(_xlpm.z, _xlfn.XLOOKUP($E456,_xlfn.ANCHORARRAY($H$12),$H455:$P455),
    _xlpm.x,_xlfn.SEQUENCE(LEN(_xlpm.z)),
    _xlpm.y, MID(_xlpm.z,_xlpm.x,1),
    _xlpm.combined, _xlfn.HSTACK(_xlpm.x,_xlpm.y),
    _xlfn.CHOOSECOLS(_xlfn._xlws.SORT(_xlpm.combined,1,-1),2))),$C456),
L$12=$E456,LEFT(L455,LEN(L455)-$C456),TRUE, L455)</f>
        <v/>
      </c>
      <c r="M456" t="str" cm="1">
        <f t="array" ref="M456">_xlfn.IFS($G456=M$12,
  M455&amp;LEFT(_xlfn.CONCAT(
    _xlfn.LET(_xlpm.z, _xlfn.XLOOKUP($E456,_xlfn.ANCHORARRAY($H$12),$H455:$P455),
    _xlpm.x,_xlfn.SEQUENCE(LEN(_xlpm.z)),
    _xlpm.y, MID(_xlpm.z,_xlpm.x,1),
    _xlpm.combined, _xlfn.HSTACK(_xlpm.x,_xlpm.y),
    _xlfn.CHOOSECOLS(_xlfn._xlws.SORT(_xlpm.combined,1,-1),2))),$C456),
M$12=$E456,LEFT(M455,LEN(M455)-$C456),TRUE, M455)</f>
        <v/>
      </c>
      <c r="N456" t="str" cm="1">
        <f t="array" ref="N456">_xlfn.IFS($G456=N$12,
  N455&amp;LEFT(_xlfn.CONCAT(
    _xlfn.LET(_xlpm.z, _xlfn.XLOOKUP($E456,_xlfn.ANCHORARRAY($H$12),$H455:$P455),
    _xlpm.x,_xlfn.SEQUENCE(LEN(_xlpm.z)),
    _xlpm.y, MID(_xlpm.z,_xlpm.x,1),
    _xlpm.combined, _xlfn.HSTACK(_xlpm.x,_xlpm.y),
    _xlfn.CHOOSECOLS(_xlfn._xlws.SORT(_xlpm.combined,1,-1),2))),$C456),
N$12=$E456,LEFT(N455,LEN(N455)-$C456),TRUE, N455)</f>
        <v>QQFZDCMVDVDQNZBPZMBSGFBQNDVTZRTMQPD</v>
      </c>
      <c r="O456" t="str" cm="1">
        <f t="array" ref="O456">_xlfn.IFS($G456=O$12,
  O455&amp;LEFT(_xlfn.CONCAT(
    _xlfn.LET(_xlpm.z, _xlfn.XLOOKUP($E456,_xlfn.ANCHORARRAY($H$12),$H455:$P455),
    _xlpm.x,_xlfn.SEQUENCE(LEN(_xlpm.z)),
    _xlpm.y, MID(_xlpm.z,_xlpm.x,1),
    _xlpm.combined, _xlfn.HSTACK(_xlpm.x,_xlpm.y),
    _xlfn.CHOOSECOLS(_xlfn._xlws.SORT(_xlpm.combined,1,-1),2))),$C456),
O$12=$E456,LEFT(O455,LEN(O455)-$C456),TRUE, O455)</f>
        <v/>
      </c>
      <c r="P456" t="str" cm="1">
        <f t="array" ref="P456">_xlfn.IFS($G456=P$12,
  P455&amp;LEFT(_xlfn.CONCAT(
    _xlfn.LET(_xlpm.z, _xlfn.XLOOKUP($E456,_xlfn.ANCHORARRAY($H$12),$H455:$P455),
    _xlpm.x,_xlfn.SEQUENCE(LEN(_xlpm.z)),
    _xlpm.y, MID(_xlpm.z,_xlpm.x,1),
    _xlpm.combined, _xlfn.HSTACK(_xlpm.x,_xlpm.y),
    _xlfn.CHOOSECOLS(_xlfn._xlws.SORT(_xlpm.combined,1,-1),2))),$C456),
P$12=$E456,LEFT(P455,LEN(P455)-$C456),TRUE, P455)</f>
        <v>HFM</v>
      </c>
    </row>
    <row r="457" spans="1:16" ht="17" x14ac:dyDescent="0.25">
      <c r="A457" s="3" t="s">
        <v>104</v>
      </c>
      <c r="B457" t="str" cm="1">
        <f t="array" ref="B457:G457">IFERROR(_xlfn.TEXTSPLIT(A457," ")*1,_xlfn.TEXTSPLIT(A457," "))</f>
        <v>move</v>
      </c>
      <c r="C457">
        <v>1</v>
      </c>
      <c r="D457" t="str">
        <v>from</v>
      </c>
      <c r="E457">
        <v>3</v>
      </c>
      <c r="F457" t="str">
        <v>to</v>
      </c>
      <c r="G457">
        <v>5</v>
      </c>
      <c r="H457" t="str" cm="1">
        <f t="array" ref="H457">_xlfn.IFS($G457=H$12,
  H456&amp;LEFT(_xlfn.CONCAT(
    _xlfn.LET(_xlpm.z, _xlfn.XLOOKUP($E457,_xlfn.ANCHORARRAY($H$12),$H456:$P456),
    _xlpm.x,_xlfn.SEQUENCE(LEN(_xlpm.z)),
    _xlpm.y, MID(_xlpm.z,_xlpm.x,1),
    _xlpm.combined, _xlfn.HSTACK(_xlpm.x,_xlpm.y),
    _xlfn.CHOOSECOLS(_xlfn._xlws.SORT(_xlpm.combined,1,-1),2))),$C457),
H$12=$E457,LEFT(H456,LEN(H456)-$C457),TRUE, H456)</f>
        <v>QGRVZ</v>
      </c>
      <c r="I457" t="str" cm="1">
        <f t="array" ref="I457">_xlfn.IFS($G457=I$12,
  I456&amp;LEFT(_xlfn.CONCAT(
    _xlfn.LET(_xlpm.z, _xlfn.XLOOKUP($E457,_xlfn.ANCHORARRAY($H$12),$H456:$P456),
    _xlpm.x,_xlfn.SEQUENCE(LEN(_xlpm.z)),
    _xlpm.y, MID(_xlpm.z,_xlpm.x,1),
    _xlpm.combined, _xlfn.HSTACK(_xlpm.x,_xlpm.y),
    _xlfn.CHOOSECOLS(_xlfn._xlws.SORT(_xlpm.combined,1,-1),2))),$C457),
I$12=$E457,LEFT(I456,LEN(I456)-$C457),TRUE, I456)</f>
        <v>WHGFHDNFHN</v>
      </c>
      <c r="J457" t="str" cm="1">
        <f t="array" ref="J457">_xlfn.IFS($G457=J$12,
  J456&amp;LEFT(_xlfn.CONCAT(
    _xlfn.LET(_xlpm.z, _xlfn.XLOOKUP($E457,_xlfn.ANCHORARRAY($H$12),$H456:$P456),
    _xlpm.x,_xlfn.SEQUENCE(LEN(_xlpm.z)),
    _xlpm.y, MID(_xlpm.z,_xlpm.x,1),
    _xlpm.combined, _xlfn.HSTACK(_xlpm.x,_xlpm.y),
    _xlfn.CHOOSECOLS(_xlfn._xlws.SORT(_xlpm.combined,1,-1),2))),$C457),
J$12=$E457,LEFT(J456,LEN(J456)-$C457),TRUE, J456)</f>
        <v/>
      </c>
      <c r="K457" t="str" cm="1">
        <f t="array" ref="K457">_xlfn.IFS($G457=K$12,
  K456&amp;LEFT(_xlfn.CONCAT(
    _xlfn.LET(_xlpm.z, _xlfn.XLOOKUP($E457,_xlfn.ANCHORARRAY($H$12),$H456:$P456),
    _xlpm.x,_xlfn.SEQUENCE(LEN(_xlpm.z)),
    _xlpm.y, MID(_xlpm.z,_xlpm.x,1),
    _xlpm.combined, _xlfn.HSTACK(_xlpm.x,_xlpm.y),
    _xlfn.CHOOSECOLS(_xlfn._xlws.SORT(_xlpm.combined,1,-1),2))),$C457),
K$12=$E457,LEFT(K456,LEN(K456)-$C457),TRUE, K456)</f>
        <v>MQ</v>
      </c>
      <c r="L457" t="str" cm="1">
        <f t="array" ref="L457">_xlfn.IFS($G457=L$12,
  L456&amp;LEFT(_xlfn.CONCAT(
    _xlfn.LET(_xlpm.z, _xlfn.XLOOKUP($E457,_xlfn.ANCHORARRAY($H$12),$H456:$P456),
    _xlpm.x,_xlfn.SEQUENCE(LEN(_xlpm.z)),
    _xlpm.y, MID(_xlpm.z,_xlpm.x,1),
    _xlpm.combined, _xlfn.HSTACK(_xlpm.x,_xlpm.y),
    _xlfn.CHOOSECOLS(_xlfn._xlws.SORT(_xlpm.combined,1,-1),2))),$C457),
L$12=$E457,LEFT(L456,LEN(L456)-$C457),TRUE, L456)</f>
        <v>L</v>
      </c>
      <c r="M457" t="str" cm="1">
        <f t="array" ref="M457">_xlfn.IFS($G457=M$12,
  M456&amp;LEFT(_xlfn.CONCAT(
    _xlfn.LET(_xlpm.z, _xlfn.XLOOKUP($E457,_xlfn.ANCHORARRAY($H$12),$H456:$P456),
    _xlpm.x,_xlfn.SEQUENCE(LEN(_xlpm.z)),
    _xlpm.y, MID(_xlpm.z,_xlpm.x,1),
    _xlpm.combined, _xlfn.HSTACK(_xlpm.x,_xlpm.y),
    _xlfn.CHOOSECOLS(_xlfn._xlws.SORT(_xlpm.combined,1,-1),2))),$C457),
M$12=$E457,LEFT(M456,LEN(M456)-$C457),TRUE, M456)</f>
        <v/>
      </c>
      <c r="N457" t="str" cm="1">
        <f t="array" ref="N457">_xlfn.IFS($G457=N$12,
  N456&amp;LEFT(_xlfn.CONCAT(
    _xlfn.LET(_xlpm.z, _xlfn.XLOOKUP($E457,_xlfn.ANCHORARRAY($H$12),$H456:$P456),
    _xlpm.x,_xlfn.SEQUENCE(LEN(_xlpm.z)),
    _xlpm.y, MID(_xlpm.z,_xlpm.x,1),
    _xlpm.combined, _xlfn.HSTACK(_xlpm.x,_xlpm.y),
    _xlfn.CHOOSECOLS(_xlfn._xlws.SORT(_xlpm.combined,1,-1),2))),$C457),
N$12=$E457,LEFT(N456,LEN(N456)-$C457),TRUE, N456)</f>
        <v>QQFZDCMVDVDQNZBPZMBSGFBQNDVTZRTMQPD</v>
      </c>
      <c r="O457" t="str" cm="1">
        <f t="array" ref="O457">_xlfn.IFS($G457=O$12,
  O456&amp;LEFT(_xlfn.CONCAT(
    _xlfn.LET(_xlpm.z, _xlfn.XLOOKUP($E457,_xlfn.ANCHORARRAY($H$12),$H456:$P456),
    _xlpm.x,_xlfn.SEQUENCE(LEN(_xlpm.z)),
    _xlpm.y, MID(_xlpm.z,_xlpm.x,1),
    _xlpm.combined, _xlfn.HSTACK(_xlpm.x,_xlpm.y),
    _xlfn.CHOOSECOLS(_xlfn._xlws.SORT(_xlpm.combined,1,-1),2))),$C457),
O$12=$E457,LEFT(O456,LEN(O456)-$C457),TRUE, O456)</f>
        <v/>
      </c>
      <c r="P457" t="str" cm="1">
        <f t="array" ref="P457">_xlfn.IFS($G457=P$12,
  P456&amp;LEFT(_xlfn.CONCAT(
    _xlfn.LET(_xlpm.z, _xlfn.XLOOKUP($E457,_xlfn.ANCHORARRAY($H$12),$H456:$P456),
    _xlpm.x,_xlfn.SEQUENCE(LEN(_xlpm.z)),
    _xlpm.y, MID(_xlpm.z,_xlpm.x,1),
    _xlpm.combined, _xlfn.HSTACK(_xlpm.x,_xlpm.y),
    _xlfn.CHOOSECOLS(_xlfn._xlws.SORT(_xlpm.combined,1,-1),2))),$C457),
P$12=$E457,LEFT(P456,LEN(P456)-$C457),TRUE, P456)</f>
        <v>HFM</v>
      </c>
    </row>
    <row r="458" spans="1:16" ht="17" x14ac:dyDescent="0.25">
      <c r="A458" s="3" t="s">
        <v>327</v>
      </c>
      <c r="B458" t="str" cm="1">
        <f t="array" ref="B458:G458">IFERROR(_xlfn.TEXTSPLIT(A458," ")*1,_xlfn.TEXTSPLIT(A458," "))</f>
        <v>move</v>
      </c>
      <c r="C458">
        <v>7</v>
      </c>
      <c r="D458" t="str">
        <v>from</v>
      </c>
      <c r="E458">
        <v>2</v>
      </c>
      <c r="F458" t="str">
        <v>to</v>
      </c>
      <c r="G458">
        <v>5</v>
      </c>
      <c r="H458" t="str" cm="1">
        <f t="array" ref="H458">_xlfn.IFS($G458=H$12,
  H457&amp;LEFT(_xlfn.CONCAT(
    _xlfn.LET(_xlpm.z, _xlfn.XLOOKUP($E458,_xlfn.ANCHORARRAY($H$12),$H457:$P457),
    _xlpm.x,_xlfn.SEQUENCE(LEN(_xlpm.z)),
    _xlpm.y, MID(_xlpm.z,_xlpm.x,1),
    _xlpm.combined, _xlfn.HSTACK(_xlpm.x,_xlpm.y),
    _xlfn.CHOOSECOLS(_xlfn._xlws.SORT(_xlpm.combined,1,-1),2))),$C458),
H$12=$E458,LEFT(H457,LEN(H457)-$C458),TRUE, H457)</f>
        <v>QGRVZ</v>
      </c>
      <c r="I458" t="str" cm="1">
        <f t="array" ref="I458">_xlfn.IFS($G458=I$12,
  I457&amp;LEFT(_xlfn.CONCAT(
    _xlfn.LET(_xlpm.z, _xlfn.XLOOKUP($E458,_xlfn.ANCHORARRAY($H$12),$H457:$P457),
    _xlpm.x,_xlfn.SEQUENCE(LEN(_xlpm.z)),
    _xlpm.y, MID(_xlpm.z,_xlpm.x,1),
    _xlpm.combined, _xlfn.HSTACK(_xlpm.x,_xlpm.y),
    _xlfn.CHOOSECOLS(_xlfn._xlws.SORT(_xlpm.combined,1,-1),2))),$C458),
I$12=$E458,LEFT(I457,LEN(I457)-$C458),TRUE, I457)</f>
        <v>WHG</v>
      </c>
      <c r="J458" t="str" cm="1">
        <f t="array" ref="J458">_xlfn.IFS($G458=J$12,
  J457&amp;LEFT(_xlfn.CONCAT(
    _xlfn.LET(_xlpm.z, _xlfn.XLOOKUP($E458,_xlfn.ANCHORARRAY($H$12),$H457:$P457),
    _xlpm.x,_xlfn.SEQUENCE(LEN(_xlpm.z)),
    _xlpm.y, MID(_xlpm.z,_xlpm.x,1),
    _xlpm.combined, _xlfn.HSTACK(_xlpm.x,_xlpm.y),
    _xlfn.CHOOSECOLS(_xlfn._xlws.SORT(_xlpm.combined,1,-1),2))),$C458),
J$12=$E458,LEFT(J457,LEN(J457)-$C458),TRUE, J457)</f>
        <v/>
      </c>
      <c r="K458" t="str" cm="1">
        <f t="array" ref="K458">_xlfn.IFS($G458=K$12,
  K457&amp;LEFT(_xlfn.CONCAT(
    _xlfn.LET(_xlpm.z, _xlfn.XLOOKUP($E458,_xlfn.ANCHORARRAY($H$12),$H457:$P457),
    _xlpm.x,_xlfn.SEQUENCE(LEN(_xlpm.z)),
    _xlpm.y, MID(_xlpm.z,_xlpm.x,1),
    _xlpm.combined, _xlfn.HSTACK(_xlpm.x,_xlpm.y),
    _xlfn.CHOOSECOLS(_xlfn._xlws.SORT(_xlpm.combined,1,-1),2))),$C458),
K$12=$E458,LEFT(K457,LEN(K457)-$C458),TRUE, K457)</f>
        <v>MQ</v>
      </c>
      <c r="L458" t="str" cm="1">
        <f t="array" ref="L458">_xlfn.IFS($G458=L$12,
  L457&amp;LEFT(_xlfn.CONCAT(
    _xlfn.LET(_xlpm.z, _xlfn.XLOOKUP($E458,_xlfn.ANCHORARRAY($H$12),$H457:$P457),
    _xlpm.x,_xlfn.SEQUENCE(LEN(_xlpm.z)),
    _xlpm.y, MID(_xlpm.z,_xlpm.x,1),
    _xlpm.combined, _xlfn.HSTACK(_xlpm.x,_xlpm.y),
    _xlfn.CHOOSECOLS(_xlfn._xlws.SORT(_xlpm.combined,1,-1),2))),$C458),
L$12=$E458,LEFT(L457,LEN(L457)-$C458),TRUE, L457)</f>
        <v>LNHFNDHF</v>
      </c>
      <c r="M458" t="str" cm="1">
        <f t="array" ref="M458">_xlfn.IFS($G458=M$12,
  M457&amp;LEFT(_xlfn.CONCAT(
    _xlfn.LET(_xlpm.z, _xlfn.XLOOKUP($E458,_xlfn.ANCHORARRAY($H$12),$H457:$P457),
    _xlpm.x,_xlfn.SEQUENCE(LEN(_xlpm.z)),
    _xlpm.y, MID(_xlpm.z,_xlpm.x,1),
    _xlpm.combined, _xlfn.HSTACK(_xlpm.x,_xlpm.y),
    _xlfn.CHOOSECOLS(_xlfn._xlws.SORT(_xlpm.combined,1,-1),2))),$C458),
M$12=$E458,LEFT(M457,LEN(M457)-$C458),TRUE, M457)</f>
        <v/>
      </c>
      <c r="N458" t="str" cm="1">
        <f t="array" ref="N458">_xlfn.IFS($G458=N$12,
  N457&amp;LEFT(_xlfn.CONCAT(
    _xlfn.LET(_xlpm.z, _xlfn.XLOOKUP($E458,_xlfn.ANCHORARRAY($H$12),$H457:$P457),
    _xlpm.x,_xlfn.SEQUENCE(LEN(_xlpm.z)),
    _xlpm.y, MID(_xlpm.z,_xlpm.x,1),
    _xlpm.combined, _xlfn.HSTACK(_xlpm.x,_xlpm.y),
    _xlfn.CHOOSECOLS(_xlfn._xlws.SORT(_xlpm.combined,1,-1),2))),$C458),
N$12=$E458,LEFT(N457,LEN(N457)-$C458),TRUE, N457)</f>
        <v>QQFZDCMVDVDQNZBPZMBSGFBQNDVTZRTMQPD</v>
      </c>
      <c r="O458" t="str" cm="1">
        <f t="array" ref="O458">_xlfn.IFS($G458=O$12,
  O457&amp;LEFT(_xlfn.CONCAT(
    _xlfn.LET(_xlpm.z, _xlfn.XLOOKUP($E458,_xlfn.ANCHORARRAY($H$12),$H457:$P457),
    _xlpm.x,_xlfn.SEQUENCE(LEN(_xlpm.z)),
    _xlpm.y, MID(_xlpm.z,_xlpm.x,1),
    _xlpm.combined, _xlfn.HSTACK(_xlpm.x,_xlpm.y),
    _xlfn.CHOOSECOLS(_xlfn._xlws.SORT(_xlpm.combined,1,-1),2))),$C458),
O$12=$E458,LEFT(O457,LEN(O457)-$C458),TRUE, O457)</f>
        <v/>
      </c>
      <c r="P458" t="str" cm="1">
        <f t="array" ref="P458">_xlfn.IFS($G458=P$12,
  P457&amp;LEFT(_xlfn.CONCAT(
    _xlfn.LET(_xlpm.z, _xlfn.XLOOKUP($E458,_xlfn.ANCHORARRAY($H$12),$H457:$P457),
    _xlpm.x,_xlfn.SEQUENCE(LEN(_xlpm.z)),
    _xlpm.y, MID(_xlpm.z,_xlpm.x,1),
    _xlpm.combined, _xlfn.HSTACK(_xlpm.x,_xlpm.y),
    _xlfn.CHOOSECOLS(_xlfn._xlws.SORT(_xlpm.combined,1,-1),2))),$C458),
P$12=$E458,LEFT(P457,LEN(P457)-$C458),TRUE, P457)</f>
        <v>HFM</v>
      </c>
    </row>
    <row r="459" spans="1:16" ht="17" x14ac:dyDescent="0.25">
      <c r="A459" s="3" t="s">
        <v>328</v>
      </c>
      <c r="B459" t="str" cm="1">
        <f t="array" ref="B459:G459">IFERROR(_xlfn.TEXTSPLIT(A459," ")*1,_xlfn.TEXTSPLIT(A459," "))</f>
        <v>move</v>
      </c>
      <c r="C459">
        <v>8</v>
      </c>
      <c r="D459" t="str">
        <v>from</v>
      </c>
      <c r="E459">
        <v>7</v>
      </c>
      <c r="F459" t="str">
        <v>to</v>
      </c>
      <c r="G459">
        <v>8</v>
      </c>
      <c r="H459" t="str" cm="1">
        <f t="array" ref="H459">_xlfn.IFS($G459=H$12,
  H458&amp;LEFT(_xlfn.CONCAT(
    _xlfn.LET(_xlpm.z, _xlfn.XLOOKUP($E459,_xlfn.ANCHORARRAY($H$12),$H458:$P458),
    _xlpm.x,_xlfn.SEQUENCE(LEN(_xlpm.z)),
    _xlpm.y, MID(_xlpm.z,_xlpm.x,1),
    _xlpm.combined, _xlfn.HSTACK(_xlpm.x,_xlpm.y),
    _xlfn.CHOOSECOLS(_xlfn._xlws.SORT(_xlpm.combined,1,-1),2))),$C459),
H$12=$E459,LEFT(H458,LEN(H458)-$C459),TRUE, H458)</f>
        <v>QGRVZ</v>
      </c>
      <c r="I459" t="str" cm="1">
        <f t="array" ref="I459">_xlfn.IFS($G459=I$12,
  I458&amp;LEFT(_xlfn.CONCAT(
    _xlfn.LET(_xlpm.z, _xlfn.XLOOKUP($E459,_xlfn.ANCHORARRAY($H$12),$H458:$P458),
    _xlpm.x,_xlfn.SEQUENCE(LEN(_xlpm.z)),
    _xlpm.y, MID(_xlpm.z,_xlpm.x,1),
    _xlpm.combined, _xlfn.HSTACK(_xlpm.x,_xlpm.y),
    _xlfn.CHOOSECOLS(_xlfn._xlws.SORT(_xlpm.combined,1,-1),2))),$C459),
I$12=$E459,LEFT(I458,LEN(I458)-$C459),TRUE, I458)</f>
        <v>WHG</v>
      </c>
      <c r="J459" t="str" cm="1">
        <f t="array" ref="J459">_xlfn.IFS($G459=J$12,
  J458&amp;LEFT(_xlfn.CONCAT(
    _xlfn.LET(_xlpm.z, _xlfn.XLOOKUP($E459,_xlfn.ANCHORARRAY($H$12),$H458:$P458),
    _xlpm.x,_xlfn.SEQUENCE(LEN(_xlpm.z)),
    _xlpm.y, MID(_xlpm.z,_xlpm.x,1),
    _xlpm.combined, _xlfn.HSTACK(_xlpm.x,_xlpm.y),
    _xlfn.CHOOSECOLS(_xlfn._xlws.SORT(_xlpm.combined,1,-1),2))),$C459),
J$12=$E459,LEFT(J458,LEN(J458)-$C459),TRUE, J458)</f>
        <v/>
      </c>
      <c r="K459" t="str" cm="1">
        <f t="array" ref="K459">_xlfn.IFS($G459=K$12,
  K458&amp;LEFT(_xlfn.CONCAT(
    _xlfn.LET(_xlpm.z, _xlfn.XLOOKUP($E459,_xlfn.ANCHORARRAY($H$12),$H458:$P458),
    _xlpm.x,_xlfn.SEQUENCE(LEN(_xlpm.z)),
    _xlpm.y, MID(_xlpm.z,_xlpm.x,1),
    _xlpm.combined, _xlfn.HSTACK(_xlpm.x,_xlpm.y),
    _xlfn.CHOOSECOLS(_xlfn._xlws.SORT(_xlpm.combined,1,-1),2))),$C459),
K$12=$E459,LEFT(K458,LEN(K458)-$C459),TRUE, K458)</f>
        <v>MQ</v>
      </c>
      <c r="L459" t="str" cm="1">
        <f t="array" ref="L459">_xlfn.IFS($G459=L$12,
  L458&amp;LEFT(_xlfn.CONCAT(
    _xlfn.LET(_xlpm.z, _xlfn.XLOOKUP($E459,_xlfn.ANCHORARRAY($H$12),$H458:$P458),
    _xlpm.x,_xlfn.SEQUENCE(LEN(_xlpm.z)),
    _xlpm.y, MID(_xlpm.z,_xlpm.x,1),
    _xlpm.combined, _xlfn.HSTACK(_xlpm.x,_xlpm.y),
    _xlfn.CHOOSECOLS(_xlfn._xlws.SORT(_xlpm.combined,1,-1),2))),$C459),
L$12=$E459,LEFT(L458,LEN(L458)-$C459),TRUE, L458)</f>
        <v>LNHFNDHF</v>
      </c>
      <c r="M459" t="str" cm="1">
        <f t="array" ref="M459">_xlfn.IFS($G459=M$12,
  M458&amp;LEFT(_xlfn.CONCAT(
    _xlfn.LET(_xlpm.z, _xlfn.XLOOKUP($E459,_xlfn.ANCHORARRAY($H$12),$H458:$P458),
    _xlpm.x,_xlfn.SEQUENCE(LEN(_xlpm.z)),
    _xlpm.y, MID(_xlpm.z,_xlpm.x,1),
    _xlpm.combined, _xlfn.HSTACK(_xlpm.x,_xlpm.y),
    _xlfn.CHOOSECOLS(_xlfn._xlws.SORT(_xlpm.combined,1,-1),2))),$C459),
M$12=$E459,LEFT(M458,LEN(M458)-$C459),TRUE, M458)</f>
        <v/>
      </c>
      <c r="N459" t="str" cm="1">
        <f t="array" ref="N459">_xlfn.IFS($G459=N$12,
  N458&amp;LEFT(_xlfn.CONCAT(
    _xlfn.LET(_xlpm.z, _xlfn.XLOOKUP($E459,_xlfn.ANCHORARRAY($H$12),$H458:$P458),
    _xlpm.x,_xlfn.SEQUENCE(LEN(_xlpm.z)),
    _xlpm.y, MID(_xlpm.z,_xlpm.x,1),
    _xlpm.combined, _xlfn.HSTACK(_xlpm.x,_xlpm.y),
    _xlfn.CHOOSECOLS(_xlfn._xlws.SORT(_xlpm.combined,1,-1),2))),$C459),
N$12=$E459,LEFT(N458,LEN(N458)-$C459),TRUE, N458)</f>
        <v>QQFZDCMVDVDQNZBPZMBSGFBQNDV</v>
      </c>
      <c r="O459" t="str" cm="1">
        <f t="array" ref="O459">_xlfn.IFS($G459=O$12,
  O458&amp;LEFT(_xlfn.CONCAT(
    _xlfn.LET(_xlpm.z, _xlfn.XLOOKUP($E459,_xlfn.ANCHORARRAY($H$12),$H458:$P458),
    _xlpm.x,_xlfn.SEQUENCE(LEN(_xlpm.z)),
    _xlpm.y, MID(_xlpm.z,_xlpm.x,1),
    _xlpm.combined, _xlfn.HSTACK(_xlpm.x,_xlpm.y),
    _xlfn.CHOOSECOLS(_xlfn._xlws.SORT(_xlpm.combined,1,-1),2))),$C459),
O$12=$E459,LEFT(O458,LEN(O458)-$C459),TRUE, O458)</f>
        <v>DPQMTRZT</v>
      </c>
      <c r="P459" t="str" cm="1">
        <f t="array" ref="P459">_xlfn.IFS($G459=P$12,
  P458&amp;LEFT(_xlfn.CONCAT(
    _xlfn.LET(_xlpm.z, _xlfn.XLOOKUP($E459,_xlfn.ANCHORARRAY($H$12),$H458:$P458),
    _xlpm.x,_xlfn.SEQUENCE(LEN(_xlpm.z)),
    _xlpm.y, MID(_xlpm.z,_xlpm.x,1),
    _xlpm.combined, _xlfn.HSTACK(_xlpm.x,_xlpm.y),
    _xlfn.CHOOSECOLS(_xlfn._xlws.SORT(_xlpm.combined,1,-1),2))),$C459),
P$12=$E459,LEFT(P458,LEN(P458)-$C459),TRUE, P458)</f>
        <v>HFM</v>
      </c>
    </row>
    <row r="460" spans="1:16" ht="17" x14ac:dyDescent="0.25">
      <c r="A460" s="3" t="s">
        <v>329</v>
      </c>
      <c r="B460" t="str" cm="1">
        <f t="array" ref="B460:G460">IFERROR(_xlfn.TEXTSPLIT(A460," ")*1,_xlfn.TEXTSPLIT(A460," "))</f>
        <v>move</v>
      </c>
      <c r="C460">
        <v>2</v>
      </c>
      <c r="D460" t="str">
        <v>from</v>
      </c>
      <c r="E460">
        <v>2</v>
      </c>
      <c r="F460" t="str">
        <v>to</v>
      </c>
      <c r="G460">
        <v>8</v>
      </c>
      <c r="H460" t="str" cm="1">
        <f t="array" ref="H460">_xlfn.IFS($G460=H$12,
  H459&amp;LEFT(_xlfn.CONCAT(
    _xlfn.LET(_xlpm.z, _xlfn.XLOOKUP($E460,_xlfn.ANCHORARRAY($H$12),$H459:$P459),
    _xlpm.x,_xlfn.SEQUENCE(LEN(_xlpm.z)),
    _xlpm.y, MID(_xlpm.z,_xlpm.x,1),
    _xlpm.combined, _xlfn.HSTACK(_xlpm.x,_xlpm.y),
    _xlfn.CHOOSECOLS(_xlfn._xlws.SORT(_xlpm.combined,1,-1),2))),$C460),
H$12=$E460,LEFT(H459,LEN(H459)-$C460),TRUE, H459)</f>
        <v>QGRVZ</v>
      </c>
      <c r="I460" t="str" cm="1">
        <f t="array" ref="I460">_xlfn.IFS($G460=I$12,
  I459&amp;LEFT(_xlfn.CONCAT(
    _xlfn.LET(_xlpm.z, _xlfn.XLOOKUP($E460,_xlfn.ANCHORARRAY($H$12),$H459:$P459),
    _xlpm.x,_xlfn.SEQUENCE(LEN(_xlpm.z)),
    _xlpm.y, MID(_xlpm.z,_xlpm.x,1),
    _xlpm.combined, _xlfn.HSTACK(_xlpm.x,_xlpm.y),
    _xlfn.CHOOSECOLS(_xlfn._xlws.SORT(_xlpm.combined,1,-1),2))),$C460),
I$12=$E460,LEFT(I459,LEN(I459)-$C460),TRUE, I459)</f>
        <v>W</v>
      </c>
      <c r="J460" t="str" cm="1">
        <f t="array" ref="J460">_xlfn.IFS($G460=J$12,
  J459&amp;LEFT(_xlfn.CONCAT(
    _xlfn.LET(_xlpm.z, _xlfn.XLOOKUP($E460,_xlfn.ANCHORARRAY($H$12),$H459:$P459),
    _xlpm.x,_xlfn.SEQUENCE(LEN(_xlpm.z)),
    _xlpm.y, MID(_xlpm.z,_xlpm.x,1),
    _xlpm.combined, _xlfn.HSTACK(_xlpm.x,_xlpm.y),
    _xlfn.CHOOSECOLS(_xlfn._xlws.SORT(_xlpm.combined,1,-1),2))),$C460),
J$12=$E460,LEFT(J459,LEN(J459)-$C460),TRUE, J459)</f>
        <v/>
      </c>
      <c r="K460" t="str" cm="1">
        <f t="array" ref="K460">_xlfn.IFS($G460=K$12,
  K459&amp;LEFT(_xlfn.CONCAT(
    _xlfn.LET(_xlpm.z, _xlfn.XLOOKUP($E460,_xlfn.ANCHORARRAY($H$12),$H459:$P459),
    _xlpm.x,_xlfn.SEQUENCE(LEN(_xlpm.z)),
    _xlpm.y, MID(_xlpm.z,_xlpm.x,1),
    _xlpm.combined, _xlfn.HSTACK(_xlpm.x,_xlpm.y),
    _xlfn.CHOOSECOLS(_xlfn._xlws.SORT(_xlpm.combined,1,-1),2))),$C460),
K$12=$E460,LEFT(K459,LEN(K459)-$C460),TRUE, K459)</f>
        <v>MQ</v>
      </c>
      <c r="L460" t="str" cm="1">
        <f t="array" ref="L460">_xlfn.IFS($G460=L$12,
  L459&amp;LEFT(_xlfn.CONCAT(
    _xlfn.LET(_xlpm.z, _xlfn.XLOOKUP($E460,_xlfn.ANCHORARRAY($H$12),$H459:$P459),
    _xlpm.x,_xlfn.SEQUENCE(LEN(_xlpm.z)),
    _xlpm.y, MID(_xlpm.z,_xlpm.x,1),
    _xlpm.combined, _xlfn.HSTACK(_xlpm.x,_xlpm.y),
    _xlfn.CHOOSECOLS(_xlfn._xlws.SORT(_xlpm.combined,1,-1),2))),$C460),
L$12=$E460,LEFT(L459,LEN(L459)-$C460),TRUE, L459)</f>
        <v>LNHFNDHF</v>
      </c>
      <c r="M460" t="str" cm="1">
        <f t="array" ref="M460">_xlfn.IFS($G460=M$12,
  M459&amp;LEFT(_xlfn.CONCAT(
    _xlfn.LET(_xlpm.z, _xlfn.XLOOKUP($E460,_xlfn.ANCHORARRAY($H$12),$H459:$P459),
    _xlpm.x,_xlfn.SEQUENCE(LEN(_xlpm.z)),
    _xlpm.y, MID(_xlpm.z,_xlpm.x,1),
    _xlpm.combined, _xlfn.HSTACK(_xlpm.x,_xlpm.y),
    _xlfn.CHOOSECOLS(_xlfn._xlws.SORT(_xlpm.combined,1,-1),2))),$C460),
M$12=$E460,LEFT(M459,LEN(M459)-$C460),TRUE, M459)</f>
        <v/>
      </c>
      <c r="N460" t="str" cm="1">
        <f t="array" ref="N460">_xlfn.IFS($G460=N$12,
  N459&amp;LEFT(_xlfn.CONCAT(
    _xlfn.LET(_xlpm.z, _xlfn.XLOOKUP($E460,_xlfn.ANCHORARRAY($H$12),$H459:$P459),
    _xlpm.x,_xlfn.SEQUENCE(LEN(_xlpm.z)),
    _xlpm.y, MID(_xlpm.z,_xlpm.x,1),
    _xlpm.combined, _xlfn.HSTACK(_xlpm.x,_xlpm.y),
    _xlfn.CHOOSECOLS(_xlfn._xlws.SORT(_xlpm.combined,1,-1),2))),$C460),
N$12=$E460,LEFT(N459,LEN(N459)-$C460),TRUE, N459)</f>
        <v>QQFZDCMVDVDQNZBPZMBSGFBQNDV</v>
      </c>
      <c r="O460" t="str" cm="1">
        <f t="array" ref="O460">_xlfn.IFS($G460=O$12,
  O459&amp;LEFT(_xlfn.CONCAT(
    _xlfn.LET(_xlpm.z, _xlfn.XLOOKUP($E460,_xlfn.ANCHORARRAY($H$12),$H459:$P459),
    _xlpm.x,_xlfn.SEQUENCE(LEN(_xlpm.z)),
    _xlpm.y, MID(_xlpm.z,_xlpm.x,1),
    _xlpm.combined, _xlfn.HSTACK(_xlpm.x,_xlpm.y),
    _xlfn.CHOOSECOLS(_xlfn._xlws.SORT(_xlpm.combined,1,-1),2))),$C460),
O$12=$E460,LEFT(O459,LEN(O459)-$C460),TRUE, O459)</f>
        <v>DPQMTRZTGH</v>
      </c>
      <c r="P460" t="str" cm="1">
        <f t="array" ref="P460">_xlfn.IFS($G460=P$12,
  P459&amp;LEFT(_xlfn.CONCAT(
    _xlfn.LET(_xlpm.z, _xlfn.XLOOKUP($E460,_xlfn.ANCHORARRAY($H$12),$H459:$P459),
    _xlpm.x,_xlfn.SEQUENCE(LEN(_xlpm.z)),
    _xlpm.y, MID(_xlpm.z,_xlpm.x,1),
    _xlpm.combined, _xlfn.HSTACK(_xlpm.x,_xlpm.y),
    _xlfn.CHOOSECOLS(_xlfn._xlws.SORT(_xlpm.combined,1,-1),2))),$C460),
P$12=$E460,LEFT(P459,LEN(P459)-$C460),TRUE, P459)</f>
        <v>HFM</v>
      </c>
    </row>
    <row r="461" spans="1:16" ht="17" x14ac:dyDescent="0.25">
      <c r="A461" s="3" t="s">
        <v>330</v>
      </c>
      <c r="B461" t="str" cm="1">
        <f t="array" ref="B461:G461">IFERROR(_xlfn.TEXTSPLIT(A461," ")*1,_xlfn.TEXTSPLIT(A461," "))</f>
        <v>move</v>
      </c>
      <c r="C461">
        <v>3</v>
      </c>
      <c r="D461" t="str">
        <v>from</v>
      </c>
      <c r="E461">
        <v>9</v>
      </c>
      <c r="F461" t="str">
        <v>to</v>
      </c>
      <c r="G461">
        <v>4</v>
      </c>
      <c r="H461" t="str" cm="1">
        <f t="array" ref="H461">_xlfn.IFS($G461=H$12,
  H460&amp;LEFT(_xlfn.CONCAT(
    _xlfn.LET(_xlpm.z, _xlfn.XLOOKUP($E461,_xlfn.ANCHORARRAY($H$12),$H460:$P460),
    _xlpm.x,_xlfn.SEQUENCE(LEN(_xlpm.z)),
    _xlpm.y, MID(_xlpm.z,_xlpm.x,1),
    _xlpm.combined, _xlfn.HSTACK(_xlpm.x,_xlpm.y),
    _xlfn.CHOOSECOLS(_xlfn._xlws.SORT(_xlpm.combined,1,-1),2))),$C461),
H$12=$E461,LEFT(H460,LEN(H460)-$C461),TRUE, H460)</f>
        <v>QGRVZ</v>
      </c>
      <c r="I461" t="str" cm="1">
        <f t="array" ref="I461">_xlfn.IFS($G461=I$12,
  I460&amp;LEFT(_xlfn.CONCAT(
    _xlfn.LET(_xlpm.z, _xlfn.XLOOKUP($E461,_xlfn.ANCHORARRAY($H$12),$H460:$P460),
    _xlpm.x,_xlfn.SEQUENCE(LEN(_xlpm.z)),
    _xlpm.y, MID(_xlpm.z,_xlpm.x,1),
    _xlpm.combined, _xlfn.HSTACK(_xlpm.x,_xlpm.y),
    _xlfn.CHOOSECOLS(_xlfn._xlws.SORT(_xlpm.combined,1,-1),2))),$C461),
I$12=$E461,LEFT(I460,LEN(I460)-$C461),TRUE, I460)</f>
        <v>W</v>
      </c>
      <c r="J461" t="str" cm="1">
        <f t="array" ref="J461">_xlfn.IFS($G461=J$12,
  J460&amp;LEFT(_xlfn.CONCAT(
    _xlfn.LET(_xlpm.z, _xlfn.XLOOKUP($E461,_xlfn.ANCHORARRAY($H$12),$H460:$P460),
    _xlpm.x,_xlfn.SEQUENCE(LEN(_xlpm.z)),
    _xlpm.y, MID(_xlpm.z,_xlpm.x,1),
    _xlpm.combined, _xlfn.HSTACK(_xlpm.x,_xlpm.y),
    _xlfn.CHOOSECOLS(_xlfn._xlws.SORT(_xlpm.combined,1,-1),2))),$C461),
J$12=$E461,LEFT(J460,LEN(J460)-$C461),TRUE, J460)</f>
        <v/>
      </c>
      <c r="K461" t="str" cm="1">
        <f t="array" ref="K461">_xlfn.IFS($G461=K$12,
  K460&amp;LEFT(_xlfn.CONCAT(
    _xlfn.LET(_xlpm.z, _xlfn.XLOOKUP($E461,_xlfn.ANCHORARRAY($H$12),$H460:$P460),
    _xlpm.x,_xlfn.SEQUENCE(LEN(_xlpm.z)),
    _xlpm.y, MID(_xlpm.z,_xlpm.x,1),
    _xlpm.combined, _xlfn.HSTACK(_xlpm.x,_xlpm.y),
    _xlfn.CHOOSECOLS(_xlfn._xlws.SORT(_xlpm.combined,1,-1),2))),$C461),
K$12=$E461,LEFT(K460,LEN(K460)-$C461),TRUE, K460)</f>
        <v>MQMFH</v>
      </c>
      <c r="L461" t="str" cm="1">
        <f t="array" ref="L461">_xlfn.IFS($G461=L$12,
  L460&amp;LEFT(_xlfn.CONCAT(
    _xlfn.LET(_xlpm.z, _xlfn.XLOOKUP($E461,_xlfn.ANCHORARRAY($H$12),$H460:$P460),
    _xlpm.x,_xlfn.SEQUENCE(LEN(_xlpm.z)),
    _xlpm.y, MID(_xlpm.z,_xlpm.x,1),
    _xlpm.combined, _xlfn.HSTACK(_xlpm.x,_xlpm.y),
    _xlfn.CHOOSECOLS(_xlfn._xlws.SORT(_xlpm.combined,1,-1),2))),$C461),
L$12=$E461,LEFT(L460,LEN(L460)-$C461),TRUE, L460)</f>
        <v>LNHFNDHF</v>
      </c>
      <c r="M461" t="str" cm="1">
        <f t="array" ref="M461">_xlfn.IFS($G461=M$12,
  M460&amp;LEFT(_xlfn.CONCAT(
    _xlfn.LET(_xlpm.z, _xlfn.XLOOKUP($E461,_xlfn.ANCHORARRAY($H$12),$H460:$P460),
    _xlpm.x,_xlfn.SEQUENCE(LEN(_xlpm.z)),
    _xlpm.y, MID(_xlpm.z,_xlpm.x,1),
    _xlpm.combined, _xlfn.HSTACK(_xlpm.x,_xlpm.y),
    _xlfn.CHOOSECOLS(_xlfn._xlws.SORT(_xlpm.combined,1,-1),2))),$C461),
M$12=$E461,LEFT(M460,LEN(M460)-$C461),TRUE, M460)</f>
        <v/>
      </c>
      <c r="N461" t="str" cm="1">
        <f t="array" ref="N461">_xlfn.IFS($G461=N$12,
  N460&amp;LEFT(_xlfn.CONCAT(
    _xlfn.LET(_xlpm.z, _xlfn.XLOOKUP($E461,_xlfn.ANCHORARRAY($H$12),$H460:$P460),
    _xlpm.x,_xlfn.SEQUENCE(LEN(_xlpm.z)),
    _xlpm.y, MID(_xlpm.z,_xlpm.x,1),
    _xlpm.combined, _xlfn.HSTACK(_xlpm.x,_xlpm.y),
    _xlfn.CHOOSECOLS(_xlfn._xlws.SORT(_xlpm.combined,1,-1),2))),$C461),
N$12=$E461,LEFT(N460,LEN(N460)-$C461),TRUE, N460)</f>
        <v>QQFZDCMVDVDQNZBPZMBSGFBQNDV</v>
      </c>
      <c r="O461" t="str" cm="1">
        <f t="array" ref="O461">_xlfn.IFS($G461=O$12,
  O460&amp;LEFT(_xlfn.CONCAT(
    _xlfn.LET(_xlpm.z, _xlfn.XLOOKUP($E461,_xlfn.ANCHORARRAY($H$12),$H460:$P460),
    _xlpm.x,_xlfn.SEQUENCE(LEN(_xlpm.z)),
    _xlpm.y, MID(_xlpm.z,_xlpm.x,1),
    _xlpm.combined, _xlfn.HSTACK(_xlpm.x,_xlpm.y),
    _xlfn.CHOOSECOLS(_xlfn._xlws.SORT(_xlpm.combined,1,-1),2))),$C461),
O$12=$E461,LEFT(O460,LEN(O460)-$C461),TRUE, O460)</f>
        <v>DPQMTRZTGH</v>
      </c>
      <c r="P461" t="str" cm="1">
        <f t="array" ref="P461">_xlfn.IFS($G461=P$12,
  P460&amp;LEFT(_xlfn.CONCAT(
    _xlfn.LET(_xlpm.z, _xlfn.XLOOKUP($E461,_xlfn.ANCHORARRAY($H$12),$H460:$P460),
    _xlpm.x,_xlfn.SEQUENCE(LEN(_xlpm.z)),
    _xlpm.y, MID(_xlpm.z,_xlpm.x,1),
    _xlpm.combined, _xlfn.HSTACK(_xlpm.x,_xlpm.y),
    _xlfn.CHOOSECOLS(_xlfn._xlws.SORT(_xlpm.combined,1,-1),2))),$C461),
P$12=$E461,LEFT(P460,LEN(P460)-$C461),TRUE, P460)</f>
        <v/>
      </c>
    </row>
    <row r="462" spans="1:16" ht="17" x14ac:dyDescent="0.25">
      <c r="A462" s="3" t="s">
        <v>331</v>
      </c>
      <c r="B462" t="str" cm="1">
        <f t="array" ref="B462:G462">IFERROR(_xlfn.TEXTSPLIT(A462," ")*1,_xlfn.TEXTSPLIT(A462," "))</f>
        <v>move</v>
      </c>
      <c r="C462">
        <v>5</v>
      </c>
      <c r="D462" t="str">
        <v>from</v>
      </c>
      <c r="E462">
        <v>4</v>
      </c>
      <c r="F462" t="str">
        <v>to</v>
      </c>
      <c r="G462">
        <v>3</v>
      </c>
      <c r="H462" t="str" cm="1">
        <f t="array" ref="H462">_xlfn.IFS($G462=H$12,
  H461&amp;LEFT(_xlfn.CONCAT(
    _xlfn.LET(_xlpm.z, _xlfn.XLOOKUP($E462,_xlfn.ANCHORARRAY($H$12),$H461:$P461),
    _xlpm.x,_xlfn.SEQUENCE(LEN(_xlpm.z)),
    _xlpm.y, MID(_xlpm.z,_xlpm.x,1),
    _xlpm.combined, _xlfn.HSTACK(_xlpm.x,_xlpm.y),
    _xlfn.CHOOSECOLS(_xlfn._xlws.SORT(_xlpm.combined,1,-1),2))),$C462),
H$12=$E462,LEFT(H461,LEN(H461)-$C462),TRUE, H461)</f>
        <v>QGRVZ</v>
      </c>
      <c r="I462" t="str" cm="1">
        <f t="array" ref="I462">_xlfn.IFS($G462=I$12,
  I461&amp;LEFT(_xlfn.CONCAT(
    _xlfn.LET(_xlpm.z, _xlfn.XLOOKUP($E462,_xlfn.ANCHORARRAY($H$12),$H461:$P461),
    _xlpm.x,_xlfn.SEQUENCE(LEN(_xlpm.z)),
    _xlpm.y, MID(_xlpm.z,_xlpm.x,1),
    _xlpm.combined, _xlfn.HSTACK(_xlpm.x,_xlpm.y),
    _xlfn.CHOOSECOLS(_xlfn._xlws.SORT(_xlpm.combined,1,-1),2))),$C462),
I$12=$E462,LEFT(I461,LEN(I461)-$C462),TRUE, I461)</f>
        <v>W</v>
      </c>
      <c r="J462" t="str" cm="1">
        <f t="array" ref="J462">_xlfn.IFS($G462=J$12,
  J461&amp;LEFT(_xlfn.CONCAT(
    _xlfn.LET(_xlpm.z, _xlfn.XLOOKUP($E462,_xlfn.ANCHORARRAY($H$12),$H461:$P461),
    _xlpm.x,_xlfn.SEQUENCE(LEN(_xlpm.z)),
    _xlpm.y, MID(_xlpm.z,_xlpm.x,1),
    _xlpm.combined, _xlfn.HSTACK(_xlpm.x,_xlpm.y),
    _xlfn.CHOOSECOLS(_xlfn._xlws.SORT(_xlpm.combined,1,-1),2))),$C462),
J$12=$E462,LEFT(J461,LEN(J461)-$C462),TRUE, J461)</f>
        <v>HFMQM</v>
      </c>
      <c r="K462" t="str" cm="1">
        <f t="array" ref="K462">_xlfn.IFS($G462=K$12,
  K461&amp;LEFT(_xlfn.CONCAT(
    _xlfn.LET(_xlpm.z, _xlfn.XLOOKUP($E462,_xlfn.ANCHORARRAY($H$12),$H461:$P461),
    _xlpm.x,_xlfn.SEQUENCE(LEN(_xlpm.z)),
    _xlpm.y, MID(_xlpm.z,_xlpm.x,1),
    _xlpm.combined, _xlfn.HSTACK(_xlpm.x,_xlpm.y),
    _xlfn.CHOOSECOLS(_xlfn._xlws.SORT(_xlpm.combined,1,-1),2))),$C462),
K$12=$E462,LEFT(K461,LEN(K461)-$C462),TRUE, K461)</f>
        <v/>
      </c>
      <c r="L462" t="str" cm="1">
        <f t="array" ref="L462">_xlfn.IFS($G462=L$12,
  L461&amp;LEFT(_xlfn.CONCAT(
    _xlfn.LET(_xlpm.z, _xlfn.XLOOKUP($E462,_xlfn.ANCHORARRAY($H$12),$H461:$P461),
    _xlpm.x,_xlfn.SEQUENCE(LEN(_xlpm.z)),
    _xlpm.y, MID(_xlpm.z,_xlpm.x,1),
    _xlpm.combined, _xlfn.HSTACK(_xlpm.x,_xlpm.y),
    _xlfn.CHOOSECOLS(_xlfn._xlws.SORT(_xlpm.combined,1,-1),2))),$C462),
L$12=$E462,LEFT(L461,LEN(L461)-$C462),TRUE, L461)</f>
        <v>LNHFNDHF</v>
      </c>
      <c r="M462" t="str" cm="1">
        <f t="array" ref="M462">_xlfn.IFS($G462=M$12,
  M461&amp;LEFT(_xlfn.CONCAT(
    _xlfn.LET(_xlpm.z, _xlfn.XLOOKUP($E462,_xlfn.ANCHORARRAY($H$12),$H461:$P461),
    _xlpm.x,_xlfn.SEQUENCE(LEN(_xlpm.z)),
    _xlpm.y, MID(_xlpm.z,_xlpm.x,1),
    _xlpm.combined, _xlfn.HSTACK(_xlpm.x,_xlpm.y),
    _xlfn.CHOOSECOLS(_xlfn._xlws.SORT(_xlpm.combined,1,-1),2))),$C462),
M$12=$E462,LEFT(M461,LEN(M461)-$C462),TRUE, M461)</f>
        <v/>
      </c>
      <c r="N462" t="str" cm="1">
        <f t="array" ref="N462">_xlfn.IFS($G462=N$12,
  N461&amp;LEFT(_xlfn.CONCAT(
    _xlfn.LET(_xlpm.z, _xlfn.XLOOKUP($E462,_xlfn.ANCHORARRAY($H$12),$H461:$P461),
    _xlpm.x,_xlfn.SEQUENCE(LEN(_xlpm.z)),
    _xlpm.y, MID(_xlpm.z,_xlpm.x,1),
    _xlpm.combined, _xlfn.HSTACK(_xlpm.x,_xlpm.y),
    _xlfn.CHOOSECOLS(_xlfn._xlws.SORT(_xlpm.combined,1,-1),2))),$C462),
N$12=$E462,LEFT(N461,LEN(N461)-$C462),TRUE, N461)</f>
        <v>QQFZDCMVDVDQNZBPZMBSGFBQNDV</v>
      </c>
      <c r="O462" t="str" cm="1">
        <f t="array" ref="O462">_xlfn.IFS($G462=O$12,
  O461&amp;LEFT(_xlfn.CONCAT(
    _xlfn.LET(_xlpm.z, _xlfn.XLOOKUP($E462,_xlfn.ANCHORARRAY($H$12),$H461:$P461),
    _xlpm.x,_xlfn.SEQUENCE(LEN(_xlpm.z)),
    _xlpm.y, MID(_xlpm.z,_xlpm.x,1),
    _xlpm.combined, _xlfn.HSTACK(_xlpm.x,_xlpm.y),
    _xlfn.CHOOSECOLS(_xlfn._xlws.SORT(_xlpm.combined,1,-1),2))),$C462),
O$12=$E462,LEFT(O461,LEN(O461)-$C462),TRUE, O461)</f>
        <v>DPQMTRZTGH</v>
      </c>
      <c r="P462" t="str" cm="1">
        <f t="array" ref="P462">_xlfn.IFS($G462=P$12,
  P461&amp;LEFT(_xlfn.CONCAT(
    _xlfn.LET(_xlpm.z, _xlfn.XLOOKUP($E462,_xlfn.ANCHORARRAY($H$12),$H461:$P461),
    _xlpm.x,_xlfn.SEQUENCE(LEN(_xlpm.z)),
    _xlpm.y, MID(_xlpm.z,_xlpm.x,1),
    _xlpm.combined, _xlfn.HSTACK(_xlpm.x,_xlpm.y),
    _xlfn.CHOOSECOLS(_xlfn._xlws.SORT(_xlpm.combined,1,-1),2))),$C462),
P$12=$E462,LEFT(P461,LEN(P461)-$C462),TRUE, P461)</f>
        <v/>
      </c>
    </row>
    <row r="463" spans="1:16" ht="17" x14ac:dyDescent="0.25">
      <c r="A463" s="3" t="s">
        <v>332</v>
      </c>
      <c r="B463" t="str" cm="1">
        <f t="array" ref="B463:G463">IFERROR(_xlfn.TEXTSPLIT(A463," ")*1,_xlfn.TEXTSPLIT(A463," "))</f>
        <v>move</v>
      </c>
      <c r="C463">
        <v>1</v>
      </c>
      <c r="D463" t="str">
        <v>from</v>
      </c>
      <c r="E463">
        <v>5</v>
      </c>
      <c r="F463" t="str">
        <v>to</v>
      </c>
      <c r="G463">
        <v>7</v>
      </c>
      <c r="H463" t="str" cm="1">
        <f t="array" ref="H463">_xlfn.IFS($G463=H$12,
  H462&amp;LEFT(_xlfn.CONCAT(
    _xlfn.LET(_xlpm.z, _xlfn.XLOOKUP($E463,_xlfn.ANCHORARRAY($H$12),$H462:$P462),
    _xlpm.x,_xlfn.SEQUENCE(LEN(_xlpm.z)),
    _xlpm.y, MID(_xlpm.z,_xlpm.x,1),
    _xlpm.combined, _xlfn.HSTACK(_xlpm.x,_xlpm.y),
    _xlfn.CHOOSECOLS(_xlfn._xlws.SORT(_xlpm.combined,1,-1),2))),$C463),
H$12=$E463,LEFT(H462,LEN(H462)-$C463),TRUE, H462)</f>
        <v>QGRVZ</v>
      </c>
      <c r="I463" t="str" cm="1">
        <f t="array" ref="I463">_xlfn.IFS($G463=I$12,
  I462&amp;LEFT(_xlfn.CONCAT(
    _xlfn.LET(_xlpm.z, _xlfn.XLOOKUP($E463,_xlfn.ANCHORARRAY($H$12),$H462:$P462),
    _xlpm.x,_xlfn.SEQUENCE(LEN(_xlpm.z)),
    _xlpm.y, MID(_xlpm.z,_xlpm.x,1),
    _xlpm.combined, _xlfn.HSTACK(_xlpm.x,_xlpm.y),
    _xlfn.CHOOSECOLS(_xlfn._xlws.SORT(_xlpm.combined,1,-1),2))),$C463),
I$12=$E463,LEFT(I462,LEN(I462)-$C463),TRUE, I462)</f>
        <v>W</v>
      </c>
      <c r="J463" t="str" cm="1">
        <f t="array" ref="J463">_xlfn.IFS($G463=J$12,
  J462&amp;LEFT(_xlfn.CONCAT(
    _xlfn.LET(_xlpm.z, _xlfn.XLOOKUP($E463,_xlfn.ANCHORARRAY($H$12),$H462:$P462),
    _xlpm.x,_xlfn.SEQUENCE(LEN(_xlpm.z)),
    _xlpm.y, MID(_xlpm.z,_xlpm.x,1),
    _xlpm.combined, _xlfn.HSTACK(_xlpm.x,_xlpm.y),
    _xlfn.CHOOSECOLS(_xlfn._xlws.SORT(_xlpm.combined,1,-1),2))),$C463),
J$12=$E463,LEFT(J462,LEN(J462)-$C463),TRUE, J462)</f>
        <v>HFMQM</v>
      </c>
      <c r="K463" t="str" cm="1">
        <f t="array" ref="K463">_xlfn.IFS($G463=K$12,
  K462&amp;LEFT(_xlfn.CONCAT(
    _xlfn.LET(_xlpm.z, _xlfn.XLOOKUP($E463,_xlfn.ANCHORARRAY($H$12),$H462:$P462),
    _xlpm.x,_xlfn.SEQUENCE(LEN(_xlpm.z)),
    _xlpm.y, MID(_xlpm.z,_xlpm.x,1),
    _xlpm.combined, _xlfn.HSTACK(_xlpm.x,_xlpm.y),
    _xlfn.CHOOSECOLS(_xlfn._xlws.SORT(_xlpm.combined,1,-1),2))),$C463),
K$12=$E463,LEFT(K462,LEN(K462)-$C463),TRUE, K462)</f>
        <v/>
      </c>
      <c r="L463" t="str" cm="1">
        <f t="array" ref="L463">_xlfn.IFS($G463=L$12,
  L462&amp;LEFT(_xlfn.CONCAT(
    _xlfn.LET(_xlpm.z, _xlfn.XLOOKUP($E463,_xlfn.ANCHORARRAY($H$12),$H462:$P462),
    _xlpm.x,_xlfn.SEQUENCE(LEN(_xlpm.z)),
    _xlpm.y, MID(_xlpm.z,_xlpm.x,1),
    _xlpm.combined, _xlfn.HSTACK(_xlpm.x,_xlpm.y),
    _xlfn.CHOOSECOLS(_xlfn._xlws.SORT(_xlpm.combined,1,-1),2))),$C463),
L$12=$E463,LEFT(L462,LEN(L462)-$C463),TRUE, L462)</f>
        <v>LNHFNDH</v>
      </c>
      <c r="M463" t="str" cm="1">
        <f t="array" ref="M463">_xlfn.IFS($G463=M$12,
  M462&amp;LEFT(_xlfn.CONCAT(
    _xlfn.LET(_xlpm.z, _xlfn.XLOOKUP($E463,_xlfn.ANCHORARRAY($H$12),$H462:$P462),
    _xlpm.x,_xlfn.SEQUENCE(LEN(_xlpm.z)),
    _xlpm.y, MID(_xlpm.z,_xlpm.x,1),
    _xlpm.combined, _xlfn.HSTACK(_xlpm.x,_xlpm.y),
    _xlfn.CHOOSECOLS(_xlfn._xlws.SORT(_xlpm.combined,1,-1),2))),$C463),
M$12=$E463,LEFT(M462,LEN(M462)-$C463),TRUE, M462)</f>
        <v/>
      </c>
      <c r="N463" t="str" cm="1">
        <f t="array" ref="N463">_xlfn.IFS($G463=N$12,
  N462&amp;LEFT(_xlfn.CONCAT(
    _xlfn.LET(_xlpm.z, _xlfn.XLOOKUP($E463,_xlfn.ANCHORARRAY($H$12),$H462:$P462),
    _xlpm.x,_xlfn.SEQUENCE(LEN(_xlpm.z)),
    _xlpm.y, MID(_xlpm.z,_xlpm.x,1),
    _xlpm.combined, _xlfn.HSTACK(_xlpm.x,_xlpm.y),
    _xlfn.CHOOSECOLS(_xlfn._xlws.SORT(_xlpm.combined,1,-1),2))),$C463),
N$12=$E463,LEFT(N462,LEN(N462)-$C463),TRUE, N462)</f>
        <v>QQFZDCMVDVDQNZBPZMBSGFBQNDVF</v>
      </c>
      <c r="O463" t="str" cm="1">
        <f t="array" ref="O463">_xlfn.IFS($G463=O$12,
  O462&amp;LEFT(_xlfn.CONCAT(
    _xlfn.LET(_xlpm.z, _xlfn.XLOOKUP($E463,_xlfn.ANCHORARRAY($H$12),$H462:$P462),
    _xlpm.x,_xlfn.SEQUENCE(LEN(_xlpm.z)),
    _xlpm.y, MID(_xlpm.z,_xlpm.x,1),
    _xlpm.combined, _xlfn.HSTACK(_xlpm.x,_xlpm.y),
    _xlfn.CHOOSECOLS(_xlfn._xlws.SORT(_xlpm.combined,1,-1),2))),$C463),
O$12=$E463,LEFT(O462,LEN(O462)-$C463),TRUE, O462)</f>
        <v>DPQMTRZTGH</v>
      </c>
      <c r="P463" t="str" cm="1">
        <f t="array" ref="P463">_xlfn.IFS($G463=P$12,
  P462&amp;LEFT(_xlfn.CONCAT(
    _xlfn.LET(_xlpm.z, _xlfn.XLOOKUP($E463,_xlfn.ANCHORARRAY($H$12),$H462:$P462),
    _xlpm.x,_xlfn.SEQUENCE(LEN(_xlpm.z)),
    _xlpm.y, MID(_xlpm.z,_xlpm.x,1),
    _xlpm.combined, _xlfn.HSTACK(_xlpm.x,_xlpm.y),
    _xlfn.CHOOSECOLS(_xlfn._xlws.SORT(_xlpm.combined,1,-1),2))),$C463),
P$12=$E463,LEFT(P462,LEN(P462)-$C463),TRUE, P462)</f>
        <v/>
      </c>
    </row>
    <row r="464" spans="1:16" ht="17" x14ac:dyDescent="0.25">
      <c r="A464" s="3" t="s">
        <v>333</v>
      </c>
      <c r="B464" t="str" cm="1">
        <f t="array" ref="B464:G464">IFERROR(_xlfn.TEXTSPLIT(A464," ")*1,_xlfn.TEXTSPLIT(A464," "))</f>
        <v>move</v>
      </c>
      <c r="C464">
        <v>3</v>
      </c>
      <c r="D464" t="str">
        <v>from</v>
      </c>
      <c r="E464">
        <v>7</v>
      </c>
      <c r="F464" t="str">
        <v>to</v>
      </c>
      <c r="G464">
        <v>1</v>
      </c>
      <c r="H464" t="str" cm="1">
        <f t="array" ref="H464">_xlfn.IFS($G464=H$12,
  H463&amp;LEFT(_xlfn.CONCAT(
    _xlfn.LET(_xlpm.z, _xlfn.XLOOKUP($E464,_xlfn.ANCHORARRAY($H$12),$H463:$P463),
    _xlpm.x,_xlfn.SEQUENCE(LEN(_xlpm.z)),
    _xlpm.y, MID(_xlpm.z,_xlpm.x,1),
    _xlpm.combined, _xlfn.HSTACK(_xlpm.x,_xlpm.y),
    _xlfn.CHOOSECOLS(_xlfn._xlws.SORT(_xlpm.combined,1,-1),2))),$C464),
H$12=$E464,LEFT(H463,LEN(H463)-$C464),TRUE, H463)</f>
        <v>QGRVZFVD</v>
      </c>
      <c r="I464" t="str" cm="1">
        <f t="array" ref="I464">_xlfn.IFS($G464=I$12,
  I463&amp;LEFT(_xlfn.CONCAT(
    _xlfn.LET(_xlpm.z, _xlfn.XLOOKUP($E464,_xlfn.ANCHORARRAY($H$12),$H463:$P463),
    _xlpm.x,_xlfn.SEQUENCE(LEN(_xlpm.z)),
    _xlpm.y, MID(_xlpm.z,_xlpm.x,1),
    _xlpm.combined, _xlfn.HSTACK(_xlpm.x,_xlpm.y),
    _xlfn.CHOOSECOLS(_xlfn._xlws.SORT(_xlpm.combined,1,-1),2))),$C464),
I$12=$E464,LEFT(I463,LEN(I463)-$C464),TRUE, I463)</f>
        <v>W</v>
      </c>
      <c r="J464" t="str" cm="1">
        <f t="array" ref="J464">_xlfn.IFS($G464=J$12,
  J463&amp;LEFT(_xlfn.CONCAT(
    _xlfn.LET(_xlpm.z, _xlfn.XLOOKUP($E464,_xlfn.ANCHORARRAY($H$12),$H463:$P463),
    _xlpm.x,_xlfn.SEQUENCE(LEN(_xlpm.z)),
    _xlpm.y, MID(_xlpm.z,_xlpm.x,1),
    _xlpm.combined, _xlfn.HSTACK(_xlpm.x,_xlpm.y),
    _xlfn.CHOOSECOLS(_xlfn._xlws.SORT(_xlpm.combined,1,-1),2))),$C464),
J$12=$E464,LEFT(J463,LEN(J463)-$C464),TRUE, J463)</f>
        <v>HFMQM</v>
      </c>
      <c r="K464" t="str" cm="1">
        <f t="array" ref="K464">_xlfn.IFS($G464=K$12,
  K463&amp;LEFT(_xlfn.CONCAT(
    _xlfn.LET(_xlpm.z, _xlfn.XLOOKUP($E464,_xlfn.ANCHORARRAY($H$12),$H463:$P463),
    _xlpm.x,_xlfn.SEQUENCE(LEN(_xlpm.z)),
    _xlpm.y, MID(_xlpm.z,_xlpm.x,1),
    _xlpm.combined, _xlfn.HSTACK(_xlpm.x,_xlpm.y),
    _xlfn.CHOOSECOLS(_xlfn._xlws.SORT(_xlpm.combined,1,-1),2))),$C464),
K$12=$E464,LEFT(K463,LEN(K463)-$C464),TRUE, K463)</f>
        <v/>
      </c>
      <c r="L464" t="str" cm="1">
        <f t="array" ref="L464">_xlfn.IFS($G464=L$12,
  L463&amp;LEFT(_xlfn.CONCAT(
    _xlfn.LET(_xlpm.z, _xlfn.XLOOKUP($E464,_xlfn.ANCHORARRAY($H$12),$H463:$P463),
    _xlpm.x,_xlfn.SEQUENCE(LEN(_xlpm.z)),
    _xlpm.y, MID(_xlpm.z,_xlpm.x,1),
    _xlpm.combined, _xlfn.HSTACK(_xlpm.x,_xlpm.y),
    _xlfn.CHOOSECOLS(_xlfn._xlws.SORT(_xlpm.combined,1,-1),2))),$C464),
L$12=$E464,LEFT(L463,LEN(L463)-$C464),TRUE, L463)</f>
        <v>LNHFNDH</v>
      </c>
      <c r="M464" t="str" cm="1">
        <f t="array" ref="M464">_xlfn.IFS($G464=M$12,
  M463&amp;LEFT(_xlfn.CONCAT(
    _xlfn.LET(_xlpm.z, _xlfn.XLOOKUP($E464,_xlfn.ANCHORARRAY($H$12),$H463:$P463),
    _xlpm.x,_xlfn.SEQUENCE(LEN(_xlpm.z)),
    _xlpm.y, MID(_xlpm.z,_xlpm.x,1),
    _xlpm.combined, _xlfn.HSTACK(_xlpm.x,_xlpm.y),
    _xlfn.CHOOSECOLS(_xlfn._xlws.SORT(_xlpm.combined,1,-1),2))),$C464),
M$12=$E464,LEFT(M463,LEN(M463)-$C464),TRUE, M463)</f>
        <v/>
      </c>
      <c r="N464" t="str" cm="1">
        <f t="array" ref="N464">_xlfn.IFS($G464=N$12,
  N463&amp;LEFT(_xlfn.CONCAT(
    _xlfn.LET(_xlpm.z, _xlfn.XLOOKUP($E464,_xlfn.ANCHORARRAY($H$12),$H463:$P463),
    _xlpm.x,_xlfn.SEQUENCE(LEN(_xlpm.z)),
    _xlpm.y, MID(_xlpm.z,_xlpm.x,1),
    _xlpm.combined, _xlfn.HSTACK(_xlpm.x,_xlpm.y),
    _xlfn.CHOOSECOLS(_xlfn._xlws.SORT(_xlpm.combined,1,-1),2))),$C464),
N$12=$E464,LEFT(N463,LEN(N463)-$C464),TRUE, N463)</f>
        <v>QQFZDCMVDVDQNZBPZMBSGFBQN</v>
      </c>
      <c r="O464" t="str" cm="1">
        <f t="array" ref="O464">_xlfn.IFS($G464=O$12,
  O463&amp;LEFT(_xlfn.CONCAT(
    _xlfn.LET(_xlpm.z, _xlfn.XLOOKUP($E464,_xlfn.ANCHORARRAY($H$12),$H463:$P463),
    _xlpm.x,_xlfn.SEQUENCE(LEN(_xlpm.z)),
    _xlpm.y, MID(_xlpm.z,_xlpm.x,1),
    _xlpm.combined, _xlfn.HSTACK(_xlpm.x,_xlpm.y),
    _xlfn.CHOOSECOLS(_xlfn._xlws.SORT(_xlpm.combined,1,-1),2))),$C464),
O$12=$E464,LEFT(O463,LEN(O463)-$C464),TRUE, O463)</f>
        <v>DPQMTRZTGH</v>
      </c>
      <c r="P464" t="str" cm="1">
        <f t="array" ref="P464">_xlfn.IFS($G464=P$12,
  P463&amp;LEFT(_xlfn.CONCAT(
    _xlfn.LET(_xlpm.z, _xlfn.XLOOKUP($E464,_xlfn.ANCHORARRAY($H$12),$H463:$P463),
    _xlpm.x,_xlfn.SEQUENCE(LEN(_xlpm.z)),
    _xlpm.y, MID(_xlpm.z,_xlpm.x,1),
    _xlpm.combined, _xlfn.HSTACK(_xlpm.x,_xlpm.y),
    _xlfn.CHOOSECOLS(_xlfn._xlws.SORT(_xlpm.combined,1,-1),2))),$C464),
P$12=$E464,LEFT(P463,LEN(P463)-$C464),TRUE, P463)</f>
        <v/>
      </c>
    </row>
    <row r="465" spans="1:16" ht="17" x14ac:dyDescent="0.25">
      <c r="A465" s="3" t="s">
        <v>234</v>
      </c>
      <c r="B465" t="str" cm="1">
        <f t="array" ref="B465:G465">IFERROR(_xlfn.TEXTSPLIT(A465," ")*1,_xlfn.TEXTSPLIT(A465," "))</f>
        <v>move</v>
      </c>
      <c r="C465">
        <v>3</v>
      </c>
      <c r="D465" t="str">
        <v>from</v>
      </c>
      <c r="E465">
        <v>5</v>
      </c>
      <c r="F465" t="str">
        <v>to</v>
      </c>
      <c r="G465">
        <v>8</v>
      </c>
      <c r="H465" t="str" cm="1">
        <f t="array" ref="H465">_xlfn.IFS($G465=H$12,
  H464&amp;LEFT(_xlfn.CONCAT(
    _xlfn.LET(_xlpm.z, _xlfn.XLOOKUP($E465,_xlfn.ANCHORARRAY($H$12),$H464:$P464),
    _xlpm.x,_xlfn.SEQUENCE(LEN(_xlpm.z)),
    _xlpm.y, MID(_xlpm.z,_xlpm.x,1),
    _xlpm.combined, _xlfn.HSTACK(_xlpm.x,_xlpm.y),
    _xlfn.CHOOSECOLS(_xlfn._xlws.SORT(_xlpm.combined,1,-1),2))),$C465),
H$12=$E465,LEFT(H464,LEN(H464)-$C465),TRUE, H464)</f>
        <v>QGRVZFVD</v>
      </c>
      <c r="I465" t="str" cm="1">
        <f t="array" ref="I465">_xlfn.IFS($G465=I$12,
  I464&amp;LEFT(_xlfn.CONCAT(
    _xlfn.LET(_xlpm.z, _xlfn.XLOOKUP($E465,_xlfn.ANCHORARRAY($H$12),$H464:$P464),
    _xlpm.x,_xlfn.SEQUENCE(LEN(_xlpm.z)),
    _xlpm.y, MID(_xlpm.z,_xlpm.x,1),
    _xlpm.combined, _xlfn.HSTACK(_xlpm.x,_xlpm.y),
    _xlfn.CHOOSECOLS(_xlfn._xlws.SORT(_xlpm.combined,1,-1),2))),$C465),
I$12=$E465,LEFT(I464,LEN(I464)-$C465),TRUE, I464)</f>
        <v>W</v>
      </c>
      <c r="J465" t="str" cm="1">
        <f t="array" ref="J465">_xlfn.IFS($G465=J$12,
  J464&amp;LEFT(_xlfn.CONCAT(
    _xlfn.LET(_xlpm.z, _xlfn.XLOOKUP($E465,_xlfn.ANCHORARRAY($H$12),$H464:$P464),
    _xlpm.x,_xlfn.SEQUENCE(LEN(_xlpm.z)),
    _xlpm.y, MID(_xlpm.z,_xlpm.x,1),
    _xlpm.combined, _xlfn.HSTACK(_xlpm.x,_xlpm.y),
    _xlfn.CHOOSECOLS(_xlfn._xlws.SORT(_xlpm.combined,1,-1),2))),$C465),
J$12=$E465,LEFT(J464,LEN(J464)-$C465),TRUE, J464)</f>
        <v>HFMQM</v>
      </c>
      <c r="K465" t="str" cm="1">
        <f t="array" ref="K465">_xlfn.IFS($G465=K$12,
  K464&amp;LEFT(_xlfn.CONCAT(
    _xlfn.LET(_xlpm.z, _xlfn.XLOOKUP($E465,_xlfn.ANCHORARRAY($H$12),$H464:$P464),
    _xlpm.x,_xlfn.SEQUENCE(LEN(_xlpm.z)),
    _xlpm.y, MID(_xlpm.z,_xlpm.x,1),
    _xlpm.combined, _xlfn.HSTACK(_xlpm.x,_xlpm.y),
    _xlfn.CHOOSECOLS(_xlfn._xlws.SORT(_xlpm.combined,1,-1),2))),$C465),
K$12=$E465,LEFT(K464,LEN(K464)-$C465),TRUE, K464)</f>
        <v/>
      </c>
      <c r="L465" t="str" cm="1">
        <f t="array" ref="L465">_xlfn.IFS($G465=L$12,
  L464&amp;LEFT(_xlfn.CONCAT(
    _xlfn.LET(_xlpm.z, _xlfn.XLOOKUP($E465,_xlfn.ANCHORARRAY($H$12),$H464:$P464),
    _xlpm.x,_xlfn.SEQUENCE(LEN(_xlpm.z)),
    _xlpm.y, MID(_xlpm.z,_xlpm.x,1),
    _xlpm.combined, _xlfn.HSTACK(_xlpm.x,_xlpm.y),
    _xlfn.CHOOSECOLS(_xlfn._xlws.SORT(_xlpm.combined,1,-1),2))),$C465),
L$12=$E465,LEFT(L464,LEN(L464)-$C465),TRUE, L464)</f>
        <v>LNHF</v>
      </c>
      <c r="M465" t="str" cm="1">
        <f t="array" ref="M465">_xlfn.IFS($G465=M$12,
  M464&amp;LEFT(_xlfn.CONCAT(
    _xlfn.LET(_xlpm.z, _xlfn.XLOOKUP($E465,_xlfn.ANCHORARRAY($H$12),$H464:$P464),
    _xlpm.x,_xlfn.SEQUENCE(LEN(_xlpm.z)),
    _xlpm.y, MID(_xlpm.z,_xlpm.x,1),
    _xlpm.combined, _xlfn.HSTACK(_xlpm.x,_xlpm.y),
    _xlfn.CHOOSECOLS(_xlfn._xlws.SORT(_xlpm.combined,1,-1),2))),$C465),
M$12=$E465,LEFT(M464,LEN(M464)-$C465),TRUE, M464)</f>
        <v/>
      </c>
      <c r="N465" t="str" cm="1">
        <f t="array" ref="N465">_xlfn.IFS($G465=N$12,
  N464&amp;LEFT(_xlfn.CONCAT(
    _xlfn.LET(_xlpm.z, _xlfn.XLOOKUP($E465,_xlfn.ANCHORARRAY($H$12),$H464:$P464),
    _xlpm.x,_xlfn.SEQUENCE(LEN(_xlpm.z)),
    _xlpm.y, MID(_xlpm.z,_xlpm.x,1),
    _xlpm.combined, _xlfn.HSTACK(_xlpm.x,_xlpm.y),
    _xlfn.CHOOSECOLS(_xlfn._xlws.SORT(_xlpm.combined,1,-1),2))),$C465),
N$12=$E465,LEFT(N464,LEN(N464)-$C465),TRUE, N464)</f>
        <v>QQFZDCMVDVDQNZBPZMBSGFBQN</v>
      </c>
      <c r="O465" t="str" cm="1">
        <f t="array" ref="O465">_xlfn.IFS($G465=O$12,
  O464&amp;LEFT(_xlfn.CONCAT(
    _xlfn.LET(_xlpm.z, _xlfn.XLOOKUP($E465,_xlfn.ANCHORARRAY($H$12),$H464:$P464),
    _xlpm.x,_xlfn.SEQUENCE(LEN(_xlpm.z)),
    _xlpm.y, MID(_xlpm.z,_xlpm.x,1),
    _xlpm.combined, _xlfn.HSTACK(_xlpm.x,_xlpm.y),
    _xlfn.CHOOSECOLS(_xlfn._xlws.SORT(_xlpm.combined,1,-1),2))),$C465),
O$12=$E465,LEFT(O464,LEN(O464)-$C465),TRUE, O464)</f>
        <v>DPQMTRZTGHHDN</v>
      </c>
      <c r="P465" t="str" cm="1">
        <f t="array" ref="P465">_xlfn.IFS($G465=P$12,
  P464&amp;LEFT(_xlfn.CONCAT(
    _xlfn.LET(_xlpm.z, _xlfn.XLOOKUP($E465,_xlfn.ANCHORARRAY($H$12),$H464:$P464),
    _xlpm.x,_xlfn.SEQUENCE(LEN(_xlpm.z)),
    _xlpm.y, MID(_xlpm.z,_xlpm.x,1),
    _xlpm.combined, _xlfn.HSTACK(_xlpm.x,_xlpm.y),
    _xlfn.CHOOSECOLS(_xlfn._xlws.SORT(_xlpm.combined,1,-1),2))),$C465),
P$12=$E465,LEFT(P464,LEN(P464)-$C465),TRUE, P464)</f>
        <v/>
      </c>
    </row>
    <row r="466" spans="1:16" ht="17" x14ac:dyDescent="0.25">
      <c r="A466" s="3" t="s">
        <v>334</v>
      </c>
      <c r="B466" t="str" cm="1">
        <f t="array" ref="B466:G466">IFERROR(_xlfn.TEXTSPLIT(A466," ")*1,_xlfn.TEXTSPLIT(A466," "))</f>
        <v>move</v>
      </c>
      <c r="C466">
        <v>1</v>
      </c>
      <c r="D466" t="str">
        <v>from</v>
      </c>
      <c r="E466">
        <v>2</v>
      </c>
      <c r="F466" t="str">
        <v>to</v>
      </c>
      <c r="G466">
        <v>5</v>
      </c>
      <c r="H466" t="str" cm="1">
        <f t="array" ref="H466">_xlfn.IFS($G466=H$12,
  H465&amp;LEFT(_xlfn.CONCAT(
    _xlfn.LET(_xlpm.z, _xlfn.XLOOKUP($E466,_xlfn.ANCHORARRAY($H$12),$H465:$P465),
    _xlpm.x,_xlfn.SEQUENCE(LEN(_xlpm.z)),
    _xlpm.y, MID(_xlpm.z,_xlpm.x,1),
    _xlpm.combined, _xlfn.HSTACK(_xlpm.x,_xlpm.y),
    _xlfn.CHOOSECOLS(_xlfn._xlws.SORT(_xlpm.combined,1,-1),2))),$C466),
H$12=$E466,LEFT(H465,LEN(H465)-$C466),TRUE, H465)</f>
        <v>QGRVZFVD</v>
      </c>
      <c r="I466" t="str" cm="1">
        <f t="array" ref="I466">_xlfn.IFS($G466=I$12,
  I465&amp;LEFT(_xlfn.CONCAT(
    _xlfn.LET(_xlpm.z, _xlfn.XLOOKUP($E466,_xlfn.ANCHORARRAY($H$12),$H465:$P465),
    _xlpm.x,_xlfn.SEQUENCE(LEN(_xlpm.z)),
    _xlpm.y, MID(_xlpm.z,_xlpm.x,1),
    _xlpm.combined, _xlfn.HSTACK(_xlpm.x,_xlpm.y),
    _xlfn.CHOOSECOLS(_xlfn._xlws.SORT(_xlpm.combined,1,-1),2))),$C466),
I$12=$E466,LEFT(I465,LEN(I465)-$C466),TRUE, I465)</f>
        <v/>
      </c>
      <c r="J466" t="str" cm="1">
        <f t="array" ref="J466">_xlfn.IFS($G466=J$12,
  J465&amp;LEFT(_xlfn.CONCAT(
    _xlfn.LET(_xlpm.z, _xlfn.XLOOKUP($E466,_xlfn.ANCHORARRAY($H$12),$H465:$P465),
    _xlpm.x,_xlfn.SEQUENCE(LEN(_xlpm.z)),
    _xlpm.y, MID(_xlpm.z,_xlpm.x,1),
    _xlpm.combined, _xlfn.HSTACK(_xlpm.x,_xlpm.y),
    _xlfn.CHOOSECOLS(_xlfn._xlws.SORT(_xlpm.combined,1,-1),2))),$C466),
J$12=$E466,LEFT(J465,LEN(J465)-$C466),TRUE, J465)</f>
        <v>HFMQM</v>
      </c>
      <c r="K466" t="str" cm="1">
        <f t="array" ref="K466">_xlfn.IFS($G466=K$12,
  K465&amp;LEFT(_xlfn.CONCAT(
    _xlfn.LET(_xlpm.z, _xlfn.XLOOKUP($E466,_xlfn.ANCHORARRAY($H$12),$H465:$P465),
    _xlpm.x,_xlfn.SEQUENCE(LEN(_xlpm.z)),
    _xlpm.y, MID(_xlpm.z,_xlpm.x,1),
    _xlpm.combined, _xlfn.HSTACK(_xlpm.x,_xlpm.y),
    _xlfn.CHOOSECOLS(_xlfn._xlws.SORT(_xlpm.combined,1,-1),2))),$C466),
K$12=$E466,LEFT(K465,LEN(K465)-$C466),TRUE, K465)</f>
        <v/>
      </c>
      <c r="L466" t="str" cm="1">
        <f t="array" ref="L466">_xlfn.IFS($G466=L$12,
  L465&amp;LEFT(_xlfn.CONCAT(
    _xlfn.LET(_xlpm.z, _xlfn.XLOOKUP($E466,_xlfn.ANCHORARRAY($H$12),$H465:$P465),
    _xlpm.x,_xlfn.SEQUENCE(LEN(_xlpm.z)),
    _xlpm.y, MID(_xlpm.z,_xlpm.x,1),
    _xlpm.combined, _xlfn.HSTACK(_xlpm.x,_xlpm.y),
    _xlfn.CHOOSECOLS(_xlfn._xlws.SORT(_xlpm.combined,1,-1),2))),$C466),
L$12=$E466,LEFT(L465,LEN(L465)-$C466),TRUE, L465)</f>
        <v>LNHFW</v>
      </c>
      <c r="M466" t="str" cm="1">
        <f t="array" ref="M466">_xlfn.IFS($G466=M$12,
  M465&amp;LEFT(_xlfn.CONCAT(
    _xlfn.LET(_xlpm.z, _xlfn.XLOOKUP($E466,_xlfn.ANCHORARRAY($H$12),$H465:$P465),
    _xlpm.x,_xlfn.SEQUENCE(LEN(_xlpm.z)),
    _xlpm.y, MID(_xlpm.z,_xlpm.x,1),
    _xlpm.combined, _xlfn.HSTACK(_xlpm.x,_xlpm.y),
    _xlfn.CHOOSECOLS(_xlfn._xlws.SORT(_xlpm.combined,1,-1),2))),$C466),
M$12=$E466,LEFT(M465,LEN(M465)-$C466),TRUE, M465)</f>
        <v/>
      </c>
      <c r="N466" t="str" cm="1">
        <f t="array" ref="N466">_xlfn.IFS($G466=N$12,
  N465&amp;LEFT(_xlfn.CONCAT(
    _xlfn.LET(_xlpm.z, _xlfn.XLOOKUP($E466,_xlfn.ANCHORARRAY($H$12),$H465:$P465),
    _xlpm.x,_xlfn.SEQUENCE(LEN(_xlpm.z)),
    _xlpm.y, MID(_xlpm.z,_xlpm.x,1),
    _xlpm.combined, _xlfn.HSTACK(_xlpm.x,_xlpm.y),
    _xlfn.CHOOSECOLS(_xlfn._xlws.SORT(_xlpm.combined,1,-1),2))),$C466),
N$12=$E466,LEFT(N465,LEN(N465)-$C466),TRUE, N465)</f>
        <v>QQFZDCMVDVDQNZBPZMBSGFBQN</v>
      </c>
      <c r="O466" t="str" cm="1">
        <f t="array" ref="O466">_xlfn.IFS($G466=O$12,
  O465&amp;LEFT(_xlfn.CONCAT(
    _xlfn.LET(_xlpm.z, _xlfn.XLOOKUP($E466,_xlfn.ANCHORARRAY($H$12),$H465:$P465),
    _xlpm.x,_xlfn.SEQUENCE(LEN(_xlpm.z)),
    _xlpm.y, MID(_xlpm.z,_xlpm.x,1),
    _xlpm.combined, _xlfn.HSTACK(_xlpm.x,_xlpm.y),
    _xlfn.CHOOSECOLS(_xlfn._xlws.SORT(_xlpm.combined,1,-1),2))),$C466),
O$12=$E466,LEFT(O465,LEN(O465)-$C466),TRUE, O465)</f>
        <v>DPQMTRZTGHHDN</v>
      </c>
      <c r="P466" t="str" cm="1">
        <f t="array" ref="P466">_xlfn.IFS($G466=P$12,
  P465&amp;LEFT(_xlfn.CONCAT(
    _xlfn.LET(_xlpm.z, _xlfn.XLOOKUP($E466,_xlfn.ANCHORARRAY($H$12),$H465:$P465),
    _xlpm.x,_xlfn.SEQUENCE(LEN(_xlpm.z)),
    _xlpm.y, MID(_xlpm.z,_xlpm.x,1),
    _xlpm.combined, _xlfn.HSTACK(_xlpm.x,_xlpm.y),
    _xlfn.CHOOSECOLS(_xlfn._xlws.SORT(_xlpm.combined,1,-1),2))),$C466),
P$12=$E466,LEFT(P465,LEN(P465)-$C466),TRUE, P465)</f>
        <v/>
      </c>
    </row>
    <row r="467" spans="1:16" ht="17" x14ac:dyDescent="0.25">
      <c r="A467" s="3" t="s">
        <v>335</v>
      </c>
      <c r="B467" t="str" cm="1">
        <f t="array" ref="B467:G467">IFERROR(_xlfn.TEXTSPLIT(A467," ")*1,_xlfn.TEXTSPLIT(A467," "))</f>
        <v>move</v>
      </c>
      <c r="C467">
        <v>12</v>
      </c>
      <c r="D467" t="str">
        <v>from</v>
      </c>
      <c r="E467">
        <v>7</v>
      </c>
      <c r="F467" t="str">
        <v>to</v>
      </c>
      <c r="G467">
        <v>6</v>
      </c>
      <c r="H467" t="str" cm="1">
        <f t="array" ref="H467">_xlfn.IFS($G467=H$12,
  H466&amp;LEFT(_xlfn.CONCAT(
    _xlfn.LET(_xlpm.z, _xlfn.XLOOKUP($E467,_xlfn.ANCHORARRAY($H$12),$H466:$P466),
    _xlpm.x,_xlfn.SEQUENCE(LEN(_xlpm.z)),
    _xlpm.y, MID(_xlpm.z,_xlpm.x,1),
    _xlpm.combined, _xlfn.HSTACK(_xlpm.x,_xlpm.y),
    _xlfn.CHOOSECOLS(_xlfn._xlws.SORT(_xlpm.combined,1,-1),2))),$C467),
H$12=$E467,LEFT(H466,LEN(H466)-$C467),TRUE, H466)</f>
        <v>QGRVZFVD</v>
      </c>
      <c r="I467" t="str" cm="1">
        <f t="array" ref="I467">_xlfn.IFS($G467=I$12,
  I466&amp;LEFT(_xlfn.CONCAT(
    _xlfn.LET(_xlpm.z, _xlfn.XLOOKUP($E467,_xlfn.ANCHORARRAY($H$12),$H466:$P466),
    _xlpm.x,_xlfn.SEQUENCE(LEN(_xlpm.z)),
    _xlpm.y, MID(_xlpm.z,_xlpm.x,1),
    _xlpm.combined, _xlfn.HSTACK(_xlpm.x,_xlpm.y),
    _xlfn.CHOOSECOLS(_xlfn._xlws.SORT(_xlpm.combined,1,-1),2))),$C467),
I$12=$E467,LEFT(I466,LEN(I466)-$C467),TRUE, I466)</f>
        <v/>
      </c>
      <c r="J467" t="str" cm="1">
        <f t="array" ref="J467">_xlfn.IFS($G467=J$12,
  J466&amp;LEFT(_xlfn.CONCAT(
    _xlfn.LET(_xlpm.z, _xlfn.XLOOKUP($E467,_xlfn.ANCHORARRAY($H$12),$H466:$P466),
    _xlpm.x,_xlfn.SEQUENCE(LEN(_xlpm.z)),
    _xlpm.y, MID(_xlpm.z,_xlpm.x,1),
    _xlpm.combined, _xlfn.HSTACK(_xlpm.x,_xlpm.y),
    _xlfn.CHOOSECOLS(_xlfn._xlws.SORT(_xlpm.combined,1,-1),2))),$C467),
J$12=$E467,LEFT(J466,LEN(J466)-$C467),TRUE, J466)</f>
        <v>HFMQM</v>
      </c>
      <c r="K467" t="str" cm="1">
        <f t="array" ref="K467">_xlfn.IFS($G467=K$12,
  K466&amp;LEFT(_xlfn.CONCAT(
    _xlfn.LET(_xlpm.z, _xlfn.XLOOKUP($E467,_xlfn.ANCHORARRAY($H$12),$H466:$P466),
    _xlpm.x,_xlfn.SEQUENCE(LEN(_xlpm.z)),
    _xlpm.y, MID(_xlpm.z,_xlpm.x,1),
    _xlpm.combined, _xlfn.HSTACK(_xlpm.x,_xlpm.y),
    _xlfn.CHOOSECOLS(_xlfn._xlws.SORT(_xlpm.combined,1,-1),2))),$C467),
K$12=$E467,LEFT(K466,LEN(K466)-$C467),TRUE, K466)</f>
        <v/>
      </c>
      <c r="L467" t="str" cm="1">
        <f t="array" ref="L467">_xlfn.IFS($G467=L$12,
  L466&amp;LEFT(_xlfn.CONCAT(
    _xlfn.LET(_xlpm.z, _xlfn.XLOOKUP($E467,_xlfn.ANCHORARRAY($H$12),$H466:$P466),
    _xlpm.x,_xlfn.SEQUENCE(LEN(_xlpm.z)),
    _xlpm.y, MID(_xlpm.z,_xlpm.x,1),
    _xlpm.combined, _xlfn.HSTACK(_xlpm.x,_xlpm.y),
    _xlfn.CHOOSECOLS(_xlfn._xlws.SORT(_xlpm.combined,1,-1),2))),$C467),
L$12=$E467,LEFT(L466,LEN(L466)-$C467),TRUE, L466)</f>
        <v>LNHFW</v>
      </c>
      <c r="M467" t="str" cm="1">
        <f t="array" ref="M467">_xlfn.IFS($G467=M$12,
  M466&amp;LEFT(_xlfn.CONCAT(
    _xlfn.LET(_xlpm.z, _xlfn.XLOOKUP($E467,_xlfn.ANCHORARRAY($H$12),$H466:$P466),
    _xlpm.x,_xlfn.SEQUENCE(LEN(_xlpm.z)),
    _xlpm.y, MID(_xlpm.z,_xlpm.x,1),
    _xlpm.combined, _xlfn.HSTACK(_xlpm.x,_xlpm.y),
    _xlfn.CHOOSECOLS(_xlfn._xlws.SORT(_xlpm.combined,1,-1),2))),$C467),
M$12=$E467,LEFT(M466,LEN(M466)-$C467),TRUE, M466)</f>
        <v>NQBFGSBMZPBZ</v>
      </c>
      <c r="N467" t="str" cm="1">
        <f t="array" ref="N467">_xlfn.IFS($G467=N$12,
  N466&amp;LEFT(_xlfn.CONCAT(
    _xlfn.LET(_xlpm.z, _xlfn.XLOOKUP($E467,_xlfn.ANCHORARRAY($H$12),$H466:$P466),
    _xlpm.x,_xlfn.SEQUENCE(LEN(_xlpm.z)),
    _xlpm.y, MID(_xlpm.z,_xlpm.x,1),
    _xlpm.combined, _xlfn.HSTACK(_xlpm.x,_xlpm.y),
    _xlfn.CHOOSECOLS(_xlfn._xlws.SORT(_xlpm.combined,1,-1),2))),$C467),
N$12=$E467,LEFT(N466,LEN(N466)-$C467),TRUE, N466)</f>
        <v>QQFZDCMVDVDQN</v>
      </c>
      <c r="O467" t="str" cm="1">
        <f t="array" ref="O467">_xlfn.IFS($G467=O$12,
  O466&amp;LEFT(_xlfn.CONCAT(
    _xlfn.LET(_xlpm.z, _xlfn.XLOOKUP($E467,_xlfn.ANCHORARRAY($H$12),$H466:$P466),
    _xlpm.x,_xlfn.SEQUENCE(LEN(_xlpm.z)),
    _xlpm.y, MID(_xlpm.z,_xlpm.x,1),
    _xlpm.combined, _xlfn.HSTACK(_xlpm.x,_xlpm.y),
    _xlfn.CHOOSECOLS(_xlfn._xlws.SORT(_xlpm.combined,1,-1),2))),$C467),
O$12=$E467,LEFT(O466,LEN(O466)-$C467),TRUE, O466)</f>
        <v>DPQMTRZTGHHDN</v>
      </c>
      <c r="P467" t="str" cm="1">
        <f t="array" ref="P467">_xlfn.IFS($G467=P$12,
  P466&amp;LEFT(_xlfn.CONCAT(
    _xlfn.LET(_xlpm.z, _xlfn.XLOOKUP($E467,_xlfn.ANCHORARRAY($H$12),$H466:$P466),
    _xlpm.x,_xlfn.SEQUENCE(LEN(_xlpm.z)),
    _xlpm.y, MID(_xlpm.z,_xlpm.x,1),
    _xlpm.combined, _xlfn.HSTACK(_xlpm.x,_xlpm.y),
    _xlfn.CHOOSECOLS(_xlfn._xlws.SORT(_xlpm.combined,1,-1),2))),$C467),
P$12=$E467,LEFT(P466,LEN(P466)-$C467),TRUE, P466)</f>
        <v/>
      </c>
    </row>
    <row r="468" spans="1:16" ht="17" x14ac:dyDescent="0.25">
      <c r="A468" s="3" t="s">
        <v>336</v>
      </c>
      <c r="B468" t="str" cm="1">
        <f t="array" ref="B468:G468">IFERROR(_xlfn.TEXTSPLIT(A468," ")*1,_xlfn.TEXTSPLIT(A468," "))</f>
        <v>move</v>
      </c>
      <c r="C468">
        <v>4</v>
      </c>
      <c r="D468" t="str">
        <v>from</v>
      </c>
      <c r="E468">
        <v>1</v>
      </c>
      <c r="F468" t="str">
        <v>to</v>
      </c>
      <c r="G468">
        <v>3</v>
      </c>
      <c r="H468" t="str" cm="1">
        <f t="array" ref="H468">_xlfn.IFS($G468=H$12,
  H467&amp;LEFT(_xlfn.CONCAT(
    _xlfn.LET(_xlpm.z, _xlfn.XLOOKUP($E468,_xlfn.ANCHORARRAY($H$12),$H467:$P467),
    _xlpm.x,_xlfn.SEQUENCE(LEN(_xlpm.z)),
    _xlpm.y, MID(_xlpm.z,_xlpm.x,1),
    _xlpm.combined, _xlfn.HSTACK(_xlpm.x,_xlpm.y),
    _xlfn.CHOOSECOLS(_xlfn._xlws.SORT(_xlpm.combined,1,-1),2))),$C468),
H$12=$E468,LEFT(H467,LEN(H467)-$C468),TRUE, H467)</f>
        <v>QGRV</v>
      </c>
      <c r="I468" t="str" cm="1">
        <f t="array" ref="I468">_xlfn.IFS($G468=I$12,
  I467&amp;LEFT(_xlfn.CONCAT(
    _xlfn.LET(_xlpm.z, _xlfn.XLOOKUP($E468,_xlfn.ANCHORARRAY($H$12),$H467:$P467),
    _xlpm.x,_xlfn.SEQUENCE(LEN(_xlpm.z)),
    _xlpm.y, MID(_xlpm.z,_xlpm.x,1),
    _xlpm.combined, _xlfn.HSTACK(_xlpm.x,_xlpm.y),
    _xlfn.CHOOSECOLS(_xlfn._xlws.SORT(_xlpm.combined,1,-1),2))),$C468),
I$12=$E468,LEFT(I467,LEN(I467)-$C468),TRUE, I467)</f>
        <v/>
      </c>
      <c r="J468" t="str" cm="1">
        <f t="array" ref="J468">_xlfn.IFS($G468=J$12,
  J467&amp;LEFT(_xlfn.CONCAT(
    _xlfn.LET(_xlpm.z, _xlfn.XLOOKUP($E468,_xlfn.ANCHORARRAY($H$12),$H467:$P467),
    _xlpm.x,_xlfn.SEQUENCE(LEN(_xlpm.z)),
    _xlpm.y, MID(_xlpm.z,_xlpm.x,1),
    _xlpm.combined, _xlfn.HSTACK(_xlpm.x,_xlpm.y),
    _xlfn.CHOOSECOLS(_xlfn._xlws.SORT(_xlpm.combined,1,-1),2))),$C468),
J$12=$E468,LEFT(J467,LEN(J467)-$C468),TRUE, J467)</f>
        <v>HFMQMDVFZ</v>
      </c>
      <c r="K468" t="str" cm="1">
        <f t="array" ref="K468">_xlfn.IFS($G468=K$12,
  K467&amp;LEFT(_xlfn.CONCAT(
    _xlfn.LET(_xlpm.z, _xlfn.XLOOKUP($E468,_xlfn.ANCHORARRAY($H$12),$H467:$P467),
    _xlpm.x,_xlfn.SEQUENCE(LEN(_xlpm.z)),
    _xlpm.y, MID(_xlpm.z,_xlpm.x,1),
    _xlpm.combined, _xlfn.HSTACK(_xlpm.x,_xlpm.y),
    _xlfn.CHOOSECOLS(_xlfn._xlws.SORT(_xlpm.combined,1,-1),2))),$C468),
K$12=$E468,LEFT(K467,LEN(K467)-$C468),TRUE, K467)</f>
        <v/>
      </c>
      <c r="L468" t="str" cm="1">
        <f t="array" ref="L468">_xlfn.IFS($G468=L$12,
  L467&amp;LEFT(_xlfn.CONCAT(
    _xlfn.LET(_xlpm.z, _xlfn.XLOOKUP($E468,_xlfn.ANCHORARRAY($H$12),$H467:$P467),
    _xlpm.x,_xlfn.SEQUENCE(LEN(_xlpm.z)),
    _xlpm.y, MID(_xlpm.z,_xlpm.x,1),
    _xlpm.combined, _xlfn.HSTACK(_xlpm.x,_xlpm.y),
    _xlfn.CHOOSECOLS(_xlfn._xlws.SORT(_xlpm.combined,1,-1),2))),$C468),
L$12=$E468,LEFT(L467,LEN(L467)-$C468),TRUE, L467)</f>
        <v>LNHFW</v>
      </c>
      <c r="M468" t="str" cm="1">
        <f t="array" ref="M468">_xlfn.IFS($G468=M$12,
  M467&amp;LEFT(_xlfn.CONCAT(
    _xlfn.LET(_xlpm.z, _xlfn.XLOOKUP($E468,_xlfn.ANCHORARRAY($H$12),$H467:$P467),
    _xlpm.x,_xlfn.SEQUENCE(LEN(_xlpm.z)),
    _xlpm.y, MID(_xlpm.z,_xlpm.x,1),
    _xlpm.combined, _xlfn.HSTACK(_xlpm.x,_xlpm.y),
    _xlfn.CHOOSECOLS(_xlfn._xlws.SORT(_xlpm.combined,1,-1),2))),$C468),
M$12=$E468,LEFT(M467,LEN(M467)-$C468),TRUE, M467)</f>
        <v>NQBFGSBMZPBZ</v>
      </c>
      <c r="N468" t="str" cm="1">
        <f t="array" ref="N468">_xlfn.IFS($G468=N$12,
  N467&amp;LEFT(_xlfn.CONCAT(
    _xlfn.LET(_xlpm.z, _xlfn.XLOOKUP($E468,_xlfn.ANCHORARRAY($H$12),$H467:$P467),
    _xlpm.x,_xlfn.SEQUENCE(LEN(_xlpm.z)),
    _xlpm.y, MID(_xlpm.z,_xlpm.x,1),
    _xlpm.combined, _xlfn.HSTACK(_xlpm.x,_xlpm.y),
    _xlfn.CHOOSECOLS(_xlfn._xlws.SORT(_xlpm.combined,1,-1),2))),$C468),
N$12=$E468,LEFT(N467,LEN(N467)-$C468),TRUE, N467)</f>
        <v>QQFZDCMVDVDQN</v>
      </c>
      <c r="O468" t="str" cm="1">
        <f t="array" ref="O468">_xlfn.IFS($G468=O$12,
  O467&amp;LEFT(_xlfn.CONCAT(
    _xlfn.LET(_xlpm.z, _xlfn.XLOOKUP($E468,_xlfn.ANCHORARRAY($H$12),$H467:$P467),
    _xlpm.x,_xlfn.SEQUENCE(LEN(_xlpm.z)),
    _xlpm.y, MID(_xlpm.z,_xlpm.x,1),
    _xlpm.combined, _xlfn.HSTACK(_xlpm.x,_xlpm.y),
    _xlfn.CHOOSECOLS(_xlfn._xlws.SORT(_xlpm.combined,1,-1),2))),$C468),
O$12=$E468,LEFT(O467,LEN(O467)-$C468),TRUE, O467)</f>
        <v>DPQMTRZTGHHDN</v>
      </c>
      <c r="P468" t="str" cm="1">
        <f t="array" ref="P468">_xlfn.IFS($G468=P$12,
  P467&amp;LEFT(_xlfn.CONCAT(
    _xlfn.LET(_xlpm.z, _xlfn.XLOOKUP($E468,_xlfn.ANCHORARRAY($H$12),$H467:$P467),
    _xlpm.x,_xlfn.SEQUENCE(LEN(_xlpm.z)),
    _xlpm.y, MID(_xlpm.z,_xlpm.x,1),
    _xlpm.combined, _xlfn.HSTACK(_xlpm.x,_xlpm.y),
    _xlfn.CHOOSECOLS(_xlfn._xlws.SORT(_xlpm.combined,1,-1),2))),$C468),
P$12=$E468,LEFT(P467,LEN(P467)-$C468),TRUE, P467)</f>
        <v/>
      </c>
    </row>
    <row r="469" spans="1:16" ht="17" x14ac:dyDescent="0.25">
      <c r="A469" s="3" t="s">
        <v>147</v>
      </c>
      <c r="B469" t="str" cm="1">
        <f t="array" ref="B469:G469">IFERROR(_xlfn.TEXTSPLIT(A469," ")*1,_xlfn.TEXTSPLIT(A469," "))</f>
        <v>move</v>
      </c>
      <c r="C469">
        <v>2</v>
      </c>
      <c r="D469" t="str">
        <v>from</v>
      </c>
      <c r="E469">
        <v>5</v>
      </c>
      <c r="F469" t="str">
        <v>to</v>
      </c>
      <c r="G469">
        <v>6</v>
      </c>
      <c r="H469" t="str" cm="1">
        <f t="array" ref="H469">_xlfn.IFS($G469=H$12,
  H468&amp;LEFT(_xlfn.CONCAT(
    _xlfn.LET(_xlpm.z, _xlfn.XLOOKUP($E469,_xlfn.ANCHORARRAY($H$12),$H468:$P468),
    _xlpm.x,_xlfn.SEQUENCE(LEN(_xlpm.z)),
    _xlpm.y, MID(_xlpm.z,_xlpm.x,1),
    _xlpm.combined, _xlfn.HSTACK(_xlpm.x,_xlpm.y),
    _xlfn.CHOOSECOLS(_xlfn._xlws.SORT(_xlpm.combined,1,-1),2))),$C469),
H$12=$E469,LEFT(H468,LEN(H468)-$C469),TRUE, H468)</f>
        <v>QGRV</v>
      </c>
      <c r="I469" t="str" cm="1">
        <f t="array" ref="I469">_xlfn.IFS($G469=I$12,
  I468&amp;LEFT(_xlfn.CONCAT(
    _xlfn.LET(_xlpm.z, _xlfn.XLOOKUP($E469,_xlfn.ANCHORARRAY($H$12),$H468:$P468),
    _xlpm.x,_xlfn.SEQUENCE(LEN(_xlpm.z)),
    _xlpm.y, MID(_xlpm.z,_xlpm.x,1),
    _xlpm.combined, _xlfn.HSTACK(_xlpm.x,_xlpm.y),
    _xlfn.CHOOSECOLS(_xlfn._xlws.SORT(_xlpm.combined,1,-1),2))),$C469),
I$12=$E469,LEFT(I468,LEN(I468)-$C469),TRUE, I468)</f>
        <v/>
      </c>
      <c r="J469" t="str" cm="1">
        <f t="array" ref="J469">_xlfn.IFS($G469=J$12,
  J468&amp;LEFT(_xlfn.CONCAT(
    _xlfn.LET(_xlpm.z, _xlfn.XLOOKUP($E469,_xlfn.ANCHORARRAY($H$12),$H468:$P468),
    _xlpm.x,_xlfn.SEQUENCE(LEN(_xlpm.z)),
    _xlpm.y, MID(_xlpm.z,_xlpm.x,1),
    _xlpm.combined, _xlfn.HSTACK(_xlpm.x,_xlpm.y),
    _xlfn.CHOOSECOLS(_xlfn._xlws.SORT(_xlpm.combined,1,-1),2))),$C469),
J$12=$E469,LEFT(J468,LEN(J468)-$C469),TRUE, J468)</f>
        <v>HFMQMDVFZ</v>
      </c>
      <c r="K469" t="str" cm="1">
        <f t="array" ref="K469">_xlfn.IFS($G469=K$12,
  K468&amp;LEFT(_xlfn.CONCAT(
    _xlfn.LET(_xlpm.z, _xlfn.XLOOKUP($E469,_xlfn.ANCHORARRAY($H$12),$H468:$P468),
    _xlpm.x,_xlfn.SEQUENCE(LEN(_xlpm.z)),
    _xlpm.y, MID(_xlpm.z,_xlpm.x,1),
    _xlpm.combined, _xlfn.HSTACK(_xlpm.x,_xlpm.y),
    _xlfn.CHOOSECOLS(_xlfn._xlws.SORT(_xlpm.combined,1,-1),2))),$C469),
K$12=$E469,LEFT(K468,LEN(K468)-$C469),TRUE, K468)</f>
        <v/>
      </c>
      <c r="L469" t="str" cm="1">
        <f t="array" ref="L469">_xlfn.IFS($G469=L$12,
  L468&amp;LEFT(_xlfn.CONCAT(
    _xlfn.LET(_xlpm.z, _xlfn.XLOOKUP($E469,_xlfn.ANCHORARRAY($H$12),$H468:$P468),
    _xlpm.x,_xlfn.SEQUENCE(LEN(_xlpm.z)),
    _xlpm.y, MID(_xlpm.z,_xlpm.x,1),
    _xlpm.combined, _xlfn.HSTACK(_xlpm.x,_xlpm.y),
    _xlfn.CHOOSECOLS(_xlfn._xlws.SORT(_xlpm.combined,1,-1),2))),$C469),
L$12=$E469,LEFT(L468,LEN(L468)-$C469),TRUE, L468)</f>
        <v>LNH</v>
      </c>
      <c r="M469" t="str" cm="1">
        <f t="array" ref="M469">_xlfn.IFS($G469=M$12,
  M468&amp;LEFT(_xlfn.CONCAT(
    _xlfn.LET(_xlpm.z, _xlfn.XLOOKUP($E469,_xlfn.ANCHORARRAY($H$12),$H468:$P468),
    _xlpm.x,_xlfn.SEQUENCE(LEN(_xlpm.z)),
    _xlpm.y, MID(_xlpm.z,_xlpm.x,1),
    _xlpm.combined, _xlfn.HSTACK(_xlpm.x,_xlpm.y),
    _xlfn.CHOOSECOLS(_xlfn._xlws.SORT(_xlpm.combined,1,-1),2))),$C469),
M$12=$E469,LEFT(M468,LEN(M468)-$C469),TRUE, M468)</f>
        <v>NQBFGSBMZPBZWF</v>
      </c>
      <c r="N469" t="str" cm="1">
        <f t="array" ref="N469">_xlfn.IFS($G469=N$12,
  N468&amp;LEFT(_xlfn.CONCAT(
    _xlfn.LET(_xlpm.z, _xlfn.XLOOKUP($E469,_xlfn.ANCHORARRAY($H$12),$H468:$P468),
    _xlpm.x,_xlfn.SEQUENCE(LEN(_xlpm.z)),
    _xlpm.y, MID(_xlpm.z,_xlpm.x,1),
    _xlpm.combined, _xlfn.HSTACK(_xlpm.x,_xlpm.y),
    _xlfn.CHOOSECOLS(_xlfn._xlws.SORT(_xlpm.combined,1,-1),2))),$C469),
N$12=$E469,LEFT(N468,LEN(N468)-$C469),TRUE, N468)</f>
        <v>QQFZDCMVDVDQN</v>
      </c>
      <c r="O469" t="str" cm="1">
        <f t="array" ref="O469">_xlfn.IFS($G469=O$12,
  O468&amp;LEFT(_xlfn.CONCAT(
    _xlfn.LET(_xlpm.z, _xlfn.XLOOKUP($E469,_xlfn.ANCHORARRAY($H$12),$H468:$P468),
    _xlpm.x,_xlfn.SEQUENCE(LEN(_xlpm.z)),
    _xlpm.y, MID(_xlpm.z,_xlpm.x,1),
    _xlpm.combined, _xlfn.HSTACK(_xlpm.x,_xlpm.y),
    _xlfn.CHOOSECOLS(_xlfn._xlws.SORT(_xlpm.combined,1,-1),2))),$C469),
O$12=$E469,LEFT(O468,LEN(O468)-$C469),TRUE, O468)</f>
        <v>DPQMTRZTGHHDN</v>
      </c>
      <c r="P469" t="str" cm="1">
        <f t="array" ref="P469">_xlfn.IFS($G469=P$12,
  P468&amp;LEFT(_xlfn.CONCAT(
    _xlfn.LET(_xlpm.z, _xlfn.XLOOKUP($E469,_xlfn.ANCHORARRAY($H$12),$H468:$P468),
    _xlpm.x,_xlfn.SEQUENCE(LEN(_xlpm.z)),
    _xlpm.y, MID(_xlpm.z,_xlpm.x,1),
    _xlpm.combined, _xlfn.HSTACK(_xlpm.x,_xlpm.y),
    _xlfn.CHOOSECOLS(_xlfn._xlws.SORT(_xlpm.combined,1,-1),2))),$C469),
P$12=$E469,LEFT(P468,LEN(P468)-$C469),TRUE, P468)</f>
        <v/>
      </c>
    </row>
    <row r="470" spans="1:16" ht="17" x14ac:dyDescent="0.25">
      <c r="A470" s="3" t="s">
        <v>337</v>
      </c>
      <c r="B470" t="str" cm="1">
        <f t="array" ref="B470:G470">IFERROR(_xlfn.TEXTSPLIT(A470," ")*1,_xlfn.TEXTSPLIT(A470," "))</f>
        <v>move</v>
      </c>
      <c r="C470">
        <v>7</v>
      </c>
      <c r="D470" t="str">
        <v>from</v>
      </c>
      <c r="E470">
        <v>3</v>
      </c>
      <c r="F470" t="str">
        <v>to</v>
      </c>
      <c r="G470">
        <v>7</v>
      </c>
      <c r="H470" t="str" cm="1">
        <f t="array" ref="H470">_xlfn.IFS($G470=H$12,
  H469&amp;LEFT(_xlfn.CONCAT(
    _xlfn.LET(_xlpm.z, _xlfn.XLOOKUP($E470,_xlfn.ANCHORARRAY($H$12),$H469:$P469),
    _xlpm.x,_xlfn.SEQUENCE(LEN(_xlpm.z)),
    _xlpm.y, MID(_xlpm.z,_xlpm.x,1),
    _xlpm.combined, _xlfn.HSTACK(_xlpm.x,_xlpm.y),
    _xlfn.CHOOSECOLS(_xlfn._xlws.SORT(_xlpm.combined,1,-1),2))),$C470),
H$12=$E470,LEFT(H469,LEN(H469)-$C470),TRUE, H469)</f>
        <v>QGRV</v>
      </c>
      <c r="I470" t="str" cm="1">
        <f t="array" ref="I470">_xlfn.IFS($G470=I$12,
  I469&amp;LEFT(_xlfn.CONCAT(
    _xlfn.LET(_xlpm.z, _xlfn.XLOOKUP($E470,_xlfn.ANCHORARRAY($H$12),$H469:$P469),
    _xlpm.x,_xlfn.SEQUENCE(LEN(_xlpm.z)),
    _xlpm.y, MID(_xlpm.z,_xlpm.x,1),
    _xlpm.combined, _xlfn.HSTACK(_xlpm.x,_xlpm.y),
    _xlfn.CHOOSECOLS(_xlfn._xlws.SORT(_xlpm.combined,1,-1),2))),$C470),
I$12=$E470,LEFT(I469,LEN(I469)-$C470),TRUE, I469)</f>
        <v/>
      </c>
      <c r="J470" t="str" cm="1">
        <f t="array" ref="J470">_xlfn.IFS($G470=J$12,
  J469&amp;LEFT(_xlfn.CONCAT(
    _xlfn.LET(_xlpm.z, _xlfn.XLOOKUP($E470,_xlfn.ANCHORARRAY($H$12),$H469:$P469),
    _xlpm.x,_xlfn.SEQUENCE(LEN(_xlpm.z)),
    _xlpm.y, MID(_xlpm.z,_xlpm.x,1),
    _xlpm.combined, _xlfn.HSTACK(_xlpm.x,_xlpm.y),
    _xlfn.CHOOSECOLS(_xlfn._xlws.SORT(_xlpm.combined,1,-1),2))),$C470),
J$12=$E470,LEFT(J469,LEN(J469)-$C470),TRUE, J469)</f>
        <v>HF</v>
      </c>
      <c r="K470" t="str" cm="1">
        <f t="array" ref="K470">_xlfn.IFS($G470=K$12,
  K469&amp;LEFT(_xlfn.CONCAT(
    _xlfn.LET(_xlpm.z, _xlfn.XLOOKUP($E470,_xlfn.ANCHORARRAY($H$12),$H469:$P469),
    _xlpm.x,_xlfn.SEQUENCE(LEN(_xlpm.z)),
    _xlpm.y, MID(_xlpm.z,_xlpm.x,1),
    _xlpm.combined, _xlfn.HSTACK(_xlpm.x,_xlpm.y),
    _xlfn.CHOOSECOLS(_xlfn._xlws.SORT(_xlpm.combined,1,-1),2))),$C470),
K$12=$E470,LEFT(K469,LEN(K469)-$C470),TRUE, K469)</f>
        <v/>
      </c>
      <c r="L470" t="str" cm="1">
        <f t="array" ref="L470">_xlfn.IFS($G470=L$12,
  L469&amp;LEFT(_xlfn.CONCAT(
    _xlfn.LET(_xlpm.z, _xlfn.XLOOKUP($E470,_xlfn.ANCHORARRAY($H$12),$H469:$P469),
    _xlpm.x,_xlfn.SEQUENCE(LEN(_xlpm.z)),
    _xlpm.y, MID(_xlpm.z,_xlpm.x,1),
    _xlpm.combined, _xlfn.HSTACK(_xlpm.x,_xlpm.y),
    _xlfn.CHOOSECOLS(_xlfn._xlws.SORT(_xlpm.combined,1,-1),2))),$C470),
L$12=$E470,LEFT(L469,LEN(L469)-$C470),TRUE, L469)</f>
        <v>LNH</v>
      </c>
      <c r="M470" t="str" cm="1">
        <f t="array" ref="M470">_xlfn.IFS($G470=M$12,
  M469&amp;LEFT(_xlfn.CONCAT(
    _xlfn.LET(_xlpm.z, _xlfn.XLOOKUP($E470,_xlfn.ANCHORARRAY($H$12),$H469:$P469),
    _xlpm.x,_xlfn.SEQUENCE(LEN(_xlpm.z)),
    _xlpm.y, MID(_xlpm.z,_xlpm.x,1),
    _xlpm.combined, _xlfn.HSTACK(_xlpm.x,_xlpm.y),
    _xlfn.CHOOSECOLS(_xlfn._xlws.SORT(_xlpm.combined,1,-1),2))),$C470),
M$12=$E470,LEFT(M469,LEN(M469)-$C470),TRUE, M469)</f>
        <v>NQBFGSBMZPBZWF</v>
      </c>
      <c r="N470" t="str" cm="1">
        <f t="array" ref="N470">_xlfn.IFS($G470=N$12,
  N469&amp;LEFT(_xlfn.CONCAT(
    _xlfn.LET(_xlpm.z, _xlfn.XLOOKUP($E470,_xlfn.ANCHORARRAY($H$12),$H469:$P469),
    _xlpm.x,_xlfn.SEQUENCE(LEN(_xlpm.z)),
    _xlpm.y, MID(_xlpm.z,_xlpm.x,1),
    _xlpm.combined, _xlfn.HSTACK(_xlpm.x,_xlpm.y),
    _xlfn.CHOOSECOLS(_xlfn._xlws.SORT(_xlpm.combined,1,-1),2))),$C470),
N$12=$E470,LEFT(N469,LEN(N469)-$C470),TRUE, N469)</f>
        <v>QQFZDCMVDVDQNZFVDMQM</v>
      </c>
      <c r="O470" t="str" cm="1">
        <f t="array" ref="O470">_xlfn.IFS($G470=O$12,
  O469&amp;LEFT(_xlfn.CONCAT(
    _xlfn.LET(_xlpm.z, _xlfn.XLOOKUP($E470,_xlfn.ANCHORARRAY($H$12),$H469:$P469),
    _xlpm.x,_xlfn.SEQUENCE(LEN(_xlpm.z)),
    _xlpm.y, MID(_xlpm.z,_xlpm.x,1),
    _xlpm.combined, _xlfn.HSTACK(_xlpm.x,_xlpm.y),
    _xlfn.CHOOSECOLS(_xlfn._xlws.SORT(_xlpm.combined,1,-1),2))),$C470),
O$12=$E470,LEFT(O469,LEN(O469)-$C470),TRUE, O469)</f>
        <v>DPQMTRZTGHHDN</v>
      </c>
      <c r="P470" t="str" cm="1">
        <f t="array" ref="P470">_xlfn.IFS($G470=P$12,
  P469&amp;LEFT(_xlfn.CONCAT(
    _xlfn.LET(_xlpm.z, _xlfn.XLOOKUP($E470,_xlfn.ANCHORARRAY($H$12),$H469:$P469),
    _xlpm.x,_xlfn.SEQUENCE(LEN(_xlpm.z)),
    _xlpm.y, MID(_xlpm.z,_xlpm.x,1),
    _xlpm.combined, _xlfn.HSTACK(_xlpm.x,_xlpm.y),
    _xlfn.CHOOSECOLS(_xlfn._xlws.SORT(_xlpm.combined,1,-1),2))),$C470),
P$12=$E470,LEFT(P469,LEN(P469)-$C470),TRUE, P469)</f>
        <v/>
      </c>
    </row>
    <row r="471" spans="1:16" ht="17" x14ac:dyDescent="0.25">
      <c r="A471" s="3" t="s">
        <v>338</v>
      </c>
      <c r="B471" t="str" cm="1">
        <f t="array" ref="B471:G471">IFERROR(_xlfn.TEXTSPLIT(A471," ")*1,_xlfn.TEXTSPLIT(A471," "))</f>
        <v>move</v>
      </c>
      <c r="C471">
        <v>14</v>
      </c>
      <c r="D471" t="str">
        <v>from</v>
      </c>
      <c r="E471">
        <v>6</v>
      </c>
      <c r="F471" t="str">
        <v>to</v>
      </c>
      <c r="G471">
        <v>4</v>
      </c>
      <c r="H471" t="str" cm="1">
        <f t="array" ref="H471">_xlfn.IFS($G471=H$12,
  H470&amp;LEFT(_xlfn.CONCAT(
    _xlfn.LET(_xlpm.z, _xlfn.XLOOKUP($E471,_xlfn.ANCHORARRAY($H$12),$H470:$P470),
    _xlpm.x,_xlfn.SEQUENCE(LEN(_xlpm.z)),
    _xlpm.y, MID(_xlpm.z,_xlpm.x,1),
    _xlpm.combined, _xlfn.HSTACK(_xlpm.x,_xlpm.y),
    _xlfn.CHOOSECOLS(_xlfn._xlws.SORT(_xlpm.combined,1,-1),2))),$C471),
H$12=$E471,LEFT(H470,LEN(H470)-$C471),TRUE, H470)</f>
        <v>QGRV</v>
      </c>
      <c r="I471" t="str" cm="1">
        <f t="array" ref="I471">_xlfn.IFS($G471=I$12,
  I470&amp;LEFT(_xlfn.CONCAT(
    _xlfn.LET(_xlpm.z, _xlfn.XLOOKUP($E471,_xlfn.ANCHORARRAY($H$12),$H470:$P470),
    _xlpm.x,_xlfn.SEQUENCE(LEN(_xlpm.z)),
    _xlpm.y, MID(_xlpm.z,_xlpm.x,1),
    _xlpm.combined, _xlfn.HSTACK(_xlpm.x,_xlpm.y),
    _xlfn.CHOOSECOLS(_xlfn._xlws.SORT(_xlpm.combined,1,-1),2))),$C471),
I$12=$E471,LEFT(I470,LEN(I470)-$C471),TRUE, I470)</f>
        <v/>
      </c>
      <c r="J471" t="str" cm="1">
        <f t="array" ref="J471">_xlfn.IFS($G471=J$12,
  J470&amp;LEFT(_xlfn.CONCAT(
    _xlfn.LET(_xlpm.z, _xlfn.XLOOKUP($E471,_xlfn.ANCHORARRAY($H$12),$H470:$P470),
    _xlpm.x,_xlfn.SEQUENCE(LEN(_xlpm.z)),
    _xlpm.y, MID(_xlpm.z,_xlpm.x,1),
    _xlpm.combined, _xlfn.HSTACK(_xlpm.x,_xlpm.y),
    _xlfn.CHOOSECOLS(_xlfn._xlws.SORT(_xlpm.combined,1,-1),2))),$C471),
J$12=$E471,LEFT(J470,LEN(J470)-$C471),TRUE, J470)</f>
        <v>HF</v>
      </c>
      <c r="K471" t="str" cm="1">
        <f t="array" ref="K471">_xlfn.IFS($G471=K$12,
  K470&amp;LEFT(_xlfn.CONCAT(
    _xlfn.LET(_xlpm.z, _xlfn.XLOOKUP($E471,_xlfn.ANCHORARRAY($H$12),$H470:$P470),
    _xlpm.x,_xlfn.SEQUENCE(LEN(_xlpm.z)),
    _xlpm.y, MID(_xlpm.z,_xlpm.x,1),
    _xlpm.combined, _xlfn.HSTACK(_xlpm.x,_xlpm.y),
    _xlfn.CHOOSECOLS(_xlfn._xlws.SORT(_xlpm.combined,1,-1),2))),$C471),
K$12=$E471,LEFT(K470,LEN(K470)-$C471),TRUE, K470)</f>
        <v>FWZBPZMBSGFBQN</v>
      </c>
      <c r="L471" t="str" cm="1">
        <f t="array" ref="L471">_xlfn.IFS($G471=L$12,
  L470&amp;LEFT(_xlfn.CONCAT(
    _xlfn.LET(_xlpm.z, _xlfn.XLOOKUP($E471,_xlfn.ANCHORARRAY($H$12),$H470:$P470),
    _xlpm.x,_xlfn.SEQUENCE(LEN(_xlpm.z)),
    _xlpm.y, MID(_xlpm.z,_xlpm.x,1),
    _xlpm.combined, _xlfn.HSTACK(_xlpm.x,_xlpm.y),
    _xlfn.CHOOSECOLS(_xlfn._xlws.SORT(_xlpm.combined,1,-1),2))),$C471),
L$12=$E471,LEFT(L470,LEN(L470)-$C471),TRUE, L470)</f>
        <v>LNH</v>
      </c>
      <c r="M471" t="str" cm="1">
        <f t="array" ref="M471">_xlfn.IFS($G471=M$12,
  M470&amp;LEFT(_xlfn.CONCAT(
    _xlfn.LET(_xlpm.z, _xlfn.XLOOKUP($E471,_xlfn.ANCHORARRAY($H$12),$H470:$P470),
    _xlpm.x,_xlfn.SEQUENCE(LEN(_xlpm.z)),
    _xlpm.y, MID(_xlpm.z,_xlpm.x,1),
    _xlpm.combined, _xlfn.HSTACK(_xlpm.x,_xlpm.y),
    _xlfn.CHOOSECOLS(_xlfn._xlws.SORT(_xlpm.combined,1,-1),2))),$C471),
M$12=$E471,LEFT(M470,LEN(M470)-$C471),TRUE, M470)</f>
        <v/>
      </c>
      <c r="N471" t="str" cm="1">
        <f t="array" ref="N471">_xlfn.IFS($G471=N$12,
  N470&amp;LEFT(_xlfn.CONCAT(
    _xlfn.LET(_xlpm.z, _xlfn.XLOOKUP($E471,_xlfn.ANCHORARRAY($H$12),$H470:$P470),
    _xlpm.x,_xlfn.SEQUENCE(LEN(_xlpm.z)),
    _xlpm.y, MID(_xlpm.z,_xlpm.x,1),
    _xlpm.combined, _xlfn.HSTACK(_xlpm.x,_xlpm.y),
    _xlfn.CHOOSECOLS(_xlfn._xlws.SORT(_xlpm.combined,1,-1),2))),$C471),
N$12=$E471,LEFT(N470,LEN(N470)-$C471),TRUE, N470)</f>
        <v>QQFZDCMVDVDQNZFVDMQM</v>
      </c>
      <c r="O471" t="str" cm="1">
        <f t="array" ref="O471">_xlfn.IFS($G471=O$12,
  O470&amp;LEFT(_xlfn.CONCAT(
    _xlfn.LET(_xlpm.z, _xlfn.XLOOKUP($E471,_xlfn.ANCHORARRAY($H$12),$H470:$P470),
    _xlpm.x,_xlfn.SEQUENCE(LEN(_xlpm.z)),
    _xlpm.y, MID(_xlpm.z,_xlpm.x,1),
    _xlpm.combined, _xlfn.HSTACK(_xlpm.x,_xlpm.y),
    _xlfn.CHOOSECOLS(_xlfn._xlws.SORT(_xlpm.combined,1,-1),2))),$C471),
O$12=$E471,LEFT(O470,LEN(O470)-$C471),TRUE, O470)</f>
        <v>DPQMTRZTGHHDN</v>
      </c>
      <c r="P471" t="str" cm="1">
        <f t="array" ref="P471">_xlfn.IFS($G471=P$12,
  P470&amp;LEFT(_xlfn.CONCAT(
    _xlfn.LET(_xlpm.z, _xlfn.XLOOKUP($E471,_xlfn.ANCHORARRAY($H$12),$H470:$P470),
    _xlpm.x,_xlfn.SEQUENCE(LEN(_xlpm.z)),
    _xlpm.y, MID(_xlpm.z,_xlpm.x,1),
    _xlpm.combined, _xlfn.HSTACK(_xlpm.x,_xlpm.y),
    _xlfn.CHOOSECOLS(_xlfn._xlws.SORT(_xlpm.combined,1,-1),2))),$C471),
P$12=$E471,LEFT(P470,LEN(P470)-$C471),TRUE, P470)</f>
        <v/>
      </c>
    </row>
    <row r="472" spans="1:16" ht="17" x14ac:dyDescent="0.25">
      <c r="A472" s="3" t="s">
        <v>54</v>
      </c>
      <c r="B472" t="str" cm="1">
        <f t="array" ref="B472:G472">IFERROR(_xlfn.TEXTSPLIT(A472," ")*1,_xlfn.TEXTSPLIT(A472," "))</f>
        <v>move</v>
      </c>
      <c r="C472">
        <v>1</v>
      </c>
      <c r="D472" t="str">
        <v>from</v>
      </c>
      <c r="E472">
        <v>5</v>
      </c>
      <c r="F472" t="str">
        <v>to</v>
      </c>
      <c r="G472">
        <v>6</v>
      </c>
      <c r="H472" t="str" cm="1">
        <f t="array" ref="H472">_xlfn.IFS($G472=H$12,
  H471&amp;LEFT(_xlfn.CONCAT(
    _xlfn.LET(_xlpm.z, _xlfn.XLOOKUP($E472,_xlfn.ANCHORARRAY($H$12),$H471:$P471),
    _xlpm.x,_xlfn.SEQUENCE(LEN(_xlpm.z)),
    _xlpm.y, MID(_xlpm.z,_xlpm.x,1),
    _xlpm.combined, _xlfn.HSTACK(_xlpm.x,_xlpm.y),
    _xlfn.CHOOSECOLS(_xlfn._xlws.SORT(_xlpm.combined,1,-1),2))),$C472),
H$12=$E472,LEFT(H471,LEN(H471)-$C472),TRUE, H471)</f>
        <v>QGRV</v>
      </c>
      <c r="I472" t="str" cm="1">
        <f t="array" ref="I472">_xlfn.IFS($G472=I$12,
  I471&amp;LEFT(_xlfn.CONCAT(
    _xlfn.LET(_xlpm.z, _xlfn.XLOOKUP($E472,_xlfn.ANCHORARRAY($H$12),$H471:$P471),
    _xlpm.x,_xlfn.SEQUENCE(LEN(_xlpm.z)),
    _xlpm.y, MID(_xlpm.z,_xlpm.x,1),
    _xlpm.combined, _xlfn.HSTACK(_xlpm.x,_xlpm.y),
    _xlfn.CHOOSECOLS(_xlfn._xlws.SORT(_xlpm.combined,1,-1),2))),$C472),
I$12=$E472,LEFT(I471,LEN(I471)-$C472),TRUE, I471)</f>
        <v/>
      </c>
      <c r="J472" t="str" cm="1">
        <f t="array" ref="J472">_xlfn.IFS($G472=J$12,
  J471&amp;LEFT(_xlfn.CONCAT(
    _xlfn.LET(_xlpm.z, _xlfn.XLOOKUP($E472,_xlfn.ANCHORARRAY($H$12),$H471:$P471),
    _xlpm.x,_xlfn.SEQUENCE(LEN(_xlpm.z)),
    _xlpm.y, MID(_xlpm.z,_xlpm.x,1),
    _xlpm.combined, _xlfn.HSTACK(_xlpm.x,_xlpm.y),
    _xlfn.CHOOSECOLS(_xlfn._xlws.SORT(_xlpm.combined,1,-1),2))),$C472),
J$12=$E472,LEFT(J471,LEN(J471)-$C472),TRUE, J471)</f>
        <v>HF</v>
      </c>
      <c r="K472" t="str" cm="1">
        <f t="array" ref="K472">_xlfn.IFS($G472=K$12,
  K471&amp;LEFT(_xlfn.CONCAT(
    _xlfn.LET(_xlpm.z, _xlfn.XLOOKUP($E472,_xlfn.ANCHORARRAY($H$12),$H471:$P471),
    _xlpm.x,_xlfn.SEQUENCE(LEN(_xlpm.z)),
    _xlpm.y, MID(_xlpm.z,_xlpm.x,1),
    _xlpm.combined, _xlfn.HSTACK(_xlpm.x,_xlpm.y),
    _xlfn.CHOOSECOLS(_xlfn._xlws.SORT(_xlpm.combined,1,-1),2))),$C472),
K$12=$E472,LEFT(K471,LEN(K471)-$C472),TRUE, K471)</f>
        <v>FWZBPZMBSGFBQN</v>
      </c>
      <c r="L472" t="str" cm="1">
        <f t="array" ref="L472">_xlfn.IFS($G472=L$12,
  L471&amp;LEFT(_xlfn.CONCAT(
    _xlfn.LET(_xlpm.z, _xlfn.XLOOKUP($E472,_xlfn.ANCHORARRAY($H$12),$H471:$P471),
    _xlpm.x,_xlfn.SEQUENCE(LEN(_xlpm.z)),
    _xlpm.y, MID(_xlpm.z,_xlpm.x,1),
    _xlpm.combined, _xlfn.HSTACK(_xlpm.x,_xlpm.y),
    _xlfn.CHOOSECOLS(_xlfn._xlws.SORT(_xlpm.combined,1,-1),2))),$C472),
L$12=$E472,LEFT(L471,LEN(L471)-$C472),TRUE, L471)</f>
        <v>LN</v>
      </c>
      <c r="M472" t="str" cm="1">
        <f t="array" ref="M472">_xlfn.IFS($G472=M$12,
  M471&amp;LEFT(_xlfn.CONCAT(
    _xlfn.LET(_xlpm.z, _xlfn.XLOOKUP($E472,_xlfn.ANCHORARRAY($H$12),$H471:$P471),
    _xlpm.x,_xlfn.SEQUENCE(LEN(_xlpm.z)),
    _xlpm.y, MID(_xlpm.z,_xlpm.x,1),
    _xlpm.combined, _xlfn.HSTACK(_xlpm.x,_xlpm.y),
    _xlfn.CHOOSECOLS(_xlfn._xlws.SORT(_xlpm.combined,1,-1),2))),$C472),
M$12=$E472,LEFT(M471,LEN(M471)-$C472),TRUE, M471)</f>
        <v>H</v>
      </c>
      <c r="N472" t="str" cm="1">
        <f t="array" ref="N472">_xlfn.IFS($G472=N$12,
  N471&amp;LEFT(_xlfn.CONCAT(
    _xlfn.LET(_xlpm.z, _xlfn.XLOOKUP($E472,_xlfn.ANCHORARRAY($H$12),$H471:$P471),
    _xlpm.x,_xlfn.SEQUENCE(LEN(_xlpm.z)),
    _xlpm.y, MID(_xlpm.z,_xlpm.x,1),
    _xlpm.combined, _xlfn.HSTACK(_xlpm.x,_xlpm.y),
    _xlfn.CHOOSECOLS(_xlfn._xlws.SORT(_xlpm.combined,1,-1),2))),$C472),
N$12=$E472,LEFT(N471,LEN(N471)-$C472),TRUE, N471)</f>
        <v>QQFZDCMVDVDQNZFVDMQM</v>
      </c>
      <c r="O472" t="str" cm="1">
        <f t="array" ref="O472">_xlfn.IFS($G472=O$12,
  O471&amp;LEFT(_xlfn.CONCAT(
    _xlfn.LET(_xlpm.z, _xlfn.XLOOKUP($E472,_xlfn.ANCHORARRAY($H$12),$H471:$P471),
    _xlpm.x,_xlfn.SEQUENCE(LEN(_xlpm.z)),
    _xlpm.y, MID(_xlpm.z,_xlpm.x,1),
    _xlpm.combined, _xlfn.HSTACK(_xlpm.x,_xlpm.y),
    _xlfn.CHOOSECOLS(_xlfn._xlws.SORT(_xlpm.combined,1,-1),2))),$C472),
O$12=$E472,LEFT(O471,LEN(O471)-$C472),TRUE, O471)</f>
        <v>DPQMTRZTGHHDN</v>
      </c>
      <c r="P472" t="str" cm="1">
        <f t="array" ref="P472">_xlfn.IFS($G472=P$12,
  P471&amp;LEFT(_xlfn.CONCAT(
    _xlfn.LET(_xlpm.z, _xlfn.XLOOKUP($E472,_xlfn.ANCHORARRAY($H$12),$H471:$P471),
    _xlpm.x,_xlfn.SEQUENCE(LEN(_xlpm.z)),
    _xlpm.y, MID(_xlpm.z,_xlpm.x,1),
    _xlpm.combined, _xlfn.HSTACK(_xlpm.x,_xlpm.y),
    _xlfn.CHOOSECOLS(_xlfn._xlws.SORT(_xlpm.combined,1,-1),2))),$C472),
P$12=$E472,LEFT(P471,LEN(P471)-$C472),TRUE, P471)</f>
        <v/>
      </c>
    </row>
    <row r="473" spans="1:16" ht="17" x14ac:dyDescent="0.25">
      <c r="A473" s="3" t="s">
        <v>279</v>
      </c>
      <c r="B473" t="str" cm="1">
        <f t="array" ref="B473:G473">IFERROR(_xlfn.TEXTSPLIT(A473," ")*1,_xlfn.TEXTSPLIT(A473," "))</f>
        <v>move</v>
      </c>
      <c r="C473">
        <v>3</v>
      </c>
      <c r="D473" t="str">
        <v>from</v>
      </c>
      <c r="E473">
        <v>1</v>
      </c>
      <c r="F473" t="str">
        <v>to</v>
      </c>
      <c r="G473">
        <v>3</v>
      </c>
      <c r="H473" t="str" cm="1">
        <f t="array" ref="H473">_xlfn.IFS($G473=H$12,
  H472&amp;LEFT(_xlfn.CONCAT(
    _xlfn.LET(_xlpm.z, _xlfn.XLOOKUP($E473,_xlfn.ANCHORARRAY($H$12),$H472:$P472),
    _xlpm.x,_xlfn.SEQUENCE(LEN(_xlpm.z)),
    _xlpm.y, MID(_xlpm.z,_xlpm.x,1),
    _xlpm.combined, _xlfn.HSTACK(_xlpm.x,_xlpm.y),
    _xlfn.CHOOSECOLS(_xlfn._xlws.SORT(_xlpm.combined,1,-1),2))),$C473),
H$12=$E473,LEFT(H472,LEN(H472)-$C473),TRUE, H472)</f>
        <v>Q</v>
      </c>
      <c r="I473" t="str" cm="1">
        <f t="array" ref="I473">_xlfn.IFS($G473=I$12,
  I472&amp;LEFT(_xlfn.CONCAT(
    _xlfn.LET(_xlpm.z, _xlfn.XLOOKUP($E473,_xlfn.ANCHORARRAY($H$12),$H472:$P472),
    _xlpm.x,_xlfn.SEQUENCE(LEN(_xlpm.z)),
    _xlpm.y, MID(_xlpm.z,_xlpm.x,1),
    _xlpm.combined, _xlfn.HSTACK(_xlpm.x,_xlpm.y),
    _xlfn.CHOOSECOLS(_xlfn._xlws.SORT(_xlpm.combined,1,-1),2))),$C473),
I$12=$E473,LEFT(I472,LEN(I472)-$C473),TRUE, I472)</f>
        <v/>
      </c>
      <c r="J473" t="str" cm="1">
        <f t="array" ref="J473">_xlfn.IFS($G473=J$12,
  J472&amp;LEFT(_xlfn.CONCAT(
    _xlfn.LET(_xlpm.z, _xlfn.XLOOKUP($E473,_xlfn.ANCHORARRAY($H$12),$H472:$P472),
    _xlpm.x,_xlfn.SEQUENCE(LEN(_xlpm.z)),
    _xlpm.y, MID(_xlpm.z,_xlpm.x,1),
    _xlpm.combined, _xlfn.HSTACK(_xlpm.x,_xlpm.y),
    _xlfn.CHOOSECOLS(_xlfn._xlws.SORT(_xlpm.combined,1,-1),2))),$C473),
J$12=$E473,LEFT(J472,LEN(J472)-$C473),TRUE, J472)</f>
        <v>HFVRG</v>
      </c>
      <c r="K473" t="str" cm="1">
        <f t="array" ref="K473">_xlfn.IFS($G473=K$12,
  K472&amp;LEFT(_xlfn.CONCAT(
    _xlfn.LET(_xlpm.z, _xlfn.XLOOKUP($E473,_xlfn.ANCHORARRAY($H$12),$H472:$P472),
    _xlpm.x,_xlfn.SEQUENCE(LEN(_xlpm.z)),
    _xlpm.y, MID(_xlpm.z,_xlpm.x,1),
    _xlpm.combined, _xlfn.HSTACK(_xlpm.x,_xlpm.y),
    _xlfn.CHOOSECOLS(_xlfn._xlws.SORT(_xlpm.combined,1,-1),2))),$C473),
K$12=$E473,LEFT(K472,LEN(K472)-$C473),TRUE, K472)</f>
        <v>FWZBPZMBSGFBQN</v>
      </c>
      <c r="L473" t="str" cm="1">
        <f t="array" ref="L473">_xlfn.IFS($G473=L$12,
  L472&amp;LEFT(_xlfn.CONCAT(
    _xlfn.LET(_xlpm.z, _xlfn.XLOOKUP($E473,_xlfn.ANCHORARRAY($H$12),$H472:$P472),
    _xlpm.x,_xlfn.SEQUENCE(LEN(_xlpm.z)),
    _xlpm.y, MID(_xlpm.z,_xlpm.x,1),
    _xlpm.combined, _xlfn.HSTACK(_xlpm.x,_xlpm.y),
    _xlfn.CHOOSECOLS(_xlfn._xlws.SORT(_xlpm.combined,1,-1),2))),$C473),
L$12=$E473,LEFT(L472,LEN(L472)-$C473),TRUE, L472)</f>
        <v>LN</v>
      </c>
      <c r="M473" t="str" cm="1">
        <f t="array" ref="M473">_xlfn.IFS($G473=M$12,
  M472&amp;LEFT(_xlfn.CONCAT(
    _xlfn.LET(_xlpm.z, _xlfn.XLOOKUP($E473,_xlfn.ANCHORARRAY($H$12),$H472:$P472),
    _xlpm.x,_xlfn.SEQUENCE(LEN(_xlpm.z)),
    _xlpm.y, MID(_xlpm.z,_xlpm.x,1),
    _xlpm.combined, _xlfn.HSTACK(_xlpm.x,_xlpm.y),
    _xlfn.CHOOSECOLS(_xlfn._xlws.SORT(_xlpm.combined,1,-1),2))),$C473),
M$12=$E473,LEFT(M472,LEN(M472)-$C473),TRUE, M472)</f>
        <v>H</v>
      </c>
      <c r="N473" t="str" cm="1">
        <f t="array" ref="N473">_xlfn.IFS($G473=N$12,
  N472&amp;LEFT(_xlfn.CONCAT(
    _xlfn.LET(_xlpm.z, _xlfn.XLOOKUP($E473,_xlfn.ANCHORARRAY($H$12),$H472:$P472),
    _xlpm.x,_xlfn.SEQUENCE(LEN(_xlpm.z)),
    _xlpm.y, MID(_xlpm.z,_xlpm.x,1),
    _xlpm.combined, _xlfn.HSTACK(_xlpm.x,_xlpm.y),
    _xlfn.CHOOSECOLS(_xlfn._xlws.SORT(_xlpm.combined,1,-1),2))),$C473),
N$12=$E473,LEFT(N472,LEN(N472)-$C473),TRUE, N472)</f>
        <v>QQFZDCMVDVDQNZFVDMQM</v>
      </c>
      <c r="O473" t="str" cm="1">
        <f t="array" ref="O473">_xlfn.IFS($G473=O$12,
  O472&amp;LEFT(_xlfn.CONCAT(
    _xlfn.LET(_xlpm.z, _xlfn.XLOOKUP($E473,_xlfn.ANCHORARRAY($H$12),$H472:$P472),
    _xlpm.x,_xlfn.SEQUENCE(LEN(_xlpm.z)),
    _xlpm.y, MID(_xlpm.z,_xlpm.x,1),
    _xlpm.combined, _xlfn.HSTACK(_xlpm.x,_xlpm.y),
    _xlfn.CHOOSECOLS(_xlfn._xlws.SORT(_xlpm.combined,1,-1),2))),$C473),
O$12=$E473,LEFT(O472,LEN(O472)-$C473),TRUE, O472)</f>
        <v>DPQMTRZTGHHDN</v>
      </c>
      <c r="P473" t="str" cm="1">
        <f t="array" ref="P473">_xlfn.IFS($G473=P$12,
  P472&amp;LEFT(_xlfn.CONCAT(
    _xlfn.LET(_xlpm.z, _xlfn.XLOOKUP($E473,_xlfn.ANCHORARRAY($H$12),$H472:$P472),
    _xlpm.x,_xlfn.SEQUENCE(LEN(_xlpm.z)),
    _xlpm.y, MID(_xlpm.z,_xlpm.x,1),
    _xlpm.combined, _xlfn.HSTACK(_xlpm.x,_xlpm.y),
    _xlfn.CHOOSECOLS(_xlfn._xlws.SORT(_xlpm.combined,1,-1),2))),$C473),
P$12=$E473,LEFT(P472,LEN(P472)-$C473),TRUE, P472)</f>
        <v/>
      </c>
    </row>
    <row r="474" spans="1:16" ht="17" x14ac:dyDescent="0.25">
      <c r="A474" s="3" t="s">
        <v>339</v>
      </c>
      <c r="B474" t="str" cm="1">
        <f t="array" ref="B474:G474">IFERROR(_xlfn.TEXTSPLIT(A474," ")*1,_xlfn.TEXTSPLIT(A474," "))</f>
        <v>move</v>
      </c>
      <c r="C474">
        <v>4</v>
      </c>
      <c r="D474" t="str">
        <v>from</v>
      </c>
      <c r="E474">
        <v>3</v>
      </c>
      <c r="F474" t="str">
        <v>to</v>
      </c>
      <c r="G474">
        <v>2</v>
      </c>
      <c r="H474" t="str" cm="1">
        <f t="array" ref="H474">_xlfn.IFS($G474=H$12,
  H473&amp;LEFT(_xlfn.CONCAT(
    _xlfn.LET(_xlpm.z, _xlfn.XLOOKUP($E474,_xlfn.ANCHORARRAY($H$12),$H473:$P473),
    _xlpm.x,_xlfn.SEQUENCE(LEN(_xlpm.z)),
    _xlpm.y, MID(_xlpm.z,_xlpm.x,1),
    _xlpm.combined, _xlfn.HSTACK(_xlpm.x,_xlpm.y),
    _xlfn.CHOOSECOLS(_xlfn._xlws.SORT(_xlpm.combined,1,-1),2))),$C474),
H$12=$E474,LEFT(H473,LEN(H473)-$C474),TRUE, H473)</f>
        <v>Q</v>
      </c>
      <c r="I474" t="str" cm="1">
        <f t="array" ref="I474">_xlfn.IFS($G474=I$12,
  I473&amp;LEFT(_xlfn.CONCAT(
    _xlfn.LET(_xlpm.z, _xlfn.XLOOKUP($E474,_xlfn.ANCHORARRAY($H$12),$H473:$P473),
    _xlpm.x,_xlfn.SEQUENCE(LEN(_xlpm.z)),
    _xlpm.y, MID(_xlpm.z,_xlpm.x,1),
    _xlpm.combined, _xlfn.HSTACK(_xlpm.x,_xlpm.y),
    _xlfn.CHOOSECOLS(_xlfn._xlws.SORT(_xlpm.combined,1,-1),2))),$C474),
I$12=$E474,LEFT(I473,LEN(I473)-$C474),TRUE, I473)</f>
        <v>GRVF</v>
      </c>
      <c r="J474" t="str" cm="1">
        <f t="array" ref="J474">_xlfn.IFS($G474=J$12,
  J473&amp;LEFT(_xlfn.CONCAT(
    _xlfn.LET(_xlpm.z, _xlfn.XLOOKUP($E474,_xlfn.ANCHORARRAY($H$12),$H473:$P473),
    _xlpm.x,_xlfn.SEQUENCE(LEN(_xlpm.z)),
    _xlpm.y, MID(_xlpm.z,_xlpm.x,1),
    _xlpm.combined, _xlfn.HSTACK(_xlpm.x,_xlpm.y),
    _xlfn.CHOOSECOLS(_xlfn._xlws.SORT(_xlpm.combined,1,-1),2))),$C474),
J$12=$E474,LEFT(J473,LEN(J473)-$C474),TRUE, J473)</f>
        <v>H</v>
      </c>
      <c r="K474" t="str" cm="1">
        <f t="array" ref="K474">_xlfn.IFS($G474=K$12,
  K473&amp;LEFT(_xlfn.CONCAT(
    _xlfn.LET(_xlpm.z, _xlfn.XLOOKUP($E474,_xlfn.ANCHORARRAY($H$12),$H473:$P473),
    _xlpm.x,_xlfn.SEQUENCE(LEN(_xlpm.z)),
    _xlpm.y, MID(_xlpm.z,_xlpm.x,1),
    _xlpm.combined, _xlfn.HSTACK(_xlpm.x,_xlpm.y),
    _xlfn.CHOOSECOLS(_xlfn._xlws.SORT(_xlpm.combined,1,-1),2))),$C474),
K$12=$E474,LEFT(K473,LEN(K473)-$C474),TRUE, K473)</f>
        <v>FWZBPZMBSGFBQN</v>
      </c>
      <c r="L474" t="str" cm="1">
        <f t="array" ref="L474">_xlfn.IFS($G474=L$12,
  L473&amp;LEFT(_xlfn.CONCAT(
    _xlfn.LET(_xlpm.z, _xlfn.XLOOKUP($E474,_xlfn.ANCHORARRAY($H$12),$H473:$P473),
    _xlpm.x,_xlfn.SEQUENCE(LEN(_xlpm.z)),
    _xlpm.y, MID(_xlpm.z,_xlpm.x,1),
    _xlpm.combined, _xlfn.HSTACK(_xlpm.x,_xlpm.y),
    _xlfn.CHOOSECOLS(_xlfn._xlws.SORT(_xlpm.combined,1,-1),2))),$C474),
L$12=$E474,LEFT(L473,LEN(L473)-$C474),TRUE, L473)</f>
        <v>LN</v>
      </c>
      <c r="M474" t="str" cm="1">
        <f t="array" ref="M474">_xlfn.IFS($G474=M$12,
  M473&amp;LEFT(_xlfn.CONCAT(
    _xlfn.LET(_xlpm.z, _xlfn.XLOOKUP($E474,_xlfn.ANCHORARRAY($H$12),$H473:$P473),
    _xlpm.x,_xlfn.SEQUENCE(LEN(_xlpm.z)),
    _xlpm.y, MID(_xlpm.z,_xlpm.x,1),
    _xlpm.combined, _xlfn.HSTACK(_xlpm.x,_xlpm.y),
    _xlfn.CHOOSECOLS(_xlfn._xlws.SORT(_xlpm.combined,1,-1),2))),$C474),
M$12=$E474,LEFT(M473,LEN(M473)-$C474),TRUE, M473)</f>
        <v>H</v>
      </c>
      <c r="N474" t="str" cm="1">
        <f t="array" ref="N474">_xlfn.IFS($G474=N$12,
  N473&amp;LEFT(_xlfn.CONCAT(
    _xlfn.LET(_xlpm.z, _xlfn.XLOOKUP($E474,_xlfn.ANCHORARRAY($H$12),$H473:$P473),
    _xlpm.x,_xlfn.SEQUENCE(LEN(_xlpm.z)),
    _xlpm.y, MID(_xlpm.z,_xlpm.x,1),
    _xlpm.combined, _xlfn.HSTACK(_xlpm.x,_xlpm.y),
    _xlfn.CHOOSECOLS(_xlfn._xlws.SORT(_xlpm.combined,1,-1),2))),$C474),
N$12=$E474,LEFT(N473,LEN(N473)-$C474),TRUE, N473)</f>
        <v>QQFZDCMVDVDQNZFVDMQM</v>
      </c>
      <c r="O474" t="str" cm="1">
        <f t="array" ref="O474">_xlfn.IFS($G474=O$12,
  O473&amp;LEFT(_xlfn.CONCAT(
    _xlfn.LET(_xlpm.z, _xlfn.XLOOKUP($E474,_xlfn.ANCHORARRAY($H$12),$H473:$P473),
    _xlpm.x,_xlfn.SEQUENCE(LEN(_xlpm.z)),
    _xlpm.y, MID(_xlpm.z,_xlpm.x,1),
    _xlpm.combined, _xlfn.HSTACK(_xlpm.x,_xlpm.y),
    _xlfn.CHOOSECOLS(_xlfn._xlws.SORT(_xlpm.combined,1,-1),2))),$C474),
O$12=$E474,LEFT(O473,LEN(O473)-$C474),TRUE, O473)</f>
        <v>DPQMTRZTGHHDN</v>
      </c>
      <c r="P474" t="str" cm="1">
        <f t="array" ref="P474">_xlfn.IFS($G474=P$12,
  P473&amp;LEFT(_xlfn.CONCAT(
    _xlfn.LET(_xlpm.z, _xlfn.XLOOKUP($E474,_xlfn.ANCHORARRAY($H$12),$H473:$P473),
    _xlpm.x,_xlfn.SEQUENCE(LEN(_xlpm.z)),
    _xlpm.y, MID(_xlpm.z,_xlpm.x,1),
    _xlpm.combined, _xlfn.HSTACK(_xlpm.x,_xlpm.y),
    _xlfn.CHOOSECOLS(_xlfn._xlws.SORT(_xlpm.combined,1,-1),2))),$C474),
P$12=$E474,LEFT(P473,LEN(P473)-$C474),TRUE, P473)</f>
        <v/>
      </c>
    </row>
    <row r="475" spans="1:16" ht="17" x14ac:dyDescent="0.25">
      <c r="A475" s="3" t="s">
        <v>310</v>
      </c>
      <c r="B475" t="str" cm="1">
        <f t="array" ref="B475:G475">IFERROR(_xlfn.TEXTSPLIT(A475," ")*1,_xlfn.TEXTSPLIT(A475," "))</f>
        <v>move</v>
      </c>
      <c r="C475">
        <v>2</v>
      </c>
      <c r="D475" t="str">
        <v>from</v>
      </c>
      <c r="E475">
        <v>5</v>
      </c>
      <c r="F475" t="str">
        <v>to</v>
      </c>
      <c r="G475">
        <v>8</v>
      </c>
      <c r="H475" t="str" cm="1">
        <f t="array" ref="H475">_xlfn.IFS($G475=H$12,
  H474&amp;LEFT(_xlfn.CONCAT(
    _xlfn.LET(_xlpm.z, _xlfn.XLOOKUP($E475,_xlfn.ANCHORARRAY($H$12),$H474:$P474),
    _xlpm.x,_xlfn.SEQUENCE(LEN(_xlpm.z)),
    _xlpm.y, MID(_xlpm.z,_xlpm.x,1),
    _xlpm.combined, _xlfn.HSTACK(_xlpm.x,_xlpm.y),
    _xlfn.CHOOSECOLS(_xlfn._xlws.SORT(_xlpm.combined,1,-1),2))),$C475),
H$12=$E475,LEFT(H474,LEN(H474)-$C475),TRUE, H474)</f>
        <v>Q</v>
      </c>
      <c r="I475" t="str" cm="1">
        <f t="array" ref="I475">_xlfn.IFS($G475=I$12,
  I474&amp;LEFT(_xlfn.CONCAT(
    _xlfn.LET(_xlpm.z, _xlfn.XLOOKUP($E475,_xlfn.ANCHORARRAY($H$12),$H474:$P474),
    _xlpm.x,_xlfn.SEQUENCE(LEN(_xlpm.z)),
    _xlpm.y, MID(_xlpm.z,_xlpm.x,1),
    _xlpm.combined, _xlfn.HSTACK(_xlpm.x,_xlpm.y),
    _xlfn.CHOOSECOLS(_xlfn._xlws.SORT(_xlpm.combined,1,-1),2))),$C475),
I$12=$E475,LEFT(I474,LEN(I474)-$C475),TRUE, I474)</f>
        <v>GRVF</v>
      </c>
      <c r="J475" t="str" cm="1">
        <f t="array" ref="J475">_xlfn.IFS($G475=J$12,
  J474&amp;LEFT(_xlfn.CONCAT(
    _xlfn.LET(_xlpm.z, _xlfn.XLOOKUP($E475,_xlfn.ANCHORARRAY($H$12),$H474:$P474),
    _xlpm.x,_xlfn.SEQUENCE(LEN(_xlpm.z)),
    _xlpm.y, MID(_xlpm.z,_xlpm.x,1),
    _xlpm.combined, _xlfn.HSTACK(_xlpm.x,_xlpm.y),
    _xlfn.CHOOSECOLS(_xlfn._xlws.SORT(_xlpm.combined,1,-1),2))),$C475),
J$12=$E475,LEFT(J474,LEN(J474)-$C475),TRUE, J474)</f>
        <v>H</v>
      </c>
      <c r="K475" t="str" cm="1">
        <f t="array" ref="K475">_xlfn.IFS($G475=K$12,
  K474&amp;LEFT(_xlfn.CONCAT(
    _xlfn.LET(_xlpm.z, _xlfn.XLOOKUP($E475,_xlfn.ANCHORARRAY($H$12),$H474:$P474),
    _xlpm.x,_xlfn.SEQUENCE(LEN(_xlpm.z)),
    _xlpm.y, MID(_xlpm.z,_xlpm.x,1),
    _xlpm.combined, _xlfn.HSTACK(_xlpm.x,_xlpm.y),
    _xlfn.CHOOSECOLS(_xlfn._xlws.SORT(_xlpm.combined,1,-1),2))),$C475),
K$12=$E475,LEFT(K474,LEN(K474)-$C475),TRUE, K474)</f>
        <v>FWZBPZMBSGFBQN</v>
      </c>
      <c r="L475" t="str" cm="1">
        <f t="array" ref="L475">_xlfn.IFS($G475=L$12,
  L474&amp;LEFT(_xlfn.CONCAT(
    _xlfn.LET(_xlpm.z, _xlfn.XLOOKUP($E475,_xlfn.ANCHORARRAY($H$12),$H474:$P474),
    _xlpm.x,_xlfn.SEQUENCE(LEN(_xlpm.z)),
    _xlpm.y, MID(_xlpm.z,_xlpm.x,1),
    _xlpm.combined, _xlfn.HSTACK(_xlpm.x,_xlpm.y),
    _xlfn.CHOOSECOLS(_xlfn._xlws.SORT(_xlpm.combined,1,-1),2))),$C475),
L$12=$E475,LEFT(L474,LEN(L474)-$C475),TRUE, L474)</f>
        <v/>
      </c>
      <c r="M475" t="str" cm="1">
        <f t="array" ref="M475">_xlfn.IFS($G475=M$12,
  M474&amp;LEFT(_xlfn.CONCAT(
    _xlfn.LET(_xlpm.z, _xlfn.XLOOKUP($E475,_xlfn.ANCHORARRAY($H$12),$H474:$P474),
    _xlpm.x,_xlfn.SEQUENCE(LEN(_xlpm.z)),
    _xlpm.y, MID(_xlpm.z,_xlpm.x,1),
    _xlpm.combined, _xlfn.HSTACK(_xlpm.x,_xlpm.y),
    _xlfn.CHOOSECOLS(_xlfn._xlws.SORT(_xlpm.combined,1,-1),2))),$C475),
M$12=$E475,LEFT(M474,LEN(M474)-$C475),TRUE, M474)</f>
        <v>H</v>
      </c>
      <c r="N475" t="str" cm="1">
        <f t="array" ref="N475">_xlfn.IFS($G475=N$12,
  N474&amp;LEFT(_xlfn.CONCAT(
    _xlfn.LET(_xlpm.z, _xlfn.XLOOKUP($E475,_xlfn.ANCHORARRAY($H$12),$H474:$P474),
    _xlpm.x,_xlfn.SEQUENCE(LEN(_xlpm.z)),
    _xlpm.y, MID(_xlpm.z,_xlpm.x,1),
    _xlpm.combined, _xlfn.HSTACK(_xlpm.x,_xlpm.y),
    _xlfn.CHOOSECOLS(_xlfn._xlws.SORT(_xlpm.combined,1,-1),2))),$C475),
N$12=$E475,LEFT(N474,LEN(N474)-$C475),TRUE, N474)</f>
        <v>QQFZDCMVDVDQNZFVDMQM</v>
      </c>
      <c r="O475" t="str" cm="1">
        <f t="array" ref="O475">_xlfn.IFS($G475=O$12,
  O474&amp;LEFT(_xlfn.CONCAT(
    _xlfn.LET(_xlpm.z, _xlfn.XLOOKUP($E475,_xlfn.ANCHORARRAY($H$12),$H474:$P474),
    _xlpm.x,_xlfn.SEQUENCE(LEN(_xlpm.z)),
    _xlpm.y, MID(_xlpm.z,_xlpm.x,1),
    _xlpm.combined, _xlfn.HSTACK(_xlpm.x,_xlpm.y),
    _xlfn.CHOOSECOLS(_xlfn._xlws.SORT(_xlpm.combined,1,-1),2))),$C475),
O$12=$E475,LEFT(O474,LEN(O474)-$C475),TRUE, O474)</f>
        <v>DPQMTRZTGHHDNNL</v>
      </c>
      <c r="P475" t="str" cm="1">
        <f t="array" ref="P475">_xlfn.IFS($G475=P$12,
  P474&amp;LEFT(_xlfn.CONCAT(
    _xlfn.LET(_xlpm.z, _xlfn.XLOOKUP($E475,_xlfn.ANCHORARRAY($H$12),$H474:$P474),
    _xlpm.x,_xlfn.SEQUENCE(LEN(_xlpm.z)),
    _xlpm.y, MID(_xlpm.z,_xlpm.x,1),
    _xlpm.combined, _xlfn.HSTACK(_xlpm.x,_xlpm.y),
    _xlfn.CHOOSECOLS(_xlfn._xlws.SORT(_xlpm.combined,1,-1),2))),$C475),
P$12=$E475,LEFT(P474,LEN(P474)-$C475),TRUE, P474)</f>
        <v/>
      </c>
    </row>
    <row r="476" spans="1:16" ht="17" x14ac:dyDescent="0.25">
      <c r="A476" s="3" t="s">
        <v>340</v>
      </c>
      <c r="B476" t="str" cm="1">
        <f t="array" ref="B476:G476">IFERROR(_xlfn.TEXTSPLIT(A476," ")*1,_xlfn.TEXTSPLIT(A476," "))</f>
        <v>move</v>
      </c>
      <c r="C476">
        <v>11</v>
      </c>
      <c r="D476" t="str">
        <v>from</v>
      </c>
      <c r="E476">
        <v>7</v>
      </c>
      <c r="F476" t="str">
        <v>to</v>
      </c>
      <c r="G476">
        <v>4</v>
      </c>
      <c r="H476" t="str" cm="1">
        <f t="array" ref="H476">_xlfn.IFS($G476=H$12,
  H475&amp;LEFT(_xlfn.CONCAT(
    _xlfn.LET(_xlpm.z, _xlfn.XLOOKUP($E476,_xlfn.ANCHORARRAY($H$12),$H475:$P475),
    _xlpm.x,_xlfn.SEQUENCE(LEN(_xlpm.z)),
    _xlpm.y, MID(_xlpm.z,_xlpm.x,1),
    _xlpm.combined, _xlfn.HSTACK(_xlpm.x,_xlpm.y),
    _xlfn.CHOOSECOLS(_xlfn._xlws.SORT(_xlpm.combined,1,-1),2))),$C476),
H$12=$E476,LEFT(H475,LEN(H475)-$C476),TRUE, H475)</f>
        <v>Q</v>
      </c>
      <c r="I476" t="str" cm="1">
        <f t="array" ref="I476">_xlfn.IFS($G476=I$12,
  I475&amp;LEFT(_xlfn.CONCAT(
    _xlfn.LET(_xlpm.z, _xlfn.XLOOKUP($E476,_xlfn.ANCHORARRAY($H$12),$H475:$P475),
    _xlpm.x,_xlfn.SEQUENCE(LEN(_xlpm.z)),
    _xlpm.y, MID(_xlpm.z,_xlpm.x,1),
    _xlpm.combined, _xlfn.HSTACK(_xlpm.x,_xlpm.y),
    _xlfn.CHOOSECOLS(_xlfn._xlws.SORT(_xlpm.combined,1,-1),2))),$C476),
I$12=$E476,LEFT(I475,LEN(I475)-$C476),TRUE, I475)</f>
        <v>GRVF</v>
      </c>
      <c r="J476" t="str" cm="1">
        <f t="array" ref="J476">_xlfn.IFS($G476=J$12,
  J475&amp;LEFT(_xlfn.CONCAT(
    _xlfn.LET(_xlpm.z, _xlfn.XLOOKUP($E476,_xlfn.ANCHORARRAY($H$12),$H475:$P475),
    _xlpm.x,_xlfn.SEQUENCE(LEN(_xlpm.z)),
    _xlpm.y, MID(_xlpm.z,_xlpm.x,1),
    _xlpm.combined, _xlfn.HSTACK(_xlpm.x,_xlpm.y),
    _xlfn.CHOOSECOLS(_xlfn._xlws.SORT(_xlpm.combined,1,-1),2))),$C476),
J$12=$E476,LEFT(J475,LEN(J475)-$C476),TRUE, J475)</f>
        <v>H</v>
      </c>
      <c r="K476" t="str" cm="1">
        <f t="array" ref="K476">_xlfn.IFS($G476=K$12,
  K475&amp;LEFT(_xlfn.CONCAT(
    _xlfn.LET(_xlpm.z, _xlfn.XLOOKUP($E476,_xlfn.ANCHORARRAY($H$12),$H475:$P475),
    _xlpm.x,_xlfn.SEQUENCE(LEN(_xlpm.z)),
    _xlpm.y, MID(_xlpm.z,_xlpm.x,1),
    _xlpm.combined, _xlfn.HSTACK(_xlpm.x,_xlpm.y),
    _xlfn.CHOOSECOLS(_xlfn._xlws.SORT(_xlpm.combined,1,-1),2))),$C476),
K$12=$E476,LEFT(K475,LEN(K475)-$C476),TRUE, K475)</f>
        <v>FWZBPZMBSGFBQNMQMDVFZNQDV</v>
      </c>
      <c r="L476" t="str" cm="1">
        <f t="array" ref="L476">_xlfn.IFS($G476=L$12,
  L475&amp;LEFT(_xlfn.CONCAT(
    _xlfn.LET(_xlpm.z, _xlfn.XLOOKUP($E476,_xlfn.ANCHORARRAY($H$12),$H475:$P475),
    _xlpm.x,_xlfn.SEQUENCE(LEN(_xlpm.z)),
    _xlpm.y, MID(_xlpm.z,_xlpm.x,1),
    _xlpm.combined, _xlfn.HSTACK(_xlpm.x,_xlpm.y),
    _xlfn.CHOOSECOLS(_xlfn._xlws.SORT(_xlpm.combined,1,-1),2))),$C476),
L$12=$E476,LEFT(L475,LEN(L475)-$C476),TRUE, L475)</f>
        <v/>
      </c>
      <c r="M476" t="str" cm="1">
        <f t="array" ref="M476">_xlfn.IFS($G476=M$12,
  M475&amp;LEFT(_xlfn.CONCAT(
    _xlfn.LET(_xlpm.z, _xlfn.XLOOKUP($E476,_xlfn.ANCHORARRAY($H$12),$H475:$P475),
    _xlpm.x,_xlfn.SEQUENCE(LEN(_xlpm.z)),
    _xlpm.y, MID(_xlpm.z,_xlpm.x,1),
    _xlpm.combined, _xlfn.HSTACK(_xlpm.x,_xlpm.y),
    _xlfn.CHOOSECOLS(_xlfn._xlws.SORT(_xlpm.combined,1,-1),2))),$C476),
M$12=$E476,LEFT(M475,LEN(M475)-$C476),TRUE, M475)</f>
        <v>H</v>
      </c>
      <c r="N476" t="str" cm="1">
        <f t="array" ref="N476">_xlfn.IFS($G476=N$12,
  N475&amp;LEFT(_xlfn.CONCAT(
    _xlfn.LET(_xlpm.z, _xlfn.XLOOKUP($E476,_xlfn.ANCHORARRAY($H$12),$H475:$P475),
    _xlpm.x,_xlfn.SEQUENCE(LEN(_xlpm.z)),
    _xlpm.y, MID(_xlpm.z,_xlpm.x,1),
    _xlpm.combined, _xlfn.HSTACK(_xlpm.x,_xlpm.y),
    _xlfn.CHOOSECOLS(_xlfn._xlws.SORT(_xlpm.combined,1,-1),2))),$C476),
N$12=$E476,LEFT(N475,LEN(N475)-$C476),TRUE, N475)</f>
        <v>QQFZDCMVD</v>
      </c>
      <c r="O476" t="str" cm="1">
        <f t="array" ref="O476">_xlfn.IFS($G476=O$12,
  O475&amp;LEFT(_xlfn.CONCAT(
    _xlfn.LET(_xlpm.z, _xlfn.XLOOKUP($E476,_xlfn.ANCHORARRAY($H$12),$H475:$P475),
    _xlpm.x,_xlfn.SEQUENCE(LEN(_xlpm.z)),
    _xlpm.y, MID(_xlpm.z,_xlpm.x,1),
    _xlpm.combined, _xlfn.HSTACK(_xlpm.x,_xlpm.y),
    _xlfn.CHOOSECOLS(_xlfn._xlws.SORT(_xlpm.combined,1,-1),2))),$C476),
O$12=$E476,LEFT(O475,LEN(O475)-$C476),TRUE, O475)</f>
        <v>DPQMTRZTGHHDNNL</v>
      </c>
      <c r="P476" t="str" cm="1">
        <f t="array" ref="P476">_xlfn.IFS($G476=P$12,
  P475&amp;LEFT(_xlfn.CONCAT(
    _xlfn.LET(_xlpm.z, _xlfn.XLOOKUP($E476,_xlfn.ANCHORARRAY($H$12),$H475:$P475),
    _xlpm.x,_xlfn.SEQUENCE(LEN(_xlpm.z)),
    _xlpm.y, MID(_xlpm.z,_xlpm.x,1),
    _xlpm.combined, _xlfn.HSTACK(_xlpm.x,_xlpm.y),
    _xlfn.CHOOSECOLS(_xlfn._xlws.SORT(_xlpm.combined,1,-1),2))),$C476),
P$12=$E476,LEFT(P475,LEN(P475)-$C476),TRUE, P475)</f>
        <v/>
      </c>
    </row>
    <row r="477" spans="1:16" ht="17" x14ac:dyDescent="0.25">
      <c r="A477" s="3" t="s">
        <v>341</v>
      </c>
      <c r="B477" t="str" cm="1">
        <f t="array" ref="B477:G477">IFERROR(_xlfn.TEXTSPLIT(A477," ")*1,_xlfn.TEXTSPLIT(A477," "))</f>
        <v>move</v>
      </c>
      <c r="C477">
        <v>7</v>
      </c>
      <c r="D477" t="str">
        <v>from</v>
      </c>
      <c r="E477">
        <v>4</v>
      </c>
      <c r="F477" t="str">
        <v>to</v>
      </c>
      <c r="G477">
        <v>5</v>
      </c>
      <c r="H477" t="str" cm="1">
        <f t="array" ref="H477">_xlfn.IFS($G477=H$12,
  H476&amp;LEFT(_xlfn.CONCAT(
    _xlfn.LET(_xlpm.z, _xlfn.XLOOKUP($E477,_xlfn.ANCHORARRAY($H$12),$H476:$P476),
    _xlpm.x,_xlfn.SEQUENCE(LEN(_xlpm.z)),
    _xlpm.y, MID(_xlpm.z,_xlpm.x,1),
    _xlpm.combined, _xlfn.HSTACK(_xlpm.x,_xlpm.y),
    _xlfn.CHOOSECOLS(_xlfn._xlws.SORT(_xlpm.combined,1,-1),2))),$C477),
H$12=$E477,LEFT(H476,LEN(H476)-$C477),TRUE, H476)</f>
        <v>Q</v>
      </c>
      <c r="I477" t="str" cm="1">
        <f t="array" ref="I477">_xlfn.IFS($G477=I$12,
  I476&amp;LEFT(_xlfn.CONCAT(
    _xlfn.LET(_xlpm.z, _xlfn.XLOOKUP($E477,_xlfn.ANCHORARRAY($H$12),$H476:$P476),
    _xlpm.x,_xlfn.SEQUENCE(LEN(_xlpm.z)),
    _xlpm.y, MID(_xlpm.z,_xlpm.x,1),
    _xlpm.combined, _xlfn.HSTACK(_xlpm.x,_xlpm.y),
    _xlfn.CHOOSECOLS(_xlfn._xlws.SORT(_xlpm.combined,1,-1),2))),$C477),
I$12=$E477,LEFT(I476,LEN(I476)-$C477),TRUE, I476)</f>
        <v>GRVF</v>
      </c>
      <c r="J477" t="str" cm="1">
        <f t="array" ref="J477">_xlfn.IFS($G477=J$12,
  J476&amp;LEFT(_xlfn.CONCAT(
    _xlfn.LET(_xlpm.z, _xlfn.XLOOKUP($E477,_xlfn.ANCHORARRAY($H$12),$H476:$P476),
    _xlpm.x,_xlfn.SEQUENCE(LEN(_xlpm.z)),
    _xlpm.y, MID(_xlpm.z,_xlpm.x,1),
    _xlpm.combined, _xlfn.HSTACK(_xlpm.x,_xlpm.y),
    _xlfn.CHOOSECOLS(_xlfn._xlws.SORT(_xlpm.combined,1,-1),2))),$C477),
J$12=$E477,LEFT(J476,LEN(J476)-$C477),TRUE, J476)</f>
        <v>H</v>
      </c>
      <c r="K477" t="str" cm="1">
        <f t="array" ref="K477">_xlfn.IFS($G477=K$12,
  K476&amp;LEFT(_xlfn.CONCAT(
    _xlfn.LET(_xlpm.z, _xlfn.XLOOKUP($E477,_xlfn.ANCHORARRAY($H$12),$H476:$P476),
    _xlpm.x,_xlfn.SEQUENCE(LEN(_xlpm.z)),
    _xlpm.y, MID(_xlpm.z,_xlpm.x,1),
    _xlpm.combined, _xlfn.HSTACK(_xlpm.x,_xlpm.y),
    _xlfn.CHOOSECOLS(_xlfn._xlws.SORT(_xlpm.combined,1,-1),2))),$C477),
K$12=$E477,LEFT(K476,LEN(K476)-$C477),TRUE, K476)</f>
        <v>FWZBPZMBSGFBQNMQMD</v>
      </c>
      <c r="L477" t="str" cm="1">
        <f t="array" ref="L477">_xlfn.IFS($G477=L$12,
  L476&amp;LEFT(_xlfn.CONCAT(
    _xlfn.LET(_xlpm.z, _xlfn.XLOOKUP($E477,_xlfn.ANCHORARRAY($H$12),$H476:$P476),
    _xlpm.x,_xlfn.SEQUENCE(LEN(_xlpm.z)),
    _xlpm.y, MID(_xlpm.z,_xlpm.x,1),
    _xlpm.combined, _xlfn.HSTACK(_xlpm.x,_xlpm.y),
    _xlfn.CHOOSECOLS(_xlfn._xlws.SORT(_xlpm.combined,1,-1),2))),$C477),
L$12=$E477,LEFT(L476,LEN(L476)-$C477),TRUE, L476)</f>
        <v>VDQNZFV</v>
      </c>
      <c r="M477" t="str" cm="1">
        <f t="array" ref="M477">_xlfn.IFS($G477=M$12,
  M476&amp;LEFT(_xlfn.CONCAT(
    _xlfn.LET(_xlpm.z, _xlfn.XLOOKUP($E477,_xlfn.ANCHORARRAY($H$12),$H476:$P476),
    _xlpm.x,_xlfn.SEQUENCE(LEN(_xlpm.z)),
    _xlpm.y, MID(_xlpm.z,_xlpm.x,1),
    _xlpm.combined, _xlfn.HSTACK(_xlpm.x,_xlpm.y),
    _xlfn.CHOOSECOLS(_xlfn._xlws.SORT(_xlpm.combined,1,-1),2))),$C477),
M$12=$E477,LEFT(M476,LEN(M476)-$C477),TRUE, M476)</f>
        <v>H</v>
      </c>
      <c r="N477" t="str" cm="1">
        <f t="array" ref="N477">_xlfn.IFS($G477=N$12,
  N476&amp;LEFT(_xlfn.CONCAT(
    _xlfn.LET(_xlpm.z, _xlfn.XLOOKUP($E477,_xlfn.ANCHORARRAY($H$12),$H476:$P476),
    _xlpm.x,_xlfn.SEQUENCE(LEN(_xlpm.z)),
    _xlpm.y, MID(_xlpm.z,_xlpm.x,1),
    _xlpm.combined, _xlfn.HSTACK(_xlpm.x,_xlpm.y),
    _xlfn.CHOOSECOLS(_xlfn._xlws.SORT(_xlpm.combined,1,-1),2))),$C477),
N$12=$E477,LEFT(N476,LEN(N476)-$C477),TRUE, N476)</f>
        <v>QQFZDCMVD</v>
      </c>
      <c r="O477" t="str" cm="1">
        <f t="array" ref="O477">_xlfn.IFS($G477=O$12,
  O476&amp;LEFT(_xlfn.CONCAT(
    _xlfn.LET(_xlpm.z, _xlfn.XLOOKUP($E477,_xlfn.ANCHORARRAY($H$12),$H476:$P476),
    _xlpm.x,_xlfn.SEQUENCE(LEN(_xlpm.z)),
    _xlpm.y, MID(_xlpm.z,_xlpm.x,1),
    _xlpm.combined, _xlfn.HSTACK(_xlpm.x,_xlpm.y),
    _xlfn.CHOOSECOLS(_xlfn._xlws.SORT(_xlpm.combined,1,-1),2))),$C477),
O$12=$E477,LEFT(O476,LEN(O476)-$C477),TRUE, O476)</f>
        <v>DPQMTRZTGHHDNNL</v>
      </c>
      <c r="P477" t="str" cm="1">
        <f t="array" ref="P477">_xlfn.IFS($G477=P$12,
  P476&amp;LEFT(_xlfn.CONCAT(
    _xlfn.LET(_xlpm.z, _xlfn.XLOOKUP($E477,_xlfn.ANCHORARRAY($H$12),$H476:$P476),
    _xlpm.x,_xlfn.SEQUENCE(LEN(_xlpm.z)),
    _xlpm.y, MID(_xlpm.z,_xlpm.x,1),
    _xlpm.combined, _xlfn.HSTACK(_xlpm.x,_xlpm.y),
    _xlfn.CHOOSECOLS(_xlfn._xlws.SORT(_xlpm.combined,1,-1),2))),$C477),
P$12=$E477,LEFT(P476,LEN(P476)-$C477),TRUE, P476)</f>
        <v/>
      </c>
    </row>
    <row r="478" spans="1:16" ht="17" x14ac:dyDescent="0.25">
      <c r="A478" s="3" t="s">
        <v>23</v>
      </c>
      <c r="B478" t="str" cm="1">
        <f t="array" ref="B478:G478">IFERROR(_xlfn.TEXTSPLIT(A478," ")*1,_xlfn.TEXTSPLIT(A478," "))</f>
        <v>move</v>
      </c>
      <c r="C478">
        <v>1</v>
      </c>
      <c r="D478" t="str">
        <v>from</v>
      </c>
      <c r="E478">
        <v>3</v>
      </c>
      <c r="F478" t="str">
        <v>to</v>
      </c>
      <c r="G478">
        <v>4</v>
      </c>
      <c r="H478" t="str" cm="1">
        <f t="array" ref="H478">_xlfn.IFS($G478=H$12,
  H477&amp;LEFT(_xlfn.CONCAT(
    _xlfn.LET(_xlpm.z, _xlfn.XLOOKUP($E478,_xlfn.ANCHORARRAY($H$12),$H477:$P477),
    _xlpm.x,_xlfn.SEQUENCE(LEN(_xlpm.z)),
    _xlpm.y, MID(_xlpm.z,_xlpm.x,1),
    _xlpm.combined, _xlfn.HSTACK(_xlpm.x,_xlpm.y),
    _xlfn.CHOOSECOLS(_xlfn._xlws.SORT(_xlpm.combined,1,-1),2))),$C478),
H$12=$E478,LEFT(H477,LEN(H477)-$C478),TRUE, H477)</f>
        <v>Q</v>
      </c>
      <c r="I478" t="str" cm="1">
        <f t="array" ref="I478">_xlfn.IFS($G478=I$12,
  I477&amp;LEFT(_xlfn.CONCAT(
    _xlfn.LET(_xlpm.z, _xlfn.XLOOKUP($E478,_xlfn.ANCHORARRAY($H$12),$H477:$P477),
    _xlpm.x,_xlfn.SEQUENCE(LEN(_xlpm.z)),
    _xlpm.y, MID(_xlpm.z,_xlpm.x,1),
    _xlpm.combined, _xlfn.HSTACK(_xlpm.x,_xlpm.y),
    _xlfn.CHOOSECOLS(_xlfn._xlws.SORT(_xlpm.combined,1,-1),2))),$C478),
I$12=$E478,LEFT(I477,LEN(I477)-$C478),TRUE, I477)</f>
        <v>GRVF</v>
      </c>
      <c r="J478" t="str" cm="1">
        <f t="array" ref="J478">_xlfn.IFS($G478=J$12,
  J477&amp;LEFT(_xlfn.CONCAT(
    _xlfn.LET(_xlpm.z, _xlfn.XLOOKUP($E478,_xlfn.ANCHORARRAY($H$12),$H477:$P477),
    _xlpm.x,_xlfn.SEQUENCE(LEN(_xlpm.z)),
    _xlpm.y, MID(_xlpm.z,_xlpm.x,1),
    _xlpm.combined, _xlfn.HSTACK(_xlpm.x,_xlpm.y),
    _xlfn.CHOOSECOLS(_xlfn._xlws.SORT(_xlpm.combined,1,-1),2))),$C478),
J$12=$E478,LEFT(J477,LEN(J477)-$C478),TRUE, J477)</f>
        <v/>
      </c>
      <c r="K478" t="str" cm="1">
        <f t="array" ref="K478">_xlfn.IFS($G478=K$12,
  K477&amp;LEFT(_xlfn.CONCAT(
    _xlfn.LET(_xlpm.z, _xlfn.XLOOKUP($E478,_xlfn.ANCHORARRAY($H$12),$H477:$P477),
    _xlpm.x,_xlfn.SEQUENCE(LEN(_xlpm.z)),
    _xlpm.y, MID(_xlpm.z,_xlpm.x,1),
    _xlpm.combined, _xlfn.HSTACK(_xlpm.x,_xlpm.y),
    _xlfn.CHOOSECOLS(_xlfn._xlws.SORT(_xlpm.combined,1,-1),2))),$C478),
K$12=$E478,LEFT(K477,LEN(K477)-$C478),TRUE, K477)</f>
        <v>FWZBPZMBSGFBQNMQMDH</v>
      </c>
      <c r="L478" t="str" cm="1">
        <f t="array" ref="L478">_xlfn.IFS($G478=L$12,
  L477&amp;LEFT(_xlfn.CONCAT(
    _xlfn.LET(_xlpm.z, _xlfn.XLOOKUP($E478,_xlfn.ANCHORARRAY($H$12),$H477:$P477),
    _xlpm.x,_xlfn.SEQUENCE(LEN(_xlpm.z)),
    _xlpm.y, MID(_xlpm.z,_xlpm.x,1),
    _xlpm.combined, _xlfn.HSTACK(_xlpm.x,_xlpm.y),
    _xlfn.CHOOSECOLS(_xlfn._xlws.SORT(_xlpm.combined,1,-1),2))),$C478),
L$12=$E478,LEFT(L477,LEN(L477)-$C478),TRUE, L477)</f>
        <v>VDQNZFV</v>
      </c>
      <c r="M478" t="str" cm="1">
        <f t="array" ref="M478">_xlfn.IFS($G478=M$12,
  M477&amp;LEFT(_xlfn.CONCAT(
    _xlfn.LET(_xlpm.z, _xlfn.XLOOKUP($E478,_xlfn.ANCHORARRAY($H$12),$H477:$P477),
    _xlpm.x,_xlfn.SEQUENCE(LEN(_xlpm.z)),
    _xlpm.y, MID(_xlpm.z,_xlpm.x,1),
    _xlpm.combined, _xlfn.HSTACK(_xlpm.x,_xlpm.y),
    _xlfn.CHOOSECOLS(_xlfn._xlws.SORT(_xlpm.combined,1,-1),2))),$C478),
M$12=$E478,LEFT(M477,LEN(M477)-$C478),TRUE, M477)</f>
        <v>H</v>
      </c>
      <c r="N478" t="str" cm="1">
        <f t="array" ref="N478">_xlfn.IFS($G478=N$12,
  N477&amp;LEFT(_xlfn.CONCAT(
    _xlfn.LET(_xlpm.z, _xlfn.XLOOKUP($E478,_xlfn.ANCHORARRAY($H$12),$H477:$P477),
    _xlpm.x,_xlfn.SEQUENCE(LEN(_xlpm.z)),
    _xlpm.y, MID(_xlpm.z,_xlpm.x,1),
    _xlpm.combined, _xlfn.HSTACK(_xlpm.x,_xlpm.y),
    _xlfn.CHOOSECOLS(_xlfn._xlws.SORT(_xlpm.combined,1,-1),2))),$C478),
N$12=$E478,LEFT(N477,LEN(N477)-$C478),TRUE, N477)</f>
        <v>QQFZDCMVD</v>
      </c>
      <c r="O478" t="str" cm="1">
        <f t="array" ref="O478">_xlfn.IFS($G478=O$12,
  O477&amp;LEFT(_xlfn.CONCAT(
    _xlfn.LET(_xlpm.z, _xlfn.XLOOKUP($E478,_xlfn.ANCHORARRAY($H$12),$H477:$P477),
    _xlpm.x,_xlfn.SEQUENCE(LEN(_xlpm.z)),
    _xlpm.y, MID(_xlpm.z,_xlpm.x,1),
    _xlpm.combined, _xlfn.HSTACK(_xlpm.x,_xlpm.y),
    _xlfn.CHOOSECOLS(_xlfn._xlws.SORT(_xlpm.combined,1,-1),2))),$C478),
O$12=$E478,LEFT(O477,LEN(O477)-$C478),TRUE, O477)</f>
        <v>DPQMTRZTGHHDNNL</v>
      </c>
      <c r="P478" t="str" cm="1">
        <f t="array" ref="P478">_xlfn.IFS($G478=P$12,
  P477&amp;LEFT(_xlfn.CONCAT(
    _xlfn.LET(_xlpm.z, _xlfn.XLOOKUP($E478,_xlfn.ANCHORARRAY($H$12),$H477:$P477),
    _xlpm.x,_xlfn.SEQUENCE(LEN(_xlpm.z)),
    _xlpm.y, MID(_xlpm.z,_xlpm.x,1),
    _xlpm.combined, _xlfn.HSTACK(_xlpm.x,_xlpm.y),
    _xlfn.CHOOSECOLS(_xlfn._xlws.SORT(_xlpm.combined,1,-1),2))),$C478),
P$12=$E478,LEFT(P477,LEN(P477)-$C478),TRUE, P477)</f>
        <v/>
      </c>
    </row>
    <row r="479" spans="1:16" ht="17" x14ac:dyDescent="0.25">
      <c r="A479" s="3" t="s">
        <v>54</v>
      </c>
      <c r="B479" t="str" cm="1">
        <f t="array" ref="B479:G479">IFERROR(_xlfn.TEXTSPLIT(A479," ")*1,_xlfn.TEXTSPLIT(A479," "))</f>
        <v>move</v>
      </c>
      <c r="C479">
        <v>1</v>
      </c>
      <c r="D479" t="str">
        <v>from</v>
      </c>
      <c r="E479">
        <v>5</v>
      </c>
      <c r="F479" t="str">
        <v>to</v>
      </c>
      <c r="G479">
        <v>6</v>
      </c>
      <c r="H479" t="str" cm="1">
        <f t="array" ref="H479">_xlfn.IFS($G479=H$12,
  H478&amp;LEFT(_xlfn.CONCAT(
    _xlfn.LET(_xlpm.z, _xlfn.XLOOKUP($E479,_xlfn.ANCHORARRAY($H$12),$H478:$P478),
    _xlpm.x,_xlfn.SEQUENCE(LEN(_xlpm.z)),
    _xlpm.y, MID(_xlpm.z,_xlpm.x,1),
    _xlpm.combined, _xlfn.HSTACK(_xlpm.x,_xlpm.y),
    _xlfn.CHOOSECOLS(_xlfn._xlws.SORT(_xlpm.combined,1,-1),2))),$C479),
H$12=$E479,LEFT(H478,LEN(H478)-$C479),TRUE, H478)</f>
        <v>Q</v>
      </c>
      <c r="I479" t="str" cm="1">
        <f t="array" ref="I479">_xlfn.IFS($G479=I$12,
  I478&amp;LEFT(_xlfn.CONCAT(
    _xlfn.LET(_xlpm.z, _xlfn.XLOOKUP($E479,_xlfn.ANCHORARRAY($H$12),$H478:$P478),
    _xlpm.x,_xlfn.SEQUENCE(LEN(_xlpm.z)),
    _xlpm.y, MID(_xlpm.z,_xlpm.x,1),
    _xlpm.combined, _xlfn.HSTACK(_xlpm.x,_xlpm.y),
    _xlfn.CHOOSECOLS(_xlfn._xlws.SORT(_xlpm.combined,1,-1),2))),$C479),
I$12=$E479,LEFT(I478,LEN(I478)-$C479),TRUE, I478)</f>
        <v>GRVF</v>
      </c>
      <c r="J479" t="str" cm="1">
        <f t="array" ref="J479">_xlfn.IFS($G479=J$12,
  J478&amp;LEFT(_xlfn.CONCAT(
    _xlfn.LET(_xlpm.z, _xlfn.XLOOKUP($E479,_xlfn.ANCHORARRAY($H$12),$H478:$P478),
    _xlpm.x,_xlfn.SEQUENCE(LEN(_xlpm.z)),
    _xlpm.y, MID(_xlpm.z,_xlpm.x,1),
    _xlpm.combined, _xlfn.HSTACK(_xlpm.x,_xlpm.y),
    _xlfn.CHOOSECOLS(_xlfn._xlws.SORT(_xlpm.combined,1,-1),2))),$C479),
J$12=$E479,LEFT(J478,LEN(J478)-$C479),TRUE, J478)</f>
        <v/>
      </c>
      <c r="K479" t="str" cm="1">
        <f t="array" ref="K479">_xlfn.IFS($G479=K$12,
  K478&amp;LEFT(_xlfn.CONCAT(
    _xlfn.LET(_xlpm.z, _xlfn.XLOOKUP($E479,_xlfn.ANCHORARRAY($H$12),$H478:$P478),
    _xlpm.x,_xlfn.SEQUENCE(LEN(_xlpm.z)),
    _xlpm.y, MID(_xlpm.z,_xlpm.x,1),
    _xlpm.combined, _xlfn.HSTACK(_xlpm.x,_xlpm.y),
    _xlfn.CHOOSECOLS(_xlfn._xlws.SORT(_xlpm.combined,1,-1),2))),$C479),
K$12=$E479,LEFT(K478,LEN(K478)-$C479),TRUE, K478)</f>
        <v>FWZBPZMBSGFBQNMQMDH</v>
      </c>
      <c r="L479" t="str" cm="1">
        <f t="array" ref="L479">_xlfn.IFS($G479=L$12,
  L478&amp;LEFT(_xlfn.CONCAT(
    _xlfn.LET(_xlpm.z, _xlfn.XLOOKUP($E479,_xlfn.ANCHORARRAY($H$12),$H478:$P478),
    _xlpm.x,_xlfn.SEQUENCE(LEN(_xlpm.z)),
    _xlpm.y, MID(_xlpm.z,_xlpm.x,1),
    _xlpm.combined, _xlfn.HSTACK(_xlpm.x,_xlpm.y),
    _xlfn.CHOOSECOLS(_xlfn._xlws.SORT(_xlpm.combined,1,-1),2))),$C479),
L$12=$E479,LEFT(L478,LEN(L478)-$C479),TRUE, L478)</f>
        <v>VDQNZF</v>
      </c>
      <c r="M479" t="str" cm="1">
        <f t="array" ref="M479">_xlfn.IFS($G479=M$12,
  M478&amp;LEFT(_xlfn.CONCAT(
    _xlfn.LET(_xlpm.z, _xlfn.XLOOKUP($E479,_xlfn.ANCHORARRAY($H$12),$H478:$P478),
    _xlpm.x,_xlfn.SEQUENCE(LEN(_xlpm.z)),
    _xlpm.y, MID(_xlpm.z,_xlpm.x,1),
    _xlpm.combined, _xlfn.HSTACK(_xlpm.x,_xlpm.y),
    _xlfn.CHOOSECOLS(_xlfn._xlws.SORT(_xlpm.combined,1,-1),2))),$C479),
M$12=$E479,LEFT(M478,LEN(M478)-$C479),TRUE, M478)</f>
        <v>HV</v>
      </c>
      <c r="N479" t="str" cm="1">
        <f t="array" ref="N479">_xlfn.IFS($G479=N$12,
  N478&amp;LEFT(_xlfn.CONCAT(
    _xlfn.LET(_xlpm.z, _xlfn.XLOOKUP($E479,_xlfn.ANCHORARRAY($H$12),$H478:$P478),
    _xlpm.x,_xlfn.SEQUENCE(LEN(_xlpm.z)),
    _xlpm.y, MID(_xlpm.z,_xlpm.x,1),
    _xlpm.combined, _xlfn.HSTACK(_xlpm.x,_xlpm.y),
    _xlfn.CHOOSECOLS(_xlfn._xlws.SORT(_xlpm.combined,1,-1),2))),$C479),
N$12=$E479,LEFT(N478,LEN(N478)-$C479),TRUE, N478)</f>
        <v>QQFZDCMVD</v>
      </c>
      <c r="O479" t="str" cm="1">
        <f t="array" ref="O479">_xlfn.IFS($G479=O$12,
  O478&amp;LEFT(_xlfn.CONCAT(
    _xlfn.LET(_xlpm.z, _xlfn.XLOOKUP($E479,_xlfn.ANCHORARRAY($H$12),$H478:$P478),
    _xlpm.x,_xlfn.SEQUENCE(LEN(_xlpm.z)),
    _xlpm.y, MID(_xlpm.z,_xlpm.x,1),
    _xlpm.combined, _xlfn.HSTACK(_xlpm.x,_xlpm.y),
    _xlfn.CHOOSECOLS(_xlfn._xlws.SORT(_xlpm.combined,1,-1),2))),$C479),
O$12=$E479,LEFT(O478,LEN(O478)-$C479),TRUE, O478)</f>
        <v>DPQMTRZTGHHDNNL</v>
      </c>
      <c r="P479" t="str" cm="1">
        <f t="array" ref="P479">_xlfn.IFS($G479=P$12,
  P478&amp;LEFT(_xlfn.CONCAT(
    _xlfn.LET(_xlpm.z, _xlfn.XLOOKUP($E479,_xlfn.ANCHORARRAY($H$12),$H478:$P478),
    _xlpm.x,_xlfn.SEQUENCE(LEN(_xlpm.z)),
    _xlpm.y, MID(_xlpm.z,_xlpm.x,1),
    _xlpm.combined, _xlfn.HSTACK(_xlpm.x,_xlpm.y),
    _xlfn.CHOOSECOLS(_xlfn._xlws.SORT(_xlpm.combined,1,-1),2))),$C479),
P$12=$E479,LEFT(P478,LEN(P478)-$C479),TRUE, P478)</f>
        <v/>
      </c>
    </row>
    <row r="480" spans="1:16" ht="17" x14ac:dyDescent="0.25">
      <c r="A480" s="3" t="s">
        <v>342</v>
      </c>
      <c r="B480" t="str" cm="1">
        <f t="array" ref="B480:G480">IFERROR(_xlfn.TEXTSPLIT(A480," ")*1,_xlfn.TEXTSPLIT(A480," "))</f>
        <v>move</v>
      </c>
      <c r="C480">
        <v>14</v>
      </c>
      <c r="D480" t="str">
        <v>from</v>
      </c>
      <c r="E480">
        <v>8</v>
      </c>
      <c r="F480" t="str">
        <v>to</v>
      </c>
      <c r="G480">
        <v>7</v>
      </c>
      <c r="H480" t="str" cm="1">
        <f t="array" ref="H480">_xlfn.IFS($G480=H$12,
  H479&amp;LEFT(_xlfn.CONCAT(
    _xlfn.LET(_xlpm.z, _xlfn.XLOOKUP($E480,_xlfn.ANCHORARRAY($H$12),$H479:$P479),
    _xlpm.x,_xlfn.SEQUENCE(LEN(_xlpm.z)),
    _xlpm.y, MID(_xlpm.z,_xlpm.x,1),
    _xlpm.combined, _xlfn.HSTACK(_xlpm.x,_xlpm.y),
    _xlfn.CHOOSECOLS(_xlfn._xlws.SORT(_xlpm.combined,1,-1),2))),$C480),
H$12=$E480,LEFT(H479,LEN(H479)-$C480),TRUE, H479)</f>
        <v>Q</v>
      </c>
      <c r="I480" t="str" cm="1">
        <f t="array" ref="I480">_xlfn.IFS($G480=I$12,
  I479&amp;LEFT(_xlfn.CONCAT(
    _xlfn.LET(_xlpm.z, _xlfn.XLOOKUP($E480,_xlfn.ANCHORARRAY($H$12),$H479:$P479),
    _xlpm.x,_xlfn.SEQUENCE(LEN(_xlpm.z)),
    _xlpm.y, MID(_xlpm.z,_xlpm.x,1),
    _xlpm.combined, _xlfn.HSTACK(_xlpm.x,_xlpm.y),
    _xlfn.CHOOSECOLS(_xlfn._xlws.SORT(_xlpm.combined,1,-1),2))),$C480),
I$12=$E480,LEFT(I479,LEN(I479)-$C480),TRUE, I479)</f>
        <v>GRVF</v>
      </c>
      <c r="J480" t="str" cm="1">
        <f t="array" ref="J480">_xlfn.IFS($G480=J$12,
  J479&amp;LEFT(_xlfn.CONCAT(
    _xlfn.LET(_xlpm.z, _xlfn.XLOOKUP($E480,_xlfn.ANCHORARRAY($H$12),$H479:$P479),
    _xlpm.x,_xlfn.SEQUENCE(LEN(_xlpm.z)),
    _xlpm.y, MID(_xlpm.z,_xlpm.x,1),
    _xlpm.combined, _xlfn.HSTACK(_xlpm.x,_xlpm.y),
    _xlfn.CHOOSECOLS(_xlfn._xlws.SORT(_xlpm.combined,1,-1),2))),$C480),
J$12=$E480,LEFT(J479,LEN(J479)-$C480),TRUE, J479)</f>
        <v/>
      </c>
      <c r="K480" t="str" cm="1">
        <f t="array" ref="K480">_xlfn.IFS($G480=K$12,
  K479&amp;LEFT(_xlfn.CONCAT(
    _xlfn.LET(_xlpm.z, _xlfn.XLOOKUP($E480,_xlfn.ANCHORARRAY($H$12),$H479:$P479),
    _xlpm.x,_xlfn.SEQUENCE(LEN(_xlpm.z)),
    _xlpm.y, MID(_xlpm.z,_xlpm.x,1),
    _xlpm.combined, _xlfn.HSTACK(_xlpm.x,_xlpm.y),
    _xlfn.CHOOSECOLS(_xlfn._xlws.SORT(_xlpm.combined,1,-1),2))),$C480),
K$12=$E480,LEFT(K479,LEN(K479)-$C480),TRUE, K479)</f>
        <v>FWZBPZMBSGFBQNMQMDH</v>
      </c>
      <c r="L480" t="str" cm="1">
        <f t="array" ref="L480">_xlfn.IFS($G480=L$12,
  L479&amp;LEFT(_xlfn.CONCAT(
    _xlfn.LET(_xlpm.z, _xlfn.XLOOKUP($E480,_xlfn.ANCHORARRAY($H$12),$H479:$P479),
    _xlpm.x,_xlfn.SEQUENCE(LEN(_xlpm.z)),
    _xlpm.y, MID(_xlpm.z,_xlpm.x,1),
    _xlpm.combined, _xlfn.HSTACK(_xlpm.x,_xlpm.y),
    _xlfn.CHOOSECOLS(_xlfn._xlws.SORT(_xlpm.combined,1,-1),2))),$C480),
L$12=$E480,LEFT(L479,LEN(L479)-$C480),TRUE, L479)</f>
        <v>VDQNZF</v>
      </c>
      <c r="M480" t="str" cm="1">
        <f t="array" ref="M480">_xlfn.IFS($G480=M$12,
  M479&amp;LEFT(_xlfn.CONCAT(
    _xlfn.LET(_xlpm.z, _xlfn.XLOOKUP($E480,_xlfn.ANCHORARRAY($H$12),$H479:$P479),
    _xlpm.x,_xlfn.SEQUENCE(LEN(_xlpm.z)),
    _xlpm.y, MID(_xlpm.z,_xlpm.x,1),
    _xlpm.combined, _xlfn.HSTACK(_xlpm.x,_xlpm.y),
    _xlfn.CHOOSECOLS(_xlfn._xlws.SORT(_xlpm.combined,1,-1),2))),$C480),
M$12=$E480,LEFT(M479,LEN(M479)-$C480),TRUE, M479)</f>
        <v>HV</v>
      </c>
      <c r="N480" t="str" cm="1">
        <f t="array" ref="N480">_xlfn.IFS($G480=N$12,
  N479&amp;LEFT(_xlfn.CONCAT(
    _xlfn.LET(_xlpm.z, _xlfn.XLOOKUP($E480,_xlfn.ANCHORARRAY($H$12),$H479:$P479),
    _xlpm.x,_xlfn.SEQUENCE(LEN(_xlpm.z)),
    _xlpm.y, MID(_xlpm.z,_xlpm.x,1),
    _xlpm.combined, _xlfn.HSTACK(_xlpm.x,_xlpm.y),
    _xlfn.CHOOSECOLS(_xlfn._xlws.SORT(_xlpm.combined,1,-1),2))),$C480),
N$12=$E480,LEFT(N479,LEN(N479)-$C480),TRUE, N479)</f>
        <v>QQFZDCMVDLNNDHHGTZRTMQP</v>
      </c>
      <c r="O480" t="str" cm="1">
        <f t="array" ref="O480">_xlfn.IFS($G480=O$12,
  O479&amp;LEFT(_xlfn.CONCAT(
    _xlfn.LET(_xlpm.z, _xlfn.XLOOKUP($E480,_xlfn.ANCHORARRAY($H$12),$H479:$P479),
    _xlpm.x,_xlfn.SEQUENCE(LEN(_xlpm.z)),
    _xlpm.y, MID(_xlpm.z,_xlpm.x,1),
    _xlpm.combined, _xlfn.HSTACK(_xlpm.x,_xlpm.y),
    _xlfn.CHOOSECOLS(_xlfn._xlws.SORT(_xlpm.combined,1,-1),2))),$C480),
O$12=$E480,LEFT(O479,LEN(O479)-$C480),TRUE, O479)</f>
        <v>D</v>
      </c>
      <c r="P480" t="str" cm="1">
        <f t="array" ref="P480">_xlfn.IFS($G480=P$12,
  P479&amp;LEFT(_xlfn.CONCAT(
    _xlfn.LET(_xlpm.z, _xlfn.XLOOKUP($E480,_xlfn.ANCHORARRAY($H$12),$H479:$P479),
    _xlpm.x,_xlfn.SEQUENCE(LEN(_xlpm.z)),
    _xlpm.y, MID(_xlpm.z,_xlpm.x,1),
    _xlpm.combined, _xlfn.HSTACK(_xlpm.x,_xlpm.y),
    _xlfn.CHOOSECOLS(_xlfn._xlws.SORT(_xlpm.combined,1,-1),2))),$C480),
P$12=$E480,LEFT(P479,LEN(P479)-$C480),TRUE, P479)</f>
        <v/>
      </c>
    </row>
    <row r="481" spans="1:16" ht="17" x14ac:dyDescent="0.25">
      <c r="A481" s="3" t="s">
        <v>343</v>
      </c>
      <c r="B481" t="str" cm="1">
        <f t="array" ref="B481:G481">IFERROR(_xlfn.TEXTSPLIT(A481," ")*1,_xlfn.TEXTSPLIT(A481," "))</f>
        <v>move</v>
      </c>
      <c r="C481">
        <v>11</v>
      </c>
      <c r="D481" t="str">
        <v>from</v>
      </c>
      <c r="E481">
        <v>7</v>
      </c>
      <c r="F481" t="str">
        <v>to</v>
      </c>
      <c r="G481">
        <v>3</v>
      </c>
      <c r="H481" t="str" cm="1">
        <f t="array" ref="H481">_xlfn.IFS($G481=H$12,
  H480&amp;LEFT(_xlfn.CONCAT(
    _xlfn.LET(_xlpm.z, _xlfn.XLOOKUP($E481,_xlfn.ANCHORARRAY($H$12),$H480:$P480),
    _xlpm.x,_xlfn.SEQUENCE(LEN(_xlpm.z)),
    _xlpm.y, MID(_xlpm.z,_xlpm.x,1),
    _xlpm.combined, _xlfn.HSTACK(_xlpm.x,_xlpm.y),
    _xlfn.CHOOSECOLS(_xlfn._xlws.SORT(_xlpm.combined,1,-1),2))),$C481),
H$12=$E481,LEFT(H480,LEN(H480)-$C481),TRUE, H480)</f>
        <v>Q</v>
      </c>
      <c r="I481" t="str" cm="1">
        <f t="array" ref="I481">_xlfn.IFS($G481=I$12,
  I480&amp;LEFT(_xlfn.CONCAT(
    _xlfn.LET(_xlpm.z, _xlfn.XLOOKUP($E481,_xlfn.ANCHORARRAY($H$12),$H480:$P480),
    _xlpm.x,_xlfn.SEQUENCE(LEN(_xlpm.z)),
    _xlpm.y, MID(_xlpm.z,_xlpm.x,1),
    _xlpm.combined, _xlfn.HSTACK(_xlpm.x,_xlpm.y),
    _xlfn.CHOOSECOLS(_xlfn._xlws.SORT(_xlpm.combined,1,-1),2))),$C481),
I$12=$E481,LEFT(I480,LEN(I480)-$C481),TRUE, I480)</f>
        <v>GRVF</v>
      </c>
      <c r="J481" t="str" cm="1">
        <f t="array" ref="J481">_xlfn.IFS($G481=J$12,
  J480&amp;LEFT(_xlfn.CONCAT(
    _xlfn.LET(_xlpm.z, _xlfn.XLOOKUP($E481,_xlfn.ANCHORARRAY($H$12),$H480:$P480),
    _xlpm.x,_xlfn.SEQUENCE(LEN(_xlpm.z)),
    _xlpm.y, MID(_xlpm.z,_xlpm.x,1),
    _xlpm.combined, _xlfn.HSTACK(_xlpm.x,_xlpm.y),
    _xlfn.CHOOSECOLS(_xlfn._xlws.SORT(_xlpm.combined,1,-1),2))),$C481),
J$12=$E481,LEFT(J480,LEN(J480)-$C481),TRUE, J480)</f>
        <v>PQMTRZTGHHD</v>
      </c>
      <c r="K481" t="str" cm="1">
        <f t="array" ref="K481">_xlfn.IFS($G481=K$12,
  K480&amp;LEFT(_xlfn.CONCAT(
    _xlfn.LET(_xlpm.z, _xlfn.XLOOKUP($E481,_xlfn.ANCHORARRAY($H$12),$H480:$P480),
    _xlpm.x,_xlfn.SEQUENCE(LEN(_xlpm.z)),
    _xlpm.y, MID(_xlpm.z,_xlpm.x,1),
    _xlpm.combined, _xlfn.HSTACK(_xlpm.x,_xlpm.y),
    _xlfn.CHOOSECOLS(_xlfn._xlws.SORT(_xlpm.combined,1,-1),2))),$C481),
K$12=$E481,LEFT(K480,LEN(K480)-$C481),TRUE, K480)</f>
        <v>FWZBPZMBSGFBQNMQMDH</v>
      </c>
      <c r="L481" t="str" cm="1">
        <f t="array" ref="L481">_xlfn.IFS($G481=L$12,
  L480&amp;LEFT(_xlfn.CONCAT(
    _xlfn.LET(_xlpm.z, _xlfn.XLOOKUP($E481,_xlfn.ANCHORARRAY($H$12),$H480:$P480),
    _xlpm.x,_xlfn.SEQUENCE(LEN(_xlpm.z)),
    _xlpm.y, MID(_xlpm.z,_xlpm.x,1),
    _xlpm.combined, _xlfn.HSTACK(_xlpm.x,_xlpm.y),
    _xlfn.CHOOSECOLS(_xlfn._xlws.SORT(_xlpm.combined,1,-1),2))),$C481),
L$12=$E481,LEFT(L480,LEN(L480)-$C481),TRUE, L480)</f>
        <v>VDQNZF</v>
      </c>
      <c r="M481" t="str" cm="1">
        <f t="array" ref="M481">_xlfn.IFS($G481=M$12,
  M480&amp;LEFT(_xlfn.CONCAT(
    _xlfn.LET(_xlpm.z, _xlfn.XLOOKUP($E481,_xlfn.ANCHORARRAY($H$12),$H480:$P480),
    _xlpm.x,_xlfn.SEQUENCE(LEN(_xlpm.z)),
    _xlpm.y, MID(_xlpm.z,_xlpm.x,1),
    _xlpm.combined, _xlfn.HSTACK(_xlpm.x,_xlpm.y),
    _xlfn.CHOOSECOLS(_xlfn._xlws.SORT(_xlpm.combined,1,-1),2))),$C481),
M$12=$E481,LEFT(M480,LEN(M480)-$C481),TRUE, M480)</f>
        <v>HV</v>
      </c>
      <c r="N481" t="str" cm="1">
        <f t="array" ref="N481">_xlfn.IFS($G481=N$12,
  N480&amp;LEFT(_xlfn.CONCAT(
    _xlfn.LET(_xlpm.z, _xlfn.XLOOKUP($E481,_xlfn.ANCHORARRAY($H$12),$H480:$P480),
    _xlpm.x,_xlfn.SEQUENCE(LEN(_xlpm.z)),
    _xlpm.y, MID(_xlpm.z,_xlpm.x,1),
    _xlpm.combined, _xlfn.HSTACK(_xlpm.x,_xlpm.y),
    _xlfn.CHOOSECOLS(_xlfn._xlws.SORT(_xlpm.combined,1,-1),2))),$C481),
N$12=$E481,LEFT(N480,LEN(N480)-$C481),TRUE, N480)</f>
        <v>QQFZDCMVDLNN</v>
      </c>
      <c r="O481" t="str" cm="1">
        <f t="array" ref="O481">_xlfn.IFS($G481=O$12,
  O480&amp;LEFT(_xlfn.CONCAT(
    _xlfn.LET(_xlpm.z, _xlfn.XLOOKUP($E481,_xlfn.ANCHORARRAY($H$12),$H480:$P480),
    _xlpm.x,_xlfn.SEQUENCE(LEN(_xlpm.z)),
    _xlpm.y, MID(_xlpm.z,_xlpm.x,1),
    _xlpm.combined, _xlfn.HSTACK(_xlpm.x,_xlpm.y),
    _xlfn.CHOOSECOLS(_xlfn._xlws.SORT(_xlpm.combined,1,-1),2))),$C481),
O$12=$E481,LEFT(O480,LEN(O480)-$C481),TRUE, O480)</f>
        <v>D</v>
      </c>
      <c r="P481" t="str" cm="1">
        <f t="array" ref="P481">_xlfn.IFS($G481=P$12,
  P480&amp;LEFT(_xlfn.CONCAT(
    _xlfn.LET(_xlpm.z, _xlfn.XLOOKUP($E481,_xlfn.ANCHORARRAY($H$12),$H480:$P480),
    _xlpm.x,_xlfn.SEQUENCE(LEN(_xlpm.z)),
    _xlpm.y, MID(_xlpm.z,_xlpm.x,1),
    _xlpm.combined, _xlfn.HSTACK(_xlpm.x,_xlpm.y),
    _xlfn.CHOOSECOLS(_xlfn._xlws.SORT(_xlpm.combined,1,-1),2))),$C481),
P$12=$E481,LEFT(P480,LEN(P480)-$C481),TRUE, P480)</f>
        <v/>
      </c>
    </row>
    <row r="482" spans="1:16" ht="17" x14ac:dyDescent="0.25">
      <c r="A482" s="3" t="s">
        <v>155</v>
      </c>
      <c r="B482" t="str" cm="1">
        <f t="array" ref="B482:G482">IFERROR(_xlfn.TEXTSPLIT(A482," ")*1,_xlfn.TEXTSPLIT(A482," "))</f>
        <v>move</v>
      </c>
      <c r="C482">
        <v>2</v>
      </c>
      <c r="D482" t="str">
        <v>from</v>
      </c>
      <c r="E482">
        <v>2</v>
      </c>
      <c r="F482" t="str">
        <v>to</v>
      </c>
      <c r="G482">
        <v>6</v>
      </c>
      <c r="H482" t="str" cm="1">
        <f t="array" ref="H482">_xlfn.IFS($G482=H$12,
  H481&amp;LEFT(_xlfn.CONCAT(
    _xlfn.LET(_xlpm.z, _xlfn.XLOOKUP($E482,_xlfn.ANCHORARRAY($H$12),$H481:$P481),
    _xlpm.x,_xlfn.SEQUENCE(LEN(_xlpm.z)),
    _xlpm.y, MID(_xlpm.z,_xlpm.x,1),
    _xlpm.combined, _xlfn.HSTACK(_xlpm.x,_xlpm.y),
    _xlfn.CHOOSECOLS(_xlfn._xlws.SORT(_xlpm.combined,1,-1),2))),$C482),
H$12=$E482,LEFT(H481,LEN(H481)-$C482),TRUE, H481)</f>
        <v>Q</v>
      </c>
      <c r="I482" t="str" cm="1">
        <f t="array" ref="I482">_xlfn.IFS($G482=I$12,
  I481&amp;LEFT(_xlfn.CONCAT(
    _xlfn.LET(_xlpm.z, _xlfn.XLOOKUP($E482,_xlfn.ANCHORARRAY($H$12),$H481:$P481),
    _xlpm.x,_xlfn.SEQUENCE(LEN(_xlpm.z)),
    _xlpm.y, MID(_xlpm.z,_xlpm.x,1),
    _xlpm.combined, _xlfn.HSTACK(_xlpm.x,_xlpm.y),
    _xlfn.CHOOSECOLS(_xlfn._xlws.SORT(_xlpm.combined,1,-1),2))),$C482),
I$12=$E482,LEFT(I481,LEN(I481)-$C482),TRUE, I481)</f>
        <v>GR</v>
      </c>
      <c r="J482" t="str" cm="1">
        <f t="array" ref="J482">_xlfn.IFS($G482=J$12,
  J481&amp;LEFT(_xlfn.CONCAT(
    _xlfn.LET(_xlpm.z, _xlfn.XLOOKUP($E482,_xlfn.ANCHORARRAY($H$12),$H481:$P481),
    _xlpm.x,_xlfn.SEQUENCE(LEN(_xlpm.z)),
    _xlpm.y, MID(_xlpm.z,_xlpm.x,1),
    _xlpm.combined, _xlfn.HSTACK(_xlpm.x,_xlpm.y),
    _xlfn.CHOOSECOLS(_xlfn._xlws.SORT(_xlpm.combined,1,-1),2))),$C482),
J$12=$E482,LEFT(J481,LEN(J481)-$C482),TRUE, J481)</f>
        <v>PQMTRZTGHHD</v>
      </c>
      <c r="K482" t="str" cm="1">
        <f t="array" ref="K482">_xlfn.IFS($G482=K$12,
  K481&amp;LEFT(_xlfn.CONCAT(
    _xlfn.LET(_xlpm.z, _xlfn.XLOOKUP($E482,_xlfn.ANCHORARRAY($H$12),$H481:$P481),
    _xlpm.x,_xlfn.SEQUENCE(LEN(_xlpm.z)),
    _xlpm.y, MID(_xlpm.z,_xlpm.x,1),
    _xlpm.combined, _xlfn.HSTACK(_xlpm.x,_xlpm.y),
    _xlfn.CHOOSECOLS(_xlfn._xlws.SORT(_xlpm.combined,1,-1),2))),$C482),
K$12=$E482,LEFT(K481,LEN(K481)-$C482),TRUE, K481)</f>
        <v>FWZBPZMBSGFBQNMQMDH</v>
      </c>
      <c r="L482" t="str" cm="1">
        <f t="array" ref="L482">_xlfn.IFS($G482=L$12,
  L481&amp;LEFT(_xlfn.CONCAT(
    _xlfn.LET(_xlpm.z, _xlfn.XLOOKUP($E482,_xlfn.ANCHORARRAY($H$12),$H481:$P481),
    _xlpm.x,_xlfn.SEQUENCE(LEN(_xlpm.z)),
    _xlpm.y, MID(_xlpm.z,_xlpm.x,1),
    _xlpm.combined, _xlfn.HSTACK(_xlpm.x,_xlpm.y),
    _xlfn.CHOOSECOLS(_xlfn._xlws.SORT(_xlpm.combined,1,-1),2))),$C482),
L$12=$E482,LEFT(L481,LEN(L481)-$C482),TRUE, L481)</f>
        <v>VDQNZF</v>
      </c>
      <c r="M482" t="str" cm="1">
        <f t="array" ref="M482">_xlfn.IFS($G482=M$12,
  M481&amp;LEFT(_xlfn.CONCAT(
    _xlfn.LET(_xlpm.z, _xlfn.XLOOKUP($E482,_xlfn.ANCHORARRAY($H$12),$H481:$P481),
    _xlpm.x,_xlfn.SEQUENCE(LEN(_xlpm.z)),
    _xlpm.y, MID(_xlpm.z,_xlpm.x,1),
    _xlpm.combined, _xlfn.HSTACK(_xlpm.x,_xlpm.y),
    _xlfn.CHOOSECOLS(_xlfn._xlws.SORT(_xlpm.combined,1,-1),2))),$C482),
M$12=$E482,LEFT(M481,LEN(M481)-$C482),TRUE, M481)</f>
        <v>HVFV</v>
      </c>
      <c r="N482" t="str" cm="1">
        <f t="array" ref="N482">_xlfn.IFS($G482=N$12,
  N481&amp;LEFT(_xlfn.CONCAT(
    _xlfn.LET(_xlpm.z, _xlfn.XLOOKUP($E482,_xlfn.ANCHORARRAY($H$12),$H481:$P481),
    _xlpm.x,_xlfn.SEQUENCE(LEN(_xlpm.z)),
    _xlpm.y, MID(_xlpm.z,_xlpm.x,1),
    _xlpm.combined, _xlfn.HSTACK(_xlpm.x,_xlpm.y),
    _xlfn.CHOOSECOLS(_xlfn._xlws.SORT(_xlpm.combined,1,-1),2))),$C482),
N$12=$E482,LEFT(N481,LEN(N481)-$C482),TRUE, N481)</f>
        <v>QQFZDCMVDLNN</v>
      </c>
      <c r="O482" t="str" cm="1">
        <f t="array" ref="O482">_xlfn.IFS($G482=O$12,
  O481&amp;LEFT(_xlfn.CONCAT(
    _xlfn.LET(_xlpm.z, _xlfn.XLOOKUP($E482,_xlfn.ANCHORARRAY($H$12),$H481:$P481),
    _xlpm.x,_xlfn.SEQUENCE(LEN(_xlpm.z)),
    _xlpm.y, MID(_xlpm.z,_xlpm.x,1),
    _xlpm.combined, _xlfn.HSTACK(_xlpm.x,_xlpm.y),
    _xlfn.CHOOSECOLS(_xlfn._xlws.SORT(_xlpm.combined,1,-1),2))),$C482),
O$12=$E482,LEFT(O481,LEN(O481)-$C482),TRUE, O481)</f>
        <v>D</v>
      </c>
      <c r="P482" t="str" cm="1">
        <f t="array" ref="P482">_xlfn.IFS($G482=P$12,
  P481&amp;LEFT(_xlfn.CONCAT(
    _xlfn.LET(_xlpm.z, _xlfn.XLOOKUP($E482,_xlfn.ANCHORARRAY($H$12),$H481:$P481),
    _xlpm.x,_xlfn.SEQUENCE(LEN(_xlpm.z)),
    _xlpm.y, MID(_xlpm.z,_xlpm.x,1),
    _xlpm.combined, _xlfn.HSTACK(_xlpm.x,_xlpm.y),
    _xlfn.CHOOSECOLS(_xlfn._xlws.SORT(_xlpm.combined,1,-1),2))),$C482),
P$12=$E482,LEFT(P481,LEN(P481)-$C482),TRUE, P481)</f>
        <v/>
      </c>
    </row>
    <row r="483" spans="1:16" ht="17" x14ac:dyDescent="0.25">
      <c r="A483" s="3" t="s">
        <v>344</v>
      </c>
      <c r="B483" t="str" cm="1">
        <f t="array" ref="B483:G483">IFERROR(_xlfn.TEXTSPLIT(A483," ")*1,_xlfn.TEXTSPLIT(A483," "))</f>
        <v>move</v>
      </c>
      <c r="C483">
        <v>1</v>
      </c>
      <c r="D483" t="str">
        <v>from</v>
      </c>
      <c r="E483">
        <v>2</v>
      </c>
      <c r="F483" t="str">
        <v>to</v>
      </c>
      <c r="G483">
        <v>3</v>
      </c>
      <c r="H483" t="str" cm="1">
        <f t="array" ref="H483">_xlfn.IFS($G483=H$12,
  H482&amp;LEFT(_xlfn.CONCAT(
    _xlfn.LET(_xlpm.z, _xlfn.XLOOKUP($E483,_xlfn.ANCHORARRAY($H$12),$H482:$P482),
    _xlpm.x,_xlfn.SEQUENCE(LEN(_xlpm.z)),
    _xlpm.y, MID(_xlpm.z,_xlpm.x,1),
    _xlpm.combined, _xlfn.HSTACK(_xlpm.x,_xlpm.y),
    _xlfn.CHOOSECOLS(_xlfn._xlws.SORT(_xlpm.combined,1,-1),2))),$C483),
H$12=$E483,LEFT(H482,LEN(H482)-$C483),TRUE, H482)</f>
        <v>Q</v>
      </c>
      <c r="I483" t="str" cm="1">
        <f t="array" ref="I483">_xlfn.IFS($G483=I$12,
  I482&amp;LEFT(_xlfn.CONCAT(
    _xlfn.LET(_xlpm.z, _xlfn.XLOOKUP($E483,_xlfn.ANCHORARRAY($H$12),$H482:$P482),
    _xlpm.x,_xlfn.SEQUENCE(LEN(_xlpm.z)),
    _xlpm.y, MID(_xlpm.z,_xlpm.x,1),
    _xlpm.combined, _xlfn.HSTACK(_xlpm.x,_xlpm.y),
    _xlfn.CHOOSECOLS(_xlfn._xlws.SORT(_xlpm.combined,1,-1),2))),$C483),
I$12=$E483,LEFT(I482,LEN(I482)-$C483),TRUE, I482)</f>
        <v>G</v>
      </c>
      <c r="J483" t="str" cm="1">
        <f t="array" ref="J483">_xlfn.IFS($G483=J$12,
  J482&amp;LEFT(_xlfn.CONCAT(
    _xlfn.LET(_xlpm.z, _xlfn.XLOOKUP($E483,_xlfn.ANCHORARRAY($H$12),$H482:$P482),
    _xlpm.x,_xlfn.SEQUENCE(LEN(_xlpm.z)),
    _xlpm.y, MID(_xlpm.z,_xlpm.x,1),
    _xlpm.combined, _xlfn.HSTACK(_xlpm.x,_xlpm.y),
    _xlfn.CHOOSECOLS(_xlfn._xlws.SORT(_xlpm.combined,1,-1),2))),$C483),
J$12=$E483,LEFT(J482,LEN(J482)-$C483),TRUE, J482)</f>
        <v>PQMTRZTGHHDR</v>
      </c>
      <c r="K483" t="str" cm="1">
        <f t="array" ref="K483">_xlfn.IFS($G483=K$12,
  K482&amp;LEFT(_xlfn.CONCAT(
    _xlfn.LET(_xlpm.z, _xlfn.XLOOKUP($E483,_xlfn.ANCHORARRAY($H$12),$H482:$P482),
    _xlpm.x,_xlfn.SEQUENCE(LEN(_xlpm.z)),
    _xlpm.y, MID(_xlpm.z,_xlpm.x,1),
    _xlpm.combined, _xlfn.HSTACK(_xlpm.x,_xlpm.y),
    _xlfn.CHOOSECOLS(_xlfn._xlws.SORT(_xlpm.combined,1,-1),2))),$C483),
K$12=$E483,LEFT(K482,LEN(K482)-$C483),TRUE, K482)</f>
        <v>FWZBPZMBSGFBQNMQMDH</v>
      </c>
      <c r="L483" t="str" cm="1">
        <f t="array" ref="L483">_xlfn.IFS($G483=L$12,
  L482&amp;LEFT(_xlfn.CONCAT(
    _xlfn.LET(_xlpm.z, _xlfn.XLOOKUP($E483,_xlfn.ANCHORARRAY($H$12),$H482:$P482),
    _xlpm.x,_xlfn.SEQUENCE(LEN(_xlpm.z)),
    _xlpm.y, MID(_xlpm.z,_xlpm.x,1),
    _xlpm.combined, _xlfn.HSTACK(_xlpm.x,_xlpm.y),
    _xlfn.CHOOSECOLS(_xlfn._xlws.SORT(_xlpm.combined,1,-1),2))),$C483),
L$12=$E483,LEFT(L482,LEN(L482)-$C483),TRUE, L482)</f>
        <v>VDQNZF</v>
      </c>
      <c r="M483" t="str" cm="1">
        <f t="array" ref="M483">_xlfn.IFS($G483=M$12,
  M482&amp;LEFT(_xlfn.CONCAT(
    _xlfn.LET(_xlpm.z, _xlfn.XLOOKUP($E483,_xlfn.ANCHORARRAY($H$12),$H482:$P482),
    _xlpm.x,_xlfn.SEQUENCE(LEN(_xlpm.z)),
    _xlpm.y, MID(_xlpm.z,_xlpm.x,1),
    _xlpm.combined, _xlfn.HSTACK(_xlpm.x,_xlpm.y),
    _xlfn.CHOOSECOLS(_xlfn._xlws.SORT(_xlpm.combined,1,-1),2))),$C483),
M$12=$E483,LEFT(M482,LEN(M482)-$C483),TRUE, M482)</f>
        <v>HVFV</v>
      </c>
      <c r="N483" t="str" cm="1">
        <f t="array" ref="N483">_xlfn.IFS($G483=N$12,
  N482&amp;LEFT(_xlfn.CONCAT(
    _xlfn.LET(_xlpm.z, _xlfn.XLOOKUP($E483,_xlfn.ANCHORARRAY($H$12),$H482:$P482),
    _xlpm.x,_xlfn.SEQUENCE(LEN(_xlpm.z)),
    _xlpm.y, MID(_xlpm.z,_xlpm.x,1),
    _xlpm.combined, _xlfn.HSTACK(_xlpm.x,_xlpm.y),
    _xlfn.CHOOSECOLS(_xlfn._xlws.SORT(_xlpm.combined,1,-1),2))),$C483),
N$12=$E483,LEFT(N482,LEN(N482)-$C483),TRUE, N482)</f>
        <v>QQFZDCMVDLNN</v>
      </c>
      <c r="O483" t="str" cm="1">
        <f t="array" ref="O483">_xlfn.IFS($G483=O$12,
  O482&amp;LEFT(_xlfn.CONCAT(
    _xlfn.LET(_xlpm.z, _xlfn.XLOOKUP($E483,_xlfn.ANCHORARRAY($H$12),$H482:$P482),
    _xlpm.x,_xlfn.SEQUENCE(LEN(_xlpm.z)),
    _xlpm.y, MID(_xlpm.z,_xlpm.x,1),
    _xlpm.combined, _xlfn.HSTACK(_xlpm.x,_xlpm.y),
    _xlfn.CHOOSECOLS(_xlfn._xlws.SORT(_xlpm.combined,1,-1),2))),$C483),
O$12=$E483,LEFT(O482,LEN(O482)-$C483),TRUE, O482)</f>
        <v>D</v>
      </c>
      <c r="P483" t="str" cm="1">
        <f t="array" ref="P483">_xlfn.IFS($G483=P$12,
  P482&amp;LEFT(_xlfn.CONCAT(
    _xlfn.LET(_xlpm.z, _xlfn.XLOOKUP($E483,_xlfn.ANCHORARRAY($H$12),$H482:$P482),
    _xlpm.x,_xlfn.SEQUENCE(LEN(_xlpm.z)),
    _xlpm.y, MID(_xlpm.z,_xlpm.x,1),
    _xlpm.combined, _xlfn.HSTACK(_xlpm.x,_xlpm.y),
    _xlfn.CHOOSECOLS(_xlfn._xlws.SORT(_xlpm.combined,1,-1),2))),$C483),
P$12=$E483,LEFT(P482,LEN(P482)-$C483),TRUE, P482)</f>
        <v/>
      </c>
    </row>
    <row r="484" spans="1:16" ht="17" x14ac:dyDescent="0.25">
      <c r="A484" s="3" t="s">
        <v>345</v>
      </c>
      <c r="B484" t="str" cm="1">
        <f t="array" ref="B484:G484">IFERROR(_xlfn.TEXTSPLIT(A484," ")*1,_xlfn.TEXTSPLIT(A484," "))</f>
        <v>move</v>
      </c>
      <c r="C484">
        <v>5</v>
      </c>
      <c r="D484" t="str">
        <v>from</v>
      </c>
      <c r="E484">
        <v>5</v>
      </c>
      <c r="F484" t="str">
        <v>to</v>
      </c>
      <c r="G484">
        <v>4</v>
      </c>
      <c r="H484" t="str" cm="1">
        <f t="array" ref="H484">_xlfn.IFS($G484=H$12,
  H483&amp;LEFT(_xlfn.CONCAT(
    _xlfn.LET(_xlpm.z, _xlfn.XLOOKUP($E484,_xlfn.ANCHORARRAY($H$12),$H483:$P483),
    _xlpm.x,_xlfn.SEQUENCE(LEN(_xlpm.z)),
    _xlpm.y, MID(_xlpm.z,_xlpm.x,1),
    _xlpm.combined, _xlfn.HSTACK(_xlpm.x,_xlpm.y),
    _xlfn.CHOOSECOLS(_xlfn._xlws.SORT(_xlpm.combined,1,-1),2))),$C484),
H$12=$E484,LEFT(H483,LEN(H483)-$C484),TRUE, H483)</f>
        <v>Q</v>
      </c>
      <c r="I484" t="str" cm="1">
        <f t="array" ref="I484">_xlfn.IFS($G484=I$12,
  I483&amp;LEFT(_xlfn.CONCAT(
    _xlfn.LET(_xlpm.z, _xlfn.XLOOKUP($E484,_xlfn.ANCHORARRAY($H$12),$H483:$P483),
    _xlpm.x,_xlfn.SEQUENCE(LEN(_xlpm.z)),
    _xlpm.y, MID(_xlpm.z,_xlpm.x,1),
    _xlpm.combined, _xlfn.HSTACK(_xlpm.x,_xlpm.y),
    _xlfn.CHOOSECOLS(_xlfn._xlws.SORT(_xlpm.combined,1,-1),2))),$C484),
I$12=$E484,LEFT(I483,LEN(I483)-$C484),TRUE, I483)</f>
        <v>G</v>
      </c>
      <c r="J484" t="str" cm="1">
        <f t="array" ref="J484">_xlfn.IFS($G484=J$12,
  J483&amp;LEFT(_xlfn.CONCAT(
    _xlfn.LET(_xlpm.z, _xlfn.XLOOKUP($E484,_xlfn.ANCHORARRAY($H$12),$H483:$P483),
    _xlpm.x,_xlfn.SEQUENCE(LEN(_xlpm.z)),
    _xlpm.y, MID(_xlpm.z,_xlpm.x,1),
    _xlpm.combined, _xlfn.HSTACK(_xlpm.x,_xlpm.y),
    _xlfn.CHOOSECOLS(_xlfn._xlws.SORT(_xlpm.combined,1,-1),2))),$C484),
J$12=$E484,LEFT(J483,LEN(J483)-$C484),TRUE, J483)</f>
        <v>PQMTRZTGHHDR</v>
      </c>
      <c r="K484" t="str" cm="1">
        <f t="array" ref="K484">_xlfn.IFS($G484=K$12,
  K483&amp;LEFT(_xlfn.CONCAT(
    _xlfn.LET(_xlpm.z, _xlfn.XLOOKUP($E484,_xlfn.ANCHORARRAY($H$12),$H483:$P483),
    _xlpm.x,_xlfn.SEQUENCE(LEN(_xlpm.z)),
    _xlpm.y, MID(_xlpm.z,_xlpm.x,1),
    _xlpm.combined, _xlfn.HSTACK(_xlpm.x,_xlpm.y),
    _xlfn.CHOOSECOLS(_xlfn._xlws.SORT(_xlpm.combined,1,-1),2))),$C484),
K$12=$E484,LEFT(K483,LEN(K483)-$C484),TRUE, K483)</f>
        <v>FWZBPZMBSGFBQNMQMDHFZNQD</v>
      </c>
      <c r="L484" t="str" cm="1">
        <f t="array" ref="L484">_xlfn.IFS($G484=L$12,
  L483&amp;LEFT(_xlfn.CONCAT(
    _xlfn.LET(_xlpm.z, _xlfn.XLOOKUP($E484,_xlfn.ANCHORARRAY($H$12),$H483:$P483),
    _xlpm.x,_xlfn.SEQUENCE(LEN(_xlpm.z)),
    _xlpm.y, MID(_xlpm.z,_xlpm.x,1),
    _xlpm.combined, _xlfn.HSTACK(_xlpm.x,_xlpm.y),
    _xlfn.CHOOSECOLS(_xlfn._xlws.SORT(_xlpm.combined,1,-1),2))),$C484),
L$12=$E484,LEFT(L483,LEN(L483)-$C484),TRUE, L483)</f>
        <v>V</v>
      </c>
      <c r="M484" t="str" cm="1">
        <f t="array" ref="M484">_xlfn.IFS($G484=M$12,
  M483&amp;LEFT(_xlfn.CONCAT(
    _xlfn.LET(_xlpm.z, _xlfn.XLOOKUP($E484,_xlfn.ANCHORARRAY($H$12),$H483:$P483),
    _xlpm.x,_xlfn.SEQUENCE(LEN(_xlpm.z)),
    _xlpm.y, MID(_xlpm.z,_xlpm.x,1),
    _xlpm.combined, _xlfn.HSTACK(_xlpm.x,_xlpm.y),
    _xlfn.CHOOSECOLS(_xlfn._xlws.SORT(_xlpm.combined,1,-1),2))),$C484),
M$12=$E484,LEFT(M483,LEN(M483)-$C484),TRUE, M483)</f>
        <v>HVFV</v>
      </c>
      <c r="N484" t="str" cm="1">
        <f t="array" ref="N484">_xlfn.IFS($G484=N$12,
  N483&amp;LEFT(_xlfn.CONCAT(
    _xlfn.LET(_xlpm.z, _xlfn.XLOOKUP($E484,_xlfn.ANCHORARRAY($H$12),$H483:$P483),
    _xlpm.x,_xlfn.SEQUENCE(LEN(_xlpm.z)),
    _xlpm.y, MID(_xlpm.z,_xlpm.x,1),
    _xlpm.combined, _xlfn.HSTACK(_xlpm.x,_xlpm.y),
    _xlfn.CHOOSECOLS(_xlfn._xlws.SORT(_xlpm.combined,1,-1),2))),$C484),
N$12=$E484,LEFT(N483,LEN(N483)-$C484),TRUE, N483)</f>
        <v>QQFZDCMVDLNN</v>
      </c>
      <c r="O484" t="str" cm="1">
        <f t="array" ref="O484">_xlfn.IFS($G484=O$12,
  O483&amp;LEFT(_xlfn.CONCAT(
    _xlfn.LET(_xlpm.z, _xlfn.XLOOKUP($E484,_xlfn.ANCHORARRAY($H$12),$H483:$P483),
    _xlpm.x,_xlfn.SEQUENCE(LEN(_xlpm.z)),
    _xlpm.y, MID(_xlpm.z,_xlpm.x,1),
    _xlpm.combined, _xlfn.HSTACK(_xlpm.x,_xlpm.y),
    _xlfn.CHOOSECOLS(_xlfn._xlws.SORT(_xlpm.combined,1,-1),2))),$C484),
O$12=$E484,LEFT(O483,LEN(O483)-$C484),TRUE, O483)</f>
        <v>D</v>
      </c>
      <c r="P484" t="str" cm="1">
        <f t="array" ref="P484">_xlfn.IFS($G484=P$12,
  P483&amp;LEFT(_xlfn.CONCAT(
    _xlfn.LET(_xlpm.z, _xlfn.XLOOKUP($E484,_xlfn.ANCHORARRAY($H$12),$H483:$P483),
    _xlpm.x,_xlfn.SEQUENCE(LEN(_xlpm.z)),
    _xlpm.y, MID(_xlpm.z,_xlpm.x,1),
    _xlpm.combined, _xlfn.HSTACK(_xlpm.x,_xlpm.y),
    _xlfn.CHOOSECOLS(_xlfn._xlws.SORT(_xlpm.combined,1,-1),2))),$C484),
P$12=$E484,LEFT(P483,LEN(P483)-$C484),TRUE, P483)</f>
        <v/>
      </c>
    </row>
    <row r="485" spans="1:16" ht="17" x14ac:dyDescent="0.25">
      <c r="A485" s="3" t="s">
        <v>346</v>
      </c>
      <c r="B485" t="str" cm="1">
        <f t="array" ref="B485:G485">IFERROR(_xlfn.TEXTSPLIT(A485," ")*1,_xlfn.TEXTSPLIT(A485," "))</f>
        <v>move</v>
      </c>
      <c r="C485">
        <v>4</v>
      </c>
      <c r="D485" t="str">
        <v>from</v>
      </c>
      <c r="E485">
        <v>6</v>
      </c>
      <c r="F485" t="str">
        <v>to</v>
      </c>
      <c r="G485">
        <v>4</v>
      </c>
      <c r="H485" t="str" cm="1">
        <f t="array" ref="H485">_xlfn.IFS($G485=H$12,
  H484&amp;LEFT(_xlfn.CONCAT(
    _xlfn.LET(_xlpm.z, _xlfn.XLOOKUP($E485,_xlfn.ANCHORARRAY($H$12),$H484:$P484),
    _xlpm.x,_xlfn.SEQUENCE(LEN(_xlpm.z)),
    _xlpm.y, MID(_xlpm.z,_xlpm.x,1),
    _xlpm.combined, _xlfn.HSTACK(_xlpm.x,_xlpm.y),
    _xlfn.CHOOSECOLS(_xlfn._xlws.SORT(_xlpm.combined,1,-1),2))),$C485),
H$12=$E485,LEFT(H484,LEN(H484)-$C485),TRUE, H484)</f>
        <v>Q</v>
      </c>
      <c r="I485" t="str" cm="1">
        <f t="array" ref="I485">_xlfn.IFS($G485=I$12,
  I484&amp;LEFT(_xlfn.CONCAT(
    _xlfn.LET(_xlpm.z, _xlfn.XLOOKUP($E485,_xlfn.ANCHORARRAY($H$12),$H484:$P484),
    _xlpm.x,_xlfn.SEQUENCE(LEN(_xlpm.z)),
    _xlpm.y, MID(_xlpm.z,_xlpm.x,1),
    _xlpm.combined, _xlfn.HSTACK(_xlpm.x,_xlpm.y),
    _xlfn.CHOOSECOLS(_xlfn._xlws.SORT(_xlpm.combined,1,-1),2))),$C485),
I$12=$E485,LEFT(I484,LEN(I484)-$C485),TRUE, I484)</f>
        <v>G</v>
      </c>
      <c r="J485" t="str" cm="1">
        <f t="array" ref="J485">_xlfn.IFS($G485=J$12,
  J484&amp;LEFT(_xlfn.CONCAT(
    _xlfn.LET(_xlpm.z, _xlfn.XLOOKUP($E485,_xlfn.ANCHORARRAY($H$12),$H484:$P484),
    _xlpm.x,_xlfn.SEQUENCE(LEN(_xlpm.z)),
    _xlpm.y, MID(_xlpm.z,_xlpm.x,1),
    _xlpm.combined, _xlfn.HSTACK(_xlpm.x,_xlpm.y),
    _xlfn.CHOOSECOLS(_xlfn._xlws.SORT(_xlpm.combined,1,-1),2))),$C485),
J$12=$E485,LEFT(J484,LEN(J484)-$C485),TRUE, J484)</f>
        <v>PQMTRZTGHHDR</v>
      </c>
      <c r="K485" t="str" cm="1">
        <f t="array" ref="K485">_xlfn.IFS($G485=K$12,
  K484&amp;LEFT(_xlfn.CONCAT(
    _xlfn.LET(_xlpm.z, _xlfn.XLOOKUP($E485,_xlfn.ANCHORARRAY($H$12),$H484:$P484),
    _xlpm.x,_xlfn.SEQUENCE(LEN(_xlpm.z)),
    _xlpm.y, MID(_xlpm.z,_xlpm.x,1),
    _xlpm.combined, _xlfn.HSTACK(_xlpm.x,_xlpm.y),
    _xlfn.CHOOSECOLS(_xlfn._xlws.SORT(_xlpm.combined,1,-1),2))),$C485),
K$12=$E485,LEFT(K484,LEN(K484)-$C485),TRUE, K484)</f>
        <v>FWZBPZMBSGFBQNMQMDHFZNQDVFVH</v>
      </c>
      <c r="L485" t="str" cm="1">
        <f t="array" ref="L485">_xlfn.IFS($G485=L$12,
  L484&amp;LEFT(_xlfn.CONCAT(
    _xlfn.LET(_xlpm.z, _xlfn.XLOOKUP($E485,_xlfn.ANCHORARRAY($H$12),$H484:$P484),
    _xlpm.x,_xlfn.SEQUENCE(LEN(_xlpm.z)),
    _xlpm.y, MID(_xlpm.z,_xlpm.x,1),
    _xlpm.combined, _xlfn.HSTACK(_xlpm.x,_xlpm.y),
    _xlfn.CHOOSECOLS(_xlfn._xlws.SORT(_xlpm.combined,1,-1),2))),$C485),
L$12=$E485,LEFT(L484,LEN(L484)-$C485),TRUE, L484)</f>
        <v>V</v>
      </c>
      <c r="M485" t="str" cm="1">
        <f t="array" ref="M485">_xlfn.IFS($G485=M$12,
  M484&amp;LEFT(_xlfn.CONCAT(
    _xlfn.LET(_xlpm.z, _xlfn.XLOOKUP($E485,_xlfn.ANCHORARRAY($H$12),$H484:$P484),
    _xlpm.x,_xlfn.SEQUENCE(LEN(_xlpm.z)),
    _xlpm.y, MID(_xlpm.z,_xlpm.x,1),
    _xlpm.combined, _xlfn.HSTACK(_xlpm.x,_xlpm.y),
    _xlfn.CHOOSECOLS(_xlfn._xlws.SORT(_xlpm.combined,1,-1),2))),$C485),
M$12=$E485,LEFT(M484,LEN(M484)-$C485),TRUE, M484)</f>
        <v/>
      </c>
      <c r="N485" t="str" cm="1">
        <f t="array" ref="N485">_xlfn.IFS($G485=N$12,
  N484&amp;LEFT(_xlfn.CONCAT(
    _xlfn.LET(_xlpm.z, _xlfn.XLOOKUP($E485,_xlfn.ANCHORARRAY($H$12),$H484:$P484),
    _xlpm.x,_xlfn.SEQUENCE(LEN(_xlpm.z)),
    _xlpm.y, MID(_xlpm.z,_xlpm.x,1),
    _xlpm.combined, _xlfn.HSTACK(_xlpm.x,_xlpm.y),
    _xlfn.CHOOSECOLS(_xlfn._xlws.SORT(_xlpm.combined,1,-1),2))),$C485),
N$12=$E485,LEFT(N484,LEN(N484)-$C485),TRUE, N484)</f>
        <v>QQFZDCMVDLNN</v>
      </c>
      <c r="O485" t="str" cm="1">
        <f t="array" ref="O485">_xlfn.IFS($G485=O$12,
  O484&amp;LEFT(_xlfn.CONCAT(
    _xlfn.LET(_xlpm.z, _xlfn.XLOOKUP($E485,_xlfn.ANCHORARRAY($H$12),$H484:$P484),
    _xlpm.x,_xlfn.SEQUENCE(LEN(_xlpm.z)),
    _xlpm.y, MID(_xlpm.z,_xlpm.x,1),
    _xlpm.combined, _xlfn.HSTACK(_xlpm.x,_xlpm.y),
    _xlfn.CHOOSECOLS(_xlfn._xlws.SORT(_xlpm.combined,1,-1),2))),$C485),
O$12=$E485,LEFT(O484,LEN(O484)-$C485),TRUE, O484)</f>
        <v>D</v>
      </c>
      <c r="P485" t="str" cm="1">
        <f t="array" ref="P485">_xlfn.IFS($G485=P$12,
  P484&amp;LEFT(_xlfn.CONCAT(
    _xlfn.LET(_xlpm.z, _xlfn.XLOOKUP($E485,_xlfn.ANCHORARRAY($H$12),$H484:$P484),
    _xlpm.x,_xlfn.SEQUENCE(LEN(_xlpm.z)),
    _xlpm.y, MID(_xlpm.z,_xlpm.x,1),
    _xlpm.combined, _xlfn.HSTACK(_xlpm.x,_xlpm.y),
    _xlfn.CHOOSECOLS(_xlfn._xlws.SORT(_xlpm.combined,1,-1),2))),$C485),
P$12=$E485,LEFT(P484,LEN(P484)-$C485),TRUE, P484)</f>
        <v/>
      </c>
    </row>
    <row r="486" spans="1:16" ht="17" x14ac:dyDescent="0.25">
      <c r="A486" s="3" t="s">
        <v>328</v>
      </c>
      <c r="B486" t="str" cm="1">
        <f t="array" ref="B486:G486">IFERROR(_xlfn.TEXTSPLIT(A486," ")*1,_xlfn.TEXTSPLIT(A486," "))</f>
        <v>move</v>
      </c>
      <c r="C486">
        <v>8</v>
      </c>
      <c r="D486" t="str">
        <v>from</v>
      </c>
      <c r="E486">
        <v>7</v>
      </c>
      <c r="F486" t="str">
        <v>to</v>
      </c>
      <c r="G486">
        <v>8</v>
      </c>
      <c r="H486" t="str" cm="1">
        <f t="array" ref="H486">_xlfn.IFS($G486=H$12,
  H485&amp;LEFT(_xlfn.CONCAT(
    _xlfn.LET(_xlpm.z, _xlfn.XLOOKUP($E486,_xlfn.ANCHORARRAY($H$12),$H485:$P485),
    _xlpm.x,_xlfn.SEQUENCE(LEN(_xlpm.z)),
    _xlpm.y, MID(_xlpm.z,_xlpm.x,1),
    _xlpm.combined, _xlfn.HSTACK(_xlpm.x,_xlpm.y),
    _xlfn.CHOOSECOLS(_xlfn._xlws.SORT(_xlpm.combined,1,-1),2))),$C486),
H$12=$E486,LEFT(H485,LEN(H485)-$C486),TRUE, H485)</f>
        <v>Q</v>
      </c>
      <c r="I486" t="str" cm="1">
        <f t="array" ref="I486">_xlfn.IFS($G486=I$12,
  I485&amp;LEFT(_xlfn.CONCAT(
    _xlfn.LET(_xlpm.z, _xlfn.XLOOKUP($E486,_xlfn.ANCHORARRAY($H$12),$H485:$P485),
    _xlpm.x,_xlfn.SEQUENCE(LEN(_xlpm.z)),
    _xlpm.y, MID(_xlpm.z,_xlpm.x,1),
    _xlpm.combined, _xlfn.HSTACK(_xlpm.x,_xlpm.y),
    _xlfn.CHOOSECOLS(_xlfn._xlws.SORT(_xlpm.combined,1,-1),2))),$C486),
I$12=$E486,LEFT(I485,LEN(I485)-$C486),TRUE, I485)</f>
        <v>G</v>
      </c>
      <c r="J486" t="str" cm="1">
        <f t="array" ref="J486">_xlfn.IFS($G486=J$12,
  J485&amp;LEFT(_xlfn.CONCAT(
    _xlfn.LET(_xlpm.z, _xlfn.XLOOKUP($E486,_xlfn.ANCHORARRAY($H$12),$H485:$P485),
    _xlpm.x,_xlfn.SEQUENCE(LEN(_xlpm.z)),
    _xlpm.y, MID(_xlpm.z,_xlpm.x,1),
    _xlpm.combined, _xlfn.HSTACK(_xlpm.x,_xlpm.y),
    _xlfn.CHOOSECOLS(_xlfn._xlws.SORT(_xlpm.combined,1,-1),2))),$C486),
J$12=$E486,LEFT(J485,LEN(J485)-$C486),TRUE, J485)</f>
        <v>PQMTRZTGHHDR</v>
      </c>
      <c r="K486" t="str" cm="1">
        <f t="array" ref="K486">_xlfn.IFS($G486=K$12,
  K485&amp;LEFT(_xlfn.CONCAT(
    _xlfn.LET(_xlpm.z, _xlfn.XLOOKUP($E486,_xlfn.ANCHORARRAY($H$12),$H485:$P485),
    _xlpm.x,_xlfn.SEQUENCE(LEN(_xlpm.z)),
    _xlpm.y, MID(_xlpm.z,_xlpm.x,1),
    _xlpm.combined, _xlfn.HSTACK(_xlpm.x,_xlpm.y),
    _xlfn.CHOOSECOLS(_xlfn._xlws.SORT(_xlpm.combined,1,-1),2))),$C486),
K$12=$E486,LEFT(K485,LEN(K485)-$C486),TRUE, K485)</f>
        <v>FWZBPZMBSGFBQNMQMDHFZNQDVFVH</v>
      </c>
      <c r="L486" t="str" cm="1">
        <f t="array" ref="L486">_xlfn.IFS($G486=L$12,
  L485&amp;LEFT(_xlfn.CONCAT(
    _xlfn.LET(_xlpm.z, _xlfn.XLOOKUP($E486,_xlfn.ANCHORARRAY($H$12),$H485:$P485),
    _xlpm.x,_xlfn.SEQUENCE(LEN(_xlpm.z)),
    _xlpm.y, MID(_xlpm.z,_xlpm.x,1),
    _xlpm.combined, _xlfn.HSTACK(_xlpm.x,_xlpm.y),
    _xlfn.CHOOSECOLS(_xlfn._xlws.SORT(_xlpm.combined,1,-1),2))),$C486),
L$12=$E486,LEFT(L485,LEN(L485)-$C486),TRUE, L485)</f>
        <v>V</v>
      </c>
      <c r="M486" t="str" cm="1">
        <f t="array" ref="M486">_xlfn.IFS($G486=M$12,
  M485&amp;LEFT(_xlfn.CONCAT(
    _xlfn.LET(_xlpm.z, _xlfn.XLOOKUP($E486,_xlfn.ANCHORARRAY($H$12),$H485:$P485),
    _xlpm.x,_xlfn.SEQUENCE(LEN(_xlpm.z)),
    _xlpm.y, MID(_xlpm.z,_xlpm.x,1),
    _xlpm.combined, _xlfn.HSTACK(_xlpm.x,_xlpm.y),
    _xlfn.CHOOSECOLS(_xlfn._xlws.SORT(_xlpm.combined,1,-1),2))),$C486),
M$12=$E486,LEFT(M485,LEN(M485)-$C486),TRUE, M485)</f>
        <v/>
      </c>
      <c r="N486" t="str" cm="1">
        <f t="array" ref="N486">_xlfn.IFS($G486=N$12,
  N485&amp;LEFT(_xlfn.CONCAT(
    _xlfn.LET(_xlpm.z, _xlfn.XLOOKUP($E486,_xlfn.ANCHORARRAY($H$12),$H485:$P485),
    _xlpm.x,_xlfn.SEQUENCE(LEN(_xlpm.z)),
    _xlpm.y, MID(_xlpm.z,_xlpm.x,1),
    _xlpm.combined, _xlfn.HSTACK(_xlpm.x,_xlpm.y),
    _xlfn.CHOOSECOLS(_xlfn._xlws.SORT(_xlpm.combined,1,-1),2))),$C486),
N$12=$E486,LEFT(N485,LEN(N485)-$C486),TRUE, N485)</f>
        <v>QQFZ</v>
      </c>
      <c r="O486" t="str" cm="1">
        <f t="array" ref="O486">_xlfn.IFS($G486=O$12,
  O485&amp;LEFT(_xlfn.CONCAT(
    _xlfn.LET(_xlpm.z, _xlfn.XLOOKUP($E486,_xlfn.ANCHORARRAY($H$12),$H485:$P485),
    _xlpm.x,_xlfn.SEQUENCE(LEN(_xlpm.z)),
    _xlpm.y, MID(_xlpm.z,_xlpm.x,1),
    _xlpm.combined, _xlfn.HSTACK(_xlpm.x,_xlpm.y),
    _xlfn.CHOOSECOLS(_xlfn._xlws.SORT(_xlpm.combined,1,-1),2))),$C486),
O$12=$E486,LEFT(O485,LEN(O485)-$C486),TRUE, O485)</f>
        <v>DNNLDVMCD</v>
      </c>
      <c r="P486" t="str" cm="1">
        <f t="array" ref="P486">_xlfn.IFS($G486=P$12,
  P485&amp;LEFT(_xlfn.CONCAT(
    _xlfn.LET(_xlpm.z, _xlfn.XLOOKUP($E486,_xlfn.ANCHORARRAY($H$12),$H485:$P485),
    _xlpm.x,_xlfn.SEQUENCE(LEN(_xlpm.z)),
    _xlpm.y, MID(_xlpm.z,_xlpm.x,1),
    _xlpm.combined, _xlfn.HSTACK(_xlpm.x,_xlpm.y),
    _xlfn.CHOOSECOLS(_xlfn._xlws.SORT(_xlpm.combined,1,-1),2))),$C486),
P$12=$E486,LEFT(P485,LEN(P485)-$C486),TRUE, P485)</f>
        <v/>
      </c>
    </row>
    <row r="487" spans="1:16" ht="17" x14ac:dyDescent="0.25">
      <c r="A487" s="3" t="s">
        <v>347</v>
      </c>
      <c r="B487" t="str" cm="1">
        <f t="array" ref="B487:G487">IFERROR(_xlfn.TEXTSPLIT(A487," ")*1,_xlfn.TEXTSPLIT(A487," "))</f>
        <v>move</v>
      </c>
      <c r="C487">
        <v>3</v>
      </c>
      <c r="D487" t="str">
        <v>from</v>
      </c>
      <c r="E487">
        <v>7</v>
      </c>
      <c r="F487" t="str">
        <v>to</v>
      </c>
      <c r="G487">
        <v>3</v>
      </c>
      <c r="H487" t="str" cm="1">
        <f t="array" ref="H487">_xlfn.IFS($G487=H$12,
  H486&amp;LEFT(_xlfn.CONCAT(
    _xlfn.LET(_xlpm.z, _xlfn.XLOOKUP($E487,_xlfn.ANCHORARRAY($H$12),$H486:$P486),
    _xlpm.x,_xlfn.SEQUENCE(LEN(_xlpm.z)),
    _xlpm.y, MID(_xlpm.z,_xlpm.x,1),
    _xlpm.combined, _xlfn.HSTACK(_xlpm.x,_xlpm.y),
    _xlfn.CHOOSECOLS(_xlfn._xlws.SORT(_xlpm.combined,1,-1),2))),$C487),
H$12=$E487,LEFT(H486,LEN(H486)-$C487),TRUE, H486)</f>
        <v>Q</v>
      </c>
      <c r="I487" t="str" cm="1">
        <f t="array" ref="I487">_xlfn.IFS($G487=I$12,
  I486&amp;LEFT(_xlfn.CONCAT(
    _xlfn.LET(_xlpm.z, _xlfn.XLOOKUP($E487,_xlfn.ANCHORARRAY($H$12),$H486:$P486),
    _xlpm.x,_xlfn.SEQUENCE(LEN(_xlpm.z)),
    _xlpm.y, MID(_xlpm.z,_xlpm.x,1),
    _xlpm.combined, _xlfn.HSTACK(_xlpm.x,_xlpm.y),
    _xlfn.CHOOSECOLS(_xlfn._xlws.SORT(_xlpm.combined,1,-1),2))),$C487),
I$12=$E487,LEFT(I486,LEN(I486)-$C487),TRUE, I486)</f>
        <v>G</v>
      </c>
      <c r="J487" t="str" cm="1">
        <f t="array" ref="J487">_xlfn.IFS($G487=J$12,
  J486&amp;LEFT(_xlfn.CONCAT(
    _xlfn.LET(_xlpm.z, _xlfn.XLOOKUP($E487,_xlfn.ANCHORARRAY($H$12),$H486:$P486),
    _xlpm.x,_xlfn.SEQUENCE(LEN(_xlpm.z)),
    _xlpm.y, MID(_xlpm.z,_xlpm.x,1),
    _xlpm.combined, _xlfn.HSTACK(_xlpm.x,_xlpm.y),
    _xlfn.CHOOSECOLS(_xlfn._xlws.SORT(_xlpm.combined,1,-1),2))),$C487),
J$12=$E487,LEFT(J486,LEN(J486)-$C487),TRUE, J486)</f>
        <v>PQMTRZTGHHDRZFQ</v>
      </c>
      <c r="K487" t="str" cm="1">
        <f t="array" ref="K487">_xlfn.IFS($G487=K$12,
  K486&amp;LEFT(_xlfn.CONCAT(
    _xlfn.LET(_xlpm.z, _xlfn.XLOOKUP($E487,_xlfn.ANCHORARRAY($H$12),$H486:$P486),
    _xlpm.x,_xlfn.SEQUENCE(LEN(_xlpm.z)),
    _xlpm.y, MID(_xlpm.z,_xlpm.x,1),
    _xlpm.combined, _xlfn.HSTACK(_xlpm.x,_xlpm.y),
    _xlfn.CHOOSECOLS(_xlfn._xlws.SORT(_xlpm.combined,1,-1),2))),$C487),
K$12=$E487,LEFT(K486,LEN(K486)-$C487),TRUE, K486)</f>
        <v>FWZBPZMBSGFBQNMQMDHFZNQDVFVH</v>
      </c>
      <c r="L487" t="str" cm="1">
        <f t="array" ref="L487">_xlfn.IFS($G487=L$12,
  L486&amp;LEFT(_xlfn.CONCAT(
    _xlfn.LET(_xlpm.z, _xlfn.XLOOKUP($E487,_xlfn.ANCHORARRAY($H$12),$H486:$P486),
    _xlpm.x,_xlfn.SEQUENCE(LEN(_xlpm.z)),
    _xlpm.y, MID(_xlpm.z,_xlpm.x,1),
    _xlpm.combined, _xlfn.HSTACK(_xlpm.x,_xlpm.y),
    _xlfn.CHOOSECOLS(_xlfn._xlws.SORT(_xlpm.combined,1,-1),2))),$C487),
L$12=$E487,LEFT(L486,LEN(L486)-$C487),TRUE, L486)</f>
        <v>V</v>
      </c>
      <c r="M487" t="str" cm="1">
        <f t="array" ref="M487">_xlfn.IFS($G487=M$12,
  M486&amp;LEFT(_xlfn.CONCAT(
    _xlfn.LET(_xlpm.z, _xlfn.XLOOKUP($E487,_xlfn.ANCHORARRAY($H$12),$H486:$P486),
    _xlpm.x,_xlfn.SEQUENCE(LEN(_xlpm.z)),
    _xlpm.y, MID(_xlpm.z,_xlpm.x,1),
    _xlpm.combined, _xlfn.HSTACK(_xlpm.x,_xlpm.y),
    _xlfn.CHOOSECOLS(_xlfn._xlws.SORT(_xlpm.combined,1,-1),2))),$C487),
M$12=$E487,LEFT(M486,LEN(M486)-$C487),TRUE, M486)</f>
        <v/>
      </c>
      <c r="N487" t="str" cm="1">
        <f t="array" ref="N487">_xlfn.IFS($G487=N$12,
  N486&amp;LEFT(_xlfn.CONCAT(
    _xlfn.LET(_xlpm.z, _xlfn.XLOOKUP($E487,_xlfn.ANCHORARRAY($H$12),$H486:$P486),
    _xlpm.x,_xlfn.SEQUENCE(LEN(_xlpm.z)),
    _xlpm.y, MID(_xlpm.z,_xlpm.x,1),
    _xlpm.combined, _xlfn.HSTACK(_xlpm.x,_xlpm.y),
    _xlfn.CHOOSECOLS(_xlfn._xlws.SORT(_xlpm.combined,1,-1),2))),$C487),
N$12=$E487,LEFT(N486,LEN(N486)-$C487),TRUE, N486)</f>
        <v>Q</v>
      </c>
      <c r="O487" t="str" cm="1">
        <f t="array" ref="O487">_xlfn.IFS($G487=O$12,
  O486&amp;LEFT(_xlfn.CONCAT(
    _xlfn.LET(_xlpm.z, _xlfn.XLOOKUP($E487,_xlfn.ANCHORARRAY($H$12),$H486:$P486),
    _xlpm.x,_xlfn.SEQUENCE(LEN(_xlpm.z)),
    _xlpm.y, MID(_xlpm.z,_xlpm.x,1),
    _xlpm.combined, _xlfn.HSTACK(_xlpm.x,_xlpm.y),
    _xlfn.CHOOSECOLS(_xlfn._xlws.SORT(_xlpm.combined,1,-1),2))),$C487),
O$12=$E487,LEFT(O486,LEN(O486)-$C487),TRUE, O486)</f>
        <v>DNNLDVMCD</v>
      </c>
      <c r="P487" t="str" cm="1">
        <f t="array" ref="P487">_xlfn.IFS($G487=P$12,
  P486&amp;LEFT(_xlfn.CONCAT(
    _xlfn.LET(_xlpm.z, _xlfn.XLOOKUP($E487,_xlfn.ANCHORARRAY($H$12),$H486:$P486),
    _xlpm.x,_xlfn.SEQUENCE(LEN(_xlpm.z)),
    _xlpm.y, MID(_xlpm.z,_xlpm.x,1),
    _xlpm.combined, _xlfn.HSTACK(_xlpm.x,_xlpm.y),
    _xlfn.CHOOSECOLS(_xlfn._xlws.SORT(_xlpm.combined,1,-1),2))),$C487),
P$12=$E487,LEFT(P486,LEN(P486)-$C487),TRUE, P486)</f>
        <v/>
      </c>
    </row>
    <row r="488" spans="1:16" ht="17" x14ac:dyDescent="0.25">
      <c r="A488" s="3" t="s">
        <v>189</v>
      </c>
      <c r="B488" t="str" cm="1">
        <f t="array" ref="B488:G488">IFERROR(_xlfn.TEXTSPLIT(A488," ")*1,_xlfn.TEXTSPLIT(A488," "))</f>
        <v>move</v>
      </c>
      <c r="C488">
        <v>1</v>
      </c>
      <c r="D488" t="str">
        <v>from</v>
      </c>
      <c r="E488">
        <v>2</v>
      </c>
      <c r="F488" t="str">
        <v>to</v>
      </c>
      <c r="G488">
        <v>1</v>
      </c>
      <c r="H488" t="str" cm="1">
        <f t="array" ref="H488">_xlfn.IFS($G488=H$12,
  H487&amp;LEFT(_xlfn.CONCAT(
    _xlfn.LET(_xlpm.z, _xlfn.XLOOKUP($E488,_xlfn.ANCHORARRAY($H$12),$H487:$P487),
    _xlpm.x,_xlfn.SEQUENCE(LEN(_xlpm.z)),
    _xlpm.y, MID(_xlpm.z,_xlpm.x,1),
    _xlpm.combined, _xlfn.HSTACK(_xlpm.x,_xlpm.y),
    _xlfn.CHOOSECOLS(_xlfn._xlws.SORT(_xlpm.combined,1,-1),2))),$C488),
H$12=$E488,LEFT(H487,LEN(H487)-$C488),TRUE, H487)</f>
        <v>QG</v>
      </c>
      <c r="I488" t="str" cm="1">
        <f t="array" ref="I488">_xlfn.IFS($G488=I$12,
  I487&amp;LEFT(_xlfn.CONCAT(
    _xlfn.LET(_xlpm.z, _xlfn.XLOOKUP($E488,_xlfn.ANCHORARRAY($H$12),$H487:$P487),
    _xlpm.x,_xlfn.SEQUENCE(LEN(_xlpm.z)),
    _xlpm.y, MID(_xlpm.z,_xlpm.x,1),
    _xlpm.combined, _xlfn.HSTACK(_xlpm.x,_xlpm.y),
    _xlfn.CHOOSECOLS(_xlfn._xlws.SORT(_xlpm.combined,1,-1),2))),$C488),
I$12=$E488,LEFT(I487,LEN(I487)-$C488),TRUE, I487)</f>
        <v/>
      </c>
      <c r="J488" t="str" cm="1">
        <f t="array" ref="J488">_xlfn.IFS($G488=J$12,
  J487&amp;LEFT(_xlfn.CONCAT(
    _xlfn.LET(_xlpm.z, _xlfn.XLOOKUP($E488,_xlfn.ANCHORARRAY($H$12),$H487:$P487),
    _xlpm.x,_xlfn.SEQUENCE(LEN(_xlpm.z)),
    _xlpm.y, MID(_xlpm.z,_xlpm.x,1),
    _xlpm.combined, _xlfn.HSTACK(_xlpm.x,_xlpm.y),
    _xlfn.CHOOSECOLS(_xlfn._xlws.SORT(_xlpm.combined,1,-1),2))),$C488),
J$12=$E488,LEFT(J487,LEN(J487)-$C488),TRUE, J487)</f>
        <v>PQMTRZTGHHDRZFQ</v>
      </c>
      <c r="K488" t="str" cm="1">
        <f t="array" ref="K488">_xlfn.IFS($G488=K$12,
  K487&amp;LEFT(_xlfn.CONCAT(
    _xlfn.LET(_xlpm.z, _xlfn.XLOOKUP($E488,_xlfn.ANCHORARRAY($H$12),$H487:$P487),
    _xlpm.x,_xlfn.SEQUENCE(LEN(_xlpm.z)),
    _xlpm.y, MID(_xlpm.z,_xlpm.x,1),
    _xlpm.combined, _xlfn.HSTACK(_xlpm.x,_xlpm.y),
    _xlfn.CHOOSECOLS(_xlfn._xlws.SORT(_xlpm.combined,1,-1),2))),$C488),
K$12=$E488,LEFT(K487,LEN(K487)-$C488),TRUE, K487)</f>
        <v>FWZBPZMBSGFBQNMQMDHFZNQDVFVH</v>
      </c>
      <c r="L488" t="str" cm="1">
        <f t="array" ref="L488">_xlfn.IFS($G488=L$12,
  L487&amp;LEFT(_xlfn.CONCAT(
    _xlfn.LET(_xlpm.z, _xlfn.XLOOKUP($E488,_xlfn.ANCHORARRAY($H$12),$H487:$P487),
    _xlpm.x,_xlfn.SEQUENCE(LEN(_xlpm.z)),
    _xlpm.y, MID(_xlpm.z,_xlpm.x,1),
    _xlpm.combined, _xlfn.HSTACK(_xlpm.x,_xlpm.y),
    _xlfn.CHOOSECOLS(_xlfn._xlws.SORT(_xlpm.combined,1,-1),2))),$C488),
L$12=$E488,LEFT(L487,LEN(L487)-$C488),TRUE, L487)</f>
        <v>V</v>
      </c>
      <c r="M488" t="str" cm="1">
        <f t="array" ref="M488">_xlfn.IFS($G488=M$12,
  M487&amp;LEFT(_xlfn.CONCAT(
    _xlfn.LET(_xlpm.z, _xlfn.XLOOKUP($E488,_xlfn.ANCHORARRAY($H$12),$H487:$P487),
    _xlpm.x,_xlfn.SEQUENCE(LEN(_xlpm.z)),
    _xlpm.y, MID(_xlpm.z,_xlpm.x,1),
    _xlpm.combined, _xlfn.HSTACK(_xlpm.x,_xlpm.y),
    _xlfn.CHOOSECOLS(_xlfn._xlws.SORT(_xlpm.combined,1,-1),2))),$C488),
M$12=$E488,LEFT(M487,LEN(M487)-$C488),TRUE, M487)</f>
        <v/>
      </c>
      <c r="N488" t="str" cm="1">
        <f t="array" ref="N488">_xlfn.IFS($G488=N$12,
  N487&amp;LEFT(_xlfn.CONCAT(
    _xlfn.LET(_xlpm.z, _xlfn.XLOOKUP($E488,_xlfn.ANCHORARRAY($H$12),$H487:$P487),
    _xlpm.x,_xlfn.SEQUENCE(LEN(_xlpm.z)),
    _xlpm.y, MID(_xlpm.z,_xlpm.x,1),
    _xlpm.combined, _xlfn.HSTACK(_xlpm.x,_xlpm.y),
    _xlfn.CHOOSECOLS(_xlfn._xlws.SORT(_xlpm.combined,1,-1),2))),$C488),
N$12=$E488,LEFT(N487,LEN(N487)-$C488),TRUE, N487)</f>
        <v>Q</v>
      </c>
      <c r="O488" t="str" cm="1">
        <f t="array" ref="O488">_xlfn.IFS($G488=O$12,
  O487&amp;LEFT(_xlfn.CONCAT(
    _xlfn.LET(_xlpm.z, _xlfn.XLOOKUP($E488,_xlfn.ANCHORARRAY($H$12),$H487:$P487),
    _xlpm.x,_xlfn.SEQUENCE(LEN(_xlpm.z)),
    _xlpm.y, MID(_xlpm.z,_xlpm.x,1),
    _xlpm.combined, _xlfn.HSTACK(_xlpm.x,_xlpm.y),
    _xlfn.CHOOSECOLS(_xlfn._xlws.SORT(_xlpm.combined,1,-1),2))),$C488),
O$12=$E488,LEFT(O487,LEN(O487)-$C488),TRUE, O487)</f>
        <v>DNNLDVMCD</v>
      </c>
      <c r="P488" t="str" cm="1">
        <f t="array" ref="P488">_xlfn.IFS($G488=P$12,
  P487&amp;LEFT(_xlfn.CONCAT(
    _xlfn.LET(_xlpm.z, _xlfn.XLOOKUP($E488,_xlfn.ANCHORARRAY($H$12),$H487:$P487),
    _xlpm.x,_xlfn.SEQUENCE(LEN(_xlpm.z)),
    _xlpm.y, MID(_xlpm.z,_xlpm.x,1),
    _xlpm.combined, _xlfn.HSTACK(_xlpm.x,_xlpm.y),
    _xlfn.CHOOSECOLS(_xlfn._xlws.SORT(_xlpm.combined,1,-1),2))),$C488),
P$12=$E488,LEFT(P487,LEN(P487)-$C488),TRUE, P487)</f>
        <v/>
      </c>
    </row>
    <row r="489" spans="1:16" ht="17" x14ac:dyDescent="0.25">
      <c r="A489" s="3" t="s">
        <v>348</v>
      </c>
      <c r="B489" t="str" cm="1">
        <f t="array" ref="B489:G489">IFERROR(_xlfn.TEXTSPLIT(A489," ")*1,_xlfn.TEXTSPLIT(A489," "))</f>
        <v>move</v>
      </c>
      <c r="C489">
        <v>5</v>
      </c>
      <c r="D489" t="str">
        <v>from</v>
      </c>
      <c r="E489">
        <v>8</v>
      </c>
      <c r="F489" t="str">
        <v>to</v>
      </c>
      <c r="G489">
        <v>2</v>
      </c>
      <c r="H489" t="str" cm="1">
        <f t="array" ref="H489">_xlfn.IFS($G489=H$12,
  H488&amp;LEFT(_xlfn.CONCAT(
    _xlfn.LET(_xlpm.z, _xlfn.XLOOKUP($E489,_xlfn.ANCHORARRAY($H$12),$H488:$P488),
    _xlpm.x,_xlfn.SEQUENCE(LEN(_xlpm.z)),
    _xlpm.y, MID(_xlpm.z,_xlpm.x,1),
    _xlpm.combined, _xlfn.HSTACK(_xlpm.x,_xlpm.y),
    _xlfn.CHOOSECOLS(_xlfn._xlws.SORT(_xlpm.combined,1,-1),2))),$C489),
H$12=$E489,LEFT(H488,LEN(H488)-$C489),TRUE, H488)</f>
        <v>QG</v>
      </c>
      <c r="I489" t="str" cm="1">
        <f t="array" ref="I489">_xlfn.IFS($G489=I$12,
  I488&amp;LEFT(_xlfn.CONCAT(
    _xlfn.LET(_xlpm.z, _xlfn.XLOOKUP($E489,_xlfn.ANCHORARRAY($H$12),$H488:$P488),
    _xlpm.x,_xlfn.SEQUENCE(LEN(_xlpm.z)),
    _xlpm.y, MID(_xlpm.z,_xlpm.x,1),
    _xlpm.combined, _xlfn.HSTACK(_xlpm.x,_xlpm.y),
    _xlfn.CHOOSECOLS(_xlfn._xlws.SORT(_xlpm.combined,1,-1),2))),$C489),
I$12=$E489,LEFT(I488,LEN(I488)-$C489),TRUE, I488)</f>
        <v>DCMVD</v>
      </c>
      <c r="J489" t="str" cm="1">
        <f t="array" ref="J489">_xlfn.IFS($G489=J$12,
  J488&amp;LEFT(_xlfn.CONCAT(
    _xlfn.LET(_xlpm.z, _xlfn.XLOOKUP($E489,_xlfn.ANCHORARRAY($H$12),$H488:$P488),
    _xlpm.x,_xlfn.SEQUENCE(LEN(_xlpm.z)),
    _xlpm.y, MID(_xlpm.z,_xlpm.x,1),
    _xlpm.combined, _xlfn.HSTACK(_xlpm.x,_xlpm.y),
    _xlfn.CHOOSECOLS(_xlfn._xlws.SORT(_xlpm.combined,1,-1),2))),$C489),
J$12=$E489,LEFT(J488,LEN(J488)-$C489),TRUE, J488)</f>
        <v>PQMTRZTGHHDRZFQ</v>
      </c>
      <c r="K489" t="str" cm="1">
        <f t="array" ref="K489">_xlfn.IFS($G489=K$12,
  K488&amp;LEFT(_xlfn.CONCAT(
    _xlfn.LET(_xlpm.z, _xlfn.XLOOKUP($E489,_xlfn.ANCHORARRAY($H$12),$H488:$P488),
    _xlpm.x,_xlfn.SEQUENCE(LEN(_xlpm.z)),
    _xlpm.y, MID(_xlpm.z,_xlpm.x,1),
    _xlpm.combined, _xlfn.HSTACK(_xlpm.x,_xlpm.y),
    _xlfn.CHOOSECOLS(_xlfn._xlws.SORT(_xlpm.combined,1,-1),2))),$C489),
K$12=$E489,LEFT(K488,LEN(K488)-$C489),TRUE, K488)</f>
        <v>FWZBPZMBSGFBQNMQMDHFZNQDVFVH</v>
      </c>
      <c r="L489" t="str" cm="1">
        <f t="array" ref="L489">_xlfn.IFS($G489=L$12,
  L488&amp;LEFT(_xlfn.CONCAT(
    _xlfn.LET(_xlpm.z, _xlfn.XLOOKUP($E489,_xlfn.ANCHORARRAY($H$12),$H488:$P488),
    _xlpm.x,_xlfn.SEQUENCE(LEN(_xlpm.z)),
    _xlpm.y, MID(_xlpm.z,_xlpm.x,1),
    _xlpm.combined, _xlfn.HSTACK(_xlpm.x,_xlpm.y),
    _xlfn.CHOOSECOLS(_xlfn._xlws.SORT(_xlpm.combined,1,-1),2))),$C489),
L$12=$E489,LEFT(L488,LEN(L488)-$C489),TRUE, L488)</f>
        <v>V</v>
      </c>
      <c r="M489" t="str" cm="1">
        <f t="array" ref="M489">_xlfn.IFS($G489=M$12,
  M488&amp;LEFT(_xlfn.CONCAT(
    _xlfn.LET(_xlpm.z, _xlfn.XLOOKUP($E489,_xlfn.ANCHORARRAY($H$12),$H488:$P488),
    _xlpm.x,_xlfn.SEQUENCE(LEN(_xlpm.z)),
    _xlpm.y, MID(_xlpm.z,_xlpm.x,1),
    _xlpm.combined, _xlfn.HSTACK(_xlpm.x,_xlpm.y),
    _xlfn.CHOOSECOLS(_xlfn._xlws.SORT(_xlpm.combined,1,-1),2))),$C489),
M$12=$E489,LEFT(M488,LEN(M488)-$C489),TRUE, M488)</f>
        <v/>
      </c>
      <c r="N489" t="str" cm="1">
        <f t="array" ref="N489">_xlfn.IFS($G489=N$12,
  N488&amp;LEFT(_xlfn.CONCAT(
    _xlfn.LET(_xlpm.z, _xlfn.XLOOKUP($E489,_xlfn.ANCHORARRAY($H$12),$H488:$P488),
    _xlpm.x,_xlfn.SEQUENCE(LEN(_xlpm.z)),
    _xlpm.y, MID(_xlpm.z,_xlpm.x,1),
    _xlpm.combined, _xlfn.HSTACK(_xlpm.x,_xlpm.y),
    _xlfn.CHOOSECOLS(_xlfn._xlws.SORT(_xlpm.combined,1,-1),2))),$C489),
N$12=$E489,LEFT(N488,LEN(N488)-$C489),TRUE, N488)</f>
        <v>Q</v>
      </c>
      <c r="O489" t="str" cm="1">
        <f t="array" ref="O489">_xlfn.IFS($G489=O$12,
  O488&amp;LEFT(_xlfn.CONCAT(
    _xlfn.LET(_xlpm.z, _xlfn.XLOOKUP($E489,_xlfn.ANCHORARRAY($H$12),$H488:$P488),
    _xlpm.x,_xlfn.SEQUENCE(LEN(_xlpm.z)),
    _xlpm.y, MID(_xlpm.z,_xlpm.x,1),
    _xlpm.combined, _xlfn.HSTACK(_xlpm.x,_xlpm.y),
    _xlfn.CHOOSECOLS(_xlfn._xlws.SORT(_xlpm.combined,1,-1),2))),$C489),
O$12=$E489,LEFT(O488,LEN(O488)-$C489),TRUE, O488)</f>
        <v>DNNL</v>
      </c>
      <c r="P489" t="str" cm="1">
        <f t="array" ref="P489">_xlfn.IFS($G489=P$12,
  P488&amp;LEFT(_xlfn.CONCAT(
    _xlfn.LET(_xlpm.z, _xlfn.XLOOKUP($E489,_xlfn.ANCHORARRAY($H$12),$H488:$P488),
    _xlpm.x,_xlfn.SEQUENCE(LEN(_xlpm.z)),
    _xlpm.y, MID(_xlpm.z,_xlpm.x,1),
    _xlpm.combined, _xlfn.HSTACK(_xlpm.x,_xlpm.y),
    _xlfn.CHOOSECOLS(_xlfn._xlws.SORT(_xlpm.combined,1,-1),2))),$C489),
P$12=$E489,LEFT(P488,LEN(P488)-$C489),TRUE, P488)</f>
        <v/>
      </c>
    </row>
    <row r="490" spans="1:16" ht="17" x14ac:dyDescent="0.25">
      <c r="A490" s="3" t="s">
        <v>110</v>
      </c>
      <c r="B490" t="str" cm="1">
        <f t="array" ref="B490:G490">IFERROR(_xlfn.TEXTSPLIT(A490," ")*1,_xlfn.TEXTSPLIT(A490," "))</f>
        <v>move</v>
      </c>
      <c r="C490">
        <v>4</v>
      </c>
      <c r="D490" t="str">
        <v>from</v>
      </c>
      <c r="E490">
        <v>4</v>
      </c>
      <c r="F490" t="str">
        <v>to</v>
      </c>
      <c r="G490">
        <v>3</v>
      </c>
      <c r="H490" t="str" cm="1">
        <f t="array" ref="H490">_xlfn.IFS($G490=H$12,
  H489&amp;LEFT(_xlfn.CONCAT(
    _xlfn.LET(_xlpm.z, _xlfn.XLOOKUP($E490,_xlfn.ANCHORARRAY($H$12),$H489:$P489),
    _xlpm.x,_xlfn.SEQUENCE(LEN(_xlpm.z)),
    _xlpm.y, MID(_xlpm.z,_xlpm.x,1),
    _xlpm.combined, _xlfn.HSTACK(_xlpm.x,_xlpm.y),
    _xlfn.CHOOSECOLS(_xlfn._xlws.SORT(_xlpm.combined,1,-1),2))),$C490),
H$12=$E490,LEFT(H489,LEN(H489)-$C490),TRUE, H489)</f>
        <v>QG</v>
      </c>
      <c r="I490" t="str" cm="1">
        <f t="array" ref="I490">_xlfn.IFS($G490=I$12,
  I489&amp;LEFT(_xlfn.CONCAT(
    _xlfn.LET(_xlpm.z, _xlfn.XLOOKUP($E490,_xlfn.ANCHORARRAY($H$12),$H489:$P489),
    _xlpm.x,_xlfn.SEQUENCE(LEN(_xlpm.z)),
    _xlpm.y, MID(_xlpm.z,_xlpm.x,1),
    _xlpm.combined, _xlfn.HSTACK(_xlpm.x,_xlpm.y),
    _xlfn.CHOOSECOLS(_xlfn._xlws.SORT(_xlpm.combined,1,-1),2))),$C490),
I$12=$E490,LEFT(I489,LEN(I489)-$C490),TRUE, I489)</f>
        <v>DCMVD</v>
      </c>
      <c r="J490" t="str" cm="1">
        <f t="array" ref="J490">_xlfn.IFS($G490=J$12,
  J489&amp;LEFT(_xlfn.CONCAT(
    _xlfn.LET(_xlpm.z, _xlfn.XLOOKUP($E490,_xlfn.ANCHORARRAY($H$12),$H489:$P489),
    _xlpm.x,_xlfn.SEQUENCE(LEN(_xlpm.z)),
    _xlpm.y, MID(_xlpm.z,_xlpm.x,1),
    _xlpm.combined, _xlfn.HSTACK(_xlpm.x,_xlpm.y),
    _xlfn.CHOOSECOLS(_xlfn._xlws.SORT(_xlpm.combined,1,-1),2))),$C490),
J$12=$E490,LEFT(J489,LEN(J489)-$C490),TRUE, J489)</f>
        <v>PQMTRZTGHHDRZFQHVFV</v>
      </c>
      <c r="K490" t="str" cm="1">
        <f t="array" ref="K490">_xlfn.IFS($G490=K$12,
  K489&amp;LEFT(_xlfn.CONCAT(
    _xlfn.LET(_xlpm.z, _xlfn.XLOOKUP($E490,_xlfn.ANCHORARRAY($H$12),$H489:$P489),
    _xlpm.x,_xlfn.SEQUENCE(LEN(_xlpm.z)),
    _xlpm.y, MID(_xlpm.z,_xlpm.x,1),
    _xlpm.combined, _xlfn.HSTACK(_xlpm.x,_xlpm.y),
    _xlfn.CHOOSECOLS(_xlfn._xlws.SORT(_xlpm.combined,1,-1),2))),$C490),
K$12=$E490,LEFT(K489,LEN(K489)-$C490),TRUE, K489)</f>
        <v>FWZBPZMBSGFBQNMQMDHFZNQD</v>
      </c>
      <c r="L490" t="str" cm="1">
        <f t="array" ref="L490">_xlfn.IFS($G490=L$12,
  L489&amp;LEFT(_xlfn.CONCAT(
    _xlfn.LET(_xlpm.z, _xlfn.XLOOKUP($E490,_xlfn.ANCHORARRAY($H$12),$H489:$P489),
    _xlpm.x,_xlfn.SEQUENCE(LEN(_xlpm.z)),
    _xlpm.y, MID(_xlpm.z,_xlpm.x,1),
    _xlpm.combined, _xlfn.HSTACK(_xlpm.x,_xlpm.y),
    _xlfn.CHOOSECOLS(_xlfn._xlws.SORT(_xlpm.combined,1,-1),2))),$C490),
L$12=$E490,LEFT(L489,LEN(L489)-$C490),TRUE, L489)</f>
        <v>V</v>
      </c>
      <c r="M490" t="str" cm="1">
        <f t="array" ref="M490">_xlfn.IFS($G490=M$12,
  M489&amp;LEFT(_xlfn.CONCAT(
    _xlfn.LET(_xlpm.z, _xlfn.XLOOKUP($E490,_xlfn.ANCHORARRAY($H$12),$H489:$P489),
    _xlpm.x,_xlfn.SEQUENCE(LEN(_xlpm.z)),
    _xlpm.y, MID(_xlpm.z,_xlpm.x,1),
    _xlpm.combined, _xlfn.HSTACK(_xlpm.x,_xlpm.y),
    _xlfn.CHOOSECOLS(_xlfn._xlws.SORT(_xlpm.combined,1,-1),2))),$C490),
M$12=$E490,LEFT(M489,LEN(M489)-$C490),TRUE, M489)</f>
        <v/>
      </c>
      <c r="N490" t="str" cm="1">
        <f t="array" ref="N490">_xlfn.IFS($G490=N$12,
  N489&amp;LEFT(_xlfn.CONCAT(
    _xlfn.LET(_xlpm.z, _xlfn.XLOOKUP($E490,_xlfn.ANCHORARRAY($H$12),$H489:$P489),
    _xlpm.x,_xlfn.SEQUENCE(LEN(_xlpm.z)),
    _xlpm.y, MID(_xlpm.z,_xlpm.x,1),
    _xlpm.combined, _xlfn.HSTACK(_xlpm.x,_xlpm.y),
    _xlfn.CHOOSECOLS(_xlfn._xlws.SORT(_xlpm.combined,1,-1),2))),$C490),
N$12=$E490,LEFT(N489,LEN(N489)-$C490),TRUE, N489)</f>
        <v>Q</v>
      </c>
      <c r="O490" t="str" cm="1">
        <f t="array" ref="O490">_xlfn.IFS($G490=O$12,
  O489&amp;LEFT(_xlfn.CONCAT(
    _xlfn.LET(_xlpm.z, _xlfn.XLOOKUP($E490,_xlfn.ANCHORARRAY($H$12),$H489:$P489),
    _xlpm.x,_xlfn.SEQUENCE(LEN(_xlpm.z)),
    _xlpm.y, MID(_xlpm.z,_xlpm.x,1),
    _xlpm.combined, _xlfn.HSTACK(_xlpm.x,_xlpm.y),
    _xlfn.CHOOSECOLS(_xlfn._xlws.SORT(_xlpm.combined,1,-1),2))),$C490),
O$12=$E490,LEFT(O489,LEN(O489)-$C490),TRUE, O489)</f>
        <v>DNNL</v>
      </c>
      <c r="P490" t="str" cm="1">
        <f t="array" ref="P490">_xlfn.IFS($G490=P$12,
  P489&amp;LEFT(_xlfn.CONCAT(
    _xlfn.LET(_xlpm.z, _xlfn.XLOOKUP($E490,_xlfn.ANCHORARRAY($H$12),$H489:$P489),
    _xlpm.x,_xlfn.SEQUENCE(LEN(_xlpm.z)),
    _xlpm.y, MID(_xlpm.z,_xlpm.x,1),
    _xlpm.combined, _xlfn.HSTACK(_xlpm.x,_xlpm.y),
    _xlfn.CHOOSECOLS(_xlfn._xlws.SORT(_xlpm.combined,1,-1),2))),$C490),
P$12=$E490,LEFT(P489,LEN(P489)-$C490),TRUE, P489)</f>
        <v/>
      </c>
    </row>
    <row r="491" spans="1:16" ht="17" x14ac:dyDescent="0.25">
      <c r="A491" s="3" t="s">
        <v>349</v>
      </c>
      <c r="B491" t="str" cm="1">
        <f t="array" ref="B491:G491">IFERROR(_xlfn.TEXTSPLIT(A491," ")*1,_xlfn.TEXTSPLIT(A491," "))</f>
        <v>move</v>
      </c>
      <c r="C491">
        <v>1</v>
      </c>
      <c r="D491" t="str">
        <v>from</v>
      </c>
      <c r="E491">
        <v>2</v>
      </c>
      <c r="F491" t="str">
        <v>to</v>
      </c>
      <c r="G491">
        <v>9</v>
      </c>
      <c r="H491" t="str" cm="1">
        <f t="array" ref="H491">_xlfn.IFS($G491=H$12,
  H490&amp;LEFT(_xlfn.CONCAT(
    _xlfn.LET(_xlpm.z, _xlfn.XLOOKUP($E491,_xlfn.ANCHORARRAY($H$12),$H490:$P490),
    _xlpm.x,_xlfn.SEQUENCE(LEN(_xlpm.z)),
    _xlpm.y, MID(_xlpm.z,_xlpm.x,1),
    _xlpm.combined, _xlfn.HSTACK(_xlpm.x,_xlpm.y),
    _xlfn.CHOOSECOLS(_xlfn._xlws.SORT(_xlpm.combined,1,-1),2))),$C491),
H$12=$E491,LEFT(H490,LEN(H490)-$C491),TRUE, H490)</f>
        <v>QG</v>
      </c>
      <c r="I491" t="str" cm="1">
        <f t="array" ref="I491">_xlfn.IFS($G491=I$12,
  I490&amp;LEFT(_xlfn.CONCAT(
    _xlfn.LET(_xlpm.z, _xlfn.XLOOKUP($E491,_xlfn.ANCHORARRAY($H$12),$H490:$P490),
    _xlpm.x,_xlfn.SEQUENCE(LEN(_xlpm.z)),
    _xlpm.y, MID(_xlpm.z,_xlpm.x,1),
    _xlpm.combined, _xlfn.HSTACK(_xlpm.x,_xlpm.y),
    _xlfn.CHOOSECOLS(_xlfn._xlws.SORT(_xlpm.combined,1,-1),2))),$C491),
I$12=$E491,LEFT(I490,LEN(I490)-$C491),TRUE, I490)</f>
        <v>DCMV</v>
      </c>
      <c r="J491" t="str" cm="1">
        <f t="array" ref="J491">_xlfn.IFS($G491=J$12,
  J490&amp;LEFT(_xlfn.CONCAT(
    _xlfn.LET(_xlpm.z, _xlfn.XLOOKUP($E491,_xlfn.ANCHORARRAY($H$12),$H490:$P490),
    _xlpm.x,_xlfn.SEQUENCE(LEN(_xlpm.z)),
    _xlpm.y, MID(_xlpm.z,_xlpm.x,1),
    _xlpm.combined, _xlfn.HSTACK(_xlpm.x,_xlpm.y),
    _xlfn.CHOOSECOLS(_xlfn._xlws.SORT(_xlpm.combined,1,-1),2))),$C491),
J$12=$E491,LEFT(J490,LEN(J490)-$C491),TRUE, J490)</f>
        <v>PQMTRZTGHHDRZFQHVFV</v>
      </c>
      <c r="K491" t="str" cm="1">
        <f t="array" ref="K491">_xlfn.IFS($G491=K$12,
  K490&amp;LEFT(_xlfn.CONCAT(
    _xlfn.LET(_xlpm.z, _xlfn.XLOOKUP($E491,_xlfn.ANCHORARRAY($H$12),$H490:$P490),
    _xlpm.x,_xlfn.SEQUENCE(LEN(_xlpm.z)),
    _xlpm.y, MID(_xlpm.z,_xlpm.x,1),
    _xlpm.combined, _xlfn.HSTACK(_xlpm.x,_xlpm.y),
    _xlfn.CHOOSECOLS(_xlfn._xlws.SORT(_xlpm.combined,1,-1),2))),$C491),
K$12=$E491,LEFT(K490,LEN(K490)-$C491),TRUE, K490)</f>
        <v>FWZBPZMBSGFBQNMQMDHFZNQD</v>
      </c>
      <c r="L491" t="str" cm="1">
        <f t="array" ref="L491">_xlfn.IFS($G491=L$12,
  L490&amp;LEFT(_xlfn.CONCAT(
    _xlfn.LET(_xlpm.z, _xlfn.XLOOKUP($E491,_xlfn.ANCHORARRAY($H$12),$H490:$P490),
    _xlpm.x,_xlfn.SEQUENCE(LEN(_xlpm.z)),
    _xlpm.y, MID(_xlpm.z,_xlpm.x,1),
    _xlpm.combined, _xlfn.HSTACK(_xlpm.x,_xlpm.y),
    _xlfn.CHOOSECOLS(_xlfn._xlws.SORT(_xlpm.combined,1,-1),2))),$C491),
L$12=$E491,LEFT(L490,LEN(L490)-$C491),TRUE, L490)</f>
        <v>V</v>
      </c>
      <c r="M491" t="str" cm="1">
        <f t="array" ref="M491">_xlfn.IFS($G491=M$12,
  M490&amp;LEFT(_xlfn.CONCAT(
    _xlfn.LET(_xlpm.z, _xlfn.XLOOKUP($E491,_xlfn.ANCHORARRAY($H$12),$H490:$P490),
    _xlpm.x,_xlfn.SEQUENCE(LEN(_xlpm.z)),
    _xlpm.y, MID(_xlpm.z,_xlpm.x,1),
    _xlpm.combined, _xlfn.HSTACK(_xlpm.x,_xlpm.y),
    _xlfn.CHOOSECOLS(_xlfn._xlws.SORT(_xlpm.combined,1,-1),2))),$C491),
M$12=$E491,LEFT(M490,LEN(M490)-$C491),TRUE, M490)</f>
        <v/>
      </c>
      <c r="N491" t="str" cm="1">
        <f t="array" ref="N491">_xlfn.IFS($G491=N$12,
  N490&amp;LEFT(_xlfn.CONCAT(
    _xlfn.LET(_xlpm.z, _xlfn.XLOOKUP($E491,_xlfn.ANCHORARRAY($H$12),$H490:$P490),
    _xlpm.x,_xlfn.SEQUENCE(LEN(_xlpm.z)),
    _xlpm.y, MID(_xlpm.z,_xlpm.x,1),
    _xlpm.combined, _xlfn.HSTACK(_xlpm.x,_xlpm.y),
    _xlfn.CHOOSECOLS(_xlfn._xlws.SORT(_xlpm.combined,1,-1),2))),$C491),
N$12=$E491,LEFT(N490,LEN(N490)-$C491),TRUE, N490)</f>
        <v>Q</v>
      </c>
      <c r="O491" t="str" cm="1">
        <f t="array" ref="O491">_xlfn.IFS($G491=O$12,
  O490&amp;LEFT(_xlfn.CONCAT(
    _xlfn.LET(_xlpm.z, _xlfn.XLOOKUP($E491,_xlfn.ANCHORARRAY($H$12),$H490:$P490),
    _xlpm.x,_xlfn.SEQUENCE(LEN(_xlpm.z)),
    _xlpm.y, MID(_xlpm.z,_xlpm.x,1),
    _xlpm.combined, _xlfn.HSTACK(_xlpm.x,_xlpm.y),
    _xlfn.CHOOSECOLS(_xlfn._xlws.SORT(_xlpm.combined,1,-1),2))),$C491),
O$12=$E491,LEFT(O490,LEN(O490)-$C491),TRUE, O490)</f>
        <v>DNNL</v>
      </c>
      <c r="P491" t="str" cm="1">
        <f t="array" ref="P491">_xlfn.IFS($G491=P$12,
  P490&amp;LEFT(_xlfn.CONCAT(
    _xlfn.LET(_xlpm.z, _xlfn.XLOOKUP($E491,_xlfn.ANCHORARRAY($H$12),$H490:$P490),
    _xlpm.x,_xlfn.SEQUENCE(LEN(_xlpm.z)),
    _xlpm.y, MID(_xlpm.z,_xlpm.x,1),
    _xlpm.combined, _xlfn.HSTACK(_xlpm.x,_xlpm.y),
    _xlfn.CHOOSECOLS(_xlfn._xlws.SORT(_xlpm.combined,1,-1),2))),$C491),
P$12=$E491,LEFT(P490,LEN(P490)-$C491),TRUE, P490)</f>
        <v>D</v>
      </c>
    </row>
    <row r="492" spans="1:16" ht="17" x14ac:dyDescent="0.25">
      <c r="A492" s="3" t="s">
        <v>316</v>
      </c>
      <c r="B492" t="str" cm="1">
        <f t="array" ref="B492:G492">IFERROR(_xlfn.TEXTSPLIT(A492," ")*1,_xlfn.TEXTSPLIT(A492," "))</f>
        <v>move</v>
      </c>
      <c r="C492">
        <v>1</v>
      </c>
      <c r="D492" t="str">
        <v>from</v>
      </c>
      <c r="E492">
        <v>1</v>
      </c>
      <c r="F492" t="str">
        <v>to</v>
      </c>
      <c r="G492">
        <v>9</v>
      </c>
      <c r="H492" t="str" cm="1">
        <f t="array" ref="H492">_xlfn.IFS($G492=H$12,
  H491&amp;LEFT(_xlfn.CONCAT(
    _xlfn.LET(_xlpm.z, _xlfn.XLOOKUP($E492,_xlfn.ANCHORARRAY($H$12),$H491:$P491),
    _xlpm.x,_xlfn.SEQUENCE(LEN(_xlpm.z)),
    _xlpm.y, MID(_xlpm.z,_xlpm.x,1),
    _xlpm.combined, _xlfn.HSTACK(_xlpm.x,_xlpm.y),
    _xlfn.CHOOSECOLS(_xlfn._xlws.SORT(_xlpm.combined,1,-1),2))),$C492),
H$12=$E492,LEFT(H491,LEN(H491)-$C492),TRUE, H491)</f>
        <v>Q</v>
      </c>
      <c r="I492" t="str" cm="1">
        <f t="array" ref="I492">_xlfn.IFS($G492=I$12,
  I491&amp;LEFT(_xlfn.CONCAT(
    _xlfn.LET(_xlpm.z, _xlfn.XLOOKUP($E492,_xlfn.ANCHORARRAY($H$12),$H491:$P491),
    _xlpm.x,_xlfn.SEQUENCE(LEN(_xlpm.z)),
    _xlpm.y, MID(_xlpm.z,_xlpm.x,1),
    _xlpm.combined, _xlfn.HSTACK(_xlpm.x,_xlpm.y),
    _xlfn.CHOOSECOLS(_xlfn._xlws.SORT(_xlpm.combined,1,-1),2))),$C492),
I$12=$E492,LEFT(I491,LEN(I491)-$C492),TRUE, I491)</f>
        <v>DCMV</v>
      </c>
      <c r="J492" t="str" cm="1">
        <f t="array" ref="J492">_xlfn.IFS($G492=J$12,
  J491&amp;LEFT(_xlfn.CONCAT(
    _xlfn.LET(_xlpm.z, _xlfn.XLOOKUP($E492,_xlfn.ANCHORARRAY($H$12),$H491:$P491),
    _xlpm.x,_xlfn.SEQUENCE(LEN(_xlpm.z)),
    _xlpm.y, MID(_xlpm.z,_xlpm.x,1),
    _xlpm.combined, _xlfn.HSTACK(_xlpm.x,_xlpm.y),
    _xlfn.CHOOSECOLS(_xlfn._xlws.SORT(_xlpm.combined,1,-1),2))),$C492),
J$12=$E492,LEFT(J491,LEN(J491)-$C492),TRUE, J491)</f>
        <v>PQMTRZTGHHDRZFQHVFV</v>
      </c>
      <c r="K492" t="str" cm="1">
        <f t="array" ref="K492">_xlfn.IFS($G492=K$12,
  K491&amp;LEFT(_xlfn.CONCAT(
    _xlfn.LET(_xlpm.z, _xlfn.XLOOKUP($E492,_xlfn.ANCHORARRAY($H$12),$H491:$P491),
    _xlpm.x,_xlfn.SEQUENCE(LEN(_xlpm.z)),
    _xlpm.y, MID(_xlpm.z,_xlpm.x,1),
    _xlpm.combined, _xlfn.HSTACK(_xlpm.x,_xlpm.y),
    _xlfn.CHOOSECOLS(_xlfn._xlws.SORT(_xlpm.combined,1,-1),2))),$C492),
K$12=$E492,LEFT(K491,LEN(K491)-$C492),TRUE, K491)</f>
        <v>FWZBPZMBSGFBQNMQMDHFZNQD</v>
      </c>
      <c r="L492" t="str" cm="1">
        <f t="array" ref="L492">_xlfn.IFS($G492=L$12,
  L491&amp;LEFT(_xlfn.CONCAT(
    _xlfn.LET(_xlpm.z, _xlfn.XLOOKUP($E492,_xlfn.ANCHORARRAY($H$12),$H491:$P491),
    _xlpm.x,_xlfn.SEQUENCE(LEN(_xlpm.z)),
    _xlpm.y, MID(_xlpm.z,_xlpm.x,1),
    _xlpm.combined, _xlfn.HSTACK(_xlpm.x,_xlpm.y),
    _xlfn.CHOOSECOLS(_xlfn._xlws.SORT(_xlpm.combined,1,-1),2))),$C492),
L$12=$E492,LEFT(L491,LEN(L491)-$C492),TRUE, L491)</f>
        <v>V</v>
      </c>
      <c r="M492" t="str" cm="1">
        <f t="array" ref="M492">_xlfn.IFS($G492=M$12,
  M491&amp;LEFT(_xlfn.CONCAT(
    _xlfn.LET(_xlpm.z, _xlfn.XLOOKUP($E492,_xlfn.ANCHORARRAY($H$12),$H491:$P491),
    _xlpm.x,_xlfn.SEQUENCE(LEN(_xlpm.z)),
    _xlpm.y, MID(_xlpm.z,_xlpm.x,1),
    _xlpm.combined, _xlfn.HSTACK(_xlpm.x,_xlpm.y),
    _xlfn.CHOOSECOLS(_xlfn._xlws.SORT(_xlpm.combined,1,-1),2))),$C492),
M$12=$E492,LEFT(M491,LEN(M491)-$C492),TRUE, M491)</f>
        <v/>
      </c>
      <c r="N492" t="str" cm="1">
        <f t="array" ref="N492">_xlfn.IFS($G492=N$12,
  N491&amp;LEFT(_xlfn.CONCAT(
    _xlfn.LET(_xlpm.z, _xlfn.XLOOKUP($E492,_xlfn.ANCHORARRAY($H$12),$H491:$P491),
    _xlpm.x,_xlfn.SEQUENCE(LEN(_xlpm.z)),
    _xlpm.y, MID(_xlpm.z,_xlpm.x,1),
    _xlpm.combined, _xlfn.HSTACK(_xlpm.x,_xlpm.y),
    _xlfn.CHOOSECOLS(_xlfn._xlws.SORT(_xlpm.combined,1,-1),2))),$C492),
N$12=$E492,LEFT(N491,LEN(N491)-$C492),TRUE, N491)</f>
        <v>Q</v>
      </c>
      <c r="O492" t="str" cm="1">
        <f t="array" ref="O492">_xlfn.IFS($G492=O$12,
  O491&amp;LEFT(_xlfn.CONCAT(
    _xlfn.LET(_xlpm.z, _xlfn.XLOOKUP($E492,_xlfn.ANCHORARRAY($H$12),$H491:$P491),
    _xlpm.x,_xlfn.SEQUENCE(LEN(_xlpm.z)),
    _xlpm.y, MID(_xlpm.z,_xlpm.x,1),
    _xlpm.combined, _xlfn.HSTACK(_xlpm.x,_xlpm.y),
    _xlfn.CHOOSECOLS(_xlfn._xlws.SORT(_xlpm.combined,1,-1),2))),$C492),
O$12=$E492,LEFT(O491,LEN(O491)-$C492),TRUE, O491)</f>
        <v>DNNL</v>
      </c>
      <c r="P492" t="str" cm="1">
        <f t="array" ref="P492">_xlfn.IFS($G492=P$12,
  P491&amp;LEFT(_xlfn.CONCAT(
    _xlfn.LET(_xlpm.z, _xlfn.XLOOKUP($E492,_xlfn.ANCHORARRAY($H$12),$H491:$P491),
    _xlpm.x,_xlfn.SEQUENCE(LEN(_xlpm.z)),
    _xlpm.y, MID(_xlpm.z,_xlpm.x,1),
    _xlpm.combined, _xlfn.HSTACK(_xlpm.x,_xlpm.y),
    _xlfn.CHOOSECOLS(_xlfn._xlws.SORT(_xlpm.combined,1,-1),2))),$C492),
P$12=$E492,LEFT(P491,LEN(P491)-$C492),TRUE, P491)</f>
        <v>DG</v>
      </c>
    </row>
    <row r="493" spans="1:16" ht="17" x14ac:dyDescent="0.25">
      <c r="A493" s="3" t="s">
        <v>350</v>
      </c>
      <c r="B493" t="str" cm="1">
        <f t="array" ref="B493:G493">IFERROR(_xlfn.TEXTSPLIT(A493," ")*1,_xlfn.TEXTSPLIT(A493," "))</f>
        <v>move</v>
      </c>
      <c r="C493">
        <v>3</v>
      </c>
      <c r="D493" t="str">
        <v>from</v>
      </c>
      <c r="E493">
        <v>2</v>
      </c>
      <c r="F493" t="str">
        <v>to</v>
      </c>
      <c r="G493">
        <v>1</v>
      </c>
      <c r="H493" t="str" cm="1">
        <f t="array" ref="H493">_xlfn.IFS($G493=H$12,
  H492&amp;LEFT(_xlfn.CONCAT(
    _xlfn.LET(_xlpm.z, _xlfn.XLOOKUP($E493,_xlfn.ANCHORARRAY($H$12),$H492:$P492),
    _xlpm.x,_xlfn.SEQUENCE(LEN(_xlpm.z)),
    _xlpm.y, MID(_xlpm.z,_xlpm.x,1),
    _xlpm.combined, _xlfn.HSTACK(_xlpm.x,_xlpm.y),
    _xlfn.CHOOSECOLS(_xlfn._xlws.SORT(_xlpm.combined,1,-1),2))),$C493),
H$12=$E493,LEFT(H492,LEN(H492)-$C493),TRUE, H492)</f>
        <v>QVMC</v>
      </c>
      <c r="I493" t="str" cm="1">
        <f t="array" ref="I493">_xlfn.IFS($G493=I$12,
  I492&amp;LEFT(_xlfn.CONCAT(
    _xlfn.LET(_xlpm.z, _xlfn.XLOOKUP($E493,_xlfn.ANCHORARRAY($H$12),$H492:$P492),
    _xlpm.x,_xlfn.SEQUENCE(LEN(_xlpm.z)),
    _xlpm.y, MID(_xlpm.z,_xlpm.x,1),
    _xlpm.combined, _xlfn.HSTACK(_xlpm.x,_xlpm.y),
    _xlfn.CHOOSECOLS(_xlfn._xlws.SORT(_xlpm.combined,1,-1),2))),$C493),
I$12=$E493,LEFT(I492,LEN(I492)-$C493),TRUE, I492)</f>
        <v>D</v>
      </c>
      <c r="J493" t="str" cm="1">
        <f t="array" ref="J493">_xlfn.IFS($G493=J$12,
  J492&amp;LEFT(_xlfn.CONCAT(
    _xlfn.LET(_xlpm.z, _xlfn.XLOOKUP($E493,_xlfn.ANCHORARRAY($H$12),$H492:$P492),
    _xlpm.x,_xlfn.SEQUENCE(LEN(_xlpm.z)),
    _xlpm.y, MID(_xlpm.z,_xlpm.x,1),
    _xlpm.combined, _xlfn.HSTACK(_xlpm.x,_xlpm.y),
    _xlfn.CHOOSECOLS(_xlfn._xlws.SORT(_xlpm.combined,1,-1),2))),$C493),
J$12=$E493,LEFT(J492,LEN(J492)-$C493),TRUE, J492)</f>
        <v>PQMTRZTGHHDRZFQHVFV</v>
      </c>
      <c r="K493" t="str" cm="1">
        <f t="array" ref="K493">_xlfn.IFS($G493=K$12,
  K492&amp;LEFT(_xlfn.CONCAT(
    _xlfn.LET(_xlpm.z, _xlfn.XLOOKUP($E493,_xlfn.ANCHORARRAY($H$12),$H492:$P492),
    _xlpm.x,_xlfn.SEQUENCE(LEN(_xlpm.z)),
    _xlpm.y, MID(_xlpm.z,_xlpm.x,1),
    _xlpm.combined, _xlfn.HSTACK(_xlpm.x,_xlpm.y),
    _xlfn.CHOOSECOLS(_xlfn._xlws.SORT(_xlpm.combined,1,-1),2))),$C493),
K$12=$E493,LEFT(K492,LEN(K492)-$C493),TRUE, K492)</f>
        <v>FWZBPZMBSGFBQNMQMDHFZNQD</v>
      </c>
      <c r="L493" t="str" cm="1">
        <f t="array" ref="L493">_xlfn.IFS($G493=L$12,
  L492&amp;LEFT(_xlfn.CONCAT(
    _xlfn.LET(_xlpm.z, _xlfn.XLOOKUP($E493,_xlfn.ANCHORARRAY($H$12),$H492:$P492),
    _xlpm.x,_xlfn.SEQUENCE(LEN(_xlpm.z)),
    _xlpm.y, MID(_xlpm.z,_xlpm.x,1),
    _xlpm.combined, _xlfn.HSTACK(_xlpm.x,_xlpm.y),
    _xlfn.CHOOSECOLS(_xlfn._xlws.SORT(_xlpm.combined,1,-1),2))),$C493),
L$12=$E493,LEFT(L492,LEN(L492)-$C493),TRUE, L492)</f>
        <v>V</v>
      </c>
      <c r="M493" t="str" cm="1">
        <f t="array" ref="M493">_xlfn.IFS($G493=M$12,
  M492&amp;LEFT(_xlfn.CONCAT(
    _xlfn.LET(_xlpm.z, _xlfn.XLOOKUP($E493,_xlfn.ANCHORARRAY($H$12),$H492:$P492),
    _xlpm.x,_xlfn.SEQUENCE(LEN(_xlpm.z)),
    _xlpm.y, MID(_xlpm.z,_xlpm.x,1),
    _xlpm.combined, _xlfn.HSTACK(_xlpm.x,_xlpm.y),
    _xlfn.CHOOSECOLS(_xlfn._xlws.SORT(_xlpm.combined,1,-1),2))),$C493),
M$12=$E493,LEFT(M492,LEN(M492)-$C493),TRUE, M492)</f>
        <v/>
      </c>
      <c r="N493" t="str" cm="1">
        <f t="array" ref="N493">_xlfn.IFS($G493=N$12,
  N492&amp;LEFT(_xlfn.CONCAT(
    _xlfn.LET(_xlpm.z, _xlfn.XLOOKUP($E493,_xlfn.ANCHORARRAY($H$12),$H492:$P492),
    _xlpm.x,_xlfn.SEQUENCE(LEN(_xlpm.z)),
    _xlpm.y, MID(_xlpm.z,_xlpm.x,1),
    _xlpm.combined, _xlfn.HSTACK(_xlpm.x,_xlpm.y),
    _xlfn.CHOOSECOLS(_xlfn._xlws.SORT(_xlpm.combined,1,-1),2))),$C493),
N$12=$E493,LEFT(N492,LEN(N492)-$C493),TRUE, N492)</f>
        <v>Q</v>
      </c>
      <c r="O493" t="str" cm="1">
        <f t="array" ref="O493">_xlfn.IFS($G493=O$12,
  O492&amp;LEFT(_xlfn.CONCAT(
    _xlfn.LET(_xlpm.z, _xlfn.XLOOKUP($E493,_xlfn.ANCHORARRAY($H$12),$H492:$P492),
    _xlpm.x,_xlfn.SEQUENCE(LEN(_xlpm.z)),
    _xlpm.y, MID(_xlpm.z,_xlpm.x,1),
    _xlpm.combined, _xlfn.HSTACK(_xlpm.x,_xlpm.y),
    _xlfn.CHOOSECOLS(_xlfn._xlws.SORT(_xlpm.combined,1,-1),2))),$C493),
O$12=$E493,LEFT(O492,LEN(O492)-$C493),TRUE, O492)</f>
        <v>DNNL</v>
      </c>
      <c r="P493" t="str" cm="1">
        <f t="array" ref="P493">_xlfn.IFS($G493=P$12,
  P492&amp;LEFT(_xlfn.CONCAT(
    _xlfn.LET(_xlpm.z, _xlfn.XLOOKUP($E493,_xlfn.ANCHORARRAY($H$12),$H492:$P492),
    _xlpm.x,_xlfn.SEQUENCE(LEN(_xlpm.z)),
    _xlpm.y, MID(_xlpm.z,_xlpm.x,1),
    _xlpm.combined, _xlfn.HSTACK(_xlpm.x,_xlpm.y),
    _xlfn.CHOOSECOLS(_xlfn._xlws.SORT(_xlpm.combined,1,-1),2))),$C493),
P$12=$E493,LEFT(P492,LEN(P492)-$C493),TRUE, P492)</f>
        <v>DG</v>
      </c>
    </row>
    <row r="494" spans="1:16" ht="17" x14ac:dyDescent="0.25">
      <c r="A494" s="3" t="s">
        <v>323</v>
      </c>
      <c r="B494" t="str" cm="1">
        <f t="array" ref="B494:G494">IFERROR(_xlfn.TEXTSPLIT(A494," ")*1,_xlfn.TEXTSPLIT(A494," "))</f>
        <v>move</v>
      </c>
      <c r="C494">
        <v>1</v>
      </c>
      <c r="D494" t="str">
        <v>from</v>
      </c>
      <c r="E494">
        <v>5</v>
      </c>
      <c r="F494" t="str">
        <v>to</v>
      </c>
      <c r="G494">
        <v>4</v>
      </c>
      <c r="H494" t="str" cm="1">
        <f t="array" ref="H494">_xlfn.IFS($G494=H$12,
  H493&amp;LEFT(_xlfn.CONCAT(
    _xlfn.LET(_xlpm.z, _xlfn.XLOOKUP($E494,_xlfn.ANCHORARRAY($H$12),$H493:$P493),
    _xlpm.x,_xlfn.SEQUENCE(LEN(_xlpm.z)),
    _xlpm.y, MID(_xlpm.z,_xlpm.x,1),
    _xlpm.combined, _xlfn.HSTACK(_xlpm.x,_xlpm.y),
    _xlfn.CHOOSECOLS(_xlfn._xlws.SORT(_xlpm.combined,1,-1),2))),$C494),
H$12=$E494,LEFT(H493,LEN(H493)-$C494),TRUE, H493)</f>
        <v>QVMC</v>
      </c>
      <c r="I494" t="str" cm="1">
        <f t="array" ref="I494">_xlfn.IFS($G494=I$12,
  I493&amp;LEFT(_xlfn.CONCAT(
    _xlfn.LET(_xlpm.z, _xlfn.XLOOKUP($E494,_xlfn.ANCHORARRAY($H$12),$H493:$P493),
    _xlpm.x,_xlfn.SEQUENCE(LEN(_xlpm.z)),
    _xlpm.y, MID(_xlpm.z,_xlpm.x,1),
    _xlpm.combined, _xlfn.HSTACK(_xlpm.x,_xlpm.y),
    _xlfn.CHOOSECOLS(_xlfn._xlws.SORT(_xlpm.combined,1,-1),2))),$C494),
I$12=$E494,LEFT(I493,LEN(I493)-$C494),TRUE, I493)</f>
        <v>D</v>
      </c>
      <c r="J494" t="str" cm="1">
        <f t="array" ref="J494">_xlfn.IFS($G494=J$12,
  J493&amp;LEFT(_xlfn.CONCAT(
    _xlfn.LET(_xlpm.z, _xlfn.XLOOKUP($E494,_xlfn.ANCHORARRAY($H$12),$H493:$P493),
    _xlpm.x,_xlfn.SEQUENCE(LEN(_xlpm.z)),
    _xlpm.y, MID(_xlpm.z,_xlpm.x,1),
    _xlpm.combined, _xlfn.HSTACK(_xlpm.x,_xlpm.y),
    _xlfn.CHOOSECOLS(_xlfn._xlws.SORT(_xlpm.combined,1,-1),2))),$C494),
J$12=$E494,LEFT(J493,LEN(J493)-$C494),TRUE, J493)</f>
        <v>PQMTRZTGHHDRZFQHVFV</v>
      </c>
      <c r="K494" t="str" cm="1">
        <f t="array" ref="K494">_xlfn.IFS($G494=K$12,
  K493&amp;LEFT(_xlfn.CONCAT(
    _xlfn.LET(_xlpm.z, _xlfn.XLOOKUP($E494,_xlfn.ANCHORARRAY($H$12),$H493:$P493),
    _xlpm.x,_xlfn.SEQUENCE(LEN(_xlpm.z)),
    _xlpm.y, MID(_xlpm.z,_xlpm.x,1),
    _xlpm.combined, _xlfn.HSTACK(_xlpm.x,_xlpm.y),
    _xlfn.CHOOSECOLS(_xlfn._xlws.SORT(_xlpm.combined,1,-1),2))),$C494),
K$12=$E494,LEFT(K493,LEN(K493)-$C494),TRUE, K493)</f>
        <v>FWZBPZMBSGFBQNMQMDHFZNQDV</v>
      </c>
      <c r="L494" t="str" cm="1">
        <f t="array" ref="L494">_xlfn.IFS($G494=L$12,
  L493&amp;LEFT(_xlfn.CONCAT(
    _xlfn.LET(_xlpm.z, _xlfn.XLOOKUP($E494,_xlfn.ANCHORARRAY($H$12),$H493:$P493),
    _xlpm.x,_xlfn.SEQUENCE(LEN(_xlpm.z)),
    _xlpm.y, MID(_xlpm.z,_xlpm.x,1),
    _xlpm.combined, _xlfn.HSTACK(_xlpm.x,_xlpm.y),
    _xlfn.CHOOSECOLS(_xlfn._xlws.SORT(_xlpm.combined,1,-1),2))),$C494),
L$12=$E494,LEFT(L493,LEN(L493)-$C494),TRUE, L493)</f>
        <v/>
      </c>
      <c r="M494" t="str" cm="1">
        <f t="array" ref="M494">_xlfn.IFS($G494=M$12,
  M493&amp;LEFT(_xlfn.CONCAT(
    _xlfn.LET(_xlpm.z, _xlfn.XLOOKUP($E494,_xlfn.ANCHORARRAY($H$12),$H493:$P493),
    _xlpm.x,_xlfn.SEQUENCE(LEN(_xlpm.z)),
    _xlpm.y, MID(_xlpm.z,_xlpm.x,1),
    _xlpm.combined, _xlfn.HSTACK(_xlpm.x,_xlpm.y),
    _xlfn.CHOOSECOLS(_xlfn._xlws.SORT(_xlpm.combined,1,-1),2))),$C494),
M$12=$E494,LEFT(M493,LEN(M493)-$C494),TRUE, M493)</f>
        <v/>
      </c>
      <c r="N494" t="str" cm="1">
        <f t="array" ref="N494">_xlfn.IFS($G494=N$12,
  N493&amp;LEFT(_xlfn.CONCAT(
    _xlfn.LET(_xlpm.z, _xlfn.XLOOKUP($E494,_xlfn.ANCHORARRAY($H$12),$H493:$P493),
    _xlpm.x,_xlfn.SEQUENCE(LEN(_xlpm.z)),
    _xlpm.y, MID(_xlpm.z,_xlpm.x,1),
    _xlpm.combined, _xlfn.HSTACK(_xlpm.x,_xlpm.y),
    _xlfn.CHOOSECOLS(_xlfn._xlws.SORT(_xlpm.combined,1,-1),2))),$C494),
N$12=$E494,LEFT(N493,LEN(N493)-$C494),TRUE, N493)</f>
        <v>Q</v>
      </c>
      <c r="O494" t="str" cm="1">
        <f t="array" ref="O494">_xlfn.IFS($G494=O$12,
  O493&amp;LEFT(_xlfn.CONCAT(
    _xlfn.LET(_xlpm.z, _xlfn.XLOOKUP($E494,_xlfn.ANCHORARRAY($H$12),$H493:$P493),
    _xlpm.x,_xlfn.SEQUENCE(LEN(_xlpm.z)),
    _xlpm.y, MID(_xlpm.z,_xlpm.x,1),
    _xlpm.combined, _xlfn.HSTACK(_xlpm.x,_xlpm.y),
    _xlfn.CHOOSECOLS(_xlfn._xlws.SORT(_xlpm.combined,1,-1),2))),$C494),
O$12=$E494,LEFT(O493,LEN(O493)-$C494),TRUE, O493)</f>
        <v>DNNL</v>
      </c>
      <c r="P494" t="str" cm="1">
        <f t="array" ref="P494">_xlfn.IFS($G494=P$12,
  P493&amp;LEFT(_xlfn.CONCAT(
    _xlfn.LET(_xlpm.z, _xlfn.XLOOKUP($E494,_xlfn.ANCHORARRAY($H$12),$H493:$P493),
    _xlpm.x,_xlfn.SEQUENCE(LEN(_xlpm.z)),
    _xlpm.y, MID(_xlpm.z,_xlpm.x,1),
    _xlpm.combined, _xlfn.HSTACK(_xlpm.x,_xlpm.y),
    _xlfn.CHOOSECOLS(_xlfn._xlws.SORT(_xlpm.combined,1,-1),2))),$C494),
P$12=$E494,LEFT(P493,LEN(P493)-$C494),TRUE, P493)</f>
        <v>DG</v>
      </c>
    </row>
    <row r="495" spans="1:16" ht="17" x14ac:dyDescent="0.25">
      <c r="A495" s="3" t="s">
        <v>351</v>
      </c>
      <c r="B495" t="str" cm="1">
        <f t="array" ref="B495:G495">IFERROR(_xlfn.TEXTSPLIT(A495," ")*1,_xlfn.TEXTSPLIT(A495," "))</f>
        <v>move</v>
      </c>
      <c r="C495">
        <v>3</v>
      </c>
      <c r="D495" t="str">
        <v>from</v>
      </c>
      <c r="E495">
        <v>8</v>
      </c>
      <c r="F495" t="str">
        <v>to</v>
      </c>
      <c r="G495">
        <v>1</v>
      </c>
      <c r="H495" t="str" cm="1">
        <f t="array" ref="H495">_xlfn.IFS($G495=H$12,
  H494&amp;LEFT(_xlfn.CONCAT(
    _xlfn.LET(_xlpm.z, _xlfn.XLOOKUP($E495,_xlfn.ANCHORARRAY($H$12),$H494:$P494),
    _xlpm.x,_xlfn.SEQUENCE(LEN(_xlpm.z)),
    _xlpm.y, MID(_xlpm.z,_xlpm.x,1),
    _xlpm.combined, _xlfn.HSTACK(_xlpm.x,_xlpm.y),
    _xlfn.CHOOSECOLS(_xlfn._xlws.SORT(_xlpm.combined,1,-1),2))),$C495),
H$12=$E495,LEFT(H494,LEN(H494)-$C495),TRUE, H494)</f>
        <v>QVMCLNN</v>
      </c>
      <c r="I495" t="str" cm="1">
        <f t="array" ref="I495">_xlfn.IFS($G495=I$12,
  I494&amp;LEFT(_xlfn.CONCAT(
    _xlfn.LET(_xlpm.z, _xlfn.XLOOKUP($E495,_xlfn.ANCHORARRAY($H$12),$H494:$P494),
    _xlpm.x,_xlfn.SEQUENCE(LEN(_xlpm.z)),
    _xlpm.y, MID(_xlpm.z,_xlpm.x,1),
    _xlpm.combined, _xlfn.HSTACK(_xlpm.x,_xlpm.y),
    _xlfn.CHOOSECOLS(_xlfn._xlws.SORT(_xlpm.combined,1,-1),2))),$C495),
I$12=$E495,LEFT(I494,LEN(I494)-$C495),TRUE, I494)</f>
        <v>D</v>
      </c>
      <c r="J495" t="str" cm="1">
        <f t="array" ref="J495">_xlfn.IFS($G495=J$12,
  J494&amp;LEFT(_xlfn.CONCAT(
    _xlfn.LET(_xlpm.z, _xlfn.XLOOKUP($E495,_xlfn.ANCHORARRAY($H$12),$H494:$P494),
    _xlpm.x,_xlfn.SEQUENCE(LEN(_xlpm.z)),
    _xlpm.y, MID(_xlpm.z,_xlpm.x,1),
    _xlpm.combined, _xlfn.HSTACK(_xlpm.x,_xlpm.y),
    _xlfn.CHOOSECOLS(_xlfn._xlws.SORT(_xlpm.combined,1,-1),2))),$C495),
J$12=$E495,LEFT(J494,LEN(J494)-$C495),TRUE, J494)</f>
        <v>PQMTRZTGHHDRZFQHVFV</v>
      </c>
      <c r="K495" t="str" cm="1">
        <f t="array" ref="K495">_xlfn.IFS($G495=K$12,
  K494&amp;LEFT(_xlfn.CONCAT(
    _xlfn.LET(_xlpm.z, _xlfn.XLOOKUP($E495,_xlfn.ANCHORARRAY($H$12),$H494:$P494),
    _xlpm.x,_xlfn.SEQUENCE(LEN(_xlpm.z)),
    _xlpm.y, MID(_xlpm.z,_xlpm.x,1),
    _xlpm.combined, _xlfn.HSTACK(_xlpm.x,_xlpm.y),
    _xlfn.CHOOSECOLS(_xlfn._xlws.SORT(_xlpm.combined,1,-1),2))),$C495),
K$12=$E495,LEFT(K494,LEN(K494)-$C495),TRUE, K494)</f>
        <v>FWZBPZMBSGFBQNMQMDHFZNQDV</v>
      </c>
      <c r="L495" t="str" cm="1">
        <f t="array" ref="L495">_xlfn.IFS($G495=L$12,
  L494&amp;LEFT(_xlfn.CONCAT(
    _xlfn.LET(_xlpm.z, _xlfn.XLOOKUP($E495,_xlfn.ANCHORARRAY($H$12),$H494:$P494),
    _xlpm.x,_xlfn.SEQUENCE(LEN(_xlpm.z)),
    _xlpm.y, MID(_xlpm.z,_xlpm.x,1),
    _xlpm.combined, _xlfn.HSTACK(_xlpm.x,_xlpm.y),
    _xlfn.CHOOSECOLS(_xlfn._xlws.SORT(_xlpm.combined,1,-1),2))),$C495),
L$12=$E495,LEFT(L494,LEN(L494)-$C495),TRUE, L494)</f>
        <v/>
      </c>
      <c r="M495" t="str" cm="1">
        <f t="array" ref="M495">_xlfn.IFS($G495=M$12,
  M494&amp;LEFT(_xlfn.CONCAT(
    _xlfn.LET(_xlpm.z, _xlfn.XLOOKUP($E495,_xlfn.ANCHORARRAY($H$12),$H494:$P494),
    _xlpm.x,_xlfn.SEQUENCE(LEN(_xlpm.z)),
    _xlpm.y, MID(_xlpm.z,_xlpm.x,1),
    _xlpm.combined, _xlfn.HSTACK(_xlpm.x,_xlpm.y),
    _xlfn.CHOOSECOLS(_xlfn._xlws.SORT(_xlpm.combined,1,-1),2))),$C495),
M$12=$E495,LEFT(M494,LEN(M494)-$C495),TRUE, M494)</f>
        <v/>
      </c>
      <c r="N495" t="str" cm="1">
        <f t="array" ref="N495">_xlfn.IFS($G495=N$12,
  N494&amp;LEFT(_xlfn.CONCAT(
    _xlfn.LET(_xlpm.z, _xlfn.XLOOKUP($E495,_xlfn.ANCHORARRAY($H$12),$H494:$P494),
    _xlpm.x,_xlfn.SEQUENCE(LEN(_xlpm.z)),
    _xlpm.y, MID(_xlpm.z,_xlpm.x,1),
    _xlpm.combined, _xlfn.HSTACK(_xlpm.x,_xlpm.y),
    _xlfn.CHOOSECOLS(_xlfn._xlws.SORT(_xlpm.combined,1,-1),2))),$C495),
N$12=$E495,LEFT(N494,LEN(N494)-$C495),TRUE, N494)</f>
        <v>Q</v>
      </c>
      <c r="O495" t="str" cm="1">
        <f t="array" ref="O495">_xlfn.IFS($G495=O$12,
  O494&amp;LEFT(_xlfn.CONCAT(
    _xlfn.LET(_xlpm.z, _xlfn.XLOOKUP($E495,_xlfn.ANCHORARRAY($H$12),$H494:$P494),
    _xlpm.x,_xlfn.SEQUENCE(LEN(_xlpm.z)),
    _xlpm.y, MID(_xlpm.z,_xlpm.x,1),
    _xlpm.combined, _xlfn.HSTACK(_xlpm.x,_xlpm.y),
    _xlfn.CHOOSECOLS(_xlfn._xlws.SORT(_xlpm.combined,1,-1),2))),$C495),
O$12=$E495,LEFT(O494,LEN(O494)-$C495),TRUE, O494)</f>
        <v>D</v>
      </c>
      <c r="P495" t="str" cm="1">
        <f t="array" ref="P495">_xlfn.IFS($G495=P$12,
  P494&amp;LEFT(_xlfn.CONCAT(
    _xlfn.LET(_xlpm.z, _xlfn.XLOOKUP($E495,_xlfn.ANCHORARRAY($H$12),$H494:$P494),
    _xlpm.x,_xlfn.SEQUENCE(LEN(_xlpm.z)),
    _xlpm.y, MID(_xlpm.z,_xlpm.x,1),
    _xlpm.combined, _xlfn.HSTACK(_xlpm.x,_xlpm.y),
    _xlfn.CHOOSECOLS(_xlfn._xlws.SORT(_xlpm.combined,1,-1),2))),$C495),
P$12=$E495,LEFT(P494,LEN(P494)-$C495),TRUE, P494)</f>
        <v>DG</v>
      </c>
    </row>
    <row r="496" spans="1:16" ht="17" x14ac:dyDescent="0.25">
      <c r="A496" s="3" t="s">
        <v>17</v>
      </c>
      <c r="B496" t="str" cm="1">
        <f t="array" ref="B496:G496">IFERROR(_xlfn.TEXTSPLIT(A496," ")*1,_xlfn.TEXTSPLIT(A496," "))</f>
        <v>move</v>
      </c>
      <c r="C496">
        <v>1</v>
      </c>
      <c r="D496" t="str">
        <v>from</v>
      </c>
      <c r="E496">
        <v>7</v>
      </c>
      <c r="F496" t="str">
        <v>to</v>
      </c>
      <c r="G496">
        <v>4</v>
      </c>
      <c r="H496" t="str" cm="1">
        <f t="array" ref="H496">_xlfn.IFS($G496=H$12,
  H495&amp;LEFT(_xlfn.CONCAT(
    _xlfn.LET(_xlpm.z, _xlfn.XLOOKUP($E496,_xlfn.ANCHORARRAY($H$12),$H495:$P495),
    _xlpm.x,_xlfn.SEQUENCE(LEN(_xlpm.z)),
    _xlpm.y, MID(_xlpm.z,_xlpm.x,1),
    _xlpm.combined, _xlfn.HSTACK(_xlpm.x,_xlpm.y),
    _xlfn.CHOOSECOLS(_xlfn._xlws.SORT(_xlpm.combined,1,-1),2))),$C496),
H$12=$E496,LEFT(H495,LEN(H495)-$C496),TRUE, H495)</f>
        <v>QVMCLNN</v>
      </c>
      <c r="I496" t="str" cm="1">
        <f t="array" ref="I496">_xlfn.IFS($G496=I$12,
  I495&amp;LEFT(_xlfn.CONCAT(
    _xlfn.LET(_xlpm.z, _xlfn.XLOOKUP($E496,_xlfn.ANCHORARRAY($H$12),$H495:$P495),
    _xlpm.x,_xlfn.SEQUENCE(LEN(_xlpm.z)),
    _xlpm.y, MID(_xlpm.z,_xlpm.x,1),
    _xlpm.combined, _xlfn.HSTACK(_xlpm.x,_xlpm.y),
    _xlfn.CHOOSECOLS(_xlfn._xlws.SORT(_xlpm.combined,1,-1),2))),$C496),
I$12=$E496,LEFT(I495,LEN(I495)-$C496),TRUE, I495)</f>
        <v>D</v>
      </c>
      <c r="J496" t="str" cm="1">
        <f t="array" ref="J496">_xlfn.IFS($G496=J$12,
  J495&amp;LEFT(_xlfn.CONCAT(
    _xlfn.LET(_xlpm.z, _xlfn.XLOOKUP($E496,_xlfn.ANCHORARRAY($H$12),$H495:$P495),
    _xlpm.x,_xlfn.SEQUENCE(LEN(_xlpm.z)),
    _xlpm.y, MID(_xlpm.z,_xlpm.x,1),
    _xlpm.combined, _xlfn.HSTACK(_xlpm.x,_xlpm.y),
    _xlfn.CHOOSECOLS(_xlfn._xlws.SORT(_xlpm.combined,1,-1),2))),$C496),
J$12=$E496,LEFT(J495,LEN(J495)-$C496),TRUE, J495)</f>
        <v>PQMTRZTGHHDRZFQHVFV</v>
      </c>
      <c r="K496" t="str" cm="1">
        <f t="array" ref="K496">_xlfn.IFS($G496=K$12,
  K495&amp;LEFT(_xlfn.CONCAT(
    _xlfn.LET(_xlpm.z, _xlfn.XLOOKUP($E496,_xlfn.ANCHORARRAY($H$12),$H495:$P495),
    _xlpm.x,_xlfn.SEQUENCE(LEN(_xlpm.z)),
    _xlpm.y, MID(_xlpm.z,_xlpm.x,1),
    _xlpm.combined, _xlfn.HSTACK(_xlpm.x,_xlpm.y),
    _xlfn.CHOOSECOLS(_xlfn._xlws.SORT(_xlpm.combined,1,-1),2))),$C496),
K$12=$E496,LEFT(K495,LEN(K495)-$C496),TRUE, K495)</f>
        <v>FWZBPZMBSGFBQNMQMDHFZNQDVQ</v>
      </c>
      <c r="L496" t="str" cm="1">
        <f t="array" ref="L496">_xlfn.IFS($G496=L$12,
  L495&amp;LEFT(_xlfn.CONCAT(
    _xlfn.LET(_xlpm.z, _xlfn.XLOOKUP($E496,_xlfn.ANCHORARRAY($H$12),$H495:$P495),
    _xlpm.x,_xlfn.SEQUENCE(LEN(_xlpm.z)),
    _xlpm.y, MID(_xlpm.z,_xlpm.x,1),
    _xlpm.combined, _xlfn.HSTACK(_xlpm.x,_xlpm.y),
    _xlfn.CHOOSECOLS(_xlfn._xlws.SORT(_xlpm.combined,1,-1),2))),$C496),
L$12=$E496,LEFT(L495,LEN(L495)-$C496),TRUE, L495)</f>
        <v/>
      </c>
      <c r="M496" t="str" cm="1">
        <f t="array" ref="M496">_xlfn.IFS($G496=M$12,
  M495&amp;LEFT(_xlfn.CONCAT(
    _xlfn.LET(_xlpm.z, _xlfn.XLOOKUP($E496,_xlfn.ANCHORARRAY($H$12),$H495:$P495),
    _xlpm.x,_xlfn.SEQUENCE(LEN(_xlpm.z)),
    _xlpm.y, MID(_xlpm.z,_xlpm.x,1),
    _xlpm.combined, _xlfn.HSTACK(_xlpm.x,_xlpm.y),
    _xlfn.CHOOSECOLS(_xlfn._xlws.SORT(_xlpm.combined,1,-1),2))),$C496),
M$12=$E496,LEFT(M495,LEN(M495)-$C496),TRUE, M495)</f>
        <v/>
      </c>
      <c r="N496" t="str" cm="1">
        <f t="array" ref="N496">_xlfn.IFS($G496=N$12,
  N495&amp;LEFT(_xlfn.CONCAT(
    _xlfn.LET(_xlpm.z, _xlfn.XLOOKUP($E496,_xlfn.ANCHORARRAY($H$12),$H495:$P495),
    _xlpm.x,_xlfn.SEQUENCE(LEN(_xlpm.z)),
    _xlpm.y, MID(_xlpm.z,_xlpm.x,1),
    _xlpm.combined, _xlfn.HSTACK(_xlpm.x,_xlpm.y),
    _xlfn.CHOOSECOLS(_xlfn._xlws.SORT(_xlpm.combined,1,-1),2))),$C496),
N$12=$E496,LEFT(N495,LEN(N495)-$C496),TRUE, N495)</f>
        <v/>
      </c>
      <c r="O496" t="str" cm="1">
        <f t="array" ref="O496">_xlfn.IFS($G496=O$12,
  O495&amp;LEFT(_xlfn.CONCAT(
    _xlfn.LET(_xlpm.z, _xlfn.XLOOKUP($E496,_xlfn.ANCHORARRAY($H$12),$H495:$P495),
    _xlpm.x,_xlfn.SEQUENCE(LEN(_xlpm.z)),
    _xlpm.y, MID(_xlpm.z,_xlpm.x,1),
    _xlpm.combined, _xlfn.HSTACK(_xlpm.x,_xlpm.y),
    _xlfn.CHOOSECOLS(_xlfn._xlws.SORT(_xlpm.combined,1,-1),2))),$C496),
O$12=$E496,LEFT(O495,LEN(O495)-$C496),TRUE, O495)</f>
        <v>D</v>
      </c>
      <c r="P496" t="str" cm="1">
        <f t="array" ref="P496">_xlfn.IFS($G496=P$12,
  P495&amp;LEFT(_xlfn.CONCAT(
    _xlfn.LET(_xlpm.z, _xlfn.XLOOKUP($E496,_xlfn.ANCHORARRAY($H$12),$H495:$P495),
    _xlpm.x,_xlfn.SEQUENCE(LEN(_xlpm.z)),
    _xlpm.y, MID(_xlpm.z,_xlpm.x,1),
    _xlpm.combined, _xlfn.HSTACK(_xlpm.x,_xlpm.y),
    _xlfn.CHOOSECOLS(_xlfn._xlws.SORT(_xlpm.combined,1,-1),2))),$C496),
P$12=$E496,LEFT(P495,LEN(P495)-$C496),TRUE, P495)</f>
        <v>DG</v>
      </c>
    </row>
    <row r="497" spans="1:16" ht="17" x14ac:dyDescent="0.25">
      <c r="A497" s="3" t="s">
        <v>89</v>
      </c>
      <c r="B497" t="str" cm="1">
        <f t="array" ref="B497:G497">IFERROR(_xlfn.TEXTSPLIT(A497," ")*1,_xlfn.TEXTSPLIT(A497," "))</f>
        <v>move</v>
      </c>
      <c r="C497">
        <v>4</v>
      </c>
      <c r="D497" t="str">
        <v>from</v>
      </c>
      <c r="E497">
        <v>3</v>
      </c>
      <c r="F497" t="str">
        <v>to</v>
      </c>
      <c r="G497">
        <v>9</v>
      </c>
      <c r="H497" t="str" cm="1">
        <f t="array" ref="H497">_xlfn.IFS($G497=H$12,
  H496&amp;LEFT(_xlfn.CONCAT(
    _xlfn.LET(_xlpm.z, _xlfn.XLOOKUP($E497,_xlfn.ANCHORARRAY($H$12),$H496:$P496),
    _xlpm.x,_xlfn.SEQUENCE(LEN(_xlpm.z)),
    _xlpm.y, MID(_xlpm.z,_xlpm.x,1),
    _xlpm.combined, _xlfn.HSTACK(_xlpm.x,_xlpm.y),
    _xlfn.CHOOSECOLS(_xlfn._xlws.SORT(_xlpm.combined,1,-1),2))),$C497),
H$12=$E497,LEFT(H496,LEN(H496)-$C497),TRUE, H496)</f>
        <v>QVMCLNN</v>
      </c>
      <c r="I497" t="str" cm="1">
        <f t="array" ref="I497">_xlfn.IFS($G497=I$12,
  I496&amp;LEFT(_xlfn.CONCAT(
    _xlfn.LET(_xlpm.z, _xlfn.XLOOKUP($E497,_xlfn.ANCHORARRAY($H$12),$H496:$P496),
    _xlpm.x,_xlfn.SEQUENCE(LEN(_xlpm.z)),
    _xlpm.y, MID(_xlpm.z,_xlpm.x,1),
    _xlpm.combined, _xlfn.HSTACK(_xlpm.x,_xlpm.y),
    _xlfn.CHOOSECOLS(_xlfn._xlws.SORT(_xlpm.combined,1,-1),2))),$C497),
I$12=$E497,LEFT(I496,LEN(I496)-$C497),TRUE, I496)</f>
        <v>D</v>
      </c>
      <c r="J497" t="str" cm="1">
        <f t="array" ref="J497">_xlfn.IFS($G497=J$12,
  J496&amp;LEFT(_xlfn.CONCAT(
    _xlfn.LET(_xlpm.z, _xlfn.XLOOKUP($E497,_xlfn.ANCHORARRAY($H$12),$H496:$P496),
    _xlpm.x,_xlfn.SEQUENCE(LEN(_xlpm.z)),
    _xlpm.y, MID(_xlpm.z,_xlpm.x,1),
    _xlpm.combined, _xlfn.HSTACK(_xlpm.x,_xlpm.y),
    _xlfn.CHOOSECOLS(_xlfn._xlws.SORT(_xlpm.combined,1,-1),2))),$C497),
J$12=$E497,LEFT(J496,LEN(J496)-$C497),TRUE, J496)</f>
        <v>PQMTRZTGHHDRZFQ</v>
      </c>
      <c r="K497" t="str" cm="1">
        <f t="array" ref="K497">_xlfn.IFS($G497=K$12,
  K496&amp;LEFT(_xlfn.CONCAT(
    _xlfn.LET(_xlpm.z, _xlfn.XLOOKUP($E497,_xlfn.ANCHORARRAY($H$12),$H496:$P496),
    _xlpm.x,_xlfn.SEQUENCE(LEN(_xlpm.z)),
    _xlpm.y, MID(_xlpm.z,_xlpm.x,1),
    _xlpm.combined, _xlfn.HSTACK(_xlpm.x,_xlpm.y),
    _xlfn.CHOOSECOLS(_xlfn._xlws.SORT(_xlpm.combined,1,-1),2))),$C497),
K$12=$E497,LEFT(K496,LEN(K496)-$C497),TRUE, K496)</f>
        <v>FWZBPZMBSGFBQNMQMDHFZNQDVQ</v>
      </c>
      <c r="L497" t="str" cm="1">
        <f t="array" ref="L497">_xlfn.IFS($G497=L$12,
  L496&amp;LEFT(_xlfn.CONCAT(
    _xlfn.LET(_xlpm.z, _xlfn.XLOOKUP($E497,_xlfn.ANCHORARRAY($H$12),$H496:$P496),
    _xlpm.x,_xlfn.SEQUENCE(LEN(_xlpm.z)),
    _xlpm.y, MID(_xlpm.z,_xlpm.x,1),
    _xlpm.combined, _xlfn.HSTACK(_xlpm.x,_xlpm.y),
    _xlfn.CHOOSECOLS(_xlfn._xlws.SORT(_xlpm.combined,1,-1),2))),$C497),
L$12=$E497,LEFT(L496,LEN(L496)-$C497),TRUE, L496)</f>
        <v/>
      </c>
      <c r="M497" t="str" cm="1">
        <f t="array" ref="M497">_xlfn.IFS($G497=M$12,
  M496&amp;LEFT(_xlfn.CONCAT(
    _xlfn.LET(_xlpm.z, _xlfn.XLOOKUP($E497,_xlfn.ANCHORARRAY($H$12),$H496:$P496),
    _xlpm.x,_xlfn.SEQUENCE(LEN(_xlpm.z)),
    _xlpm.y, MID(_xlpm.z,_xlpm.x,1),
    _xlpm.combined, _xlfn.HSTACK(_xlpm.x,_xlpm.y),
    _xlfn.CHOOSECOLS(_xlfn._xlws.SORT(_xlpm.combined,1,-1),2))),$C497),
M$12=$E497,LEFT(M496,LEN(M496)-$C497),TRUE, M496)</f>
        <v/>
      </c>
      <c r="N497" t="str" cm="1">
        <f t="array" ref="N497">_xlfn.IFS($G497=N$12,
  N496&amp;LEFT(_xlfn.CONCAT(
    _xlfn.LET(_xlpm.z, _xlfn.XLOOKUP($E497,_xlfn.ANCHORARRAY($H$12),$H496:$P496),
    _xlpm.x,_xlfn.SEQUENCE(LEN(_xlpm.z)),
    _xlpm.y, MID(_xlpm.z,_xlpm.x,1),
    _xlpm.combined, _xlfn.HSTACK(_xlpm.x,_xlpm.y),
    _xlfn.CHOOSECOLS(_xlfn._xlws.SORT(_xlpm.combined,1,-1),2))),$C497),
N$12=$E497,LEFT(N496,LEN(N496)-$C497),TRUE, N496)</f>
        <v/>
      </c>
      <c r="O497" t="str" cm="1">
        <f t="array" ref="O497">_xlfn.IFS($G497=O$12,
  O496&amp;LEFT(_xlfn.CONCAT(
    _xlfn.LET(_xlpm.z, _xlfn.XLOOKUP($E497,_xlfn.ANCHORARRAY($H$12),$H496:$P496),
    _xlpm.x,_xlfn.SEQUENCE(LEN(_xlpm.z)),
    _xlpm.y, MID(_xlpm.z,_xlpm.x,1),
    _xlpm.combined, _xlfn.HSTACK(_xlpm.x,_xlpm.y),
    _xlfn.CHOOSECOLS(_xlfn._xlws.SORT(_xlpm.combined,1,-1),2))),$C497),
O$12=$E497,LEFT(O496,LEN(O496)-$C497),TRUE, O496)</f>
        <v>D</v>
      </c>
      <c r="P497" t="str" cm="1">
        <f t="array" ref="P497">_xlfn.IFS($G497=P$12,
  P496&amp;LEFT(_xlfn.CONCAT(
    _xlfn.LET(_xlpm.z, _xlfn.XLOOKUP($E497,_xlfn.ANCHORARRAY($H$12),$H496:$P496),
    _xlpm.x,_xlfn.SEQUENCE(LEN(_xlpm.z)),
    _xlpm.y, MID(_xlpm.z,_xlpm.x,1),
    _xlpm.combined, _xlfn.HSTACK(_xlpm.x,_xlpm.y),
    _xlfn.CHOOSECOLS(_xlfn._xlws.SORT(_xlpm.combined,1,-1),2))),$C497),
P$12=$E497,LEFT(P496,LEN(P496)-$C497),TRUE, P496)</f>
        <v>DGVFVH</v>
      </c>
    </row>
    <row r="498" spans="1:16" ht="17" x14ac:dyDescent="0.25">
      <c r="A498" s="3" t="s">
        <v>105</v>
      </c>
      <c r="B498" t="str" cm="1">
        <f t="array" ref="B498:G498">IFERROR(_xlfn.TEXTSPLIT(A498," ")*1,_xlfn.TEXTSPLIT(A498," "))</f>
        <v>move</v>
      </c>
      <c r="C498">
        <v>1</v>
      </c>
      <c r="D498" t="str">
        <v>from</v>
      </c>
      <c r="E498">
        <v>8</v>
      </c>
      <c r="F498" t="str">
        <v>to</v>
      </c>
      <c r="G498">
        <v>7</v>
      </c>
      <c r="H498" t="str" cm="1">
        <f t="array" ref="H498">_xlfn.IFS($G498=H$12,
  H497&amp;LEFT(_xlfn.CONCAT(
    _xlfn.LET(_xlpm.z, _xlfn.XLOOKUP($E498,_xlfn.ANCHORARRAY($H$12),$H497:$P497),
    _xlpm.x,_xlfn.SEQUENCE(LEN(_xlpm.z)),
    _xlpm.y, MID(_xlpm.z,_xlpm.x,1),
    _xlpm.combined, _xlfn.HSTACK(_xlpm.x,_xlpm.y),
    _xlfn.CHOOSECOLS(_xlfn._xlws.SORT(_xlpm.combined,1,-1),2))),$C498),
H$12=$E498,LEFT(H497,LEN(H497)-$C498),TRUE, H497)</f>
        <v>QVMCLNN</v>
      </c>
      <c r="I498" t="str" cm="1">
        <f t="array" ref="I498">_xlfn.IFS($G498=I$12,
  I497&amp;LEFT(_xlfn.CONCAT(
    _xlfn.LET(_xlpm.z, _xlfn.XLOOKUP($E498,_xlfn.ANCHORARRAY($H$12),$H497:$P497),
    _xlpm.x,_xlfn.SEQUENCE(LEN(_xlpm.z)),
    _xlpm.y, MID(_xlpm.z,_xlpm.x,1),
    _xlpm.combined, _xlfn.HSTACK(_xlpm.x,_xlpm.y),
    _xlfn.CHOOSECOLS(_xlfn._xlws.SORT(_xlpm.combined,1,-1),2))),$C498),
I$12=$E498,LEFT(I497,LEN(I497)-$C498),TRUE, I497)</f>
        <v>D</v>
      </c>
      <c r="J498" t="str" cm="1">
        <f t="array" ref="J498">_xlfn.IFS($G498=J$12,
  J497&amp;LEFT(_xlfn.CONCAT(
    _xlfn.LET(_xlpm.z, _xlfn.XLOOKUP($E498,_xlfn.ANCHORARRAY($H$12),$H497:$P497),
    _xlpm.x,_xlfn.SEQUENCE(LEN(_xlpm.z)),
    _xlpm.y, MID(_xlpm.z,_xlpm.x,1),
    _xlpm.combined, _xlfn.HSTACK(_xlpm.x,_xlpm.y),
    _xlfn.CHOOSECOLS(_xlfn._xlws.SORT(_xlpm.combined,1,-1),2))),$C498),
J$12=$E498,LEFT(J497,LEN(J497)-$C498),TRUE, J497)</f>
        <v>PQMTRZTGHHDRZFQ</v>
      </c>
      <c r="K498" t="str" cm="1">
        <f t="array" ref="K498">_xlfn.IFS($G498=K$12,
  K497&amp;LEFT(_xlfn.CONCAT(
    _xlfn.LET(_xlpm.z, _xlfn.XLOOKUP($E498,_xlfn.ANCHORARRAY($H$12),$H497:$P497),
    _xlpm.x,_xlfn.SEQUENCE(LEN(_xlpm.z)),
    _xlpm.y, MID(_xlpm.z,_xlpm.x,1),
    _xlpm.combined, _xlfn.HSTACK(_xlpm.x,_xlpm.y),
    _xlfn.CHOOSECOLS(_xlfn._xlws.SORT(_xlpm.combined,1,-1),2))),$C498),
K$12=$E498,LEFT(K497,LEN(K497)-$C498),TRUE, K497)</f>
        <v>FWZBPZMBSGFBQNMQMDHFZNQDVQ</v>
      </c>
      <c r="L498" t="str" cm="1">
        <f t="array" ref="L498">_xlfn.IFS($G498=L$12,
  L497&amp;LEFT(_xlfn.CONCAT(
    _xlfn.LET(_xlpm.z, _xlfn.XLOOKUP($E498,_xlfn.ANCHORARRAY($H$12),$H497:$P497),
    _xlpm.x,_xlfn.SEQUENCE(LEN(_xlpm.z)),
    _xlpm.y, MID(_xlpm.z,_xlpm.x,1),
    _xlpm.combined, _xlfn.HSTACK(_xlpm.x,_xlpm.y),
    _xlfn.CHOOSECOLS(_xlfn._xlws.SORT(_xlpm.combined,1,-1),2))),$C498),
L$12=$E498,LEFT(L497,LEN(L497)-$C498),TRUE, L497)</f>
        <v/>
      </c>
      <c r="M498" t="str" cm="1">
        <f t="array" ref="M498">_xlfn.IFS($G498=M$12,
  M497&amp;LEFT(_xlfn.CONCAT(
    _xlfn.LET(_xlpm.z, _xlfn.XLOOKUP($E498,_xlfn.ANCHORARRAY($H$12),$H497:$P497),
    _xlpm.x,_xlfn.SEQUENCE(LEN(_xlpm.z)),
    _xlpm.y, MID(_xlpm.z,_xlpm.x,1),
    _xlpm.combined, _xlfn.HSTACK(_xlpm.x,_xlpm.y),
    _xlfn.CHOOSECOLS(_xlfn._xlws.SORT(_xlpm.combined,1,-1),2))),$C498),
M$12=$E498,LEFT(M497,LEN(M497)-$C498),TRUE, M497)</f>
        <v/>
      </c>
      <c r="N498" t="str" cm="1">
        <f t="array" ref="N498">_xlfn.IFS($G498=N$12,
  N497&amp;LEFT(_xlfn.CONCAT(
    _xlfn.LET(_xlpm.z, _xlfn.XLOOKUP($E498,_xlfn.ANCHORARRAY($H$12),$H497:$P497),
    _xlpm.x,_xlfn.SEQUENCE(LEN(_xlpm.z)),
    _xlpm.y, MID(_xlpm.z,_xlpm.x,1),
    _xlpm.combined, _xlfn.HSTACK(_xlpm.x,_xlpm.y),
    _xlfn.CHOOSECOLS(_xlfn._xlws.SORT(_xlpm.combined,1,-1),2))),$C498),
N$12=$E498,LEFT(N497,LEN(N497)-$C498),TRUE, N497)</f>
        <v>D</v>
      </c>
      <c r="O498" t="str" cm="1">
        <f t="array" ref="O498">_xlfn.IFS($G498=O$12,
  O497&amp;LEFT(_xlfn.CONCAT(
    _xlfn.LET(_xlpm.z, _xlfn.XLOOKUP($E498,_xlfn.ANCHORARRAY($H$12),$H497:$P497),
    _xlpm.x,_xlfn.SEQUENCE(LEN(_xlpm.z)),
    _xlpm.y, MID(_xlpm.z,_xlpm.x,1),
    _xlpm.combined, _xlfn.HSTACK(_xlpm.x,_xlpm.y),
    _xlfn.CHOOSECOLS(_xlfn._xlws.SORT(_xlpm.combined,1,-1),2))),$C498),
O$12=$E498,LEFT(O497,LEN(O497)-$C498),TRUE, O497)</f>
        <v/>
      </c>
      <c r="P498" t="str" cm="1">
        <f t="array" ref="P498">_xlfn.IFS($G498=P$12,
  P497&amp;LEFT(_xlfn.CONCAT(
    _xlfn.LET(_xlpm.z, _xlfn.XLOOKUP($E498,_xlfn.ANCHORARRAY($H$12),$H497:$P497),
    _xlpm.x,_xlfn.SEQUENCE(LEN(_xlpm.z)),
    _xlpm.y, MID(_xlpm.z,_xlpm.x,1),
    _xlpm.combined, _xlfn.HSTACK(_xlpm.x,_xlpm.y),
    _xlfn.CHOOSECOLS(_xlfn._xlws.SORT(_xlpm.combined,1,-1),2))),$C498),
P$12=$E498,LEFT(P497,LEN(P497)-$C498),TRUE, P497)</f>
        <v>DGVFVH</v>
      </c>
    </row>
    <row r="499" spans="1:16" ht="17" x14ac:dyDescent="0.25">
      <c r="A499" s="3" t="s">
        <v>49</v>
      </c>
      <c r="B499" t="str" cm="1">
        <f t="array" ref="B499:G499">IFERROR(_xlfn.TEXTSPLIT(A499," ")*1,_xlfn.TEXTSPLIT(A499," "))</f>
        <v>move</v>
      </c>
      <c r="C499">
        <v>2</v>
      </c>
      <c r="D499" t="str">
        <v>from</v>
      </c>
      <c r="E499">
        <v>9</v>
      </c>
      <c r="F499" t="str">
        <v>to</v>
      </c>
      <c r="G499">
        <v>1</v>
      </c>
      <c r="H499" t="str" cm="1">
        <f t="array" ref="H499">_xlfn.IFS($G499=H$12,
  H498&amp;LEFT(_xlfn.CONCAT(
    _xlfn.LET(_xlpm.z, _xlfn.XLOOKUP($E499,_xlfn.ANCHORARRAY($H$12),$H498:$P498),
    _xlpm.x,_xlfn.SEQUENCE(LEN(_xlpm.z)),
    _xlpm.y, MID(_xlpm.z,_xlpm.x,1),
    _xlpm.combined, _xlfn.HSTACK(_xlpm.x,_xlpm.y),
    _xlfn.CHOOSECOLS(_xlfn._xlws.SORT(_xlpm.combined,1,-1),2))),$C499),
H$12=$E499,LEFT(H498,LEN(H498)-$C499),TRUE, H498)</f>
        <v>QVMCLNNHV</v>
      </c>
      <c r="I499" t="str" cm="1">
        <f t="array" ref="I499">_xlfn.IFS($G499=I$12,
  I498&amp;LEFT(_xlfn.CONCAT(
    _xlfn.LET(_xlpm.z, _xlfn.XLOOKUP($E499,_xlfn.ANCHORARRAY($H$12),$H498:$P498),
    _xlpm.x,_xlfn.SEQUENCE(LEN(_xlpm.z)),
    _xlpm.y, MID(_xlpm.z,_xlpm.x,1),
    _xlpm.combined, _xlfn.HSTACK(_xlpm.x,_xlpm.y),
    _xlfn.CHOOSECOLS(_xlfn._xlws.SORT(_xlpm.combined,1,-1),2))),$C499),
I$12=$E499,LEFT(I498,LEN(I498)-$C499),TRUE, I498)</f>
        <v>D</v>
      </c>
      <c r="J499" t="str" cm="1">
        <f t="array" ref="J499">_xlfn.IFS($G499=J$12,
  J498&amp;LEFT(_xlfn.CONCAT(
    _xlfn.LET(_xlpm.z, _xlfn.XLOOKUP($E499,_xlfn.ANCHORARRAY($H$12),$H498:$P498),
    _xlpm.x,_xlfn.SEQUENCE(LEN(_xlpm.z)),
    _xlpm.y, MID(_xlpm.z,_xlpm.x,1),
    _xlpm.combined, _xlfn.HSTACK(_xlpm.x,_xlpm.y),
    _xlfn.CHOOSECOLS(_xlfn._xlws.SORT(_xlpm.combined,1,-1),2))),$C499),
J$12=$E499,LEFT(J498,LEN(J498)-$C499),TRUE, J498)</f>
        <v>PQMTRZTGHHDRZFQ</v>
      </c>
      <c r="K499" t="str" cm="1">
        <f t="array" ref="K499">_xlfn.IFS($G499=K$12,
  K498&amp;LEFT(_xlfn.CONCAT(
    _xlfn.LET(_xlpm.z, _xlfn.XLOOKUP($E499,_xlfn.ANCHORARRAY($H$12),$H498:$P498),
    _xlpm.x,_xlfn.SEQUENCE(LEN(_xlpm.z)),
    _xlpm.y, MID(_xlpm.z,_xlpm.x,1),
    _xlpm.combined, _xlfn.HSTACK(_xlpm.x,_xlpm.y),
    _xlfn.CHOOSECOLS(_xlfn._xlws.SORT(_xlpm.combined,1,-1),2))),$C499),
K$12=$E499,LEFT(K498,LEN(K498)-$C499),TRUE, K498)</f>
        <v>FWZBPZMBSGFBQNMQMDHFZNQDVQ</v>
      </c>
      <c r="L499" t="str" cm="1">
        <f t="array" ref="L499">_xlfn.IFS($G499=L$12,
  L498&amp;LEFT(_xlfn.CONCAT(
    _xlfn.LET(_xlpm.z, _xlfn.XLOOKUP($E499,_xlfn.ANCHORARRAY($H$12),$H498:$P498),
    _xlpm.x,_xlfn.SEQUENCE(LEN(_xlpm.z)),
    _xlpm.y, MID(_xlpm.z,_xlpm.x,1),
    _xlpm.combined, _xlfn.HSTACK(_xlpm.x,_xlpm.y),
    _xlfn.CHOOSECOLS(_xlfn._xlws.SORT(_xlpm.combined,1,-1),2))),$C499),
L$12=$E499,LEFT(L498,LEN(L498)-$C499),TRUE, L498)</f>
        <v/>
      </c>
      <c r="M499" t="str" cm="1">
        <f t="array" ref="M499">_xlfn.IFS($G499=M$12,
  M498&amp;LEFT(_xlfn.CONCAT(
    _xlfn.LET(_xlpm.z, _xlfn.XLOOKUP($E499,_xlfn.ANCHORARRAY($H$12),$H498:$P498),
    _xlpm.x,_xlfn.SEQUENCE(LEN(_xlpm.z)),
    _xlpm.y, MID(_xlpm.z,_xlpm.x,1),
    _xlpm.combined, _xlfn.HSTACK(_xlpm.x,_xlpm.y),
    _xlfn.CHOOSECOLS(_xlfn._xlws.SORT(_xlpm.combined,1,-1),2))),$C499),
M$12=$E499,LEFT(M498,LEN(M498)-$C499),TRUE, M498)</f>
        <v/>
      </c>
      <c r="N499" t="str" cm="1">
        <f t="array" ref="N499">_xlfn.IFS($G499=N$12,
  N498&amp;LEFT(_xlfn.CONCAT(
    _xlfn.LET(_xlpm.z, _xlfn.XLOOKUP($E499,_xlfn.ANCHORARRAY($H$12),$H498:$P498),
    _xlpm.x,_xlfn.SEQUENCE(LEN(_xlpm.z)),
    _xlpm.y, MID(_xlpm.z,_xlpm.x,1),
    _xlpm.combined, _xlfn.HSTACK(_xlpm.x,_xlpm.y),
    _xlfn.CHOOSECOLS(_xlfn._xlws.SORT(_xlpm.combined,1,-1),2))),$C499),
N$12=$E499,LEFT(N498,LEN(N498)-$C499),TRUE, N498)</f>
        <v>D</v>
      </c>
      <c r="O499" t="str" cm="1">
        <f t="array" ref="O499">_xlfn.IFS($G499=O$12,
  O498&amp;LEFT(_xlfn.CONCAT(
    _xlfn.LET(_xlpm.z, _xlfn.XLOOKUP($E499,_xlfn.ANCHORARRAY($H$12),$H498:$P498),
    _xlpm.x,_xlfn.SEQUENCE(LEN(_xlpm.z)),
    _xlpm.y, MID(_xlpm.z,_xlpm.x,1),
    _xlpm.combined, _xlfn.HSTACK(_xlpm.x,_xlpm.y),
    _xlfn.CHOOSECOLS(_xlfn._xlws.SORT(_xlpm.combined,1,-1),2))),$C499),
O$12=$E499,LEFT(O498,LEN(O498)-$C499),TRUE, O498)</f>
        <v/>
      </c>
      <c r="P499" t="str" cm="1">
        <f t="array" ref="P499">_xlfn.IFS($G499=P$12,
  P498&amp;LEFT(_xlfn.CONCAT(
    _xlfn.LET(_xlpm.z, _xlfn.XLOOKUP($E499,_xlfn.ANCHORARRAY($H$12),$H498:$P498),
    _xlpm.x,_xlfn.SEQUENCE(LEN(_xlpm.z)),
    _xlpm.y, MID(_xlpm.z,_xlpm.x,1),
    _xlpm.combined, _xlfn.HSTACK(_xlpm.x,_xlpm.y),
    _xlfn.CHOOSECOLS(_xlfn._xlws.SORT(_xlpm.combined,1,-1),2))),$C499),
P$12=$E499,LEFT(P498,LEN(P498)-$C499),TRUE, P498)</f>
        <v>DGVF</v>
      </c>
    </row>
    <row r="500" spans="1:16" ht="17" x14ac:dyDescent="0.25">
      <c r="A500" s="3" t="s">
        <v>352</v>
      </c>
      <c r="B500" t="str" cm="1">
        <f t="array" ref="B500:G500">IFERROR(_xlfn.TEXTSPLIT(A500," ")*1,_xlfn.TEXTSPLIT(A500," "))</f>
        <v>move</v>
      </c>
      <c r="C500">
        <v>6</v>
      </c>
      <c r="D500" t="str">
        <v>from</v>
      </c>
      <c r="E500">
        <v>3</v>
      </c>
      <c r="F500" t="str">
        <v>to</v>
      </c>
      <c r="G500">
        <v>4</v>
      </c>
      <c r="H500" t="str" cm="1">
        <f t="array" ref="H500">_xlfn.IFS($G500=H$12,
  H499&amp;LEFT(_xlfn.CONCAT(
    _xlfn.LET(_xlpm.z, _xlfn.XLOOKUP($E500,_xlfn.ANCHORARRAY($H$12),$H499:$P499),
    _xlpm.x,_xlfn.SEQUENCE(LEN(_xlpm.z)),
    _xlpm.y, MID(_xlpm.z,_xlpm.x,1),
    _xlpm.combined, _xlfn.HSTACK(_xlpm.x,_xlpm.y),
    _xlfn.CHOOSECOLS(_xlfn._xlws.SORT(_xlpm.combined,1,-1),2))),$C500),
H$12=$E500,LEFT(H499,LEN(H499)-$C500),TRUE, H499)</f>
        <v>QVMCLNNHV</v>
      </c>
      <c r="I500" t="str" cm="1">
        <f t="array" ref="I500">_xlfn.IFS($G500=I$12,
  I499&amp;LEFT(_xlfn.CONCAT(
    _xlfn.LET(_xlpm.z, _xlfn.XLOOKUP($E500,_xlfn.ANCHORARRAY($H$12),$H499:$P499),
    _xlpm.x,_xlfn.SEQUENCE(LEN(_xlpm.z)),
    _xlpm.y, MID(_xlpm.z,_xlpm.x,1),
    _xlpm.combined, _xlfn.HSTACK(_xlpm.x,_xlpm.y),
    _xlfn.CHOOSECOLS(_xlfn._xlws.SORT(_xlpm.combined,1,-1),2))),$C500),
I$12=$E500,LEFT(I499,LEN(I499)-$C500),TRUE, I499)</f>
        <v>D</v>
      </c>
      <c r="J500" t="str" cm="1">
        <f t="array" ref="J500">_xlfn.IFS($G500=J$12,
  J499&amp;LEFT(_xlfn.CONCAT(
    _xlfn.LET(_xlpm.z, _xlfn.XLOOKUP($E500,_xlfn.ANCHORARRAY($H$12),$H499:$P499),
    _xlpm.x,_xlfn.SEQUENCE(LEN(_xlpm.z)),
    _xlpm.y, MID(_xlpm.z,_xlpm.x,1),
    _xlpm.combined, _xlfn.HSTACK(_xlpm.x,_xlpm.y),
    _xlfn.CHOOSECOLS(_xlfn._xlws.SORT(_xlpm.combined,1,-1),2))),$C500),
J$12=$E500,LEFT(J499,LEN(J499)-$C500),TRUE, J499)</f>
        <v>PQMTRZTGH</v>
      </c>
      <c r="K500" t="str" cm="1">
        <f t="array" ref="K500">_xlfn.IFS($G500=K$12,
  K499&amp;LEFT(_xlfn.CONCAT(
    _xlfn.LET(_xlpm.z, _xlfn.XLOOKUP($E500,_xlfn.ANCHORARRAY($H$12),$H499:$P499),
    _xlpm.x,_xlfn.SEQUENCE(LEN(_xlpm.z)),
    _xlpm.y, MID(_xlpm.z,_xlpm.x,1),
    _xlpm.combined, _xlfn.HSTACK(_xlpm.x,_xlpm.y),
    _xlfn.CHOOSECOLS(_xlfn._xlws.SORT(_xlpm.combined,1,-1),2))),$C500),
K$12=$E500,LEFT(K499,LEN(K499)-$C500),TRUE, K499)</f>
        <v>FWZBPZMBSGFBQNMQMDHFZNQDVQQFZRDH</v>
      </c>
      <c r="L500" t="str" cm="1">
        <f t="array" ref="L500">_xlfn.IFS($G500=L$12,
  L499&amp;LEFT(_xlfn.CONCAT(
    _xlfn.LET(_xlpm.z, _xlfn.XLOOKUP($E500,_xlfn.ANCHORARRAY($H$12),$H499:$P499),
    _xlpm.x,_xlfn.SEQUENCE(LEN(_xlpm.z)),
    _xlpm.y, MID(_xlpm.z,_xlpm.x,1),
    _xlpm.combined, _xlfn.HSTACK(_xlpm.x,_xlpm.y),
    _xlfn.CHOOSECOLS(_xlfn._xlws.SORT(_xlpm.combined,1,-1),2))),$C500),
L$12=$E500,LEFT(L499,LEN(L499)-$C500),TRUE, L499)</f>
        <v/>
      </c>
      <c r="M500" t="str" cm="1">
        <f t="array" ref="M500">_xlfn.IFS($G500=M$12,
  M499&amp;LEFT(_xlfn.CONCAT(
    _xlfn.LET(_xlpm.z, _xlfn.XLOOKUP($E500,_xlfn.ANCHORARRAY($H$12),$H499:$P499),
    _xlpm.x,_xlfn.SEQUENCE(LEN(_xlpm.z)),
    _xlpm.y, MID(_xlpm.z,_xlpm.x,1),
    _xlpm.combined, _xlfn.HSTACK(_xlpm.x,_xlpm.y),
    _xlfn.CHOOSECOLS(_xlfn._xlws.SORT(_xlpm.combined,1,-1),2))),$C500),
M$12=$E500,LEFT(M499,LEN(M499)-$C500),TRUE, M499)</f>
        <v/>
      </c>
      <c r="N500" t="str" cm="1">
        <f t="array" ref="N500">_xlfn.IFS($G500=N$12,
  N499&amp;LEFT(_xlfn.CONCAT(
    _xlfn.LET(_xlpm.z, _xlfn.XLOOKUP($E500,_xlfn.ANCHORARRAY($H$12),$H499:$P499),
    _xlpm.x,_xlfn.SEQUENCE(LEN(_xlpm.z)),
    _xlpm.y, MID(_xlpm.z,_xlpm.x,1),
    _xlpm.combined, _xlfn.HSTACK(_xlpm.x,_xlpm.y),
    _xlfn.CHOOSECOLS(_xlfn._xlws.SORT(_xlpm.combined,1,-1),2))),$C500),
N$12=$E500,LEFT(N499,LEN(N499)-$C500),TRUE, N499)</f>
        <v>D</v>
      </c>
      <c r="O500" t="str" cm="1">
        <f t="array" ref="O500">_xlfn.IFS($G500=O$12,
  O499&amp;LEFT(_xlfn.CONCAT(
    _xlfn.LET(_xlpm.z, _xlfn.XLOOKUP($E500,_xlfn.ANCHORARRAY($H$12),$H499:$P499),
    _xlpm.x,_xlfn.SEQUENCE(LEN(_xlpm.z)),
    _xlpm.y, MID(_xlpm.z,_xlpm.x,1),
    _xlpm.combined, _xlfn.HSTACK(_xlpm.x,_xlpm.y),
    _xlfn.CHOOSECOLS(_xlfn._xlws.SORT(_xlpm.combined,1,-1),2))),$C500),
O$12=$E500,LEFT(O499,LEN(O499)-$C500),TRUE, O499)</f>
        <v/>
      </c>
      <c r="P500" t="str" cm="1">
        <f t="array" ref="P500">_xlfn.IFS($G500=P$12,
  P499&amp;LEFT(_xlfn.CONCAT(
    _xlfn.LET(_xlpm.z, _xlfn.XLOOKUP($E500,_xlfn.ANCHORARRAY($H$12),$H499:$P499),
    _xlpm.x,_xlfn.SEQUENCE(LEN(_xlpm.z)),
    _xlpm.y, MID(_xlpm.z,_xlpm.x,1),
    _xlpm.combined, _xlfn.HSTACK(_xlpm.x,_xlpm.y),
    _xlfn.CHOOSECOLS(_xlfn._xlws.SORT(_xlpm.combined,1,-1),2))),$C500),
P$12=$E500,LEFT(P499,LEN(P499)-$C500),TRUE, P499)</f>
        <v>DGVF</v>
      </c>
    </row>
    <row r="501" spans="1:16" ht="17" x14ac:dyDescent="0.25">
      <c r="A501" s="3" t="s">
        <v>353</v>
      </c>
      <c r="B501" t="str" cm="1">
        <f t="array" ref="B501:G501">IFERROR(_xlfn.TEXTSPLIT(A501," ")*1,_xlfn.TEXTSPLIT(A501," "))</f>
        <v>move</v>
      </c>
      <c r="C501">
        <v>28</v>
      </c>
      <c r="D501" t="str">
        <v>from</v>
      </c>
      <c r="E501">
        <v>4</v>
      </c>
      <c r="F501" t="str">
        <v>to</v>
      </c>
      <c r="G501">
        <v>7</v>
      </c>
      <c r="H501" t="str" cm="1">
        <f t="array" ref="H501">_xlfn.IFS($G501=H$12,
  H500&amp;LEFT(_xlfn.CONCAT(
    _xlfn.LET(_xlpm.z, _xlfn.XLOOKUP($E501,_xlfn.ANCHORARRAY($H$12),$H500:$P500),
    _xlpm.x,_xlfn.SEQUENCE(LEN(_xlpm.z)),
    _xlpm.y, MID(_xlpm.z,_xlpm.x,1),
    _xlpm.combined, _xlfn.HSTACK(_xlpm.x,_xlpm.y),
    _xlfn.CHOOSECOLS(_xlfn._xlws.SORT(_xlpm.combined,1,-1),2))),$C501),
H$12=$E501,LEFT(H500,LEN(H500)-$C501),TRUE, H500)</f>
        <v>QVMCLNNHV</v>
      </c>
      <c r="I501" t="str" cm="1">
        <f t="array" ref="I501">_xlfn.IFS($G501=I$12,
  I500&amp;LEFT(_xlfn.CONCAT(
    _xlfn.LET(_xlpm.z, _xlfn.XLOOKUP($E501,_xlfn.ANCHORARRAY($H$12),$H500:$P500),
    _xlpm.x,_xlfn.SEQUENCE(LEN(_xlpm.z)),
    _xlpm.y, MID(_xlpm.z,_xlpm.x,1),
    _xlpm.combined, _xlfn.HSTACK(_xlpm.x,_xlpm.y),
    _xlfn.CHOOSECOLS(_xlfn._xlws.SORT(_xlpm.combined,1,-1),2))),$C501),
I$12=$E501,LEFT(I500,LEN(I500)-$C501),TRUE, I500)</f>
        <v>D</v>
      </c>
      <c r="J501" t="str" cm="1">
        <f t="array" ref="J501">_xlfn.IFS($G501=J$12,
  J500&amp;LEFT(_xlfn.CONCAT(
    _xlfn.LET(_xlpm.z, _xlfn.XLOOKUP($E501,_xlfn.ANCHORARRAY($H$12),$H500:$P500),
    _xlpm.x,_xlfn.SEQUENCE(LEN(_xlpm.z)),
    _xlpm.y, MID(_xlpm.z,_xlpm.x,1),
    _xlpm.combined, _xlfn.HSTACK(_xlpm.x,_xlpm.y),
    _xlfn.CHOOSECOLS(_xlfn._xlws.SORT(_xlpm.combined,1,-1),2))),$C501),
J$12=$E501,LEFT(J500,LEN(J500)-$C501),TRUE, J500)</f>
        <v>PQMTRZTGH</v>
      </c>
      <c r="K501" t="str" cm="1">
        <f t="array" ref="K501">_xlfn.IFS($G501=K$12,
  K500&amp;LEFT(_xlfn.CONCAT(
    _xlfn.LET(_xlpm.z, _xlfn.XLOOKUP($E501,_xlfn.ANCHORARRAY($H$12),$H500:$P500),
    _xlpm.x,_xlfn.SEQUENCE(LEN(_xlpm.z)),
    _xlpm.y, MID(_xlpm.z,_xlpm.x,1),
    _xlpm.combined, _xlfn.HSTACK(_xlpm.x,_xlpm.y),
    _xlfn.CHOOSECOLS(_xlfn._xlws.SORT(_xlpm.combined,1,-1),2))),$C501),
K$12=$E501,LEFT(K500,LEN(K500)-$C501),TRUE, K500)</f>
        <v>FWZB</v>
      </c>
      <c r="L501" t="str" cm="1">
        <f t="array" ref="L501">_xlfn.IFS($G501=L$12,
  L500&amp;LEFT(_xlfn.CONCAT(
    _xlfn.LET(_xlpm.z, _xlfn.XLOOKUP($E501,_xlfn.ANCHORARRAY($H$12),$H500:$P500),
    _xlpm.x,_xlfn.SEQUENCE(LEN(_xlpm.z)),
    _xlpm.y, MID(_xlpm.z,_xlpm.x,1),
    _xlpm.combined, _xlfn.HSTACK(_xlpm.x,_xlpm.y),
    _xlfn.CHOOSECOLS(_xlfn._xlws.SORT(_xlpm.combined,1,-1),2))),$C501),
L$12=$E501,LEFT(L500,LEN(L500)-$C501),TRUE, L500)</f>
        <v/>
      </c>
      <c r="M501" t="str" cm="1">
        <f t="array" ref="M501">_xlfn.IFS($G501=M$12,
  M500&amp;LEFT(_xlfn.CONCAT(
    _xlfn.LET(_xlpm.z, _xlfn.XLOOKUP($E501,_xlfn.ANCHORARRAY($H$12),$H500:$P500),
    _xlpm.x,_xlfn.SEQUENCE(LEN(_xlpm.z)),
    _xlpm.y, MID(_xlpm.z,_xlpm.x,1),
    _xlpm.combined, _xlfn.HSTACK(_xlpm.x,_xlpm.y),
    _xlfn.CHOOSECOLS(_xlfn._xlws.SORT(_xlpm.combined,1,-1),2))),$C501),
M$12=$E501,LEFT(M500,LEN(M500)-$C501),TRUE, M500)</f>
        <v/>
      </c>
      <c r="N501" t="str" cm="1">
        <f t="array" ref="N501">_xlfn.IFS($G501=N$12,
  N500&amp;LEFT(_xlfn.CONCAT(
    _xlfn.LET(_xlpm.z, _xlfn.XLOOKUP($E501,_xlfn.ANCHORARRAY($H$12),$H500:$P500),
    _xlpm.x,_xlfn.SEQUENCE(LEN(_xlpm.z)),
    _xlpm.y, MID(_xlpm.z,_xlpm.x,1),
    _xlpm.combined, _xlfn.HSTACK(_xlpm.x,_xlpm.y),
    _xlfn.CHOOSECOLS(_xlfn._xlws.SORT(_xlpm.combined,1,-1),2))),$C501),
N$12=$E501,LEFT(N500,LEN(N500)-$C501),TRUE, N500)</f>
        <v>DHDRZFQQVDQNZFHDMQMNQBFGSBMZP</v>
      </c>
      <c r="O501" t="str" cm="1">
        <f t="array" ref="O501">_xlfn.IFS($G501=O$12,
  O500&amp;LEFT(_xlfn.CONCAT(
    _xlfn.LET(_xlpm.z, _xlfn.XLOOKUP($E501,_xlfn.ANCHORARRAY($H$12),$H500:$P500),
    _xlpm.x,_xlfn.SEQUENCE(LEN(_xlpm.z)),
    _xlpm.y, MID(_xlpm.z,_xlpm.x,1),
    _xlpm.combined, _xlfn.HSTACK(_xlpm.x,_xlpm.y),
    _xlfn.CHOOSECOLS(_xlfn._xlws.SORT(_xlpm.combined,1,-1),2))),$C501),
O$12=$E501,LEFT(O500,LEN(O500)-$C501),TRUE, O500)</f>
        <v/>
      </c>
      <c r="P501" t="str" cm="1">
        <f t="array" ref="P501">_xlfn.IFS($G501=P$12,
  P500&amp;LEFT(_xlfn.CONCAT(
    _xlfn.LET(_xlpm.z, _xlfn.XLOOKUP($E501,_xlfn.ANCHORARRAY($H$12),$H500:$P500),
    _xlpm.x,_xlfn.SEQUENCE(LEN(_xlpm.z)),
    _xlpm.y, MID(_xlpm.z,_xlpm.x,1),
    _xlpm.combined, _xlfn.HSTACK(_xlpm.x,_xlpm.y),
    _xlfn.CHOOSECOLS(_xlfn._xlws.SORT(_xlpm.combined,1,-1),2))),$C501),
P$12=$E501,LEFT(P500,LEN(P500)-$C501),TRUE, P500)</f>
        <v>DGVF</v>
      </c>
    </row>
    <row r="502" spans="1:16" ht="17" x14ac:dyDescent="0.25">
      <c r="A502" s="3" t="s">
        <v>232</v>
      </c>
      <c r="B502" t="str" cm="1">
        <f t="array" ref="B502:G502">IFERROR(_xlfn.TEXTSPLIT(A502," ")*1,_xlfn.TEXTSPLIT(A502," "))</f>
        <v>move</v>
      </c>
      <c r="C502">
        <v>15</v>
      </c>
      <c r="D502" t="str">
        <v>from</v>
      </c>
      <c r="E502">
        <v>7</v>
      </c>
      <c r="F502" t="str">
        <v>to</v>
      </c>
      <c r="G502">
        <v>8</v>
      </c>
      <c r="H502" t="str" cm="1">
        <f t="array" ref="H502">_xlfn.IFS($G502=H$12,
  H501&amp;LEFT(_xlfn.CONCAT(
    _xlfn.LET(_xlpm.z, _xlfn.XLOOKUP($E502,_xlfn.ANCHORARRAY($H$12),$H501:$P501),
    _xlpm.x,_xlfn.SEQUENCE(LEN(_xlpm.z)),
    _xlpm.y, MID(_xlpm.z,_xlpm.x,1),
    _xlpm.combined, _xlfn.HSTACK(_xlpm.x,_xlpm.y),
    _xlfn.CHOOSECOLS(_xlfn._xlws.SORT(_xlpm.combined,1,-1),2))),$C502),
H$12=$E502,LEFT(H501,LEN(H501)-$C502),TRUE, H501)</f>
        <v>QVMCLNNHV</v>
      </c>
      <c r="I502" t="str" cm="1">
        <f t="array" ref="I502">_xlfn.IFS($G502=I$12,
  I501&amp;LEFT(_xlfn.CONCAT(
    _xlfn.LET(_xlpm.z, _xlfn.XLOOKUP($E502,_xlfn.ANCHORARRAY($H$12),$H501:$P501),
    _xlpm.x,_xlfn.SEQUENCE(LEN(_xlpm.z)),
    _xlpm.y, MID(_xlpm.z,_xlpm.x,1),
    _xlpm.combined, _xlfn.HSTACK(_xlpm.x,_xlpm.y),
    _xlfn.CHOOSECOLS(_xlfn._xlws.SORT(_xlpm.combined,1,-1),2))),$C502),
I$12=$E502,LEFT(I501,LEN(I501)-$C502),TRUE, I501)</f>
        <v>D</v>
      </c>
      <c r="J502" t="str" cm="1">
        <f t="array" ref="J502">_xlfn.IFS($G502=J$12,
  J501&amp;LEFT(_xlfn.CONCAT(
    _xlfn.LET(_xlpm.z, _xlfn.XLOOKUP($E502,_xlfn.ANCHORARRAY($H$12),$H501:$P501),
    _xlpm.x,_xlfn.SEQUENCE(LEN(_xlpm.z)),
    _xlpm.y, MID(_xlpm.z,_xlpm.x,1),
    _xlpm.combined, _xlfn.HSTACK(_xlpm.x,_xlpm.y),
    _xlfn.CHOOSECOLS(_xlfn._xlws.SORT(_xlpm.combined,1,-1),2))),$C502),
J$12=$E502,LEFT(J501,LEN(J501)-$C502),TRUE, J501)</f>
        <v>PQMTRZTGH</v>
      </c>
      <c r="K502" t="str" cm="1">
        <f t="array" ref="K502">_xlfn.IFS($G502=K$12,
  K501&amp;LEFT(_xlfn.CONCAT(
    _xlfn.LET(_xlpm.z, _xlfn.XLOOKUP($E502,_xlfn.ANCHORARRAY($H$12),$H501:$P501),
    _xlpm.x,_xlfn.SEQUENCE(LEN(_xlpm.z)),
    _xlpm.y, MID(_xlpm.z,_xlpm.x,1),
    _xlpm.combined, _xlfn.HSTACK(_xlpm.x,_xlpm.y),
    _xlfn.CHOOSECOLS(_xlfn._xlws.SORT(_xlpm.combined,1,-1),2))),$C502),
K$12=$E502,LEFT(K501,LEN(K501)-$C502),TRUE, K501)</f>
        <v>FWZB</v>
      </c>
      <c r="L502" t="str" cm="1">
        <f t="array" ref="L502">_xlfn.IFS($G502=L$12,
  L501&amp;LEFT(_xlfn.CONCAT(
    _xlfn.LET(_xlpm.z, _xlfn.XLOOKUP($E502,_xlfn.ANCHORARRAY($H$12),$H501:$P501),
    _xlpm.x,_xlfn.SEQUENCE(LEN(_xlpm.z)),
    _xlpm.y, MID(_xlpm.z,_xlpm.x,1),
    _xlpm.combined, _xlfn.HSTACK(_xlpm.x,_xlpm.y),
    _xlfn.CHOOSECOLS(_xlfn._xlws.SORT(_xlpm.combined,1,-1),2))),$C502),
L$12=$E502,LEFT(L501,LEN(L501)-$C502),TRUE, L501)</f>
        <v/>
      </c>
      <c r="M502" t="str" cm="1">
        <f t="array" ref="M502">_xlfn.IFS($G502=M$12,
  M501&amp;LEFT(_xlfn.CONCAT(
    _xlfn.LET(_xlpm.z, _xlfn.XLOOKUP($E502,_xlfn.ANCHORARRAY($H$12),$H501:$P501),
    _xlpm.x,_xlfn.SEQUENCE(LEN(_xlpm.z)),
    _xlpm.y, MID(_xlpm.z,_xlpm.x,1),
    _xlpm.combined, _xlfn.HSTACK(_xlpm.x,_xlpm.y),
    _xlfn.CHOOSECOLS(_xlfn._xlws.SORT(_xlpm.combined,1,-1),2))),$C502),
M$12=$E502,LEFT(M501,LEN(M501)-$C502),TRUE, M501)</f>
        <v/>
      </c>
      <c r="N502" t="str" cm="1">
        <f t="array" ref="N502">_xlfn.IFS($G502=N$12,
  N501&amp;LEFT(_xlfn.CONCAT(
    _xlfn.LET(_xlpm.z, _xlfn.XLOOKUP($E502,_xlfn.ANCHORARRAY($H$12),$H501:$P501),
    _xlpm.x,_xlfn.SEQUENCE(LEN(_xlpm.z)),
    _xlpm.y, MID(_xlpm.z,_xlpm.x,1),
    _xlpm.combined, _xlfn.HSTACK(_xlpm.x,_xlpm.y),
    _xlfn.CHOOSECOLS(_xlfn._xlws.SORT(_xlpm.combined,1,-1),2))),$C502),
N$12=$E502,LEFT(N501,LEN(N501)-$C502),TRUE, N501)</f>
        <v>DHDRZFQQVDQNZF</v>
      </c>
      <c r="O502" t="str" cm="1">
        <f t="array" ref="O502">_xlfn.IFS($G502=O$12,
  O501&amp;LEFT(_xlfn.CONCAT(
    _xlfn.LET(_xlpm.z, _xlfn.XLOOKUP($E502,_xlfn.ANCHORARRAY($H$12),$H501:$P501),
    _xlpm.x,_xlfn.SEQUENCE(LEN(_xlpm.z)),
    _xlpm.y, MID(_xlpm.z,_xlpm.x,1),
    _xlpm.combined, _xlfn.HSTACK(_xlpm.x,_xlpm.y),
    _xlfn.CHOOSECOLS(_xlfn._xlws.SORT(_xlpm.combined,1,-1),2))),$C502),
O$12=$E502,LEFT(O501,LEN(O501)-$C502),TRUE, O501)</f>
        <v>PZMBSGFBQNMQMDH</v>
      </c>
      <c r="P502" t="str" cm="1">
        <f t="array" ref="P502">_xlfn.IFS($G502=P$12,
  P501&amp;LEFT(_xlfn.CONCAT(
    _xlfn.LET(_xlpm.z, _xlfn.XLOOKUP($E502,_xlfn.ANCHORARRAY($H$12),$H501:$P501),
    _xlpm.x,_xlfn.SEQUENCE(LEN(_xlpm.z)),
    _xlpm.y, MID(_xlpm.z,_xlpm.x,1),
    _xlpm.combined, _xlfn.HSTACK(_xlpm.x,_xlpm.y),
    _xlfn.CHOOSECOLS(_xlfn._xlws.SORT(_xlpm.combined,1,-1),2))),$C502),
P$12=$E502,LEFT(P501,LEN(P501)-$C502),TRUE, P501)</f>
        <v>DGVF</v>
      </c>
    </row>
    <row r="503" spans="1:16" ht="17" x14ac:dyDescent="0.25">
      <c r="A503" s="3" t="s">
        <v>354</v>
      </c>
      <c r="B503" t="str" cm="1">
        <f t="array" ref="B503:G503">IFERROR(_xlfn.TEXTSPLIT(A503," ")*1,_xlfn.TEXTSPLIT(A503," "))</f>
        <v>move</v>
      </c>
      <c r="C503">
        <v>3</v>
      </c>
      <c r="D503" t="str">
        <v>from</v>
      </c>
      <c r="E503">
        <v>3</v>
      </c>
      <c r="F503" t="str">
        <v>to</v>
      </c>
      <c r="G503">
        <v>8</v>
      </c>
      <c r="H503" t="str" cm="1">
        <f t="array" ref="H503">_xlfn.IFS($G503=H$12,
  H502&amp;LEFT(_xlfn.CONCAT(
    _xlfn.LET(_xlpm.z, _xlfn.XLOOKUP($E503,_xlfn.ANCHORARRAY($H$12),$H502:$P502),
    _xlpm.x,_xlfn.SEQUENCE(LEN(_xlpm.z)),
    _xlpm.y, MID(_xlpm.z,_xlpm.x,1),
    _xlpm.combined, _xlfn.HSTACK(_xlpm.x,_xlpm.y),
    _xlfn.CHOOSECOLS(_xlfn._xlws.SORT(_xlpm.combined,1,-1),2))),$C503),
H$12=$E503,LEFT(H502,LEN(H502)-$C503),TRUE, H502)</f>
        <v>QVMCLNNHV</v>
      </c>
      <c r="I503" t="str" cm="1">
        <f t="array" ref="I503">_xlfn.IFS($G503=I$12,
  I502&amp;LEFT(_xlfn.CONCAT(
    _xlfn.LET(_xlpm.z, _xlfn.XLOOKUP($E503,_xlfn.ANCHORARRAY($H$12),$H502:$P502),
    _xlpm.x,_xlfn.SEQUENCE(LEN(_xlpm.z)),
    _xlpm.y, MID(_xlpm.z,_xlpm.x,1),
    _xlpm.combined, _xlfn.HSTACK(_xlpm.x,_xlpm.y),
    _xlfn.CHOOSECOLS(_xlfn._xlws.SORT(_xlpm.combined,1,-1),2))),$C503),
I$12=$E503,LEFT(I502,LEN(I502)-$C503),TRUE, I502)</f>
        <v>D</v>
      </c>
      <c r="J503" t="str" cm="1">
        <f t="array" ref="J503">_xlfn.IFS($G503=J$12,
  J502&amp;LEFT(_xlfn.CONCAT(
    _xlfn.LET(_xlpm.z, _xlfn.XLOOKUP($E503,_xlfn.ANCHORARRAY($H$12),$H502:$P502),
    _xlpm.x,_xlfn.SEQUENCE(LEN(_xlpm.z)),
    _xlpm.y, MID(_xlpm.z,_xlpm.x,1),
    _xlpm.combined, _xlfn.HSTACK(_xlpm.x,_xlpm.y),
    _xlfn.CHOOSECOLS(_xlfn._xlws.SORT(_xlpm.combined,1,-1),2))),$C503),
J$12=$E503,LEFT(J502,LEN(J502)-$C503),TRUE, J502)</f>
        <v>PQMTRZ</v>
      </c>
      <c r="K503" t="str" cm="1">
        <f t="array" ref="K503">_xlfn.IFS($G503=K$12,
  K502&amp;LEFT(_xlfn.CONCAT(
    _xlfn.LET(_xlpm.z, _xlfn.XLOOKUP($E503,_xlfn.ANCHORARRAY($H$12),$H502:$P502),
    _xlpm.x,_xlfn.SEQUENCE(LEN(_xlpm.z)),
    _xlpm.y, MID(_xlpm.z,_xlpm.x,1),
    _xlpm.combined, _xlfn.HSTACK(_xlpm.x,_xlpm.y),
    _xlfn.CHOOSECOLS(_xlfn._xlws.SORT(_xlpm.combined,1,-1),2))),$C503),
K$12=$E503,LEFT(K502,LEN(K502)-$C503),TRUE, K502)</f>
        <v>FWZB</v>
      </c>
      <c r="L503" t="str" cm="1">
        <f t="array" ref="L503">_xlfn.IFS($G503=L$12,
  L502&amp;LEFT(_xlfn.CONCAT(
    _xlfn.LET(_xlpm.z, _xlfn.XLOOKUP($E503,_xlfn.ANCHORARRAY($H$12),$H502:$P502),
    _xlpm.x,_xlfn.SEQUENCE(LEN(_xlpm.z)),
    _xlpm.y, MID(_xlpm.z,_xlpm.x,1),
    _xlpm.combined, _xlfn.HSTACK(_xlpm.x,_xlpm.y),
    _xlfn.CHOOSECOLS(_xlfn._xlws.SORT(_xlpm.combined,1,-1),2))),$C503),
L$12=$E503,LEFT(L502,LEN(L502)-$C503),TRUE, L502)</f>
        <v/>
      </c>
      <c r="M503" t="str" cm="1">
        <f t="array" ref="M503">_xlfn.IFS($G503=M$12,
  M502&amp;LEFT(_xlfn.CONCAT(
    _xlfn.LET(_xlpm.z, _xlfn.XLOOKUP($E503,_xlfn.ANCHORARRAY($H$12),$H502:$P502),
    _xlpm.x,_xlfn.SEQUENCE(LEN(_xlpm.z)),
    _xlpm.y, MID(_xlpm.z,_xlpm.x,1),
    _xlpm.combined, _xlfn.HSTACK(_xlpm.x,_xlpm.y),
    _xlfn.CHOOSECOLS(_xlfn._xlws.SORT(_xlpm.combined,1,-1),2))),$C503),
M$12=$E503,LEFT(M502,LEN(M502)-$C503),TRUE, M502)</f>
        <v/>
      </c>
      <c r="N503" t="str" cm="1">
        <f t="array" ref="N503">_xlfn.IFS($G503=N$12,
  N502&amp;LEFT(_xlfn.CONCAT(
    _xlfn.LET(_xlpm.z, _xlfn.XLOOKUP($E503,_xlfn.ANCHORARRAY($H$12),$H502:$P502),
    _xlpm.x,_xlfn.SEQUENCE(LEN(_xlpm.z)),
    _xlpm.y, MID(_xlpm.z,_xlpm.x,1),
    _xlpm.combined, _xlfn.HSTACK(_xlpm.x,_xlpm.y),
    _xlfn.CHOOSECOLS(_xlfn._xlws.SORT(_xlpm.combined,1,-1),2))),$C503),
N$12=$E503,LEFT(N502,LEN(N502)-$C503),TRUE, N502)</f>
        <v>DHDRZFQQVDQNZF</v>
      </c>
      <c r="O503" t="str" cm="1">
        <f t="array" ref="O503">_xlfn.IFS($G503=O$12,
  O502&amp;LEFT(_xlfn.CONCAT(
    _xlfn.LET(_xlpm.z, _xlfn.XLOOKUP($E503,_xlfn.ANCHORARRAY($H$12),$H502:$P502),
    _xlpm.x,_xlfn.SEQUENCE(LEN(_xlpm.z)),
    _xlpm.y, MID(_xlpm.z,_xlpm.x,1),
    _xlpm.combined, _xlfn.HSTACK(_xlpm.x,_xlpm.y),
    _xlfn.CHOOSECOLS(_xlfn._xlws.SORT(_xlpm.combined,1,-1),2))),$C503),
O$12=$E503,LEFT(O502,LEN(O502)-$C503),TRUE, O502)</f>
        <v>PZMBSGFBQNMQMDHHGT</v>
      </c>
      <c r="P503" t="str" cm="1">
        <f t="array" ref="P503">_xlfn.IFS($G503=P$12,
  P502&amp;LEFT(_xlfn.CONCAT(
    _xlfn.LET(_xlpm.z, _xlfn.XLOOKUP($E503,_xlfn.ANCHORARRAY($H$12),$H502:$P502),
    _xlpm.x,_xlfn.SEQUENCE(LEN(_xlpm.z)),
    _xlpm.y, MID(_xlpm.z,_xlpm.x,1),
    _xlpm.combined, _xlfn.HSTACK(_xlpm.x,_xlpm.y),
    _xlfn.CHOOSECOLS(_xlfn._xlws.SORT(_xlpm.combined,1,-1),2))),$C503),
P$12=$E503,LEFT(P502,LEN(P502)-$C503),TRUE, P502)</f>
        <v>DGVF</v>
      </c>
    </row>
    <row r="504" spans="1:16" ht="17" x14ac:dyDescent="0.25">
      <c r="A504" s="3" t="s">
        <v>349</v>
      </c>
      <c r="B504" t="str" cm="1">
        <f t="array" ref="B504:G504">IFERROR(_xlfn.TEXTSPLIT(A504," ")*1,_xlfn.TEXTSPLIT(A504," "))</f>
        <v>move</v>
      </c>
      <c r="C504">
        <v>1</v>
      </c>
      <c r="D504" t="str">
        <v>from</v>
      </c>
      <c r="E504">
        <v>2</v>
      </c>
      <c r="F504" t="str">
        <v>to</v>
      </c>
      <c r="G504">
        <v>9</v>
      </c>
      <c r="H504" t="str" cm="1">
        <f t="array" ref="H504">_xlfn.IFS($G504=H$12,
  H503&amp;LEFT(_xlfn.CONCAT(
    _xlfn.LET(_xlpm.z, _xlfn.XLOOKUP($E504,_xlfn.ANCHORARRAY($H$12),$H503:$P503),
    _xlpm.x,_xlfn.SEQUENCE(LEN(_xlpm.z)),
    _xlpm.y, MID(_xlpm.z,_xlpm.x,1),
    _xlpm.combined, _xlfn.HSTACK(_xlpm.x,_xlpm.y),
    _xlfn.CHOOSECOLS(_xlfn._xlws.SORT(_xlpm.combined,1,-1),2))),$C504),
H$12=$E504,LEFT(H503,LEN(H503)-$C504),TRUE, H503)</f>
        <v>QVMCLNNHV</v>
      </c>
      <c r="I504" t="str" cm="1">
        <f t="array" ref="I504">_xlfn.IFS($G504=I$12,
  I503&amp;LEFT(_xlfn.CONCAT(
    _xlfn.LET(_xlpm.z, _xlfn.XLOOKUP($E504,_xlfn.ANCHORARRAY($H$12),$H503:$P503),
    _xlpm.x,_xlfn.SEQUENCE(LEN(_xlpm.z)),
    _xlpm.y, MID(_xlpm.z,_xlpm.x,1),
    _xlpm.combined, _xlfn.HSTACK(_xlpm.x,_xlpm.y),
    _xlfn.CHOOSECOLS(_xlfn._xlws.SORT(_xlpm.combined,1,-1),2))),$C504),
I$12=$E504,LEFT(I503,LEN(I503)-$C504),TRUE, I503)</f>
        <v/>
      </c>
      <c r="J504" t="str" cm="1">
        <f t="array" ref="J504">_xlfn.IFS($G504=J$12,
  J503&amp;LEFT(_xlfn.CONCAT(
    _xlfn.LET(_xlpm.z, _xlfn.XLOOKUP($E504,_xlfn.ANCHORARRAY($H$12),$H503:$P503),
    _xlpm.x,_xlfn.SEQUENCE(LEN(_xlpm.z)),
    _xlpm.y, MID(_xlpm.z,_xlpm.x,1),
    _xlpm.combined, _xlfn.HSTACK(_xlpm.x,_xlpm.y),
    _xlfn.CHOOSECOLS(_xlfn._xlws.SORT(_xlpm.combined,1,-1),2))),$C504),
J$12=$E504,LEFT(J503,LEN(J503)-$C504),TRUE, J503)</f>
        <v>PQMTRZ</v>
      </c>
      <c r="K504" t="str" cm="1">
        <f t="array" ref="K504">_xlfn.IFS($G504=K$12,
  K503&amp;LEFT(_xlfn.CONCAT(
    _xlfn.LET(_xlpm.z, _xlfn.XLOOKUP($E504,_xlfn.ANCHORARRAY($H$12),$H503:$P503),
    _xlpm.x,_xlfn.SEQUENCE(LEN(_xlpm.z)),
    _xlpm.y, MID(_xlpm.z,_xlpm.x,1),
    _xlpm.combined, _xlfn.HSTACK(_xlpm.x,_xlpm.y),
    _xlfn.CHOOSECOLS(_xlfn._xlws.SORT(_xlpm.combined,1,-1),2))),$C504),
K$12=$E504,LEFT(K503,LEN(K503)-$C504),TRUE, K503)</f>
        <v>FWZB</v>
      </c>
      <c r="L504" t="str" cm="1">
        <f t="array" ref="L504">_xlfn.IFS($G504=L$12,
  L503&amp;LEFT(_xlfn.CONCAT(
    _xlfn.LET(_xlpm.z, _xlfn.XLOOKUP($E504,_xlfn.ANCHORARRAY($H$12),$H503:$P503),
    _xlpm.x,_xlfn.SEQUENCE(LEN(_xlpm.z)),
    _xlpm.y, MID(_xlpm.z,_xlpm.x,1),
    _xlpm.combined, _xlfn.HSTACK(_xlpm.x,_xlpm.y),
    _xlfn.CHOOSECOLS(_xlfn._xlws.SORT(_xlpm.combined,1,-1),2))),$C504),
L$12=$E504,LEFT(L503,LEN(L503)-$C504),TRUE, L503)</f>
        <v/>
      </c>
      <c r="M504" t="str" cm="1">
        <f t="array" ref="M504">_xlfn.IFS($G504=M$12,
  M503&amp;LEFT(_xlfn.CONCAT(
    _xlfn.LET(_xlpm.z, _xlfn.XLOOKUP($E504,_xlfn.ANCHORARRAY($H$12),$H503:$P503),
    _xlpm.x,_xlfn.SEQUENCE(LEN(_xlpm.z)),
    _xlpm.y, MID(_xlpm.z,_xlpm.x,1),
    _xlpm.combined, _xlfn.HSTACK(_xlpm.x,_xlpm.y),
    _xlfn.CHOOSECOLS(_xlfn._xlws.SORT(_xlpm.combined,1,-1),2))),$C504),
M$12=$E504,LEFT(M503,LEN(M503)-$C504),TRUE, M503)</f>
        <v/>
      </c>
      <c r="N504" t="str" cm="1">
        <f t="array" ref="N504">_xlfn.IFS($G504=N$12,
  N503&amp;LEFT(_xlfn.CONCAT(
    _xlfn.LET(_xlpm.z, _xlfn.XLOOKUP($E504,_xlfn.ANCHORARRAY($H$12),$H503:$P503),
    _xlpm.x,_xlfn.SEQUENCE(LEN(_xlpm.z)),
    _xlpm.y, MID(_xlpm.z,_xlpm.x,1),
    _xlpm.combined, _xlfn.HSTACK(_xlpm.x,_xlpm.y),
    _xlfn.CHOOSECOLS(_xlfn._xlws.SORT(_xlpm.combined,1,-1),2))),$C504),
N$12=$E504,LEFT(N503,LEN(N503)-$C504),TRUE, N503)</f>
        <v>DHDRZFQQVDQNZF</v>
      </c>
      <c r="O504" t="str" cm="1">
        <f t="array" ref="O504">_xlfn.IFS($G504=O$12,
  O503&amp;LEFT(_xlfn.CONCAT(
    _xlfn.LET(_xlpm.z, _xlfn.XLOOKUP($E504,_xlfn.ANCHORARRAY($H$12),$H503:$P503),
    _xlpm.x,_xlfn.SEQUENCE(LEN(_xlpm.z)),
    _xlpm.y, MID(_xlpm.z,_xlpm.x,1),
    _xlpm.combined, _xlfn.HSTACK(_xlpm.x,_xlpm.y),
    _xlfn.CHOOSECOLS(_xlfn._xlws.SORT(_xlpm.combined,1,-1),2))),$C504),
O$12=$E504,LEFT(O503,LEN(O503)-$C504),TRUE, O503)</f>
        <v>PZMBSGFBQNMQMDHHGT</v>
      </c>
      <c r="P504" t="str" cm="1">
        <f t="array" ref="P504">_xlfn.IFS($G504=P$12,
  P503&amp;LEFT(_xlfn.CONCAT(
    _xlfn.LET(_xlpm.z, _xlfn.XLOOKUP($E504,_xlfn.ANCHORARRAY($H$12),$H503:$P503),
    _xlpm.x,_xlfn.SEQUENCE(LEN(_xlpm.z)),
    _xlpm.y, MID(_xlpm.z,_xlpm.x,1),
    _xlpm.combined, _xlfn.HSTACK(_xlpm.x,_xlpm.y),
    _xlfn.CHOOSECOLS(_xlfn._xlws.SORT(_xlpm.combined,1,-1),2))),$C504),
P$12=$E504,LEFT(P503,LEN(P503)-$C504),TRUE, P503)</f>
        <v>DGVFD</v>
      </c>
    </row>
    <row r="505" spans="1:16" ht="17" x14ac:dyDescent="0.25">
      <c r="A505" s="3" t="s">
        <v>113</v>
      </c>
      <c r="B505" t="str" cm="1">
        <f t="array" ref="B505:G505">IFERROR(_xlfn.TEXTSPLIT(A505," ")*1,_xlfn.TEXTSPLIT(A505," "))</f>
        <v>move</v>
      </c>
      <c r="C505">
        <v>2</v>
      </c>
      <c r="D505" t="str">
        <v>from</v>
      </c>
      <c r="E505">
        <v>3</v>
      </c>
      <c r="F505" t="str">
        <v>to</v>
      </c>
      <c r="G505">
        <v>2</v>
      </c>
      <c r="H505" t="str" cm="1">
        <f t="array" ref="H505">_xlfn.IFS($G505=H$12,
  H504&amp;LEFT(_xlfn.CONCAT(
    _xlfn.LET(_xlpm.z, _xlfn.XLOOKUP($E505,_xlfn.ANCHORARRAY($H$12),$H504:$P504),
    _xlpm.x,_xlfn.SEQUENCE(LEN(_xlpm.z)),
    _xlpm.y, MID(_xlpm.z,_xlpm.x,1),
    _xlpm.combined, _xlfn.HSTACK(_xlpm.x,_xlpm.y),
    _xlfn.CHOOSECOLS(_xlfn._xlws.SORT(_xlpm.combined,1,-1),2))),$C505),
H$12=$E505,LEFT(H504,LEN(H504)-$C505),TRUE, H504)</f>
        <v>QVMCLNNHV</v>
      </c>
      <c r="I505" t="str" cm="1">
        <f t="array" ref="I505">_xlfn.IFS($G505=I$12,
  I504&amp;LEFT(_xlfn.CONCAT(
    _xlfn.LET(_xlpm.z, _xlfn.XLOOKUP($E505,_xlfn.ANCHORARRAY($H$12),$H504:$P504),
    _xlpm.x,_xlfn.SEQUENCE(LEN(_xlpm.z)),
    _xlpm.y, MID(_xlpm.z,_xlpm.x,1),
    _xlpm.combined, _xlfn.HSTACK(_xlpm.x,_xlpm.y),
    _xlfn.CHOOSECOLS(_xlfn._xlws.SORT(_xlpm.combined,1,-1),2))),$C505),
I$12=$E505,LEFT(I504,LEN(I504)-$C505),TRUE, I504)</f>
        <v>ZR</v>
      </c>
      <c r="J505" t="str" cm="1">
        <f t="array" ref="J505">_xlfn.IFS($G505=J$12,
  J504&amp;LEFT(_xlfn.CONCAT(
    _xlfn.LET(_xlpm.z, _xlfn.XLOOKUP($E505,_xlfn.ANCHORARRAY($H$12),$H504:$P504),
    _xlpm.x,_xlfn.SEQUENCE(LEN(_xlpm.z)),
    _xlpm.y, MID(_xlpm.z,_xlpm.x,1),
    _xlpm.combined, _xlfn.HSTACK(_xlpm.x,_xlpm.y),
    _xlfn.CHOOSECOLS(_xlfn._xlws.SORT(_xlpm.combined,1,-1),2))),$C505),
J$12=$E505,LEFT(J504,LEN(J504)-$C505),TRUE, J504)</f>
        <v>PQMT</v>
      </c>
      <c r="K505" t="str" cm="1">
        <f t="array" ref="K505">_xlfn.IFS($G505=K$12,
  K504&amp;LEFT(_xlfn.CONCAT(
    _xlfn.LET(_xlpm.z, _xlfn.XLOOKUP($E505,_xlfn.ANCHORARRAY($H$12),$H504:$P504),
    _xlpm.x,_xlfn.SEQUENCE(LEN(_xlpm.z)),
    _xlpm.y, MID(_xlpm.z,_xlpm.x,1),
    _xlpm.combined, _xlfn.HSTACK(_xlpm.x,_xlpm.y),
    _xlfn.CHOOSECOLS(_xlfn._xlws.SORT(_xlpm.combined,1,-1),2))),$C505),
K$12=$E505,LEFT(K504,LEN(K504)-$C505),TRUE, K504)</f>
        <v>FWZB</v>
      </c>
      <c r="L505" t="str" cm="1">
        <f t="array" ref="L505">_xlfn.IFS($G505=L$12,
  L504&amp;LEFT(_xlfn.CONCAT(
    _xlfn.LET(_xlpm.z, _xlfn.XLOOKUP($E505,_xlfn.ANCHORARRAY($H$12),$H504:$P504),
    _xlpm.x,_xlfn.SEQUENCE(LEN(_xlpm.z)),
    _xlpm.y, MID(_xlpm.z,_xlpm.x,1),
    _xlpm.combined, _xlfn.HSTACK(_xlpm.x,_xlpm.y),
    _xlfn.CHOOSECOLS(_xlfn._xlws.SORT(_xlpm.combined,1,-1),2))),$C505),
L$12=$E505,LEFT(L504,LEN(L504)-$C505),TRUE, L504)</f>
        <v/>
      </c>
      <c r="M505" t="str" cm="1">
        <f t="array" ref="M505">_xlfn.IFS($G505=M$12,
  M504&amp;LEFT(_xlfn.CONCAT(
    _xlfn.LET(_xlpm.z, _xlfn.XLOOKUP($E505,_xlfn.ANCHORARRAY($H$12),$H504:$P504),
    _xlpm.x,_xlfn.SEQUENCE(LEN(_xlpm.z)),
    _xlpm.y, MID(_xlpm.z,_xlpm.x,1),
    _xlpm.combined, _xlfn.HSTACK(_xlpm.x,_xlpm.y),
    _xlfn.CHOOSECOLS(_xlfn._xlws.SORT(_xlpm.combined,1,-1),2))),$C505),
M$12=$E505,LEFT(M504,LEN(M504)-$C505),TRUE, M504)</f>
        <v/>
      </c>
      <c r="N505" t="str" cm="1">
        <f t="array" ref="N505">_xlfn.IFS($G505=N$12,
  N504&amp;LEFT(_xlfn.CONCAT(
    _xlfn.LET(_xlpm.z, _xlfn.XLOOKUP($E505,_xlfn.ANCHORARRAY($H$12),$H504:$P504),
    _xlpm.x,_xlfn.SEQUENCE(LEN(_xlpm.z)),
    _xlpm.y, MID(_xlpm.z,_xlpm.x,1),
    _xlpm.combined, _xlfn.HSTACK(_xlpm.x,_xlpm.y),
    _xlfn.CHOOSECOLS(_xlfn._xlws.SORT(_xlpm.combined,1,-1),2))),$C505),
N$12=$E505,LEFT(N504,LEN(N504)-$C505),TRUE, N504)</f>
        <v>DHDRZFQQVDQNZF</v>
      </c>
      <c r="O505" t="str" cm="1">
        <f t="array" ref="O505">_xlfn.IFS($G505=O$12,
  O504&amp;LEFT(_xlfn.CONCAT(
    _xlfn.LET(_xlpm.z, _xlfn.XLOOKUP($E505,_xlfn.ANCHORARRAY($H$12),$H504:$P504),
    _xlpm.x,_xlfn.SEQUENCE(LEN(_xlpm.z)),
    _xlpm.y, MID(_xlpm.z,_xlpm.x,1),
    _xlpm.combined, _xlfn.HSTACK(_xlpm.x,_xlpm.y),
    _xlfn.CHOOSECOLS(_xlfn._xlws.SORT(_xlpm.combined,1,-1),2))),$C505),
O$12=$E505,LEFT(O504,LEN(O504)-$C505),TRUE, O504)</f>
        <v>PZMBSGFBQNMQMDHHGT</v>
      </c>
      <c r="P505" t="str" cm="1">
        <f t="array" ref="P505">_xlfn.IFS($G505=P$12,
  P504&amp;LEFT(_xlfn.CONCAT(
    _xlfn.LET(_xlpm.z, _xlfn.XLOOKUP($E505,_xlfn.ANCHORARRAY($H$12),$H504:$P504),
    _xlpm.x,_xlfn.SEQUENCE(LEN(_xlpm.z)),
    _xlpm.y, MID(_xlpm.z,_xlpm.x,1),
    _xlpm.combined, _xlfn.HSTACK(_xlpm.x,_xlpm.y),
    _xlfn.CHOOSECOLS(_xlfn._xlws.SORT(_xlpm.combined,1,-1),2))),$C505),
P$12=$E505,LEFT(P504,LEN(P504)-$C505),TRUE, P504)</f>
        <v>DGVFD</v>
      </c>
    </row>
    <row r="506" spans="1:16" ht="17" x14ac:dyDescent="0.25">
      <c r="A506" s="3" t="s">
        <v>355</v>
      </c>
      <c r="B506" t="str" cm="1">
        <f t="array" ref="B506:G506">IFERROR(_xlfn.TEXTSPLIT(A506," ")*1,_xlfn.TEXTSPLIT(A506," "))</f>
        <v>move</v>
      </c>
      <c r="C506">
        <v>7</v>
      </c>
      <c r="D506" t="str">
        <v>from</v>
      </c>
      <c r="E506">
        <v>1</v>
      </c>
      <c r="F506" t="str">
        <v>to</v>
      </c>
      <c r="G506">
        <v>4</v>
      </c>
      <c r="H506" t="str" cm="1">
        <f t="array" ref="H506">_xlfn.IFS($G506=H$12,
  H505&amp;LEFT(_xlfn.CONCAT(
    _xlfn.LET(_xlpm.z, _xlfn.XLOOKUP($E506,_xlfn.ANCHORARRAY($H$12),$H505:$P505),
    _xlpm.x,_xlfn.SEQUENCE(LEN(_xlpm.z)),
    _xlpm.y, MID(_xlpm.z,_xlpm.x,1),
    _xlpm.combined, _xlfn.HSTACK(_xlpm.x,_xlpm.y),
    _xlfn.CHOOSECOLS(_xlfn._xlws.SORT(_xlpm.combined,1,-1),2))),$C506),
H$12=$E506,LEFT(H505,LEN(H505)-$C506),TRUE, H505)</f>
        <v>QV</v>
      </c>
      <c r="I506" t="str" cm="1">
        <f t="array" ref="I506">_xlfn.IFS($G506=I$12,
  I505&amp;LEFT(_xlfn.CONCAT(
    _xlfn.LET(_xlpm.z, _xlfn.XLOOKUP($E506,_xlfn.ANCHORARRAY($H$12),$H505:$P505),
    _xlpm.x,_xlfn.SEQUENCE(LEN(_xlpm.z)),
    _xlpm.y, MID(_xlpm.z,_xlpm.x,1),
    _xlpm.combined, _xlfn.HSTACK(_xlpm.x,_xlpm.y),
    _xlfn.CHOOSECOLS(_xlfn._xlws.SORT(_xlpm.combined,1,-1),2))),$C506),
I$12=$E506,LEFT(I505,LEN(I505)-$C506),TRUE, I505)</f>
        <v>ZR</v>
      </c>
      <c r="J506" t="str" cm="1">
        <f t="array" ref="J506">_xlfn.IFS($G506=J$12,
  J505&amp;LEFT(_xlfn.CONCAT(
    _xlfn.LET(_xlpm.z, _xlfn.XLOOKUP($E506,_xlfn.ANCHORARRAY($H$12),$H505:$P505),
    _xlpm.x,_xlfn.SEQUENCE(LEN(_xlpm.z)),
    _xlpm.y, MID(_xlpm.z,_xlpm.x,1),
    _xlpm.combined, _xlfn.HSTACK(_xlpm.x,_xlpm.y),
    _xlfn.CHOOSECOLS(_xlfn._xlws.SORT(_xlpm.combined,1,-1),2))),$C506),
J$12=$E506,LEFT(J505,LEN(J505)-$C506),TRUE, J505)</f>
        <v>PQMT</v>
      </c>
      <c r="K506" t="str" cm="1">
        <f t="array" ref="K506">_xlfn.IFS($G506=K$12,
  K505&amp;LEFT(_xlfn.CONCAT(
    _xlfn.LET(_xlpm.z, _xlfn.XLOOKUP($E506,_xlfn.ANCHORARRAY($H$12),$H505:$P505),
    _xlpm.x,_xlfn.SEQUENCE(LEN(_xlpm.z)),
    _xlpm.y, MID(_xlpm.z,_xlpm.x,1),
    _xlpm.combined, _xlfn.HSTACK(_xlpm.x,_xlpm.y),
    _xlfn.CHOOSECOLS(_xlfn._xlws.SORT(_xlpm.combined,1,-1),2))),$C506),
K$12=$E506,LEFT(K505,LEN(K505)-$C506),TRUE, K505)</f>
        <v>FWZBVHNNLCM</v>
      </c>
      <c r="L506" t="str" cm="1">
        <f t="array" ref="L506">_xlfn.IFS($G506=L$12,
  L505&amp;LEFT(_xlfn.CONCAT(
    _xlfn.LET(_xlpm.z, _xlfn.XLOOKUP($E506,_xlfn.ANCHORARRAY($H$12),$H505:$P505),
    _xlpm.x,_xlfn.SEQUENCE(LEN(_xlpm.z)),
    _xlpm.y, MID(_xlpm.z,_xlpm.x,1),
    _xlpm.combined, _xlfn.HSTACK(_xlpm.x,_xlpm.y),
    _xlfn.CHOOSECOLS(_xlfn._xlws.SORT(_xlpm.combined,1,-1),2))),$C506),
L$12=$E506,LEFT(L505,LEN(L505)-$C506),TRUE, L505)</f>
        <v/>
      </c>
      <c r="M506" t="str" cm="1">
        <f t="array" ref="M506">_xlfn.IFS($G506=M$12,
  M505&amp;LEFT(_xlfn.CONCAT(
    _xlfn.LET(_xlpm.z, _xlfn.XLOOKUP($E506,_xlfn.ANCHORARRAY($H$12),$H505:$P505),
    _xlpm.x,_xlfn.SEQUENCE(LEN(_xlpm.z)),
    _xlpm.y, MID(_xlpm.z,_xlpm.x,1),
    _xlpm.combined, _xlfn.HSTACK(_xlpm.x,_xlpm.y),
    _xlfn.CHOOSECOLS(_xlfn._xlws.SORT(_xlpm.combined,1,-1),2))),$C506),
M$12=$E506,LEFT(M505,LEN(M505)-$C506),TRUE, M505)</f>
        <v/>
      </c>
      <c r="N506" t="str" cm="1">
        <f t="array" ref="N506">_xlfn.IFS($G506=N$12,
  N505&amp;LEFT(_xlfn.CONCAT(
    _xlfn.LET(_xlpm.z, _xlfn.XLOOKUP($E506,_xlfn.ANCHORARRAY($H$12),$H505:$P505),
    _xlpm.x,_xlfn.SEQUENCE(LEN(_xlpm.z)),
    _xlpm.y, MID(_xlpm.z,_xlpm.x,1),
    _xlpm.combined, _xlfn.HSTACK(_xlpm.x,_xlpm.y),
    _xlfn.CHOOSECOLS(_xlfn._xlws.SORT(_xlpm.combined,1,-1),2))),$C506),
N$12=$E506,LEFT(N505,LEN(N505)-$C506),TRUE, N505)</f>
        <v>DHDRZFQQVDQNZF</v>
      </c>
      <c r="O506" t="str" cm="1">
        <f t="array" ref="O506">_xlfn.IFS($G506=O$12,
  O505&amp;LEFT(_xlfn.CONCAT(
    _xlfn.LET(_xlpm.z, _xlfn.XLOOKUP($E506,_xlfn.ANCHORARRAY($H$12),$H505:$P505),
    _xlpm.x,_xlfn.SEQUENCE(LEN(_xlpm.z)),
    _xlpm.y, MID(_xlpm.z,_xlpm.x,1),
    _xlpm.combined, _xlfn.HSTACK(_xlpm.x,_xlpm.y),
    _xlfn.CHOOSECOLS(_xlfn._xlws.SORT(_xlpm.combined,1,-1),2))),$C506),
O$12=$E506,LEFT(O505,LEN(O505)-$C506),TRUE, O505)</f>
        <v>PZMBSGFBQNMQMDHHGT</v>
      </c>
      <c r="P506" t="str" cm="1">
        <f t="array" ref="P506">_xlfn.IFS($G506=P$12,
  P505&amp;LEFT(_xlfn.CONCAT(
    _xlfn.LET(_xlpm.z, _xlfn.XLOOKUP($E506,_xlfn.ANCHORARRAY($H$12),$H505:$P505),
    _xlpm.x,_xlfn.SEQUENCE(LEN(_xlpm.z)),
    _xlpm.y, MID(_xlpm.z,_xlpm.x,1),
    _xlpm.combined, _xlfn.HSTACK(_xlpm.x,_xlpm.y),
    _xlfn.CHOOSECOLS(_xlfn._xlws.SORT(_xlpm.combined,1,-1),2))),$C506),
P$12=$E506,LEFT(P505,LEN(P505)-$C506),TRUE, P505)</f>
        <v>DGVFD</v>
      </c>
    </row>
    <row r="507" spans="1:16" ht="17" x14ac:dyDescent="0.25">
      <c r="A507" s="3" t="s">
        <v>356</v>
      </c>
      <c r="B507" t="str" cm="1">
        <f t="array" ref="B507:G507">IFERROR(_xlfn.TEXTSPLIT(A507," ")*1,_xlfn.TEXTSPLIT(A507," "))</f>
        <v>move</v>
      </c>
      <c r="C507">
        <v>10</v>
      </c>
      <c r="D507" t="str">
        <v>from</v>
      </c>
      <c r="E507">
        <v>4</v>
      </c>
      <c r="F507" t="str">
        <v>to</v>
      </c>
      <c r="G507">
        <v>5</v>
      </c>
      <c r="H507" t="str" cm="1">
        <f t="array" ref="H507">_xlfn.IFS($G507=H$12,
  H506&amp;LEFT(_xlfn.CONCAT(
    _xlfn.LET(_xlpm.z, _xlfn.XLOOKUP($E507,_xlfn.ANCHORARRAY($H$12),$H506:$P506),
    _xlpm.x,_xlfn.SEQUENCE(LEN(_xlpm.z)),
    _xlpm.y, MID(_xlpm.z,_xlpm.x,1),
    _xlpm.combined, _xlfn.HSTACK(_xlpm.x,_xlpm.y),
    _xlfn.CHOOSECOLS(_xlfn._xlws.SORT(_xlpm.combined,1,-1),2))),$C507),
H$12=$E507,LEFT(H506,LEN(H506)-$C507),TRUE, H506)</f>
        <v>QV</v>
      </c>
      <c r="I507" t="str" cm="1">
        <f t="array" ref="I507">_xlfn.IFS($G507=I$12,
  I506&amp;LEFT(_xlfn.CONCAT(
    _xlfn.LET(_xlpm.z, _xlfn.XLOOKUP($E507,_xlfn.ANCHORARRAY($H$12),$H506:$P506),
    _xlpm.x,_xlfn.SEQUENCE(LEN(_xlpm.z)),
    _xlpm.y, MID(_xlpm.z,_xlpm.x,1),
    _xlpm.combined, _xlfn.HSTACK(_xlpm.x,_xlpm.y),
    _xlfn.CHOOSECOLS(_xlfn._xlws.SORT(_xlpm.combined,1,-1),2))),$C507),
I$12=$E507,LEFT(I506,LEN(I506)-$C507),TRUE, I506)</f>
        <v>ZR</v>
      </c>
      <c r="J507" t="str" cm="1">
        <f t="array" ref="J507">_xlfn.IFS($G507=J$12,
  J506&amp;LEFT(_xlfn.CONCAT(
    _xlfn.LET(_xlpm.z, _xlfn.XLOOKUP($E507,_xlfn.ANCHORARRAY($H$12),$H506:$P506),
    _xlpm.x,_xlfn.SEQUENCE(LEN(_xlpm.z)),
    _xlpm.y, MID(_xlpm.z,_xlpm.x,1),
    _xlpm.combined, _xlfn.HSTACK(_xlpm.x,_xlpm.y),
    _xlfn.CHOOSECOLS(_xlfn._xlws.SORT(_xlpm.combined,1,-1),2))),$C507),
J$12=$E507,LEFT(J506,LEN(J506)-$C507),TRUE, J506)</f>
        <v>PQMT</v>
      </c>
      <c r="K507" t="str" cm="1">
        <f t="array" ref="K507">_xlfn.IFS($G507=K$12,
  K506&amp;LEFT(_xlfn.CONCAT(
    _xlfn.LET(_xlpm.z, _xlfn.XLOOKUP($E507,_xlfn.ANCHORARRAY($H$12),$H506:$P506),
    _xlpm.x,_xlfn.SEQUENCE(LEN(_xlpm.z)),
    _xlpm.y, MID(_xlpm.z,_xlpm.x,1),
    _xlpm.combined, _xlfn.HSTACK(_xlpm.x,_xlpm.y),
    _xlfn.CHOOSECOLS(_xlfn._xlws.SORT(_xlpm.combined,1,-1),2))),$C507),
K$12=$E507,LEFT(K506,LEN(K506)-$C507),TRUE, K506)</f>
        <v>F</v>
      </c>
      <c r="L507" t="str" cm="1">
        <f t="array" ref="L507">_xlfn.IFS($G507=L$12,
  L506&amp;LEFT(_xlfn.CONCAT(
    _xlfn.LET(_xlpm.z, _xlfn.XLOOKUP($E507,_xlfn.ANCHORARRAY($H$12),$H506:$P506),
    _xlpm.x,_xlfn.SEQUENCE(LEN(_xlpm.z)),
    _xlpm.y, MID(_xlpm.z,_xlpm.x,1),
    _xlpm.combined, _xlfn.HSTACK(_xlpm.x,_xlpm.y),
    _xlfn.CHOOSECOLS(_xlfn._xlws.SORT(_xlpm.combined,1,-1),2))),$C507),
L$12=$E507,LEFT(L506,LEN(L506)-$C507),TRUE, L506)</f>
        <v>MCLNNHVBZW</v>
      </c>
      <c r="M507" t="str" cm="1">
        <f t="array" ref="M507">_xlfn.IFS($G507=M$12,
  M506&amp;LEFT(_xlfn.CONCAT(
    _xlfn.LET(_xlpm.z, _xlfn.XLOOKUP($E507,_xlfn.ANCHORARRAY($H$12),$H506:$P506),
    _xlpm.x,_xlfn.SEQUENCE(LEN(_xlpm.z)),
    _xlpm.y, MID(_xlpm.z,_xlpm.x,1),
    _xlpm.combined, _xlfn.HSTACK(_xlpm.x,_xlpm.y),
    _xlfn.CHOOSECOLS(_xlfn._xlws.SORT(_xlpm.combined,1,-1),2))),$C507),
M$12=$E507,LEFT(M506,LEN(M506)-$C507),TRUE, M506)</f>
        <v/>
      </c>
      <c r="N507" t="str" cm="1">
        <f t="array" ref="N507">_xlfn.IFS($G507=N$12,
  N506&amp;LEFT(_xlfn.CONCAT(
    _xlfn.LET(_xlpm.z, _xlfn.XLOOKUP($E507,_xlfn.ANCHORARRAY($H$12),$H506:$P506),
    _xlpm.x,_xlfn.SEQUENCE(LEN(_xlpm.z)),
    _xlpm.y, MID(_xlpm.z,_xlpm.x,1),
    _xlpm.combined, _xlfn.HSTACK(_xlpm.x,_xlpm.y),
    _xlfn.CHOOSECOLS(_xlfn._xlws.SORT(_xlpm.combined,1,-1),2))),$C507),
N$12=$E507,LEFT(N506,LEN(N506)-$C507),TRUE, N506)</f>
        <v>DHDRZFQQVDQNZF</v>
      </c>
      <c r="O507" t="str" cm="1">
        <f t="array" ref="O507">_xlfn.IFS($G507=O$12,
  O506&amp;LEFT(_xlfn.CONCAT(
    _xlfn.LET(_xlpm.z, _xlfn.XLOOKUP($E507,_xlfn.ANCHORARRAY($H$12),$H506:$P506),
    _xlpm.x,_xlfn.SEQUENCE(LEN(_xlpm.z)),
    _xlpm.y, MID(_xlpm.z,_xlpm.x,1),
    _xlpm.combined, _xlfn.HSTACK(_xlpm.x,_xlpm.y),
    _xlfn.CHOOSECOLS(_xlfn._xlws.SORT(_xlpm.combined,1,-1),2))),$C507),
O$12=$E507,LEFT(O506,LEN(O506)-$C507),TRUE, O506)</f>
        <v>PZMBSGFBQNMQMDHHGT</v>
      </c>
      <c r="P507" t="str" cm="1">
        <f t="array" ref="P507">_xlfn.IFS($G507=P$12,
  P506&amp;LEFT(_xlfn.CONCAT(
    _xlfn.LET(_xlpm.z, _xlfn.XLOOKUP($E507,_xlfn.ANCHORARRAY($H$12),$H506:$P506),
    _xlpm.x,_xlfn.SEQUENCE(LEN(_xlpm.z)),
    _xlpm.y, MID(_xlpm.z,_xlpm.x,1),
    _xlpm.combined, _xlfn.HSTACK(_xlpm.x,_xlpm.y),
    _xlfn.CHOOSECOLS(_xlfn._xlws.SORT(_xlpm.combined,1,-1),2))),$C507),
P$12=$E507,LEFT(P506,LEN(P506)-$C507),TRUE, P506)</f>
        <v>DGVFD</v>
      </c>
    </row>
    <row r="508" spans="1:16" ht="17" x14ac:dyDescent="0.25">
      <c r="A508" s="3" t="s">
        <v>357</v>
      </c>
      <c r="B508" t="str" cm="1">
        <f t="array" ref="B508:G508">IFERROR(_xlfn.TEXTSPLIT(A508," ")*1,_xlfn.TEXTSPLIT(A508," "))</f>
        <v>move</v>
      </c>
      <c r="C508">
        <v>10</v>
      </c>
      <c r="D508" t="str">
        <v>from</v>
      </c>
      <c r="E508">
        <v>5</v>
      </c>
      <c r="F508" t="str">
        <v>to</v>
      </c>
      <c r="G508">
        <v>6</v>
      </c>
      <c r="H508" t="str" cm="1">
        <f t="array" ref="H508">_xlfn.IFS($G508=H$12,
  H507&amp;LEFT(_xlfn.CONCAT(
    _xlfn.LET(_xlpm.z, _xlfn.XLOOKUP($E508,_xlfn.ANCHORARRAY($H$12),$H507:$P507),
    _xlpm.x,_xlfn.SEQUENCE(LEN(_xlpm.z)),
    _xlpm.y, MID(_xlpm.z,_xlpm.x,1),
    _xlpm.combined, _xlfn.HSTACK(_xlpm.x,_xlpm.y),
    _xlfn.CHOOSECOLS(_xlfn._xlws.SORT(_xlpm.combined,1,-1),2))),$C508),
H$12=$E508,LEFT(H507,LEN(H507)-$C508),TRUE, H507)</f>
        <v>QV</v>
      </c>
      <c r="I508" t="str" cm="1">
        <f t="array" ref="I508">_xlfn.IFS($G508=I$12,
  I507&amp;LEFT(_xlfn.CONCAT(
    _xlfn.LET(_xlpm.z, _xlfn.XLOOKUP($E508,_xlfn.ANCHORARRAY($H$12),$H507:$P507),
    _xlpm.x,_xlfn.SEQUENCE(LEN(_xlpm.z)),
    _xlpm.y, MID(_xlpm.z,_xlpm.x,1),
    _xlpm.combined, _xlfn.HSTACK(_xlpm.x,_xlpm.y),
    _xlfn.CHOOSECOLS(_xlfn._xlws.SORT(_xlpm.combined,1,-1),2))),$C508),
I$12=$E508,LEFT(I507,LEN(I507)-$C508),TRUE, I507)</f>
        <v>ZR</v>
      </c>
      <c r="J508" t="str" cm="1">
        <f t="array" ref="J508">_xlfn.IFS($G508=J$12,
  J507&amp;LEFT(_xlfn.CONCAT(
    _xlfn.LET(_xlpm.z, _xlfn.XLOOKUP($E508,_xlfn.ANCHORARRAY($H$12),$H507:$P507),
    _xlpm.x,_xlfn.SEQUENCE(LEN(_xlpm.z)),
    _xlpm.y, MID(_xlpm.z,_xlpm.x,1),
    _xlpm.combined, _xlfn.HSTACK(_xlpm.x,_xlpm.y),
    _xlfn.CHOOSECOLS(_xlfn._xlws.SORT(_xlpm.combined,1,-1),2))),$C508),
J$12=$E508,LEFT(J507,LEN(J507)-$C508),TRUE, J507)</f>
        <v>PQMT</v>
      </c>
      <c r="K508" t="str" cm="1">
        <f t="array" ref="K508">_xlfn.IFS($G508=K$12,
  K507&amp;LEFT(_xlfn.CONCAT(
    _xlfn.LET(_xlpm.z, _xlfn.XLOOKUP($E508,_xlfn.ANCHORARRAY($H$12),$H507:$P507),
    _xlpm.x,_xlfn.SEQUENCE(LEN(_xlpm.z)),
    _xlpm.y, MID(_xlpm.z,_xlpm.x,1),
    _xlpm.combined, _xlfn.HSTACK(_xlpm.x,_xlpm.y),
    _xlfn.CHOOSECOLS(_xlfn._xlws.SORT(_xlpm.combined,1,-1),2))),$C508),
K$12=$E508,LEFT(K507,LEN(K507)-$C508),TRUE, K507)</f>
        <v>F</v>
      </c>
      <c r="L508" t="str" cm="1">
        <f t="array" ref="L508">_xlfn.IFS($G508=L$12,
  L507&amp;LEFT(_xlfn.CONCAT(
    _xlfn.LET(_xlpm.z, _xlfn.XLOOKUP($E508,_xlfn.ANCHORARRAY($H$12),$H507:$P507),
    _xlpm.x,_xlfn.SEQUENCE(LEN(_xlpm.z)),
    _xlpm.y, MID(_xlpm.z,_xlpm.x,1),
    _xlpm.combined, _xlfn.HSTACK(_xlpm.x,_xlpm.y),
    _xlfn.CHOOSECOLS(_xlfn._xlws.SORT(_xlpm.combined,1,-1),2))),$C508),
L$12=$E508,LEFT(L507,LEN(L507)-$C508),TRUE, L507)</f>
        <v/>
      </c>
      <c r="M508" t="str" cm="1">
        <f t="array" ref="M508">_xlfn.IFS($G508=M$12,
  M507&amp;LEFT(_xlfn.CONCAT(
    _xlfn.LET(_xlpm.z, _xlfn.XLOOKUP($E508,_xlfn.ANCHORARRAY($H$12),$H507:$P507),
    _xlpm.x,_xlfn.SEQUENCE(LEN(_xlpm.z)),
    _xlpm.y, MID(_xlpm.z,_xlpm.x,1),
    _xlpm.combined, _xlfn.HSTACK(_xlpm.x,_xlpm.y),
    _xlfn.CHOOSECOLS(_xlfn._xlws.SORT(_xlpm.combined,1,-1),2))),$C508),
M$12=$E508,LEFT(M507,LEN(M507)-$C508),TRUE, M507)</f>
        <v>WZBVHNNLCM</v>
      </c>
      <c r="N508" t="str" cm="1">
        <f t="array" ref="N508">_xlfn.IFS($G508=N$12,
  N507&amp;LEFT(_xlfn.CONCAT(
    _xlfn.LET(_xlpm.z, _xlfn.XLOOKUP($E508,_xlfn.ANCHORARRAY($H$12),$H507:$P507),
    _xlpm.x,_xlfn.SEQUENCE(LEN(_xlpm.z)),
    _xlpm.y, MID(_xlpm.z,_xlpm.x,1),
    _xlpm.combined, _xlfn.HSTACK(_xlpm.x,_xlpm.y),
    _xlfn.CHOOSECOLS(_xlfn._xlws.SORT(_xlpm.combined,1,-1),2))),$C508),
N$12=$E508,LEFT(N507,LEN(N507)-$C508),TRUE, N507)</f>
        <v>DHDRZFQQVDQNZF</v>
      </c>
      <c r="O508" t="str" cm="1">
        <f t="array" ref="O508">_xlfn.IFS($G508=O$12,
  O507&amp;LEFT(_xlfn.CONCAT(
    _xlfn.LET(_xlpm.z, _xlfn.XLOOKUP($E508,_xlfn.ANCHORARRAY($H$12),$H507:$P507),
    _xlpm.x,_xlfn.SEQUENCE(LEN(_xlpm.z)),
    _xlpm.y, MID(_xlpm.z,_xlpm.x,1),
    _xlpm.combined, _xlfn.HSTACK(_xlpm.x,_xlpm.y),
    _xlfn.CHOOSECOLS(_xlfn._xlws.SORT(_xlpm.combined,1,-1),2))),$C508),
O$12=$E508,LEFT(O507,LEN(O507)-$C508),TRUE, O507)</f>
        <v>PZMBSGFBQNMQMDHHGT</v>
      </c>
      <c r="P508" t="str" cm="1">
        <f t="array" ref="P508">_xlfn.IFS($G508=P$12,
  P507&amp;LEFT(_xlfn.CONCAT(
    _xlfn.LET(_xlpm.z, _xlfn.XLOOKUP($E508,_xlfn.ANCHORARRAY($H$12),$H507:$P507),
    _xlpm.x,_xlfn.SEQUENCE(LEN(_xlpm.z)),
    _xlpm.y, MID(_xlpm.z,_xlpm.x,1),
    _xlpm.combined, _xlfn.HSTACK(_xlpm.x,_xlpm.y),
    _xlfn.CHOOSECOLS(_xlfn._xlws.SORT(_xlpm.combined,1,-1),2))),$C508),
P$12=$E508,LEFT(P507,LEN(P507)-$C508),TRUE, P507)</f>
        <v>DGVFD</v>
      </c>
    </row>
    <row r="509" spans="1:16" ht="17" x14ac:dyDescent="0.25">
      <c r="A509" s="3" t="s">
        <v>358</v>
      </c>
      <c r="B509" t="str" cm="1">
        <f t="array" ref="B509:G509">IFERROR(_xlfn.TEXTSPLIT(A509," ")*1,_xlfn.TEXTSPLIT(A509," "))</f>
        <v>move</v>
      </c>
      <c r="C509">
        <v>3</v>
      </c>
      <c r="D509" t="str">
        <v>from</v>
      </c>
      <c r="E509">
        <v>8</v>
      </c>
      <c r="F509" t="str">
        <v>to</v>
      </c>
      <c r="G509">
        <v>2</v>
      </c>
      <c r="H509" t="str" cm="1">
        <f t="array" ref="H509">_xlfn.IFS($G509=H$12,
  H508&amp;LEFT(_xlfn.CONCAT(
    _xlfn.LET(_xlpm.z, _xlfn.XLOOKUP($E509,_xlfn.ANCHORARRAY($H$12),$H508:$P508),
    _xlpm.x,_xlfn.SEQUENCE(LEN(_xlpm.z)),
    _xlpm.y, MID(_xlpm.z,_xlpm.x,1),
    _xlpm.combined, _xlfn.HSTACK(_xlpm.x,_xlpm.y),
    _xlfn.CHOOSECOLS(_xlfn._xlws.SORT(_xlpm.combined,1,-1),2))),$C509),
H$12=$E509,LEFT(H508,LEN(H508)-$C509),TRUE, H508)</f>
        <v>QV</v>
      </c>
      <c r="I509" t="str" cm="1">
        <f t="array" ref="I509">_xlfn.IFS($G509=I$12,
  I508&amp;LEFT(_xlfn.CONCAT(
    _xlfn.LET(_xlpm.z, _xlfn.XLOOKUP($E509,_xlfn.ANCHORARRAY($H$12),$H508:$P508),
    _xlpm.x,_xlfn.SEQUENCE(LEN(_xlpm.z)),
    _xlpm.y, MID(_xlpm.z,_xlpm.x,1),
    _xlpm.combined, _xlfn.HSTACK(_xlpm.x,_xlpm.y),
    _xlfn.CHOOSECOLS(_xlfn._xlws.SORT(_xlpm.combined,1,-1),2))),$C509),
I$12=$E509,LEFT(I508,LEN(I508)-$C509),TRUE, I508)</f>
        <v>ZRTGH</v>
      </c>
      <c r="J509" t="str" cm="1">
        <f t="array" ref="J509">_xlfn.IFS($G509=J$12,
  J508&amp;LEFT(_xlfn.CONCAT(
    _xlfn.LET(_xlpm.z, _xlfn.XLOOKUP($E509,_xlfn.ANCHORARRAY($H$12),$H508:$P508),
    _xlpm.x,_xlfn.SEQUENCE(LEN(_xlpm.z)),
    _xlpm.y, MID(_xlpm.z,_xlpm.x,1),
    _xlpm.combined, _xlfn.HSTACK(_xlpm.x,_xlpm.y),
    _xlfn.CHOOSECOLS(_xlfn._xlws.SORT(_xlpm.combined,1,-1),2))),$C509),
J$12=$E509,LEFT(J508,LEN(J508)-$C509),TRUE, J508)</f>
        <v>PQMT</v>
      </c>
      <c r="K509" t="str" cm="1">
        <f t="array" ref="K509">_xlfn.IFS($G509=K$12,
  K508&amp;LEFT(_xlfn.CONCAT(
    _xlfn.LET(_xlpm.z, _xlfn.XLOOKUP($E509,_xlfn.ANCHORARRAY($H$12),$H508:$P508),
    _xlpm.x,_xlfn.SEQUENCE(LEN(_xlpm.z)),
    _xlpm.y, MID(_xlpm.z,_xlpm.x,1),
    _xlpm.combined, _xlfn.HSTACK(_xlpm.x,_xlpm.y),
    _xlfn.CHOOSECOLS(_xlfn._xlws.SORT(_xlpm.combined,1,-1),2))),$C509),
K$12=$E509,LEFT(K508,LEN(K508)-$C509),TRUE, K508)</f>
        <v>F</v>
      </c>
      <c r="L509" t="str" cm="1">
        <f t="array" ref="L509">_xlfn.IFS($G509=L$12,
  L508&amp;LEFT(_xlfn.CONCAT(
    _xlfn.LET(_xlpm.z, _xlfn.XLOOKUP($E509,_xlfn.ANCHORARRAY($H$12),$H508:$P508),
    _xlpm.x,_xlfn.SEQUENCE(LEN(_xlpm.z)),
    _xlpm.y, MID(_xlpm.z,_xlpm.x,1),
    _xlpm.combined, _xlfn.HSTACK(_xlpm.x,_xlpm.y),
    _xlfn.CHOOSECOLS(_xlfn._xlws.SORT(_xlpm.combined,1,-1),2))),$C509),
L$12=$E509,LEFT(L508,LEN(L508)-$C509),TRUE, L508)</f>
        <v/>
      </c>
      <c r="M509" t="str" cm="1">
        <f t="array" ref="M509">_xlfn.IFS($G509=M$12,
  M508&amp;LEFT(_xlfn.CONCAT(
    _xlfn.LET(_xlpm.z, _xlfn.XLOOKUP($E509,_xlfn.ANCHORARRAY($H$12),$H508:$P508),
    _xlpm.x,_xlfn.SEQUENCE(LEN(_xlpm.z)),
    _xlpm.y, MID(_xlpm.z,_xlpm.x,1),
    _xlpm.combined, _xlfn.HSTACK(_xlpm.x,_xlpm.y),
    _xlfn.CHOOSECOLS(_xlfn._xlws.SORT(_xlpm.combined,1,-1),2))),$C509),
M$12=$E509,LEFT(M508,LEN(M508)-$C509),TRUE, M508)</f>
        <v>WZBVHNNLCM</v>
      </c>
      <c r="N509" t="str" cm="1">
        <f t="array" ref="N509">_xlfn.IFS($G509=N$12,
  N508&amp;LEFT(_xlfn.CONCAT(
    _xlfn.LET(_xlpm.z, _xlfn.XLOOKUP($E509,_xlfn.ANCHORARRAY($H$12),$H508:$P508),
    _xlpm.x,_xlfn.SEQUENCE(LEN(_xlpm.z)),
    _xlpm.y, MID(_xlpm.z,_xlpm.x,1),
    _xlpm.combined, _xlfn.HSTACK(_xlpm.x,_xlpm.y),
    _xlfn.CHOOSECOLS(_xlfn._xlws.SORT(_xlpm.combined,1,-1),2))),$C509),
N$12=$E509,LEFT(N508,LEN(N508)-$C509),TRUE, N508)</f>
        <v>DHDRZFQQVDQNZF</v>
      </c>
      <c r="O509" t="str" cm="1">
        <f t="array" ref="O509">_xlfn.IFS($G509=O$12,
  O508&amp;LEFT(_xlfn.CONCAT(
    _xlfn.LET(_xlpm.z, _xlfn.XLOOKUP($E509,_xlfn.ANCHORARRAY($H$12),$H508:$P508),
    _xlpm.x,_xlfn.SEQUENCE(LEN(_xlpm.z)),
    _xlpm.y, MID(_xlpm.z,_xlpm.x,1),
    _xlpm.combined, _xlfn.HSTACK(_xlpm.x,_xlpm.y),
    _xlfn.CHOOSECOLS(_xlfn._xlws.SORT(_xlpm.combined,1,-1),2))),$C509),
O$12=$E509,LEFT(O508,LEN(O508)-$C509),TRUE, O508)</f>
        <v>PZMBSGFBQNMQMDH</v>
      </c>
      <c r="P509" t="str" cm="1">
        <f t="array" ref="P509">_xlfn.IFS($G509=P$12,
  P508&amp;LEFT(_xlfn.CONCAT(
    _xlfn.LET(_xlpm.z, _xlfn.XLOOKUP($E509,_xlfn.ANCHORARRAY($H$12),$H508:$P508),
    _xlpm.x,_xlfn.SEQUENCE(LEN(_xlpm.z)),
    _xlpm.y, MID(_xlpm.z,_xlpm.x,1),
    _xlpm.combined, _xlfn.HSTACK(_xlpm.x,_xlpm.y),
    _xlfn.CHOOSECOLS(_xlfn._xlws.SORT(_xlpm.combined,1,-1),2))),$C509),
P$12=$E509,LEFT(P508,LEN(P508)-$C509),TRUE, P508)</f>
        <v>DGVFD</v>
      </c>
    </row>
    <row r="510" spans="1:16" ht="17" x14ac:dyDescent="0.25">
      <c r="A510" s="3" t="s">
        <v>45</v>
      </c>
      <c r="B510" t="str" cm="1">
        <f t="array" ref="B510:G510">IFERROR(_xlfn.TEXTSPLIT(A510," ")*1,_xlfn.TEXTSPLIT(A510," "))</f>
        <v>move</v>
      </c>
      <c r="C510">
        <v>1</v>
      </c>
      <c r="D510" t="str">
        <v>from</v>
      </c>
      <c r="E510">
        <v>1</v>
      </c>
      <c r="F510" t="str">
        <v>to</v>
      </c>
      <c r="G510">
        <v>7</v>
      </c>
      <c r="H510" t="str" cm="1">
        <f t="array" ref="H510">_xlfn.IFS($G510=H$12,
  H509&amp;LEFT(_xlfn.CONCAT(
    _xlfn.LET(_xlpm.z, _xlfn.XLOOKUP($E510,_xlfn.ANCHORARRAY($H$12),$H509:$P509),
    _xlpm.x,_xlfn.SEQUENCE(LEN(_xlpm.z)),
    _xlpm.y, MID(_xlpm.z,_xlpm.x,1),
    _xlpm.combined, _xlfn.HSTACK(_xlpm.x,_xlpm.y),
    _xlfn.CHOOSECOLS(_xlfn._xlws.SORT(_xlpm.combined,1,-1),2))),$C510),
H$12=$E510,LEFT(H509,LEN(H509)-$C510),TRUE, H509)</f>
        <v>Q</v>
      </c>
      <c r="I510" t="str" cm="1">
        <f t="array" ref="I510">_xlfn.IFS($G510=I$12,
  I509&amp;LEFT(_xlfn.CONCAT(
    _xlfn.LET(_xlpm.z, _xlfn.XLOOKUP($E510,_xlfn.ANCHORARRAY($H$12),$H509:$P509),
    _xlpm.x,_xlfn.SEQUENCE(LEN(_xlpm.z)),
    _xlpm.y, MID(_xlpm.z,_xlpm.x,1),
    _xlpm.combined, _xlfn.HSTACK(_xlpm.x,_xlpm.y),
    _xlfn.CHOOSECOLS(_xlfn._xlws.SORT(_xlpm.combined,1,-1),2))),$C510),
I$12=$E510,LEFT(I509,LEN(I509)-$C510),TRUE, I509)</f>
        <v>ZRTGH</v>
      </c>
      <c r="J510" t="str" cm="1">
        <f t="array" ref="J510">_xlfn.IFS($G510=J$12,
  J509&amp;LEFT(_xlfn.CONCAT(
    _xlfn.LET(_xlpm.z, _xlfn.XLOOKUP($E510,_xlfn.ANCHORARRAY($H$12),$H509:$P509),
    _xlpm.x,_xlfn.SEQUENCE(LEN(_xlpm.z)),
    _xlpm.y, MID(_xlpm.z,_xlpm.x,1),
    _xlpm.combined, _xlfn.HSTACK(_xlpm.x,_xlpm.y),
    _xlfn.CHOOSECOLS(_xlfn._xlws.SORT(_xlpm.combined,1,-1),2))),$C510),
J$12=$E510,LEFT(J509,LEN(J509)-$C510),TRUE, J509)</f>
        <v>PQMT</v>
      </c>
      <c r="K510" t="str" cm="1">
        <f t="array" ref="K510">_xlfn.IFS($G510=K$12,
  K509&amp;LEFT(_xlfn.CONCAT(
    _xlfn.LET(_xlpm.z, _xlfn.XLOOKUP($E510,_xlfn.ANCHORARRAY($H$12),$H509:$P509),
    _xlpm.x,_xlfn.SEQUENCE(LEN(_xlpm.z)),
    _xlpm.y, MID(_xlpm.z,_xlpm.x,1),
    _xlpm.combined, _xlfn.HSTACK(_xlpm.x,_xlpm.y),
    _xlfn.CHOOSECOLS(_xlfn._xlws.SORT(_xlpm.combined,1,-1),2))),$C510),
K$12=$E510,LEFT(K509,LEN(K509)-$C510),TRUE, K509)</f>
        <v>F</v>
      </c>
      <c r="L510" t="str" cm="1">
        <f t="array" ref="L510">_xlfn.IFS($G510=L$12,
  L509&amp;LEFT(_xlfn.CONCAT(
    _xlfn.LET(_xlpm.z, _xlfn.XLOOKUP($E510,_xlfn.ANCHORARRAY($H$12),$H509:$P509),
    _xlpm.x,_xlfn.SEQUENCE(LEN(_xlpm.z)),
    _xlpm.y, MID(_xlpm.z,_xlpm.x,1),
    _xlpm.combined, _xlfn.HSTACK(_xlpm.x,_xlpm.y),
    _xlfn.CHOOSECOLS(_xlfn._xlws.SORT(_xlpm.combined,1,-1),2))),$C510),
L$12=$E510,LEFT(L509,LEN(L509)-$C510),TRUE, L509)</f>
        <v/>
      </c>
      <c r="M510" t="str" cm="1">
        <f t="array" ref="M510">_xlfn.IFS($G510=M$12,
  M509&amp;LEFT(_xlfn.CONCAT(
    _xlfn.LET(_xlpm.z, _xlfn.XLOOKUP($E510,_xlfn.ANCHORARRAY($H$12),$H509:$P509),
    _xlpm.x,_xlfn.SEQUENCE(LEN(_xlpm.z)),
    _xlpm.y, MID(_xlpm.z,_xlpm.x,1),
    _xlpm.combined, _xlfn.HSTACK(_xlpm.x,_xlpm.y),
    _xlfn.CHOOSECOLS(_xlfn._xlws.SORT(_xlpm.combined,1,-1),2))),$C510),
M$12=$E510,LEFT(M509,LEN(M509)-$C510),TRUE, M509)</f>
        <v>WZBVHNNLCM</v>
      </c>
      <c r="N510" t="str" cm="1">
        <f t="array" ref="N510">_xlfn.IFS($G510=N$12,
  N509&amp;LEFT(_xlfn.CONCAT(
    _xlfn.LET(_xlpm.z, _xlfn.XLOOKUP($E510,_xlfn.ANCHORARRAY($H$12),$H509:$P509),
    _xlpm.x,_xlfn.SEQUENCE(LEN(_xlpm.z)),
    _xlpm.y, MID(_xlpm.z,_xlpm.x,1),
    _xlpm.combined, _xlfn.HSTACK(_xlpm.x,_xlpm.y),
    _xlfn.CHOOSECOLS(_xlfn._xlws.SORT(_xlpm.combined,1,-1),2))),$C510),
N$12=$E510,LEFT(N509,LEN(N509)-$C510),TRUE, N509)</f>
        <v>DHDRZFQQVDQNZFV</v>
      </c>
      <c r="O510" t="str" cm="1">
        <f t="array" ref="O510">_xlfn.IFS($G510=O$12,
  O509&amp;LEFT(_xlfn.CONCAT(
    _xlfn.LET(_xlpm.z, _xlfn.XLOOKUP($E510,_xlfn.ANCHORARRAY($H$12),$H509:$P509),
    _xlpm.x,_xlfn.SEQUENCE(LEN(_xlpm.z)),
    _xlpm.y, MID(_xlpm.z,_xlpm.x,1),
    _xlpm.combined, _xlfn.HSTACK(_xlpm.x,_xlpm.y),
    _xlfn.CHOOSECOLS(_xlfn._xlws.SORT(_xlpm.combined,1,-1),2))),$C510),
O$12=$E510,LEFT(O509,LEN(O509)-$C510),TRUE, O509)</f>
        <v>PZMBSGFBQNMQMDH</v>
      </c>
      <c r="P510" t="str" cm="1">
        <f t="array" ref="P510">_xlfn.IFS($G510=P$12,
  P509&amp;LEFT(_xlfn.CONCAT(
    _xlfn.LET(_xlpm.z, _xlfn.XLOOKUP($E510,_xlfn.ANCHORARRAY($H$12),$H509:$P509),
    _xlpm.x,_xlfn.SEQUENCE(LEN(_xlpm.z)),
    _xlpm.y, MID(_xlpm.z,_xlpm.x,1),
    _xlpm.combined, _xlfn.HSTACK(_xlpm.x,_xlpm.y),
    _xlfn.CHOOSECOLS(_xlfn._xlws.SORT(_xlpm.combined,1,-1),2))),$C510),
P$12=$E510,LEFT(P509,LEN(P509)-$C510),TRUE, P509)</f>
        <v>DGVFD</v>
      </c>
    </row>
    <row r="511" spans="1:16" ht="17" x14ac:dyDescent="0.25">
      <c r="A511" s="3" t="s">
        <v>297</v>
      </c>
      <c r="B511" t="str" cm="1">
        <f t="array" ref="B511:G511">IFERROR(_xlfn.TEXTSPLIT(A511," ")*1,_xlfn.TEXTSPLIT(A511," "))</f>
        <v>move</v>
      </c>
      <c r="C511">
        <v>1</v>
      </c>
      <c r="D511" t="str">
        <v>from</v>
      </c>
      <c r="E511">
        <v>4</v>
      </c>
      <c r="F511" t="str">
        <v>to</v>
      </c>
      <c r="G511">
        <v>7</v>
      </c>
      <c r="H511" t="str" cm="1">
        <f t="array" ref="H511">_xlfn.IFS($G511=H$12,
  H510&amp;LEFT(_xlfn.CONCAT(
    _xlfn.LET(_xlpm.z, _xlfn.XLOOKUP($E511,_xlfn.ANCHORARRAY($H$12),$H510:$P510),
    _xlpm.x,_xlfn.SEQUENCE(LEN(_xlpm.z)),
    _xlpm.y, MID(_xlpm.z,_xlpm.x,1),
    _xlpm.combined, _xlfn.HSTACK(_xlpm.x,_xlpm.y),
    _xlfn.CHOOSECOLS(_xlfn._xlws.SORT(_xlpm.combined,1,-1),2))),$C511),
H$12=$E511,LEFT(H510,LEN(H510)-$C511),TRUE, H510)</f>
        <v>Q</v>
      </c>
      <c r="I511" t="str" cm="1">
        <f t="array" ref="I511">_xlfn.IFS($G511=I$12,
  I510&amp;LEFT(_xlfn.CONCAT(
    _xlfn.LET(_xlpm.z, _xlfn.XLOOKUP($E511,_xlfn.ANCHORARRAY($H$12),$H510:$P510),
    _xlpm.x,_xlfn.SEQUENCE(LEN(_xlpm.z)),
    _xlpm.y, MID(_xlpm.z,_xlpm.x,1),
    _xlpm.combined, _xlfn.HSTACK(_xlpm.x,_xlpm.y),
    _xlfn.CHOOSECOLS(_xlfn._xlws.SORT(_xlpm.combined,1,-1),2))),$C511),
I$12=$E511,LEFT(I510,LEN(I510)-$C511),TRUE, I510)</f>
        <v>ZRTGH</v>
      </c>
      <c r="J511" t="str" cm="1">
        <f t="array" ref="J511">_xlfn.IFS($G511=J$12,
  J510&amp;LEFT(_xlfn.CONCAT(
    _xlfn.LET(_xlpm.z, _xlfn.XLOOKUP($E511,_xlfn.ANCHORARRAY($H$12),$H510:$P510),
    _xlpm.x,_xlfn.SEQUENCE(LEN(_xlpm.z)),
    _xlpm.y, MID(_xlpm.z,_xlpm.x,1),
    _xlpm.combined, _xlfn.HSTACK(_xlpm.x,_xlpm.y),
    _xlfn.CHOOSECOLS(_xlfn._xlws.SORT(_xlpm.combined,1,-1),2))),$C511),
J$12=$E511,LEFT(J510,LEN(J510)-$C511),TRUE, J510)</f>
        <v>PQMT</v>
      </c>
      <c r="K511" t="str" cm="1">
        <f t="array" ref="K511">_xlfn.IFS($G511=K$12,
  K510&amp;LEFT(_xlfn.CONCAT(
    _xlfn.LET(_xlpm.z, _xlfn.XLOOKUP($E511,_xlfn.ANCHORARRAY($H$12),$H510:$P510),
    _xlpm.x,_xlfn.SEQUENCE(LEN(_xlpm.z)),
    _xlpm.y, MID(_xlpm.z,_xlpm.x,1),
    _xlpm.combined, _xlfn.HSTACK(_xlpm.x,_xlpm.y),
    _xlfn.CHOOSECOLS(_xlfn._xlws.SORT(_xlpm.combined,1,-1),2))),$C511),
K$12=$E511,LEFT(K510,LEN(K510)-$C511),TRUE, K510)</f>
        <v/>
      </c>
      <c r="L511" t="str" cm="1">
        <f t="array" ref="L511">_xlfn.IFS($G511=L$12,
  L510&amp;LEFT(_xlfn.CONCAT(
    _xlfn.LET(_xlpm.z, _xlfn.XLOOKUP($E511,_xlfn.ANCHORARRAY($H$12),$H510:$P510),
    _xlpm.x,_xlfn.SEQUENCE(LEN(_xlpm.z)),
    _xlpm.y, MID(_xlpm.z,_xlpm.x,1),
    _xlpm.combined, _xlfn.HSTACK(_xlpm.x,_xlpm.y),
    _xlfn.CHOOSECOLS(_xlfn._xlws.SORT(_xlpm.combined,1,-1),2))),$C511),
L$12=$E511,LEFT(L510,LEN(L510)-$C511),TRUE, L510)</f>
        <v/>
      </c>
      <c r="M511" t="str" cm="1">
        <f t="array" ref="M511">_xlfn.IFS($G511=M$12,
  M510&amp;LEFT(_xlfn.CONCAT(
    _xlfn.LET(_xlpm.z, _xlfn.XLOOKUP($E511,_xlfn.ANCHORARRAY($H$12),$H510:$P510),
    _xlpm.x,_xlfn.SEQUENCE(LEN(_xlpm.z)),
    _xlpm.y, MID(_xlpm.z,_xlpm.x,1),
    _xlpm.combined, _xlfn.HSTACK(_xlpm.x,_xlpm.y),
    _xlfn.CHOOSECOLS(_xlfn._xlws.SORT(_xlpm.combined,1,-1),2))),$C511),
M$12=$E511,LEFT(M510,LEN(M510)-$C511),TRUE, M510)</f>
        <v>WZBVHNNLCM</v>
      </c>
      <c r="N511" t="str" cm="1">
        <f t="array" ref="N511">_xlfn.IFS($G511=N$12,
  N510&amp;LEFT(_xlfn.CONCAT(
    _xlfn.LET(_xlpm.z, _xlfn.XLOOKUP($E511,_xlfn.ANCHORARRAY($H$12),$H510:$P510),
    _xlpm.x,_xlfn.SEQUENCE(LEN(_xlpm.z)),
    _xlpm.y, MID(_xlpm.z,_xlpm.x,1),
    _xlpm.combined, _xlfn.HSTACK(_xlpm.x,_xlpm.y),
    _xlfn.CHOOSECOLS(_xlfn._xlws.SORT(_xlpm.combined,1,-1),2))),$C511),
N$12=$E511,LEFT(N510,LEN(N510)-$C511),TRUE, N510)</f>
        <v>DHDRZFQQVDQNZFVF</v>
      </c>
      <c r="O511" t="str" cm="1">
        <f t="array" ref="O511">_xlfn.IFS($G511=O$12,
  O510&amp;LEFT(_xlfn.CONCAT(
    _xlfn.LET(_xlpm.z, _xlfn.XLOOKUP($E511,_xlfn.ANCHORARRAY($H$12),$H510:$P510),
    _xlpm.x,_xlfn.SEQUENCE(LEN(_xlpm.z)),
    _xlpm.y, MID(_xlpm.z,_xlpm.x,1),
    _xlpm.combined, _xlfn.HSTACK(_xlpm.x,_xlpm.y),
    _xlfn.CHOOSECOLS(_xlfn._xlws.SORT(_xlpm.combined,1,-1),2))),$C511),
O$12=$E511,LEFT(O510,LEN(O510)-$C511),TRUE, O510)</f>
        <v>PZMBSGFBQNMQMDH</v>
      </c>
      <c r="P511" t="str" cm="1">
        <f t="array" ref="P511">_xlfn.IFS($G511=P$12,
  P510&amp;LEFT(_xlfn.CONCAT(
    _xlfn.LET(_xlpm.z, _xlfn.XLOOKUP($E511,_xlfn.ANCHORARRAY($H$12),$H510:$P510),
    _xlpm.x,_xlfn.SEQUENCE(LEN(_xlpm.z)),
    _xlpm.y, MID(_xlpm.z,_xlpm.x,1),
    _xlpm.combined, _xlfn.HSTACK(_xlpm.x,_xlpm.y),
    _xlfn.CHOOSECOLS(_xlfn._xlws.SORT(_xlpm.combined,1,-1),2))),$C511),
P$12=$E511,LEFT(P510,LEN(P510)-$C511),TRUE, P510)</f>
        <v>DGVFD</v>
      </c>
    </row>
    <row r="512" spans="1:16" ht="17" x14ac:dyDescent="0.25">
      <c r="A512" s="3" t="s">
        <v>298</v>
      </c>
      <c r="B512" t="str" cm="1">
        <f t="array" ref="B512:G512">IFERROR(_xlfn.TEXTSPLIT(A512," ")*1,_xlfn.TEXTSPLIT(A512," "))</f>
        <v>move</v>
      </c>
      <c r="C512">
        <v>1</v>
      </c>
      <c r="D512" t="str">
        <v>from</v>
      </c>
      <c r="E512">
        <v>9</v>
      </c>
      <c r="F512" t="str">
        <v>to</v>
      </c>
      <c r="G512">
        <v>6</v>
      </c>
      <c r="H512" t="str" cm="1">
        <f t="array" ref="H512">_xlfn.IFS($G512=H$12,
  H511&amp;LEFT(_xlfn.CONCAT(
    _xlfn.LET(_xlpm.z, _xlfn.XLOOKUP($E512,_xlfn.ANCHORARRAY($H$12),$H511:$P511),
    _xlpm.x,_xlfn.SEQUENCE(LEN(_xlpm.z)),
    _xlpm.y, MID(_xlpm.z,_xlpm.x,1),
    _xlpm.combined, _xlfn.HSTACK(_xlpm.x,_xlpm.y),
    _xlfn.CHOOSECOLS(_xlfn._xlws.SORT(_xlpm.combined,1,-1),2))),$C512),
H$12=$E512,LEFT(H511,LEN(H511)-$C512),TRUE, H511)</f>
        <v>Q</v>
      </c>
      <c r="I512" t="str" cm="1">
        <f t="array" ref="I512">_xlfn.IFS($G512=I$12,
  I511&amp;LEFT(_xlfn.CONCAT(
    _xlfn.LET(_xlpm.z, _xlfn.XLOOKUP($E512,_xlfn.ANCHORARRAY($H$12),$H511:$P511),
    _xlpm.x,_xlfn.SEQUENCE(LEN(_xlpm.z)),
    _xlpm.y, MID(_xlpm.z,_xlpm.x,1),
    _xlpm.combined, _xlfn.HSTACK(_xlpm.x,_xlpm.y),
    _xlfn.CHOOSECOLS(_xlfn._xlws.SORT(_xlpm.combined,1,-1),2))),$C512),
I$12=$E512,LEFT(I511,LEN(I511)-$C512),TRUE, I511)</f>
        <v>ZRTGH</v>
      </c>
      <c r="J512" t="str" cm="1">
        <f t="array" ref="J512">_xlfn.IFS($G512=J$12,
  J511&amp;LEFT(_xlfn.CONCAT(
    _xlfn.LET(_xlpm.z, _xlfn.XLOOKUP($E512,_xlfn.ANCHORARRAY($H$12),$H511:$P511),
    _xlpm.x,_xlfn.SEQUENCE(LEN(_xlpm.z)),
    _xlpm.y, MID(_xlpm.z,_xlpm.x,1),
    _xlpm.combined, _xlfn.HSTACK(_xlpm.x,_xlpm.y),
    _xlfn.CHOOSECOLS(_xlfn._xlws.SORT(_xlpm.combined,1,-1),2))),$C512),
J$12=$E512,LEFT(J511,LEN(J511)-$C512),TRUE, J511)</f>
        <v>PQMT</v>
      </c>
      <c r="K512" t="str" cm="1">
        <f t="array" ref="K512">_xlfn.IFS($G512=K$12,
  K511&amp;LEFT(_xlfn.CONCAT(
    _xlfn.LET(_xlpm.z, _xlfn.XLOOKUP($E512,_xlfn.ANCHORARRAY($H$12),$H511:$P511),
    _xlpm.x,_xlfn.SEQUENCE(LEN(_xlpm.z)),
    _xlpm.y, MID(_xlpm.z,_xlpm.x,1),
    _xlpm.combined, _xlfn.HSTACK(_xlpm.x,_xlpm.y),
    _xlfn.CHOOSECOLS(_xlfn._xlws.SORT(_xlpm.combined,1,-1),2))),$C512),
K$12=$E512,LEFT(K511,LEN(K511)-$C512),TRUE, K511)</f>
        <v/>
      </c>
      <c r="L512" t="str" cm="1">
        <f t="array" ref="L512">_xlfn.IFS($G512=L$12,
  L511&amp;LEFT(_xlfn.CONCAT(
    _xlfn.LET(_xlpm.z, _xlfn.XLOOKUP($E512,_xlfn.ANCHORARRAY($H$12),$H511:$P511),
    _xlpm.x,_xlfn.SEQUENCE(LEN(_xlpm.z)),
    _xlpm.y, MID(_xlpm.z,_xlpm.x,1),
    _xlpm.combined, _xlfn.HSTACK(_xlpm.x,_xlpm.y),
    _xlfn.CHOOSECOLS(_xlfn._xlws.SORT(_xlpm.combined,1,-1),2))),$C512),
L$12=$E512,LEFT(L511,LEN(L511)-$C512),TRUE, L511)</f>
        <v/>
      </c>
      <c r="M512" t="str" cm="1">
        <f t="array" ref="M512">_xlfn.IFS($G512=M$12,
  M511&amp;LEFT(_xlfn.CONCAT(
    _xlfn.LET(_xlpm.z, _xlfn.XLOOKUP($E512,_xlfn.ANCHORARRAY($H$12),$H511:$P511),
    _xlpm.x,_xlfn.SEQUENCE(LEN(_xlpm.z)),
    _xlpm.y, MID(_xlpm.z,_xlpm.x,1),
    _xlpm.combined, _xlfn.HSTACK(_xlpm.x,_xlpm.y),
    _xlfn.CHOOSECOLS(_xlfn._xlws.SORT(_xlpm.combined,1,-1),2))),$C512),
M$12=$E512,LEFT(M511,LEN(M511)-$C512),TRUE, M511)</f>
        <v>WZBVHNNLCMD</v>
      </c>
      <c r="N512" t="str" cm="1">
        <f t="array" ref="N512">_xlfn.IFS($G512=N$12,
  N511&amp;LEFT(_xlfn.CONCAT(
    _xlfn.LET(_xlpm.z, _xlfn.XLOOKUP($E512,_xlfn.ANCHORARRAY($H$12),$H511:$P511),
    _xlpm.x,_xlfn.SEQUENCE(LEN(_xlpm.z)),
    _xlpm.y, MID(_xlpm.z,_xlpm.x,1),
    _xlpm.combined, _xlfn.HSTACK(_xlpm.x,_xlpm.y),
    _xlfn.CHOOSECOLS(_xlfn._xlws.SORT(_xlpm.combined,1,-1),2))),$C512),
N$12=$E512,LEFT(N511,LEN(N511)-$C512),TRUE, N511)</f>
        <v>DHDRZFQQVDQNZFVF</v>
      </c>
      <c r="O512" t="str" cm="1">
        <f t="array" ref="O512">_xlfn.IFS($G512=O$12,
  O511&amp;LEFT(_xlfn.CONCAT(
    _xlfn.LET(_xlpm.z, _xlfn.XLOOKUP($E512,_xlfn.ANCHORARRAY($H$12),$H511:$P511),
    _xlpm.x,_xlfn.SEQUENCE(LEN(_xlpm.z)),
    _xlpm.y, MID(_xlpm.z,_xlpm.x,1),
    _xlpm.combined, _xlfn.HSTACK(_xlpm.x,_xlpm.y),
    _xlfn.CHOOSECOLS(_xlfn._xlws.SORT(_xlpm.combined,1,-1),2))),$C512),
O$12=$E512,LEFT(O511,LEN(O511)-$C512),TRUE, O511)</f>
        <v>PZMBSGFBQNMQMDH</v>
      </c>
      <c r="P512" t="str" cm="1">
        <f t="array" ref="P512">_xlfn.IFS($G512=P$12,
  P511&amp;LEFT(_xlfn.CONCAT(
    _xlfn.LET(_xlpm.z, _xlfn.XLOOKUP($E512,_xlfn.ANCHORARRAY($H$12),$H511:$P511),
    _xlpm.x,_xlfn.SEQUENCE(LEN(_xlpm.z)),
    _xlpm.y, MID(_xlpm.z,_xlpm.x,1),
    _xlpm.combined, _xlfn.HSTACK(_xlpm.x,_xlpm.y),
    _xlfn.CHOOSECOLS(_xlfn._xlws.SORT(_xlpm.combined,1,-1),2))),$C512),
P$12=$E512,LEFT(P511,LEN(P511)-$C512),TRUE, P511)</f>
        <v>DGVF</v>
      </c>
    </row>
    <row r="513" spans="1:16" ht="17" x14ac:dyDescent="0.25">
      <c r="A513" s="3" t="s">
        <v>359</v>
      </c>
      <c r="B513" t="str" cm="1">
        <f t="array" ref="B513:G513">IFERROR(_xlfn.TEXTSPLIT(A513," ")*1,_xlfn.TEXTSPLIT(A513," "))</f>
        <v>move</v>
      </c>
      <c r="C513">
        <v>9</v>
      </c>
      <c r="D513" t="str">
        <v>from</v>
      </c>
      <c r="E513">
        <v>6</v>
      </c>
      <c r="F513" t="str">
        <v>to</v>
      </c>
      <c r="G513">
        <v>7</v>
      </c>
      <c r="H513" t="str" cm="1">
        <f t="array" ref="H513">_xlfn.IFS($G513=H$12,
  H512&amp;LEFT(_xlfn.CONCAT(
    _xlfn.LET(_xlpm.z, _xlfn.XLOOKUP($E513,_xlfn.ANCHORARRAY($H$12),$H512:$P512),
    _xlpm.x,_xlfn.SEQUENCE(LEN(_xlpm.z)),
    _xlpm.y, MID(_xlpm.z,_xlpm.x,1),
    _xlpm.combined, _xlfn.HSTACK(_xlpm.x,_xlpm.y),
    _xlfn.CHOOSECOLS(_xlfn._xlws.SORT(_xlpm.combined,1,-1),2))),$C513),
H$12=$E513,LEFT(H512,LEN(H512)-$C513),TRUE, H512)</f>
        <v>Q</v>
      </c>
      <c r="I513" t="str" cm="1">
        <f t="array" ref="I513">_xlfn.IFS($G513=I$12,
  I512&amp;LEFT(_xlfn.CONCAT(
    _xlfn.LET(_xlpm.z, _xlfn.XLOOKUP($E513,_xlfn.ANCHORARRAY($H$12),$H512:$P512),
    _xlpm.x,_xlfn.SEQUENCE(LEN(_xlpm.z)),
    _xlpm.y, MID(_xlpm.z,_xlpm.x,1),
    _xlpm.combined, _xlfn.HSTACK(_xlpm.x,_xlpm.y),
    _xlfn.CHOOSECOLS(_xlfn._xlws.SORT(_xlpm.combined,1,-1),2))),$C513),
I$12=$E513,LEFT(I512,LEN(I512)-$C513),TRUE, I512)</f>
        <v>ZRTGH</v>
      </c>
      <c r="J513" t="str" cm="1">
        <f t="array" ref="J513">_xlfn.IFS($G513=J$12,
  J512&amp;LEFT(_xlfn.CONCAT(
    _xlfn.LET(_xlpm.z, _xlfn.XLOOKUP($E513,_xlfn.ANCHORARRAY($H$12),$H512:$P512),
    _xlpm.x,_xlfn.SEQUENCE(LEN(_xlpm.z)),
    _xlpm.y, MID(_xlpm.z,_xlpm.x,1),
    _xlpm.combined, _xlfn.HSTACK(_xlpm.x,_xlpm.y),
    _xlfn.CHOOSECOLS(_xlfn._xlws.SORT(_xlpm.combined,1,-1),2))),$C513),
J$12=$E513,LEFT(J512,LEN(J512)-$C513),TRUE, J512)</f>
        <v>PQMT</v>
      </c>
      <c r="K513" t="str" cm="1">
        <f t="array" ref="K513">_xlfn.IFS($G513=K$12,
  K512&amp;LEFT(_xlfn.CONCAT(
    _xlfn.LET(_xlpm.z, _xlfn.XLOOKUP($E513,_xlfn.ANCHORARRAY($H$12),$H512:$P512),
    _xlpm.x,_xlfn.SEQUENCE(LEN(_xlpm.z)),
    _xlpm.y, MID(_xlpm.z,_xlpm.x,1),
    _xlpm.combined, _xlfn.HSTACK(_xlpm.x,_xlpm.y),
    _xlfn.CHOOSECOLS(_xlfn._xlws.SORT(_xlpm.combined,1,-1),2))),$C513),
K$12=$E513,LEFT(K512,LEN(K512)-$C513),TRUE, K512)</f>
        <v/>
      </c>
      <c r="L513" t="str" cm="1">
        <f t="array" ref="L513">_xlfn.IFS($G513=L$12,
  L512&amp;LEFT(_xlfn.CONCAT(
    _xlfn.LET(_xlpm.z, _xlfn.XLOOKUP($E513,_xlfn.ANCHORARRAY($H$12),$H512:$P512),
    _xlpm.x,_xlfn.SEQUENCE(LEN(_xlpm.z)),
    _xlpm.y, MID(_xlpm.z,_xlpm.x,1),
    _xlpm.combined, _xlfn.HSTACK(_xlpm.x,_xlpm.y),
    _xlfn.CHOOSECOLS(_xlfn._xlws.SORT(_xlpm.combined,1,-1),2))),$C513),
L$12=$E513,LEFT(L512,LEN(L512)-$C513),TRUE, L512)</f>
        <v/>
      </c>
      <c r="M513" t="str" cm="1">
        <f t="array" ref="M513">_xlfn.IFS($G513=M$12,
  M512&amp;LEFT(_xlfn.CONCAT(
    _xlfn.LET(_xlpm.z, _xlfn.XLOOKUP($E513,_xlfn.ANCHORARRAY($H$12),$H512:$P512),
    _xlpm.x,_xlfn.SEQUENCE(LEN(_xlpm.z)),
    _xlpm.y, MID(_xlpm.z,_xlpm.x,1),
    _xlpm.combined, _xlfn.HSTACK(_xlpm.x,_xlpm.y),
    _xlfn.CHOOSECOLS(_xlfn._xlws.SORT(_xlpm.combined,1,-1),2))),$C513),
M$12=$E513,LEFT(M512,LEN(M512)-$C513),TRUE, M512)</f>
        <v>WZ</v>
      </c>
      <c r="N513" t="str" cm="1">
        <f t="array" ref="N513">_xlfn.IFS($G513=N$12,
  N512&amp;LEFT(_xlfn.CONCAT(
    _xlfn.LET(_xlpm.z, _xlfn.XLOOKUP($E513,_xlfn.ANCHORARRAY($H$12),$H512:$P512),
    _xlpm.x,_xlfn.SEQUENCE(LEN(_xlpm.z)),
    _xlpm.y, MID(_xlpm.z,_xlpm.x,1),
    _xlpm.combined, _xlfn.HSTACK(_xlpm.x,_xlpm.y),
    _xlfn.CHOOSECOLS(_xlfn._xlws.SORT(_xlpm.combined,1,-1),2))),$C513),
N$12=$E513,LEFT(N512,LEN(N512)-$C513),TRUE, N512)</f>
        <v>DHDRZFQQVDQNZFVFDMCLNNHVB</v>
      </c>
      <c r="O513" t="str" cm="1">
        <f t="array" ref="O513">_xlfn.IFS($G513=O$12,
  O512&amp;LEFT(_xlfn.CONCAT(
    _xlfn.LET(_xlpm.z, _xlfn.XLOOKUP($E513,_xlfn.ANCHORARRAY($H$12),$H512:$P512),
    _xlpm.x,_xlfn.SEQUENCE(LEN(_xlpm.z)),
    _xlpm.y, MID(_xlpm.z,_xlpm.x,1),
    _xlpm.combined, _xlfn.HSTACK(_xlpm.x,_xlpm.y),
    _xlfn.CHOOSECOLS(_xlfn._xlws.SORT(_xlpm.combined,1,-1),2))),$C513),
O$12=$E513,LEFT(O512,LEN(O512)-$C513),TRUE, O512)</f>
        <v>PZMBSGFBQNMQMDH</v>
      </c>
      <c r="P513" t="str" cm="1">
        <f t="array" ref="P513">_xlfn.IFS($G513=P$12,
  P512&amp;LEFT(_xlfn.CONCAT(
    _xlfn.LET(_xlpm.z, _xlfn.XLOOKUP($E513,_xlfn.ANCHORARRAY($H$12),$H512:$P512),
    _xlpm.x,_xlfn.SEQUENCE(LEN(_xlpm.z)),
    _xlpm.y, MID(_xlpm.z,_xlpm.x,1),
    _xlpm.combined, _xlfn.HSTACK(_xlpm.x,_xlpm.y),
    _xlfn.CHOOSECOLS(_xlfn._xlws.SORT(_xlpm.combined,1,-1),2))),$C513),
P$12=$E513,LEFT(P512,LEN(P512)-$C513),TRUE, P512)</f>
        <v>DGVF</v>
      </c>
    </row>
    <row r="514" spans="1:16" ht="17" x14ac:dyDescent="0.25">
      <c r="A514" s="3" t="s">
        <v>156</v>
      </c>
      <c r="B514" t="str" cm="1">
        <f t="array" ref="B514:G514">IFERROR(_xlfn.TEXTSPLIT(A514," ")*1,_xlfn.TEXTSPLIT(A514," "))</f>
        <v>move</v>
      </c>
      <c r="C514">
        <v>1</v>
      </c>
      <c r="D514" t="str">
        <v>from</v>
      </c>
      <c r="E514">
        <v>2</v>
      </c>
      <c r="F514" t="str">
        <v>to</v>
      </c>
      <c r="G514">
        <v>4</v>
      </c>
      <c r="H514" t="str" cm="1">
        <f t="array" ref="H514">_xlfn.IFS($G514=H$12,
  H513&amp;LEFT(_xlfn.CONCAT(
    _xlfn.LET(_xlpm.z, _xlfn.XLOOKUP($E514,_xlfn.ANCHORARRAY($H$12),$H513:$P513),
    _xlpm.x,_xlfn.SEQUENCE(LEN(_xlpm.z)),
    _xlpm.y, MID(_xlpm.z,_xlpm.x,1),
    _xlpm.combined, _xlfn.HSTACK(_xlpm.x,_xlpm.y),
    _xlfn.CHOOSECOLS(_xlfn._xlws.SORT(_xlpm.combined,1,-1),2))),$C514),
H$12=$E514,LEFT(H513,LEN(H513)-$C514),TRUE, H513)</f>
        <v>Q</v>
      </c>
      <c r="I514" t="str" cm="1">
        <f t="array" ref="I514">_xlfn.IFS($G514=I$12,
  I513&amp;LEFT(_xlfn.CONCAT(
    _xlfn.LET(_xlpm.z, _xlfn.XLOOKUP($E514,_xlfn.ANCHORARRAY($H$12),$H513:$P513),
    _xlpm.x,_xlfn.SEQUENCE(LEN(_xlpm.z)),
    _xlpm.y, MID(_xlpm.z,_xlpm.x,1),
    _xlpm.combined, _xlfn.HSTACK(_xlpm.x,_xlpm.y),
    _xlfn.CHOOSECOLS(_xlfn._xlws.SORT(_xlpm.combined,1,-1),2))),$C514),
I$12=$E514,LEFT(I513,LEN(I513)-$C514),TRUE, I513)</f>
        <v>ZRTG</v>
      </c>
      <c r="J514" t="str" cm="1">
        <f t="array" ref="J514">_xlfn.IFS($G514=J$12,
  J513&amp;LEFT(_xlfn.CONCAT(
    _xlfn.LET(_xlpm.z, _xlfn.XLOOKUP($E514,_xlfn.ANCHORARRAY($H$12),$H513:$P513),
    _xlpm.x,_xlfn.SEQUENCE(LEN(_xlpm.z)),
    _xlpm.y, MID(_xlpm.z,_xlpm.x,1),
    _xlpm.combined, _xlfn.HSTACK(_xlpm.x,_xlpm.y),
    _xlfn.CHOOSECOLS(_xlfn._xlws.SORT(_xlpm.combined,1,-1),2))),$C514),
J$12=$E514,LEFT(J513,LEN(J513)-$C514),TRUE, J513)</f>
        <v>PQMT</v>
      </c>
      <c r="K514" t="str" cm="1">
        <f t="array" ref="K514">_xlfn.IFS($G514=K$12,
  K513&amp;LEFT(_xlfn.CONCAT(
    _xlfn.LET(_xlpm.z, _xlfn.XLOOKUP($E514,_xlfn.ANCHORARRAY($H$12),$H513:$P513),
    _xlpm.x,_xlfn.SEQUENCE(LEN(_xlpm.z)),
    _xlpm.y, MID(_xlpm.z,_xlpm.x,1),
    _xlpm.combined, _xlfn.HSTACK(_xlpm.x,_xlpm.y),
    _xlfn.CHOOSECOLS(_xlfn._xlws.SORT(_xlpm.combined,1,-1),2))),$C514),
K$12=$E514,LEFT(K513,LEN(K513)-$C514),TRUE, K513)</f>
        <v>H</v>
      </c>
      <c r="L514" t="str" cm="1">
        <f t="array" ref="L514">_xlfn.IFS($G514=L$12,
  L513&amp;LEFT(_xlfn.CONCAT(
    _xlfn.LET(_xlpm.z, _xlfn.XLOOKUP($E514,_xlfn.ANCHORARRAY($H$12),$H513:$P513),
    _xlpm.x,_xlfn.SEQUENCE(LEN(_xlpm.z)),
    _xlpm.y, MID(_xlpm.z,_xlpm.x,1),
    _xlpm.combined, _xlfn.HSTACK(_xlpm.x,_xlpm.y),
    _xlfn.CHOOSECOLS(_xlfn._xlws.SORT(_xlpm.combined,1,-1),2))),$C514),
L$12=$E514,LEFT(L513,LEN(L513)-$C514),TRUE, L513)</f>
        <v/>
      </c>
      <c r="M514" t="str" cm="1">
        <f t="array" ref="M514">_xlfn.IFS($G514=M$12,
  M513&amp;LEFT(_xlfn.CONCAT(
    _xlfn.LET(_xlpm.z, _xlfn.XLOOKUP($E514,_xlfn.ANCHORARRAY($H$12),$H513:$P513),
    _xlpm.x,_xlfn.SEQUENCE(LEN(_xlpm.z)),
    _xlpm.y, MID(_xlpm.z,_xlpm.x,1),
    _xlpm.combined, _xlfn.HSTACK(_xlpm.x,_xlpm.y),
    _xlfn.CHOOSECOLS(_xlfn._xlws.SORT(_xlpm.combined,1,-1),2))),$C514),
M$12=$E514,LEFT(M513,LEN(M513)-$C514),TRUE, M513)</f>
        <v>WZ</v>
      </c>
      <c r="N514" t="str" cm="1">
        <f t="array" ref="N514">_xlfn.IFS($G514=N$12,
  N513&amp;LEFT(_xlfn.CONCAT(
    _xlfn.LET(_xlpm.z, _xlfn.XLOOKUP($E514,_xlfn.ANCHORARRAY($H$12),$H513:$P513),
    _xlpm.x,_xlfn.SEQUENCE(LEN(_xlpm.z)),
    _xlpm.y, MID(_xlpm.z,_xlpm.x,1),
    _xlpm.combined, _xlfn.HSTACK(_xlpm.x,_xlpm.y),
    _xlfn.CHOOSECOLS(_xlfn._xlws.SORT(_xlpm.combined,1,-1),2))),$C514),
N$12=$E514,LEFT(N513,LEN(N513)-$C514),TRUE, N513)</f>
        <v>DHDRZFQQVDQNZFVFDMCLNNHVB</v>
      </c>
      <c r="O514" t="str" cm="1">
        <f t="array" ref="O514">_xlfn.IFS($G514=O$12,
  O513&amp;LEFT(_xlfn.CONCAT(
    _xlfn.LET(_xlpm.z, _xlfn.XLOOKUP($E514,_xlfn.ANCHORARRAY($H$12),$H513:$P513),
    _xlpm.x,_xlfn.SEQUENCE(LEN(_xlpm.z)),
    _xlpm.y, MID(_xlpm.z,_xlpm.x,1),
    _xlpm.combined, _xlfn.HSTACK(_xlpm.x,_xlpm.y),
    _xlfn.CHOOSECOLS(_xlfn._xlws.SORT(_xlpm.combined,1,-1),2))),$C514),
O$12=$E514,LEFT(O513,LEN(O513)-$C514),TRUE, O513)</f>
        <v>PZMBSGFBQNMQMDH</v>
      </c>
      <c r="P514" t="str" cm="1">
        <f t="array" ref="P514">_xlfn.IFS($G514=P$12,
  P513&amp;LEFT(_xlfn.CONCAT(
    _xlfn.LET(_xlpm.z, _xlfn.XLOOKUP($E514,_xlfn.ANCHORARRAY($H$12),$H513:$P513),
    _xlpm.x,_xlfn.SEQUENCE(LEN(_xlpm.z)),
    _xlpm.y, MID(_xlpm.z,_xlpm.x,1),
    _xlpm.combined, _xlfn.HSTACK(_xlpm.x,_xlpm.y),
    _xlfn.CHOOSECOLS(_xlfn._xlws.SORT(_xlpm.combined,1,-1),2))),$C514),
P$12=$E514,LEFT(P513,LEN(P513)-$C514),TRUE, P513)</f>
        <v>DGVF</v>
      </c>
    </row>
    <row r="515" spans="1:16" ht="17" x14ac:dyDescent="0.25">
      <c r="A515" s="3" t="s">
        <v>46</v>
      </c>
      <c r="B515" t="str" cm="1">
        <f t="array" ref="B515:G515">IFERROR(_xlfn.TEXTSPLIT(A515," ")*1,_xlfn.TEXTSPLIT(A515," "))</f>
        <v>move</v>
      </c>
      <c r="C515">
        <v>1</v>
      </c>
      <c r="D515" t="str">
        <v>from</v>
      </c>
      <c r="E515">
        <v>9</v>
      </c>
      <c r="F515" t="str">
        <v>to</v>
      </c>
      <c r="G515">
        <v>5</v>
      </c>
      <c r="H515" t="str" cm="1">
        <f t="array" ref="H515">_xlfn.IFS($G515=H$12,
  H514&amp;LEFT(_xlfn.CONCAT(
    _xlfn.LET(_xlpm.z, _xlfn.XLOOKUP($E515,_xlfn.ANCHORARRAY($H$12),$H514:$P514),
    _xlpm.x,_xlfn.SEQUENCE(LEN(_xlpm.z)),
    _xlpm.y, MID(_xlpm.z,_xlpm.x,1),
    _xlpm.combined, _xlfn.HSTACK(_xlpm.x,_xlpm.y),
    _xlfn.CHOOSECOLS(_xlfn._xlws.SORT(_xlpm.combined,1,-1),2))),$C515),
H$12=$E515,LEFT(H514,LEN(H514)-$C515),TRUE, H514)</f>
        <v>Q</v>
      </c>
      <c r="I515" t="str" cm="1">
        <f t="array" ref="I515">_xlfn.IFS($G515=I$12,
  I514&amp;LEFT(_xlfn.CONCAT(
    _xlfn.LET(_xlpm.z, _xlfn.XLOOKUP($E515,_xlfn.ANCHORARRAY($H$12),$H514:$P514),
    _xlpm.x,_xlfn.SEQUENCE(LEN(_xlpm.z)),
    _xlpm.y, MID(_xlpm.z,_xlpm.x,1),
    _xlpm.combined, _xlfn.HSTACK(_xlpm.x,_xlpm.y),
    _xlfn.CHOOSECOLS(_xlfn._xlws.SORT(_xlpm.combined,1,-1),2))),$C515),
I$12=$E515,LEFT(I514,LEN(I514)-$C515),TRUE, I514)</f>
        <v>ZRTG</v>
      </c>
      <c r="J515" t="str" cm="1">
        <f t="array" ref="J515">_xlfn.IFS($G515=J$12,
  J514&amp;LEFT(_xlfn.CONCAT(
    _xlfn.LET(_xlpm.z, _xlfn.XLOOKUP($E515,_xlfn.ANCHORARRAY($H$12),$H514:$P514),
    _xlpm.x,_xlfn.SEQUENCE(LEN(_xlpm.z)),
    _xlpm.y, MID(_xlpm.z,_xlpm.x,1),
    _xlpm.combined, _xlfn.HSTACK(_xlpm.x,_xlpm.y),
    _xlfn.CHOOSECOLS(_xlfn._xlws.SORT(_xlpm.combined,1,-1),2))),$C515),
J$12=$E515,LEFT(J514,LEN(J514)-$C515),TRUE, J514)</f>
        <v>PQMT</v>
      </c>
      <c r="K515" t="str" cm="1">
        <f t="array" ref="K515">_xlfn.IFS($G515=K$12,
  K514&amp;LEFT(_xlfn.CONCAT(
    _xlfn.LET(_xlpm.z, _xlfn.XLOOKUP($E515,_xlfn.ANCHORARRAY($H$12),$H514:$P514),
    _xlpm.x,_xlfn.SEQUENCE(LEN(_xlpm.z)),
    _xlpm.y, MID(_xlpm.z,_xlpm.x,1),
    _xlpm.combined, _xlfn.HSTACK(_xlpm.x,_xlpm.y),
    _xlfn.CHOOSECOLS(_xlfn._xlws.SORT(_xlpm.combined,1,-1),2))),$C515),
K$12=$E515,LEFT(K514,LEN(K514)-$C515),TRUE, K514)</f>
        <v>H</v>
      </c>
      <c r="L515" t="str" cm="1">
        <f t="array" ref="L515">_xlfn.IFS($G515=L$12,
  L514&amp;LEFT(_xlfn.CONCAT(
    _xlfn.LET(_xlpm.z, _xlfn.XLOOKUP($E515,_xlfn.ANCHORARRAY($H$12),$H514:$P514),
    _xlpm.x,_xlfn.SEQUENCE(LEN(_xlpm.z)),
    _xlpm.y, MID(_xlpm.z,_xlpm.x,1),
    _xlpm.combined, _xlfn.HSTACK(_xlpm.x,_xlpm.y),
    _xlfn.CHOOSECOLS(_xlfn._xlws.SORT(_xlpm.combined,1,-1),2))),$C515),
L$12=$E515,LEFT(L514,LEN(L514)-$C515),TRUE, L514)</f>
        <v>F</v>
      </c>
      <c r="M515" t="str" cm="1">
        <f t="array" ref="M515">_xlfn.IFS($G515=M$12,
  M514&amp;LEFT(_xlfn.CONCAT(
    _xlfn.LET(_xlpm.z, _xlfn.XLOOKUP($E515,_xlfn.ANCHORARRAY($H$12),$H514:$P514),
    _xlpm.x,_xlfn.SEQUENCE(LEN(_xlpm.z)),
    _xlpm.y, MID(_xlpm.z,_xlpm.x,1),
    _xlpm.combined, _xlfn.HSTACK(_xlpm.x,_xlpm.y),
    _xlfn.CHOOSECOLS(_xlfn._xlws.SORT(_xlpm.combined,1,-1),2))),$C515),
M$12=$E515,LEFT(M514,LEN(M514)-$C515),TRUE, M514)</f>
        <v>WZ</v>
      </c>
      <c r="N515" t="str" cm="1">
        <f t="array" ref="N515">_xlfn.IFS($G515=N$12,
  N514&amp;LEFT(_xlfn.CONCAT(
    _xlfn.LET(_xlpm.z, _xlfn.XLOOKUP($E515,_xlfn.ANCHORARRAY($H$12),$H514:$P514),
    _xlpm.x,_xlfn.SEQUENCE(LEN(_xlpm.z)),
    _xlpm.y, MID(_xlpm.z,_xlpm.x,1),
    _xlpm.combined, _xlfn.HSTACK(_xlpm.x,_xlpm.y),
    _xlfn.CHOOSECOLS(_xlfn._xlws.SORT(_xlpm.combined,1,-1),2))),$C515),
N$12=$E515,LEFT(N514,LEN(N514)-$C515),TRUE, N514)</f>
        <v>DHDRZFQQVDQNZFVFDMCLNNHVB</v>
      </c>
      <c r="O515" t="str" cm="1">
        <f t="array" ref="O515">_xlfn.IFS($G515=O$12,
  O514&amp;LEFT(_xlfn.CONCAT(
    _xlfn.LET(_xlpm.z, _xlfn.XLOOKUP($E515,_xlfn.ANCHORARRAY($H$12),$H514:$P514),
    _xlpm.x,_xlfn.SEQUENCE(LEN(_xlpm.z)),
    _xlpm.y, MID(_xlpm.z,_xlpm.x,1),
    _xlpm.combined, _xlfn.HSTACK(_xlpm.x,_xlpm.y),
    _xlfn.CHOOSECOLS(_xlfn._xlws.SORT(_xlpm.combined,1,-1),2))),$C515),
O$12=$E515,LEFT(O514,LEN(O514)-$C515),TRUE, O514)</f>
        <v>PZMBSGFBQNMQMDH</v>
      </c>
      <c r="P515" t="str" cm="1">
        <f t="array" ref="P515">_xlfn.IFS($G515=P$12,
  P514&amp;LEFT(_xlfn.CONCAT(
    _xlfn.LET(_xlpm.z, _xlfn.XLOOKUP($E515,_xlfn.ANCHORARRAY($H$12),$H514:$P514),
    _xlpm.x,_xlfn.SEQUENCE(LEN(_xlpm.z)),
    _xlpm.y, MID(_xlpm.z,_xlpm.x,1),
    _xlpm.combined, _xlfn.HSTACK(_xlpm.x,_xlpm.y),
    _xlfn.CHOOSECOLS(_xlfn._xlws.SORT(_xlpm.combined,1,-1),2))),$C515),
P$12=$E515,LEFT(P514,LEN(P514)-$C515),TRUE, P514)</f>
        <v>DGV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A655-7AE9-234B-8C9F-DCFC7E203EAA}">
  <dimension ref="A1:X515"/>
  <sheetViews>
    <sheetView tabSelected="1" zoomScaleNormal="90" workbookViewId="0"/>
  </sheetViews>
  <sheetFormatPr baseColWidth="10" defaultRowHeight="16" x14ac:dyDescent="0.2"/>
  <cols>
    <col min="1" max="1" width="26.5" bestFit="1" customWidth="1"/>
    <col min="2" max="2" width="29.83203125" bestFit="1" customWidth="1"/>
    <col min="3" max="3" width="17" customWidth="1"/>
    <col min="4" max="4" width="17.33203125" bestFit="1" customWidth="1"/>
    <col min="16" max="17" width="11.5" bestFit="1" customWidth="1"/>
    <col min="18" max="18" width="8.1640625" bestFit="1" customWidth="1"/>
    <col min="19" max="19" width="5.83203125" bestFit="1" customWidth="1"/>
    <col min="20" max="20" width="10" bestFit="1" customWidth="1"/>
    <col min="21" max="21" width="11.6640625" bestFit="1" customWidth="1"/>
    <col min="22" max="22" width="9.83203125" bestFit="1" customWidth="1"/>
    <col min="23" max="23" width="8" bestFit="1" customWidth="1"/>
    <col min="24" max="24" width="10.5" bestFit="1" customWidth="1"/>
  </cols>
  <sheetData>
    <row r="1" spans="1:24" ht="17" x14ac:dyDescent="0.25">
      <c r="A1" s="3" t="s">
        <v>2</v>
      </c>
      <c r="B1" t="str">
        <f>A1&amp;" "</f>
        <v xml:space="preserve">    [V] [G]             [H]         </v>
      </c>
      <c r="D1" t="str" cm="1">
        <f t="array" ref="D1:L1">SUBSTITUTE(SUBSTITUTE(TRIM(MID(B1,_xlfn.SEQUENCE(,9,1,4),4)),"[",""),"]","")</f>
        <v/>
      </c>
      <c r="E1" t="str">
        <v>V</v>
      </c>
      <c r="F1" t="str">
        <v>G</v>
      </c>
      <c r="G1" t="str">
        <v/>
      </c>
      <c r="H1" t="str">
        <v/>
      </c>
      <c r="I1" t="str">
        <v/>
      </c>
      <c r="J1" t="str">
        <v>H</v>
      </c>
      <c r="K1" t="str">
        <v/>
      </c>
      <c r="L1" t="str">
        <v/>
      </c>
      <c r="M1" s="4" cm="1">
        <f t="array" ref="M1:M9">_xlfn.SEQUENCE(9)</f>
        <v>1</v>
      </c>
      <c r="O1" t="str" cm="1">
        <f t="array" ref="O1:X9">_xlfn._xlws.SORT(D1:M9,10,-1)</f>
        <v>1</v>
      </c>
      <c r="P1" t="str">
        <v>2</v>
      </c>
      <c r="Q1" t="str">
        <v>3</v>
      </c>
      <c r="R1" t="str">
        <v>4</v>
      </c>
      <c r="S1" t="str">
        <v>5</v>
      </c>
      <c r="T1" t="str">
        <v>6</v>
      </c>
      <c r="U1" t="str">
        <v>7</v>
      </c>
      <c r="V1" t="str">
        <v>8</v>
      </c>
      <c r="W1" t="str">
        <v>9</v>
      </c>
      <c r="X1">
        <v>9</v>
      </c>
    </row>
    <row r="2" spans="1:24" ht="17" x14ac:dyDescent="0.25">
      <c r="A2" s="3" t="s">
        <v>3</v>
      </c>
      <c r="B2" t="str">
        <f t="shared" ref="B2:B9" si="0">A2&amp;" "</f>
        <v xml:space="preserve">[Z] [H] [Z]         [T] [S]         </v>
      </c>
      <c r="D2" t="str" cm="1">
        <f t="array" ref="D2:L2">SUBSTITUTE(SUBSTITUTE(TRIM(MID(B2,_xlfn.SEQUENCE(,9,1,4),4)),"[",""),"]","")</f>
        <v>Z</v>
      </c>
      <c r="E2" t="str">
        <v>H</v>
      </c>
      <c r="F2" t="str">
        <v>Z</v>
      </c>
      <c r="G2" t="str">
        <v/>
      </c>
      <c r="H2" t="str">
        <v/>
      </c>
      <c r="I2" t="str">
        <v>T</v>
      </c>
      <c r="J2" t="str">
        <v>S</v>
      </c>
      <c r="K2" t="str">
        <v/>
      </c>
      <c r="L2" t="str">
        <v/>
      </c>
      <c r="M2" s="4">
        <v>2</v>
      </c>
      <c r="O2" t="str">
        <v>N</v>
      </c>
      <c r="P2" t="str">
        <v>C</v>
      </c>
      <c r="Q2" t="str">
        <v>Q</v>
      </c>
      <c r="R2" t="str">
        <v>H</v>
      </c>
      <c r="S2" t="str">
        <v>N</v>
      </c>
      <c r="T2" t="str">
        <v>D</v>
      </c>
      <c r="U2" t="str">
        <v>Q</v>
      </c>
      <c r="V2" t="str">
        <v>M</v>
      </c>
      <c r="W2" t="str">
        <v>B</v>
      </c>
      <c r="X2">
        <v>8</v>
      </c>
    </row>
    <row r="3" spans="1:24" ht="17" x14ac:dyDescent="0.25">
      <c r="A3" s="3" t="s">
        <v>4</v>
      </c>
      <c r="B3" t="str">
        <f t="shared" si="0"/>
        <v xml:space="preserve">[P] [D] [F]         [B] [V] [Q]     </v>
      </c>
      <c r="D3" t="str" cm="1">
        <f t="array" ref="D3:L3">SUBSTITUTE(SUBSTITUTE(TRIM(MID(B3,_xlfn.SEQUENCE(,9,1,4),4)),"[",""),"]","")</f>
        <v>P</v>
      </c>
      <c r="E3" t="str">
        <v>D</v>
      </c>
      <c r="F3" t="str">
        <v>F</v>
      </c>
      <c r="G3" t="str">
        <v/>
      </c>
      <c r="H3" t="str">
        <v/>
      </c>
      <c r="I3" t="str">
        <v>B</v>
      </c>
      <c r="J3" t="str">
        <v>V</v>
      </c>
      <c r="K3" t="str">
        <v>Q</v>
      </c>
      <c r="L3" t="str">
        <v/>
      </c>
      <c r="M3" s="4">
        <v>3</v>
      </c>
      <c r="O3" t="str">
        <v>D</v>
      </c>
      <c r="P3" t="str">
        <v>L</v>
      </c>
      <c r="Q3" t="str">
        <v>H</v>
      </c>
      <c r="R3" t="str">
        <v>G</v>
      </c>
      <c r="S3" t="str">
        <v>F</v>
      </c>
      <c r="T3" t="str">
        <v>Q</v>
      </c>
      <c r="U3" t="str">
        <v>M</v>
      </c>
      <c r="V3" t="str">
        <v>G</v>
      </c>
      <c r="W3" t="str">
        <v>W</v>
      </c>
      <c r="X3">
        <v>7</v>
      </c>
    </row>
    <row r="4" spans="1:24" ht="17" x14ac:dyDescent="0.25">
      <c r="A4" s="3" t="s">
        <v>5</v>
      </c>
      <c r="B4" t="str">
        <f t="shared" si="0"/>
        <v xml:space="preserve">[B] [M] [V] [N]     [F] [D] [N]     </v>
      </c>
      <c r="D4" t="str" cm="1">
        <f t="array" ref="D4:L4">SUBSTITUTE(SUBSTITUTE(TRIM(MID(B4,_xlfn.SEQUENCE(,9,1,4),4)),"[",""),"]","")</f>
        <v>B</v>
      </c>
      <c r="E4" t="str">
        <v>M</v>
      </c>
      <c r="F4" t="str">
        <v>V</v>
      </c>
      <c r="G4" t="str">
        <v>N</v>
      </c>
      <c r="H4" t="str">
        <v/>
      </c>
      <c r="I4" t="str">
        <v>F</v>
      </c>
      <c r="J4" t="str">
        <v>D</v>
      </c>
      <c r="K4" t="str">
        <v>N</v>
      </c>
      <c r="L4" t="str">
        <v/>
      </c>
      <c r="M4" s="4">
        <v>4</v>
      </c>
      <c r="O4" t="str">
        <v>M</v>
      </c>
      <c r="P4" t="str">
        <v>Z</v>
      </c>
      <c r="Q4" t="str">
        <v>R</v>
      </c>
      <c r="R4" t="str">
        <v>D</v>
      </c>
      <c r="S4" t="str">
        <v>Q</v>
      </c>
      <c r="T4" t="str">
        <v>V</v>
      </c>
      <c r="U4" t="str">
        <v>T</v>
      </c>
      <c r="V4" t="str">
        <v>F</v>
      </c>
      <c r="W4" t="str">
        <v>R</v>
      </c>
      <c r="X4">
        <v>6</v>
      </c>
    </row>
    <row r="5" spans="1:24" ht="17" x14ac:dyDescent="0.25">
      <c r="A5" s="3" t="s">
        <v>6</v>
      </c>
      <c r="B5" t="str">
        <f t="shared" si="0"/>
        <v xml:space="preserve">[Q] [Q] [D] [F]     [Z] [Z] [P] [M] </v>
      </c>
      <c r="D5" t="str" cm="1">
        <f t="array" ref="D5:L5">SUBSTITUTE(SUBSTITUTE(TRIM(MID(B5,_xlfn.SEQUENCE(,9,1,4),4)),"[",""),"]","")</f>
        <v>Q</v>
      </c>
      <c r="E5" t="str">
        <v>Q</v>
      </c>
      <c r="F5" t="str">
        <v>D</v>
      </c>
      <c r="G5" t="str">
        <v>F</v>
      </c>
      <c r="H5" t="str">
        <v/>
      </c>
      <c r="I5" t="str">
        <v>Z</v>
      </c>
      <c r="J5" t="str">
        <v>Z</v>
      </c>
      <c r="K5" t="str">
        <v>P</v>
      </c>
      <c r="L5" t="str">
        <v>M</v>
      </c>
      <c r="M5" s="4">
        <v>5</v>
      </c>
      <c r="O5" t="str">
        <v>Q</v>
      </c>
      <c r="P5" t="str">
        <v>Q</v>
      </c>
      <c r="Q5" t="str">
        <v>D</v>
      </c>
      <c r="R5" t="str">
        <v>F</v>
      </c>
      <c r="S5" t="str">
        <v/>
      </c>
      <c r="T5" t="str">
        <v>Z</v>
      </c>
      <c r="U5" t="str">
        <v>Z</v>
      </c>
      <c r="V5" t="str">
        <v>P</v>
      </c>
      <c r="W5" t="str">
        <v>M</v>
      </c>
      <c r="X5">
        <v>5</v>
      </c>
    </row>
    <row r="6" spans="1:24" ht="17" x14ac:dyDescent="0.25">
      <c r="A6" s="3" t="s">
        <v>7</v>
      </c>
      <c r="B6" t="str">
        <f t="shared" si="0"/>
        <v xml:space="preserve">[M] [Z] [R] [D] [Q] [V] [T] [F] [R] </v>
      </c>
      <c r="D6" t="str" cm="1">
        <f t="array" ref="D6:L6">SUBSTITUTE(SUBSTITUTE(TRIM(MID(B6,_xlfn.SEQUENCE(,9,1,4),4)),"[",""),"]","")</f>
        <v>M</v>
      </c>
      <c r="E6" t="str">
        <v>Z</v>
      </c>
      <c r="F6" t="str">
        <v>R</v>
      </c>
      <c r="G6" t="str">
        <v>D</v>
      </c>
      <c r="H6" t="str">
        <v>Q</v>
      </c>
      <c r="I6" t="str">
        <v>V</v>
      </c>
      <c r="J6" t="str">
        <v>T</v>
      </c>
      <c r="K6" t="str">
        <v>F</v>
      </c>
      <c r="L6" t="str">
        <v>R</v>
      </c>
      <c r="M6" s="4">
        <v>6</v>
      </c>
      <c r="O6" t="str">
        <v>B</v>
      </c>
      <c r="P6" t="str">
        <v>M</v>
      </c>
      <c r="Q6" t="str">
        <v>V</v>
      </c>
      <c r="R6" t="str">
        <v>N</v>
      </c>
      <c r="S6" t="str">
        <v/>
      </c>
      <c r="T6" t="str">
        <v>F</v>
      </c>
      <c r="U6" t="str">
        <v>D</v>
      </c>
      <c r="V6" t="str">
        <v>N</v>
      </c>
      <c r="W6" t="str">
        <v/>
      </c>
      <c r="X6">
        <v>4</v>
      </c>
    </row>
    <row r="7" spans="1:24" ht="17" x14ac:dyDescent="0.25">
      <c r="A7" s="3" t="s">
        <v>8</v>
      </c>
      <c r="B7" t="str">
        <f t="shared" si="0"/>
        <v xml:space="preserve">[D] [L] [H] [G] [F] [Q] [M] [G] [W] </v>
      </c>
      <c r="D7" t="str" cm="1">
        <f t="array" ref="D7:L7">SUBSTITUTE(SUBSTITUTE(TRIM(MID(B7,_xlfn.SEQUENCE(,9,1,4),4)),"[",""),"]","")</f>
        <v>D</v>
      </c>
      <c r="E7" t="str">
        <v>L</v>
      </c>
      <c r="F7" t="str">
        <v>H</v>
      </c>
      <c r="G7" t="str">
        <v>G</v>
      </c>
      <c r="H7" t="str">
        <v>F</v>
      </c>
      <c r="I7" t="str">
        <v>Q</v>
      </c>
      <c r="J7" t="str">
        <v>M</v>
      </c>
      <c r="K7" t="str">
        <v>G</v>
      </c>
      <c r="L7" t="str">
        <v>W</v>
      </c>
      <c r="M7" s="4">
        <v>7</v>
      </c>
      <c r="O7" t="str">
        <v>P</v>
      </c>
      <c r="P7" t="str">
        <v>D</v>
      </c>
      <c r="Q7" t="str">
        <v>F</v>
      </c>
      <c r="R7" t="str">
        <v/>
      </c>
      <c r="S7" t="str">
        <v/>
      </c>
      <c r="T7" t="str">
        <v>B</v>
      </c>
      <c r="U7" t="str">
        <v>V</v>
      </c>
      <c r="V7" t="str">
        <v>Q</v>
      </c>
      <c r="W7" t="str">
        <v/>
      </c>
      <c r="X7">
        <v>3</v>
      </c>
    </row>
    <row r="8" spans="1:24" ht="17" x14ac:dyDescent="0.25">
      <c r="A8" s="3" t="s">
        <v>9</v>
      </c>
      <c r="B8" t="str">
        <f t="shared" si="0"/>
        <v xml:space="preserve">[N] [C] [Q] [H] [N] [D] [Q] [M] [B] </v>
      </c>
      <c r="D8" t="str" cm="1">
        <f t="array" ref="D8:L8">SUBSTITUTE(SUBSTITUTE(TRIM(MID(B8,_xlfn.SEQUENCE(,9,1,4),4)),"[",""),"]","")</f>
        <v>N</v>
      </c>
      <c r="E8" t="str">
        <v>C</v>
      </c>
      <c r="F8" t="str">
        <v>Q</v>
      </c>
      <c r="G8" t="str">
        <v>H</v>
      </c>
      <c r="H8" t="str">
        <v>N</v>
      </c>
      <c r="I8" t="str">
        <v>D</v>
      </c>
      <c r="J8" t="str">
        <v>Q</v>
      </c>
      <c r="K8" t="str">
        <v>M</v>
      </c>
      <c r="L8" t="str">
        <v>B</v>
      </c>
      <c r="M8" s="4">
        <v>8</v>
      </c>
      <c r="O8" t="str">
        <v>Z</v>
      </c>
      <c r="P8" t="str">
        <v>H</v>
      </c>
      <c r="Q8" t="str">
        <v>Z</v>
      </c>
      <c r="R8" t="str">
        <v/>
      </c>
      <c r="S8" t="str">
        <v/>
      </c>
      <c r="T8" t="str">
        <v>T</v>
      </c>
      <c r="U8" t="str">
        <v>S</v>
      </c>
      <c r="V8" t="str">
        <v/>
      </c>
      <c r="W8" t="str">
        <v/>
      </c>
      <c r="X8">
        <v>2</v>
      </c>
    </row>
    <row r="9" spans="1:24" ht="17" x14ac:dyDescent="0.25">
      <c r="A9" s="3" t="s">
        <v>10</v>
      </c>
      <c r="B9" t="str">
        <f t="shared" si="0"/>
        <v xml:space="preserve"> 1   2   3   4   5   6   7   8   9  </v>
      </c>
      <c r="D9" s="5" t="str" cm="1">
        <f t="array" ref="D9:L9">SUBSTITUTE(SUBSTITUTE(TRIM(MID(B9,_xlfn.SEQUENCE(,9,1,4),4)),"[",""),"]","")</f>
        <v>1</v>
      </c>
      <c r="E9" s="5" t="str">
        <v>2</v>
      </c>
      <c r="F9" s="5" t="str">
        <v>3</v>
      </c>
      <c r="G9" s="5" t="str">
        <v>4</v>
      </c>
      <c r="H9" s="5" t="str">
        <v>5</v>
      </c>
      <c r="I9" s="5" t="str">
        <v>6</v>
      </c>
      <c r="J9" s="5" t="str">
        <v>7</v>
      </c>
      <c r="K9" s="5" t="str">
        <v>8</v>
      </c>
      <c r="L9" s="5" t="str">
        <v>9</v>
      </c>
      <c r="M9" s="6">
        <v>9</v>
      </c>
      <c r="O9" t="str">
        <v/>
      </c>
      <c r="P9" t="str">
        <v>V</v>
      </c>
      <c r="Q9" t="str">
        <v>G</v>
      </c>
      <c r="R9" t="str">
        <v/>
      </c>
      <c r="S9" t="str">
        <v/>
      </c>
      <c r="T9" t="str">
        <v/>
      </c>
      <c r="U9" t="str">
        <v>H</v>
      </c>
      <c r="V9" t="str">
        <v/>
      </c>
      <c r="W9" t="str">
        <v/>
      </c>
      <c r="X9">
        <v>1</v>
      </c>
    </row>
    <row r="10" spans="1:24" ht="17" x14ac:dyDescent="0.25">
      <c r="A10" s="3"/>
      <c r="O10" t="str">
        <f>_xlfn.CONCAT(O2:O9)</f>
        <v>NDMQBPZ</v>
      </c>
      <c r="P10" t="str">
        <f t="shared" ref="P10:X10" si="1">_xlfn.CONCAT(P2:P9)</f>
        <v>CLZQMDHV</v>
      </c>
      <c r="Q10" t="str">
        <f t="shared" si="1"/>
        <v>QHRDVFZG</v>
      </c>
      <c r="R10" t="str">
        <f t="shared" si="1"/>
        <v>HGDFN</v>
      </c>
      <c r="S10" t="str">
        <f t="shared" si="1"/>
        <v>NFQ</v>
      </c>
      <c r="T10" t="str">
        <f t="shared" si="1"/>
        <v>DQVZFBT</v>
      </c>
      <c r="U10" t="str">
        <f t="shared" si="1"/>
        <v>QMTZDVSH</v>
      </c>
      <c r="V10" t="str">
        <f t="shared" si="1"/>
        <v>MGFPNQ</v>
      </c>
      <c r="W10" t="str">
        <f t="shared" si="1"/>
        <v>BWRM</v>
      </c>
      <c r="X10" t="str">
        <f t="shared" si="1"/>
        <v>87654321</v>
      </c>
    </row>
    <row r="11" spans="1:24" ht="17" x14ac:dyDescent="0.25">
      <c r="A11" s="3"/>
      <c r="C11" s="5" t="s">
        <v>363</v>
      </c>
      <c r="D11" s="7" t="str" cm="1">
        <f t="array" ref="D11">_xlfn.CONCAT(RIGHT(H515:P515,1))</f>
        <v>MGDMPSZTM</v>
      </c>
    </row>
    <row r="12" spans="1:24" x14ac:dyDescent="0.2">
      <c r="C12" t="s">
        <v>360</v>
      </c>
      <c r="E12" s="5" t="s">
        <v>361</v>
      </c>
      <c r="G12" s="5" t="s">
        <v>362</v>
      </c>
      <c r="H12" s="5" cm="1">
        <f t="array" ref="H12:P12">_xlfn.SEQUENCE(,9)</f>
        <v>1</v>
      </c>
      <c r="I12" s="5">
        <v>2</v>
      </c>
      <c r="J12" s="5">
        <v>3</v>
      </c>
      <c r="K12" s="5">
        <v>4</v>
      </c>
      <c r="L12" s="5">
        <v>5</v>
      </c>
      <c r="M12" s="5">
        <v>6</v>
      </c>
      <c r="N12" s="5">
        <v>7</v>
      </c>
      <c r="O12" s="5">
        <v>8</v>
      </c>
      <c r="P12" s="5">
        <v>9</v>
      </c>
    </row>
    <row r="13" spans="1:24" x14ac:dyDescent="0.2">
      <c r="H13" t="str" cm="1">
        <f t="array" ref="H13:P13">O10:W10</f>
        <v>NDMQBPZ</v>
      </c>
      <c r="I13" t="str">
        <v>CLZQMDHV</v>
      </c>
      <c r="J13" t="str">
        <v>QHRDVFZG</v>
      </c>
      <c r="K13" t="str">
        <v>HGDFN</v>
      </c>
      <c r="L13" t="str">
        <v>NFQ</v>
      </c>
      <c r="M13" t="str">
        <v>DQVZFBT</v>
      </c>
      <c r="N13" t="str">
        <v>QMTZDVSH</v>
      </c>
      <c r="O13" t="str">
        <v>MGFPNQ</v>
      </c>
      <c r="P13" t="str">
        <v>BWRM</v>
      </c>
    </row>
    <row r="14" spans="1:24" ht="17" x14ac:dyDescent="0.25">
      <c r="A14" s="3" t="s">
        <v>11</v>
      </c>
      <c r="B14" t="str" cm="1">
        <f t="array" ref="B14:G14">IFERROR(_xlfn.TEXTSPLIT(A14," ")*1,_xlfn.TEXTSPLIT(A14," "))</f>
        <v>move</v>
      </c>
      <c r="C14">
        <v>3</v>
      </c>
      <c r="D14" t="str">
        <v>from</v>
      </c>
      <c r="E14">
        <v>2</v>
      </c>
      <c r="F14" t="str">
        <v>to</v>
      </c>
      <c r="G14">
        <v>5</v>
      </c>
      <c r="H14" t="str" cm="1">
        <f t="array" ref="H14">_xlfn.IFS($G14=H$12,
  H13&amp;RIGHT(_xlfn.XLOOKUP($E14,_xlfn.ANCHORARRAY($H$12),$H13:$P13),$C14),
H$12=$E14,LEFT(H13,LEN(H13)-$C14),TRUE, H13)</f>
        <v>NDMQBPZ</v>
      </c>
      <c r="I14" t="str" cm="1">
        <f t="array" ref="I14">_xlfn.IFS($G14=I$12,
  I13&amp;RIGHT(_xlfn.XLOOKUP($E14,_xlfn.ANCHORARRAY($H$12),$H13:$P13),$C14),
I$12=$E14,LEFT(I13,LEN(I13)-$C14),TRUE, I13)</f>
        <v>CLZQM</v>
      </c>
      <c r="J14" t="str" cm="1">
        <f t="array" ref="J14">_xlfn.IFS($G14=J$12,
  J13&amp;RIGHT(_xlfn.XLOOKUP($E14,_xlfn.ANCHORARRAY($H$12),$H13:$P13),$C14),
J$12=$E14,LEFT(J13,LEN(J13)-$C14),TRUE, J13)</f>
        <v>QHRDVFZG</v>
      </c>
      <c r="K14" t="str" cm="1">
        <f t="array" ref="K14">_xlfn.IFS($G14=K$12,
  K13&amp;RIGHT(_xlfn.XLOOKUP($E14,_xlfn.ANCHORARRAY($H$12),$H13:$P13),$C14),
K$12=$E14,LEFT(K13,LEN(K13)-$C14),TRUE, K13)</f>
        <v>HGDFN</v>
      </c>
      <c r="L14" t="str" cm="1">
        <f t="array" ref="L14">_xlfn.IFS($G14=L$12,
  L13&amp;RIGHT(_xlfn.XLOOKUP($E14,_xlfn.ANCHORARRAY($H$12),$H13:$P13),$C14),
L$12=$E14,LEFT(L13,LEN(L13)-$C14),TRUE, L13)</f>
        <v>NFQDHV</v>
      </c>
      <c r="M14" t="str" cm="1">
        <f t="array" ref="M14">_xlfn.IFS($G14=M$12,
  M13&amp;RIGHT(_xlfn.XLOOKUP($E14,_xlfn.ANCHORARRAY($H$12),$H13:$P13),$C14),
M$12=$E14,LEFT(M13,LEN(M13)-$C14),TRUE, M13)</f>
        <v>DQVZFBT</v>
      </c>
      <c r="N14" t="str" cm="1">
        <f t="array" ref="N14">_xlfn.IFS($G14=N$12,
  N13&amp;RIGHT(_xlfn.XLOOKUP($E14,_xlfn.ANCHORARRAY($H$12),$H13:$P13),$C14),
N$12=$E14,LEFT(N13,LEN(N13)-$C14),TRUE, N13)</f>
        <v>QMTZDVSH</v>
      </c>
      <c r="O14" t="str" cm="1">
        <f t="array" ref="O14">_xlfn.IFS($G14=O$12,
  O13&amp;RIGHT(_xlfn.XLOOKUP($E14,_xlfn.ANCHORARRAY($H$12),$H13:$P13),$C14),
O$12=$E14,LEFT(O13,LEN(O13)-$C14),TRUE, O13)</f>
        <v>MGFPNQ</v>
      </c>
      <c r="P14" t="str" cm="1">
        <f t="array" ref="P14">_xlfn.IFS($G14=P$12,
  P13&amp;RIGHT(_xlfn.XLOOKUP($E14,_xlfn.ANCHORARRAY($H$12),$H13:$P13),$C14),
P$12=$E14,LEFT(P13,LEN(P13)-$C14),TRUE, P13)</f>
        <v>BWRM</v>
      </c>
    </row>
    <row r="15" spans="1:24" ht="17" x14ac:dyDescent="0.25">
      <c r="A15" s="3" t="s">
        <v>12</v>
      </c>
      <c r="B15" t="str" cm="1">
        <f t="array" ref="B15:G15">IFERROR(_xlfn.TEXTSPLIT(A15," ")*1,_xlfn.TEXTSPLIT(A15," "))</f>
        <v>move</v>
      </c>
      <c r="C15">
        <v>2</v>
      </c>
      <c r="D15" t="str">
        <v>from</v>
      </c>
      <c r="E15">
        <v>9</v>
      </c>
      <c r="F15" t="str">
        <v>to</v>
      </c>
      <c r="G15">
        <v>6</v>
      </c>
      <c r="H15" t="str" cm="1">
        <f t="array" ref="H15">_xlfn.IFS($G15=H$12,
  H14&amp;RIGHT(_xlfn.XLOOKUP($E15,_xlfn.ANCHORARRAY($H$12),$H14:$P14),$C15),
H$12=$E15,LEFT(H14,LEN(H14)-$C15),TRUE, H14)</f>
        <v>NDMQBPZ</v>
      </c>
      <c r="I15" t="str" cm="1">
        <f t="array" ref="I15">_xlfn.IFS($G15=I$12,
  I14&amp;RIGHT(_xlfn.XLOOKUP($E15,_xlfn.ANCHORARRAY($H$12),$H14:$P14),$C15),
I$12=$E15,LEFT(I14,LEN(I14)-$C15),TRUE, I14)</f>
        <v>CLZQM</v>
      </c>
      <c r="J15" t="str" cm="1">
        <f t="array" ref="J15">_xlfn.IFS($G15=J$12,
  J14&amp;RIGHT(_xlfn.XLOOKUP($E15,_xlfn.ANCHORARRAY($H$12),$H14:$P14),$C15),
J$12=$E15,LEFT(J14,LEN(J14)-$C15),TRUE, J14)</f>
        <v>QHRDVFZG</v>
      </c>
      <c r="K15" t="str" cm="1">
        <f t="array" ref="K15">_xlfn.IFS($G15=K$12,
  K14&amp;RIGHT(_xlfn.XLOOKUP($E15,_xlfn.ANCHORARRAY($H$12),$H14:$P14),$C15),
K$12=$E15,LEFT(K14,LEN(K14)-$C15),TRUE, K14)</f>
        <v>HGDFN</v>
      </c>
      <c r="L15" t="str" cm="1">
        <f t="array" ref="L15">_xlfn.IFS($G15=L$12,
  L14&amp;RIGHT(_xlfn.XLOOKUP($E15,_xlfn.ANCHORARRAY($H$12),$H14:$P14),$C15),
L$12=$E15,LEFT(L14,LEN(L14)-$C15),TRUE, L14)</f>
        <v>NFQDHV</v>
      </c>
      <c r="M15" t="str" cm="1">
        <f t="array" ref="M15">_xlfn.IFS($G15=M$12,
  M14&amp;RIGHT(_xlfn.XLOOKUP($E15,_xlfn.ANCHORARRAY($H$12),$H14:$P14),$C15),
M$12=$E15,LEFT(M14,LEN(M14)-$C15),TRUE, M14)</f>
        <v>DQVZFBTRM</v>
      </c>
      <c r="N15" t="str" cm="1">
        <f t="array" ref="N15">_xlfn.IFS($G15=N$12,
  N14&amp;RIGHT(_xlfn.XLOOKUP($E15,_xlfn.ANCHORARRAY($H$12),$H14:$P14),$C15),
N$12=$E15,LEFT(N14,LEN(N14)-$C15),TRUE, N14)</f>
        <v>QMTZDVSH</v>
      </c>
      <c r="O15" t="str" cm="1">
        <f t="array" ref="O15">_xlfn.IFS($G15=O$12,
  O14&amp;RIGHT(_xlfn.XLOOKUP($E15,_xlfn.ANCHORARRAY($H$12),$H14:$P14),$C15),
O$12=$E15,LEFT(O14,LEN(O14)-$C15),TRUE, O14)</f>
        <v>MGFPNQ</v>
      </c>
      <c r="P15" t="str" cm="1">
        <f t="array" ref="P15">_xlfn.IFS($G15=P$12,
  P14&amp;RIGHT(_xlfn.XLOOKUP($E15,_xlfn.ANCHORARRAY($H$12),$H14:$P14),$C15),
P$12=$E15,LEFT(P14,LEN(P14)-$C15),TRUE, P14)</f>
        <v>BW</v>
      </c>
    </row>
    <row r="16" spans="1:24" ht="17" x14ac:dyDescent="0.25">
      <c r="A16" s="3" t="s">
        <v>13</v>
      </c>
      <c r="B16" t="str" cm="1">
        <f t="array" ref="B16:G16">IFERROR(_xlfn.TEXTSPLIT(A16," ")*1,_xlfn.TEXTSPLIT(A16," "))</f>
        <v>move</v>
      </c>
      <c r="C16">
        <v>4</v>
      </c>
      <c r="D16" t="str">
        <v>from</v>
      </c>
      <c r="E16">
        <v>7</v>
      </c>
      <c r="F16" t="str">
        <v>to</v>
      </c>
      <c r="G16">
        <v>1</v>
      </c>
      <c r="H16" t="str" cm="1">
        <f t="array" ref="H16">_xlfn.IFS($G16=H$12,
  H15&amp;RIGHT(_xlfn.XLOOKUP($E16,_xlfn.ANCHORARRAY($H$12),$H15:$P15),$C16),
H$12=$E16,LEFT(H15,LEN(H15)-$C16),TRUE, H15)</f>
        <v>NDMQBPZDVSH</v>
      </c>
      <c r="I16" t="str" cm="1">
        <f t="array" ref="I16">_xlfn.IFS($G16=I$12,
  I15&amp;RIGHT(_xlfn.XLOOKUP($E16,_xlfn.ANCHORARRAY($H$12),$H15:$P15),$C16),
I$12=$E16,LEFT(I15,LEN(I15)-$C16),TRUE, I15)</f>
        <v>CLZQM</v>
      </c>
      <c r="J16" t="str" cm="1">
        <f t="array" ref="J16">_xlfn.IFS($G16=J$12,
  J15&amp;RIGHT(_xlfn.XLOOKUP($E16,_xlfn.ANCHORARRAY($H$12),$H15:$P15),$C16),
J$12=$E16,LEFT(J15,LEN(J15)-$C16),TRUE, J15)</f>
        <v>QHRDVFZG</v>
      </c>
      <c r="K16" t="str" cm="1">
        <f t="array" ref="K16">_xlfn.IFS($G16=K$12,
  K15&amp;RIGHT(_xlfn.XLOOKUP($E16,_xlfn.ANCHORARRAY($H$12),$H15:$P15),$C16),
K$12=$E16,LEFT(K15,LEN(K15)-$C16),TRUE, K15)</f>
        <v>HGDFN</v>
      </c>
      <c r="L16" t="str" cm="1">
        <f t="array" ref="L16">_xlfn.IFS($G16=L$12,
  L15&amp;RIGHT(_xlfn.XLOOKUP($E16,_xlfn.ANCHORARRAY($H$12),$H15:$P15),$C16),
L$12=$E16,LEFT(L15,LEN(L15)-$C16),TRUE, L15)</f>
        <v>NFQDHV</v>
      </c>
      <c r="M16" t="str" cm="1">
        <f t="array" ref="M16">_xlfn.IFS($G16=M$12,
  M15&amp;RIGHT(_xlfn.XLOOKUP($E16,_xlfn.ANCHORARRAY($H$12),$H15:$P15),$C16),
M$12=$E16,LEFT(M15,LEN(M15)-$C16),TRUE, M15)</f>
        <v>DQVZFBTRM</v>
      </c>
      <c r="N16" t="str" cm="1">
        <f t="array" ref="N16">_xlfn.IFS($G16=N$12,
  N15&amp;RIGHT(_xlfn.XLOOKUP($E16,_xlfn.ANCHORARRAY($H$12),$H15:$P15),$C16),
N$12=$E16,LEFT(N15,LEN(N15)-$C16),TRUE, N15)</f>
        <v>QMTZ</v>
      </c>
      <c r="O16" t="str" cm="1">
        <f t="array" ref="O16">_xlfn.IFS($G16=O$12,
  O15&amp;RIGHT(_xlfn.XLOOKUP($E16,_xlfn.ANCHORARRAY($H$12),$H15:$P15),$C16),
O$12=$E16,LEFT(O15,LEN(O15)-$C16),TRUE, O15)</f>
        <v>MGFPNQ</v>
      </c>
      <c r="P16" t="str" cm="1">
        <f t="array" ref="P16">_xlfn.IFS($G16=P$12,
  P15&amp;RIGHT(_xlfn.XLOOKUP($E16,_xlfn.ANCHORARRAY($H$12),$H15:$P15),$C16),
P$12=$E16,LEFT(P15,LEN(P15)-$C16),TRUE, P15)</f>
        <v>BW</v>
      </c>
    </row>
    <row r="17" spans="1:16" ht="17" x14ac:dyDescent="0.25">
      <c r="A17" s="3" t="s">
        <v>14</v>
      </c>
      <c r="B17" t="str" cm="1">
        <f t="array" ref="B17:G17">IFERROR(_xlfn.TEXTSPLIT(A17," ")*1,_xlfn.TEXTSPLIT(A17," "))</f>
        <v>move</v>
      </c>
      <c r="C17">
        <v>7</v>
      </c>
      <c r="D17" t="str">
        <v>from</v>
      </c>
      <c r="E17">
        <v>3</v>
      </c>
      <c r="F17" t="str">
        <v>to</v>
      </c>
      <c r="G17">
        <v>4</v>
      </c>
      <c r="H17" t="str" cm="1">
        <f t="array" ref="H17">_xlfn.IFS($G17=H$12,
  H16&amp;RIGHT(_xlfn.XLOOKUP($E17,_xlfn.ANCHORARRAY($H$12),$H16:$P16),$C17),
H$12=$E17,LEFT(H16,LEN(H16)-$C17),TRUE, H16)</f>
        <v>NDMQBPZDVSH</v>
      </c>
      <c r="I17" t="str" cm="1">
        <f t="array" ref="I17">_xlfn.IFS($G17=I$12,
  I16&amp;RIGHT(_xlfn.XLOOKUP($E17,_xlfn.ANCHORARRAY($H$12),$H16:$P16),$C17),
I$12=$E17,LEFT(I16,LEN(I16)-$C17),TRUE, I16)</f>
        <v>CLZQM</v>
      </c>
      <c r="J17" t="str" cm="1">
        <f t="array" ref="J17">_xlfn.IFS($G17=J$12,
  J16&amp;RIGHT(_xlfn.XLOOKUP($E17,_xlfn.ANCHORARRAY($H$12),$H16:$P16),$C17),
J$12=$E17,LEFT(J16,LEN(J16)-$C17),TRUE, J16)</f>
        <v>Q</v>
      </c>
      <c r="K17" t="str" cm="1">
        <f t="array" ref="K17">_xlfn.IFS($G17=K$12,
  K16&amp;RIGHT(_xlfn.XLOOKUP($E17,_xlfn.ANCHORARRAY($H$12),$H16:$P16),$C17),
K$12=$E17,LEFT(K16,LEN(K16)-$C17),TRUE, K16)</f>
        <v>HGDFNHRDVFZG</v>
      </c>
      <c r="L17" t="str" cm="1">
        <f t="array" ref="L17">_xlfn.IFS($G17=L$12,
  L16&amp;RIGHT(_xlfn.XLOOKUP($E17,_xlfn.ANCHORARRAY($H$12),$H16:$P16),$C17),
L$12=$E17,LEFT(L16,LEN(L16)-$C17),TRUE, L16)</f>
        <v>NFQDHV</v>
      </c>
      <c r="M17" t="str" cm="1">
        <f t="array" ref="M17">_xlfn.IFS($G17=M$12,
  M16&amp;RIGHT(_xlfn.XLOOKUP($E17,_xlfn.ANCHORARRAY($H$12),$H16:$P16),$C17),
M$12=$E17,LEFT(M16,LEN(M16)-$C17),TRUE, M16)</f>
        <v>DQVZFBTRM</v>
      </c>
      <c r="N17" t="str" cm="1">
        <f t="array" ref="N17">_xlfn.IFS($G17=N$12,
  N16&amp;RIGHT(_xlfn.XLOOKUP($E17,_xlfn.ANCHORARRAY($H$12),$H16:$P16),$C17),
N$12=$E17,LEFT(N16,LEN(N16)-$C17),TRUE, N16)</f>
        <v>QMTZ</v>
      </c>
      <c r="O17" t="str" cm="1">
        <f t="array" ref="O17">_xlfn.IFS($G17=O$12,
  O16&amp;RIGHT(_xlfn.XLOOKUP($E17,_xlfn.ANCHORARRAY($H$12),$H16:$P16),$C17),
O$12=$E17,LEFT(O16,LEN(O16)-$C17),TRUE, O16)</f>
        <v>MGFPNQ</v>
      </c>
      <c r="P17" t="str" cm="1">
        <f t="array" ref="P17">_xlfn.IFS($G17=P$12,
  P16&amp;RIGHT(_xlfn.XLOOKUP($E17,_xlfn.ANCHORARRAY($H$12),$H16:$P16),$C17),
P$12=$E17,LEFT(P16,LEN(P16)-$C17),TRUE, P16)</f>
        <v>BW</v>
      </c>
    </row>
    <row r="18" spans="1:16" ht="17" x14ac:dyDescent="0.25">
      <c r="A18" s="3" t="s">
        <v>15</v>
      </c>
      <c r="B18" t="str" cm="1">
        <f t="array" ref="B18:G18">IFERROR(_xlfn.TEXTSPLIT(A18," ")*1,_xlfn.TEXTSPLIT(A18," "))</f>
        <v>move</v>
      </c>
      <c r="C18">
        <v>2</v>
      </c>
      <c r="D18" t="str">
        <v>from</v>
      </c>
      <c r="E18">
        <v>9</v>
      </c>
      <c r="F18" t="str">
        <v>to</v>
      </c>
      <c r="G18">
        <v>8</v>
      </c>
      <c r="H18" t="str" cm="1">
        <f t="array" ref="H18">_xlfn.IFS($G18=H$12,
  H17&amp;RIGHT(_xlfn.XLOOKUP($E18,_xlfn.ANCHORARRAY($H$12),$H17:$P17),$C18),
H$12=$E18,LEFT(H17,LEN(H17)-$C18),TRUE, H17)</f>
        <v>NDMQBPZDVSH</v>
      </c>
      <c r="I18" t="str" cm="1">
        <f t="array" ref="I18">_xlfn.IFS($G18=I$12,
  I17&amp;RIGHT(_xlfn.XLOOKUP($E18,_xlfn.ANCHORARRAY($H$12),$H17:$P17),$C18),
I$12=$E18,LEFT(I17,LEN(I17)-$C18),TRUE, I17)</f>
        <v>CLZQM</v>
      </c>
      <c r="J18" t="str" cm="1">
        <f t="array" ref="J18">_xlfn.IFS($G18=J$12,
  J17&amp;RIGHT(_xlfn.XLOOKUP($E18,_xlfn.ANCHORARRAY($H$12),$H17:$P17),$C18),
J$12=$E18,LEFT(J17,LEN(J17)-$C18),TRUE, J17)</f>
        <v>Q</v>
      </c>
      <c r="K18" t="str" cm="1">
        <f t="array" ref="K18">_xlfn.IFS($G18=K$12,
  K17&amp;RIGHT(_xlfn.XLOOKUP($E18,_xlfn.ANCHORARRAY($H$12),$H17:$P17),$C18),
K$12=$E18,LEFT(K17,LEN(K17)-$C18),TRUE, K17)</f>
        <v>HGDFNHRDVFZG</v>
      </c>
      <c r="L18" t="str" cm="1">
        <f t="array" ref="L18">_xlfn.IFS($G18=L$12,
  L17&amp;RIGHT(_xlfn.XLOOKUP($E18,_xlfn.ANCHORARRAY($H$12),$H17:$P17),$C18),
L$12=$E18,LEFT(L17,LEN(L17)-$C18),TRUE, L17)</f>
        <v>NFQDHV</v>
      </c>
      <c r="M18" t="str" cm="1">
        <f t="array" ref="M18">_xlfn.IFS($G18=M$12,
  M17&amp;RIGHT(_xlfn.XLOOKUP($E18,_xlfn.ANCHORARRAY($H$12),$H17:$P17),$C18),
M$12=$E18,LEFT(M17,LEN(M17)-$C18),TRUE, M17)</f>
        <v>DQVZFBTRM</v>
      </c>
      <c r="N18" t="str" cm="1">
        <f t="array" ref="N18">_xlfn.IFS($G18=N$12,
  N17&amp;RIGHT(_xlfn.XLOOKUP($E18,_xlfn.ANCHORARRAY($H$12),$H17:$P17),$C18),
N$12=$E18,LEFT(N17,LEN(N17)-$C18),TRUE, N17)</f>
        <v>QMTZ</v>
      </c>
      <c r="O18" t="str" cm="1">
        <f t="array" ref="O18">_xlfn.IFS($G18=O$12,
  O17&amp;RIGHT(_xlfn.XLOOKUP($E18,_xlfn.ANCHORARRAY($H$12),$H17:$P17),$C18),
O$12=$E18,LEFT(O17,LEN(O17)-$C18),TRUE, O17)</f>
        <v>MGFPNQBW</v>
      </c>
      <c r="P18" t="str" cm="1">
        <f t="array" ref="P18">_xlfn.IFS($G18=P$12,
  P17&amp;RIGHT(_xlfn.XLOOKUP($E18,_xlfn.ANCHORARRAY($H$12),$H17:$P17),$C18),
P$12=$E18,LEFT(P17,LEN(P17)-$C18),TRUE, P17)</f>
        <v/>
      </c>
    </row>
    <row r="19" spans="1:16" ht="17" x14ac:dyDescent="0.25">
      <c r="A19" s="3" t="s">
        <v>16</v>
      </c>
      <c r="B19" t="str" cm="1">
        <f t="array" ref="B19:G19">IFERROR(_xlfn.TEXTSPLIT(A19," ")*1,_xlfn.TEXTSPLIT(A19," "))</f>
        <v>move</v>
      </c>
      <c r="C19">
        <v>8</v>
      </c>
      <c r="D19" t="str">
        <v>from</v>
      </c>
      <c r="E19">
        <v>8</v>
      </c>
      <c r="F19" t="str">
        <v>to</v>
      </c>
      <c r="G19">
        <v>6</v>
      </c>
      <c r="H19" t="str" cm="1">
        <f t="array" ref="H19">_xlfn.IFS($G19=H$12,
  H18&amp;RIGHT(_xlfn.XLOOKUP($E19,_xlfn.ANCHORARRAY($H$12),$H18:$P18),$C19),
H$12=$E19,LEFT(H18,LEN(H18)-$C19),TRUE, H18)</f>
        <v>NDMQBPZDVSH</v>
      </c>
      <c r="I19" t="str" cm="1">
        <f t="array" ref="I19">_xlfn.IFS($G19=I$12,
  I18&amp;RIGHT(_xlfn.XLOOKUP($E19,_xlfn.ANCHORARRAY($H$12),$H18:$P18),$C19),
I$12=$E19,LEFT(I18,LEN(I18)-$C19),TRUE, I18)</f>
        <v>CLZQM</v>
      </c>
      <c r="J19" t="str" cm="1">
        <f t="array" ref="J19">_xlfn.IFS($G19=J$12,
  J18&amp;RIGHT(_xlfn.XLOOKUP($E19,_xlfn.ANCHORARRAY($H$12),$H18:$P18),$C19),
J$12=$E19,LEFT(J18,LEN(J18)-$C19),TRUE, J18)</f>
        <v>Q</v>
      </c>
      <c r="K19" t="str" cm="1">
        <f t="array" ref="K19">_xlfn.IFS($G19=K$12,
  K18&amp;RIGHT(_xlfn.XLOOKUP($E19,_xlfn.ANCHORARRAY($H$12),$H18:$P18),$C19),
K$12=$E19,LEFT(K18,LEN(K18)-$C19),TRUE, K18)</f>
        <v>HGDFNHRDVFZG</v>
      </c>
      <c r="L19" t="str" cm="1">
        <f t="array" ref="L19">_xlfn.IFS($G19=L$12,
  L18&amp;RIGHT(_xlfn.XLOOKUP($E19,_xlfn.ANCHORARRAY($H$12),$H18:$P18),$C19),
L$12=$E19,LEFT(L18,LEN(L18)-$C19),TRUE, L18)</f>
        <v>NFQDHV</v>
      </c>
      <c r="M19" t="str" cm="1">
        <f t="array" ref="M19">_xlfn.IFS($G19=M$12,
  M18&amp;RIGHT(_xlfn.XLOOKUP($E19,_xlfn.ANCHORARRAY($H$12),$H18:$P18),$C19),
M$12=$E19,LEFT(M18,LEN(M18)-$C19),TRUE, M18)</f>
        <v>DQVZFBTRMMGFPNQBW</v>
      </c>
      <c r="N19" t="str" cm="1">
        <f t="array" ref="N19">_xlfn.IFS($G19=N$12,
  N18&amp;RIGHT(_xlfn.XLOOKUP($E19,_xlfn.ANCHORARRAY($H$12),$H18:$P18),$C19),
N$12=$E19,LEFT(N18,LEN(N18)-$C19),TRUE, N18)</f>
        <v>QMTZ</v>
      </c>
      <c r="O19" t="str" cm="1">
        <f t="array" ref="O19">_xlfn.IFS($G19=O$12,
  O18&amp;RIGHT(_xlfn.XLOOKUP($E19,_xlfn.ANCHORARRAY($H$12),$H18:$P18),$C19),
O$12=$E19,LEFT(O18,LEN(O18)-$C19),TRUE, O18)</f>
        <v/>
      </c>
      <c r="P19" t="str" cm="1">
        <f t="array" ref="P19">_xlfn.IFS($G19=P$12,
  P18&amp;RIGHT(_xlfn.XLOOKUP($E19,_xlfn.ANCHORARRAY($H$12),$H18:$P18),$C19),
P$12=$E19,LEFT(P18,LEN(P18)-$C19),TRUE, P18)</f>
        <v/>
      </c>
    </row>
    <row r="20" spans="1:16" ht="17" x14ac:dyDescent="0.25">
      <c r="A20" s="3" t="s">
        <v>17</v>
      </c>
      <c r="B20" t="str" cm="1">
        <f t="array" ref="B20:G20">IFERROR(_xlfn.TEXTSPLIT(A20," ")*1,_xlfn.TEXTSPLIT(A20," "))</f>
        <v>move</v>
      </c>
      <c r="C20">
        <v>1</v>
      </c>
      <c r="D20" t="str">
        <v>from</v>
      </c>
      <c r="E20">
        <v>7</v>
      </c>
      <c r="F20" t="str">
        <v>to</v>
      </c>
      <c r="G20">
        <v>4</v>
      </c>
      <c r="H20" t="str" cm="1">
        <f t="array" ref="H20">_xlfn.IFS($G20=H$12,
  H19&amp;RIGHT(_xlfn.XLOOKUP($E20,_xlfn.ANCHORARRAY($H$12),$H19:$P19),$C20),
H$12=$E20,LEFT(H19,LEN(H19)-$C20),TRUE, H19)</f>
        <v>NDMQBPZDVSH</v>
      </c>
      <c r="I20" t="str" cm="1">
        <f t="array" ref="I20">_xlfn.IFS($G20=I$12,
  I19&amp;RIGHT(_xlfn.XLOOKUP($E20,_xlfn.ANCHORARRAY($H$12),$H19:$P19),$C20),
I$12=$E20,LEFT(I19,LEN(I19)-$C20),TRUE, I19)</f>
        <v>CLZQM</v>
      </c>
      <c r="J20" t="str" cm="1">
        <f t="array" ref="J20">_xlfn.IFS($G20=J$12,
  J19&amp;RIGHT(_xlfn.XLOOKUP($E20,_xlfn.ANCHORARRAY($H$12),$H19:$P19),$C20),
J$12=$E20,LEFT(J19,LEN(J19)-$C20),TRUE, J19)</f>
        <v>Q</v>
      </c>
      <c r="K20" t="str" cm="1">
        <f t="array" ref="K20">_xlfn.IFS($G20=K$12,
  K19&amp;RIGHT(_xlfn.XLOOKUP($E20,_xlfn.ANCHORARRAY($H$12),$H19:$P19),$C20),
K$12=$E20,LEFT(K19,LEN(K19)-$C20),TRUE, K19)</f>
        <v>HGDFNHRDVFZGZ</v>
      </c>
      <c r="L20" t="str" cm="1">
        <f t="array" ref="L20">_xlfn.IFS($G20=L$12,
  L19&amp;RIGHT(_xlfn.XLOOKUP($E20,_xlfn.ANCHORARRAY($H$12),$H19:$P19),$C20),
L$12=$E20,LEFT(L19,LEN(L19)-$C20),TRUE, L19)</f>
        <v>NFQDHV</v>
      </c>
      <c r="M20" t="str" cm="1">
        <f t="array" ref="M20">_xlfn.IFS($G20=M$12,
  M19&amp;RIGHT(_xlfn.XLOOKUP($E20,_xlfn.ANCHORARRAY($H$12),$H19:$P19),$C20),
M$12=$E20,LEFT(M19,LEN(M19)-$C20),TRUE, M19)</f>
        <v>DQVZFBTRMMGFPNQBW</v>
      </c>
      <c r="N20" t="str" cm="1">
        <f t="array" ref="N20">_xlfn.IFS($G20=N$12,
  N19&amp;RIGHT(_xlfn.XLOOKUP($E20,_xlfn.ANCHORARRAY($H$12),$H19:$P19),$C20),
N$12=$E20,LEFT(N19,LEN(N19)-$C20),TRUE, N19)</f>
        <v>QMT</v>
      </c>
      <c r="O20" t="str" cm="1">
        <f t="array" ref="O20">_xlfn.IFS($G20=O$12,
  O19&amp;RIGHT(_xlfn.XLOOKUP($E20,_xlfn.ANCHORARRAY($H$12),$H19:$P19),$C20),
O$12=$E20,LEFT(O19,LEN(O19)-$C20),TRUE, O19)</f>
        <v/>
      </c>
      <c r="P20" t="str" cm="1">
        <f t="array" ref="P20">_xlfn.IFS($G20=P$12,
  P19&amp;RIGHT(_xlfn.XLOOKUP($E20,_xlfn.ANCHORARRAY($H$12),$H19:$P19),$C20),
P$12=$E20,LEFT(P19,LEN(P19)-$C20),TRUE, P19)</f>
        <v/>
      </c>
    </row>
    <row r="21" spans="1:16" ht="17" x14ac:dyDescent="0.25">
      <c r="A21" s="3" t="s">
        <v>18</v>
      </c>
      <c r="B21" t="str" cm="1">
        <f t="array" ref="B21:G21">IFERROR(_xlfn.TEXTSPLIT(A21," ")*1,_xlfn.TEXTSPLIT(A21," "))</f>
        <v>move</v>
      </c>
      <c r="C21">
        <v>8</v>
      </c>
      <c r="D21" t="str">
        <v>from</v>
      </c>
      <c r="E21">
        <v>6</v>
      </c>
      <c r="F21" t="str">
        <v>to</v>
      </c>
      <c r="G21">
        <v>4</v>
      </c>
      <c r="H21" t="str" cm="1">
        <f t="array" ref="H21">_xlfn.IFS($G21=H$12,
  H20&amp;RIGHT(_xlfn.XLOOKUP($E21,_xlfn.ANCHORARRAY($H$12),$H20:$P20),$C21),
H$12=$E21,LEFT(H20,LEN(H20)-$C21),TRUE, H20)</f>
        <v>NDMQBPZDVSH</v>
      </c>
      <c r="I21" t="str" cm="1">
        <f t="array" ref="I21">_xlfn.IFS($G21=I$12,
  I20&amp;RIGHT(_xlfn.XLOOKUP($E21,_xlfn.ANCHORARRAY($H$12),$H20:$P20),$C21),
I$12=$E21,LEFT(I20,LEN(I20)-$C21),TRUE, I20)</f>
        <v>CLZQM</v>
      </c>
      <c r="J21" t="str" cm="1">
        <f t="array" ref="J21">_xlfn.IFS($G21=J$12,
  J20&amp;RIGHT(_xlfn.XLOOKUP($E21,_xlfn.ANCHORARRAY($H$12),$H20:$P20),$C21),
J$12=$E21,LEFT(J20,LEN(J20)-$C21),TRUE, J20)</f>
        <v>Q</v>
      </c>
      <c r="K21" t="str" cm="1">
        <f t="array" ref="K21">_xlfn.IFS($G21=K$12,
  K20&amp;RIGHT(_xlfn.XLOOKUP($E21,_xlfn.ANCHORARRAY($H$12),$H20:$P20),$C21),
K$12=$E21,LEFT(K20,LEN(K20)-$C21),TRUE, K20)</f>
        <v>HGDFNHRDVFZGZMGFPNQBW</v>
      </c>
      <c r="L21" t="str" cm="1">
        <f t="array" ref="L21">_xlfn.IFS($G21=L$12,
  L20&amp;RIGHT(_xlfn.XLOOKUP($E21,_xlfn.ANCHORARRAY($H$12),$H20:$P20),$C21),
L$12=$E21,LEFT(L20,LEN(L20)-$C21),TRUE, L20)</f>
        <v>NFQDHV</v>
      </c>
      <c r="M21" t="str" cm="1">
        <f t="array" ref="M21">_xlfn.IFS($G21=M$12,
  M20&amp;RIGHT(_xlfn.XLOOKUP($E21,_xlfn.ANCHORARRAY($H$12),$H20:$P20),$C21),
M$12=$E21,LEFT(M20,LEN(M20)-$C21),TRUE, M20)</f>
        <v>DQVZFBTRM</v>
      </c>
      <c r="N21" t="str" cm="1">
        <f t="array" ref="N21">_xlfn.IFS($G21=N$12,
  N20&amp;RIGHT(_xlfn.XLOOKUP($E21,_xlfn.ANCHORARRAY($H$12),$H20:$P20),$C21),
N$12=$E21,LEFT(N20,LEN(N20)-$C21),TRUE, N20)</f>
        <v>QMT</v>
      </c>
      <c r="O21" t="str" cm="1">
        <f t="array" ref="O21">_xlfn.IFS($G21=O$12,
  O20&amp;RIGHT(_xlfn.XLOOKUP($E21,_xlfn.ANCHORARRAY($H$12),$H20:$P20),$C21),
O$12=$E21,LEFT(O20,LEN(O20)-$C21),TRUE, O20)</f>
        <v/>
      </c>
      <c r="P21" t="str" cm="1">
        <f t="array" ref="P21">_xlfn.IFS($G21=P$12,
  P20&amp;RIGHT(_xlfn.XLOOKUP($E21,_xlfn.ANCHORARRAY($H$12),$H20:$P20),$C21),
P$12=$E21,LEFT(P20,LEN(P20)-$C21),TRUE, P20)</f>
        <v/>
      </c>
    </row>
    <row r="22" spans="1:16" ht="17" x14ac:dyDescent="0.25">
      <c r="A22" s="3" t="s">
        <v>19</v>
      </c>
      <c r="B22" t="str" cm="1">
        <f t="array" ref="B22:G22">IFERROR(_xlfn.TEXTSPLIT(A22," ")*1,_xlfn.TEXTSPLIT(A22," "))</f>
        <v>move</v>
      </c>
      <c r="C22">
        <v>4</v>
      </c>
      <c r="D22" t="str">
        <v>from</v>
      </c>
      <c r="E22">
        <v>5</v>
      </c>
      <c r="F22" t="str">
        <v>to</v>
      </c>
      <c r="G22">
        <v>7</v>
      </c>
      <c r="H22" t="str" cm="1">
        <f t="array" ref="H22">_xlfn.IFS($G22=H$12,
  H21&amp;RIGHT(_xlfn.XLOOKUP($E22,_xlfn.ANCHORARRAY($H$12),$H21:$P21),$C22),
H$12=$E22,LEFT(H21,LEN(H21)-$C22),TRUE, H21)</f>
        <v>NDMQBPZDVSH</v>
      </c>
      <c r="I22" t="str" cm="1">
        <f t="array" ref="I22">_xlfn.IFS($G22=I$12,
  I21&amp;RIGHT(_xlfn.XLOOKUP($E22,_xlfn.ANCHORARRAY($H$12),$H21:$P21),$C22),
I$12=$E22,LEFT(I21,LEN(I21)-$C22),TRUE, I21)</f>
        <v>CLZQM</v>
      </c>
      <c r="J22" t="str" cm="1">
        <f t="array" ref="J22">_xlfn.IFS($G22=J$12,
  J21&amp;RIGHT(_xlfn.XLOOKUP($E22,_xlfn.ANCHORARRAY($H$12),$H21:$P21),$C22),
J$12=$E22,LEFT(J21,LEN(J21)-$C22),TRUE, J21)</f>
        <v>Q</v>
      </c>
      <c r="K22" t="str" cm="1">
        <f t="array" ref="K22">_xlfn.IFS($G22=K$12,
  K21&amp;RIGHT(_xlfn.XLOOKUP($E22,_xlfn.ANCHORARRAY($H$12),$H21:$P21),$C22),
K$12=$E22,LEFT(K21,LEN(K21)-$C22),TRUE, K21)</f>
        <v>HGDFNHRDVFZGZMGFPNQBW</v>
      </c>
      <c r="L22" t="str" cm="1">
        <f t="array" ref="L22">_xlfn.IFS($G22=L$12,
  L21&amp;RIGHT(_xlfn.XLOOKUP($E22,_xlfn.ANCHORARRAY($H$12),$H21:$P21),$C22),
L$12=$E22,LEFT(L21,LEN(L21)-$C22),TRUE, L21)</f>
        <v>NF</v>
      </c>
      <c r="M22" t="str" cm="1">
        <f t="array" ref="M22">_xlfn.IFS($G22=M$12,
  M21&amp;RIGHT(_xlfn.XLOOKUP($E22,_xlfn.ANCHORARRAY($H$12),$H21:$P21),$C22),
M$12=$E22,LEFT(M21,LEN(M21)-$C22),TRUE, M21)</f>
        <v>DQVZFBTRM</v>
      </c>
      <c r="N22" t="str" cm="1">
        <f t="array" ref="N22">_xlfn.IFS($G22=N$12,
  N21&amp;RIGHT(_xlfn.XLOOKUP($E22,_xlfn.ANCHORARRAY($H$12),$H21:$P21),$C22),
N$12=$E22,LEFT(N21,LEN(N21)-$C22),TRUE, N21)</f>
        <v>QMTQDHV</v>
      </c>
      <c r="O22" t="str" cm="1">
        <f t="array" ref="O22">_xlfn.IFS($G22=O$12,
  O21&amp;RIGHT(_xlfn.XLOOKUP($E22,_xlfn.ANCHORARRAY($H$12),$H21:$P21),$C22),
O$12=$E22,LEFT(O21,LEN(O21)-$C22),TRUE, O21)</f>
        <v/>
      </c>
      <c r="P22" t="str" cm="1">
        <f t="array" ref="P22">_xlfn.IFS($G22=P$12,
  P21&amp;RIGHT(_xlfn.XLOOKUP($E22,_xlfn.ANCHORARRAY($H$12),$H21:$P21),$C22),
P$12=$E22,LEFT(P21,LEN(P21)-$C22),TRUE, P21)</f>
        <v/>
      </c>
    </row>
    <row r="23" spans="1:16" ht="17" x14ac:dyDescent="0.25">
      <c r="A23" s="3" t="s">
        <v>20</v>
      </c>
      <c r="B23" t="str" cm="1">
        <f t="array" ref="B23:G23">IFERROR(_xlfn.TEXTSPLIT(A23," ")*1,_xlfn.TEXTSPLIT(A23," "))</f>
        <v>move</v>
      </c>
      <c r="C23">
        <v>3</v>
      </c>
      <c r="D23" t="str">
        <v>from</v>
      </c>
      <c r="E23">
        <v>4</v>
      </c>
      <c r="F23" t="str">
        <v>to</v>
      </c>
      <c r="G23">
        <v>9</v>
      </c>
      <c r="H23" t="str" cm="1">
        <f t="array" ref="H23">_xlfn.IFS($G23=H$12,
  H22&amp;RIGHT(_xlfn.XLOOKUP($E23,_xlfn.ANCHORARRAY($H$12),$H22:$P22),$C23),
H$12=$E23,LEFT(H22,LEN(H22)-$C23),TRUE, H22)</f>
        <v>NDMQBPZDVSH</v>
      </c>
      <c r="I23" t="str" cm="1">
        <f t="array" ref="I23">_xlfn.IFS($G23=I$12,
  I22&amp;RIGHT(_xlfn.XLOOKUP($E23,_xlfn.ANCHORARRAY($H$12),$H22:$P22),$C23),
I$12=$E23,LEFT(I22,LEN(I22)-$C23),TRUE, I22)</f>
        <v>CLZQM</v>
      </c>
      <c r="J23" t="str" cm="1">
        <f t="array" ref="J23">_xlfn.IFS($G23=J$12,
  J22&amp;RIGHT(_xlfn.XLOOKUP($E23,_xlfn.ANCHORARRAY($H$12),$H22:$P22),$C23),
J$12=$E23,LEFT(J22,LEN(J22)-$C23),TRUE, J22)</f>
        <v>Q</v>
      </c>
      <c r="K23" t="str" cm="1">
        <f t="array" ref="K23">_xlfn.IFS($G23=K$12,
  K22&amp;RIGHT(_xlfn.XLOOKUP($E23,_xlfn.ANCHORARRAY($H$12),$H22:$P22),$C23),
K$12=$E23,LEFT(K22,LEN(K22)-$C23),TRUE, K22)</f>
        <v>HGDFNHRDVFZGZMGFPN</v>
      </c>
      <c r="L23" t="str" cm="1">
        <f t="array" ref="L23">_xlfn.IFS($G23=L$12,
  L22&amp;RIGHT(_xlfn.XLOOKUP($E23,_xlfn.ANCHORARRAY($H$12),$H22:$P22),$C23),
L$12=$E23,LEFT(L22,LEN(L22)-$C23),TRUE, L22)</f>
        <v>NF</v>
      </c>
      <c r="M23" t="str" cm="1">
        <f t="array" ref="M23">_xlfn.IFS($G23=M$12,
  M22&amp;RIGHT(_xlfn.XLOOKUP($E23,_xlfn.ANCHORARRAY($H$12),$H22:$P22),$C23),
M$12=$E23,LEFT(M22,LEN(M22)-$C23),TRUE, M22)</f>
        <v>DQVZFBTRM</v>
      </c>
      <c r="N23" t="str" cm="1">
        <f t="array" ref="N23">_xlfn.IFS($G23=N$12,
  N22&amp;RIGHT(_xlfn.XLOOKUP($E23,_xlfn.ANCHORARRAY($H$12),$H22:$P22),$C23),
N$12=$E23,LEFT(N22,LEN(N22)-$C23),TRUE, N22)</f>
        <v>QMTQDHV</v>
      </c>
      <c r="O23" t="str" cm="1">
        <f t="array" ref="O23">_xlfn.IFS($G23=O$12,
  O22&amp;RIGHT(_xlfn.XLOOKUP($E23,_xlfn.ANCHORARRAY($H$12),$H22:$P22),$C23),
O$12=$E23,LEFT(O22,LEN(O22)-$C23),TRUE, O22)</f>
        <v/>
      </c>
      <c r="P23" t="str" cm="1">
        <f t="array" ref="P23">_xlfn.IFS($G23=P$12,
  P22&amp;RIGHT(_xlfn.XLOOKUP($E23,_xlfn.ANCHORARRAY($H$12),$H22:$P22),$C23),
P$12=$E23,LEFT(P22,LEN(P22)-$C23),TRUE, P22)</f>
        <v>QBW</v>
      </c>
    </row>
    <row r="24" spans="1:16" ht="17" x14ac:dyDescent="0.25">
      <c r="A24" s="3" t="s">
        <v>21</v>
      </c>
      <c r="B24" t="str" cm="1">
        <f t="array" ref="B24:G24">IFERROR(_xlfn.TEXTSPLIT(A24," ")*1,_xlfn.TEXTSPLIT(A24," "))</f>
        <v>move</v>
      </c>
      <c r="C24">
        <v>2</v>
      </c>
      <c r="D24" t="str">
        <v>from</v>
      </c>
      <c r="E24">
        <v>6</v>
      </c>
      <c r="F24" t="str">
        <v>to</v>
      </c>
      <c r="G24">
        <v>3</v>
      </c>
      <c r="H24" t="str" cm="1">
        <f t="array" ref="H24">_xlfn.IFS($G24=H$12,
  H23&amp;RIGHT(_xlfn.XLOOKUP($E24,_xlfn.ANCHORARRAY($H$12),$H23:$P23),$C24),
H$12=$E24,LEFT(H23,LEN(H23)-$C24),TRUE, H23)</f>
        <v>NDMQBPZDVSH</v>
      </c>
      <c r="I24" t="str" cm="1">
        <f t="array" ref="I24">_xlfn.IFS($G24=I$12,
  I23&amp;RIGHT(_xlfn.XLOOKUP($E24,_xlfn.ANCHORARRAY($H$12),$H23:$P23),$C24),
I$12=$E24,LEFT(I23,LEN(I23)-$C24),TRUE, I23)</f>
        <v>CLZQM</v>
      </c>
      <c r="J24" t="str" cm="1">
        <f t="array" ref="J24">_xlfn.IFS($G24=J$12,
  J23&amp;RIGHT(_xlfn.XLOOKUP($E24,_xlfn.ANCHORARRAY($H$12),$H23:$P23),$C24),
J$12=$E24,LEFT(J23,LEN(J23)-$C24),TRUE, J23)</f>
        <v>QRM</v>
      </c>
      <c r="K24" t="str" cm="1">
        <f t="array" ref="K24">_xlfn.IFS($G24=K$12,
  K23&amp;RIGHT(_xlfn.XLOOKUP($E24,_xlfn.ANCHORARRAY($H$12),$H23:$P23),$C24),
K$12=$E24,LEFT(K23,LEN(K23)-$C24),TRUE, K23)</f>
        <v>HGDFNHRDVFZGZMGFPN</v>
      </c>
      <c r="L24" t="str" cm="1">
        <f t="array" ref="L24">_xlfn.IFS($G24=L$12,
  L23&amp;RIGHT(_xlfn.XLOOKUP($E24,_xlfn.ANCHORARRAY($H$12),$H23:$P23),$C24),
L$12=$E24,LEFT(L23,LEN(L23)-$C24),TRUE, L23)</f>
        <v>NF</v>
      </c>
      <c r="M24" t="str" cm="1">
        <f t="array" ref="M24">_xlfn.IFS($G24=M$12,
  M23&amp;RIGHT(_xlfn.XLOOKUP($E24,_xlfn.ANCHORARRAY($H$12),$H23:$P23),$C24),
M$12=$E24,LEFT(M23,LEN(M23)-$C24),TRUE, M23)</f>
        <v>DQVZFBT</v>
      </c>
      <c r="N24" t="str" cm="1">
        <f t="array" ref="N24">_xlfn.IFS($G24=N$12,
  N23&amp;RIGHT(_xlfn.XLOOKUP($E24,_xlfn.ANCHORARRAY($H$12),$H23:$P23),$C24),
N$12=$E24,LEFT(N23,LEN(N23)-$C24),TRUE, N23)</f>
        <v>QMTQDHV</v>
      </c>
      <c r="O24" t="str" cm="1">
        <f t="array" ref="O24">_xlfn.IFS($G24=O$12,
  O23&amp;RIGHT(_xlfn.XLOOKUP($E24,_xlfn.ANCHORARRAY($H$12),$H23:$P23),$C24),
O$12=$E24,LEFT(O23,LEN(O23)-$C24),TRUE, O23)</f>
        <v/>
      </c>
      <c r="P24" t="str" cm="1">
        <f t="array" ref="P24">_xlfn.IFS($G24=P$12,
  P23&amp;RIGHT(_xlfn.XLOOKUP($E24,_xlfn.ANCHORARRAY($H$12),$H23:$P23),$C24),
P$12=$E24,LEFT(P23,LEN(P23)-$C24),TRUE, P23)</f>
        <v>QBW</v>
      </c>
    </row>
    <row r="25" spans="1:16" ht="17" x14ac:dyDescent="0.25">
      <c r="A25" s="3" t="s">
        <v>22</v>
      </c>
      <c r="B25" t="str" cm="1">
        <f t="array" ref="B25:G25">IFERROR(_xlfn.TEXTSPLIT(A25," ")*1,_xlfn.TEXTSPLIT(A25," "))</f>
        <v>move</v>
      </c>
      <c r="C25">
        <v>11</v>
      </c>
      <c r="D25" t="str">
        <v>from</v>
      </c>
      <c r="E25">
        <v>4</v>
      </c>
      <c r="F25" t="str">
        <v>to</v>
      </c>
      <c r="G25">
        <v>1</v>
      </c>
      <c r="H25" t="str" cm="1">
        <f t="array" ref="H25">_xlfn.IFS($G25=H$12,
  H24&amp;RIGHT(_xlfn.XLOOKUP($E25,_xlfn.ANCHORARRAY($H$12),$H24:$P24),$C25),
H$12=$E25,LEFT(H24,LEN(H24)-$C25),TRUE, H24)</f>
        <v>NDMQBPZDVSHDVFZGZMGFPN</v>
      </c>
      <c r="I25" t="str" cm="1">
        <f t="array" ref="I25">_xlfn.IFS($G25=I$12,
  I24&amp;RIGHT(_xlfn.XLOOKUP($E25,_xlfn.ANCHORARRAY($H$12),$H24:$P24),$C25),
I$12=$E25,LEFT(I24,LEN(I24)-$C25),TRUE, I24)</f>
        <v>CLZQM</v>
      </c>
      <c r="J25" t="str" cm="1">
        <f t="array" ref="J25">_xlfn.IFS($G25=J$12,
  J24&amp;RIGHT(_xlfn.XLOOKUP($E25,_xlfn.ANCHORARRAY($H$12),$H24:$P24),$C25),
J$12=$E25,LEFT(J24,LEN(J24)-$C25),TRUE, J24)</f>
        <v>QRM</v>
      </c>
      <c r="K25" t="str" cm="1">
        <f t="array" ref="K25">_xlfn.IFS($G25=K$12,
  K24&amp;RIGHT(_xlfn.XLOOKUP($E25,_xlfn.ANCHORARRAY($H$12),$H24:$P24),$C25),
K$12=$E25,LEFT(K24,LEN(K24)-$C25),TRUE, K24)</f>
        <v>HGDFNHR</v>
      </c>
      <c r="L25" t="str" cm="1">
        <f t="array" ref="L25">_xlfn.IFS($G25=L$12,
  L24&amp;RIGHT(_xlfn.XLOOKUP($E25,_xlfn.ANCHORARRAY($H$12),$H24:$P24),$C25),
L$12=$E25,LEFT(L24,LEN(L24)-$C25),TRUE, L24)</f>
        <v>NF</v>
      </c>
      <c r="M25" t="str" cm="1">
        <f t="array" ref="M25">_xlfn.IFS($G25=M$12,
  M24&amp;RIGHT(_xlfn.XLOOKUP($E25,_xlfn.ANCHORARRAY($H$12),$H24:$P24),$C25),
M$12=$E25,LEFT(M24,LEN(M24)-$C25),TRUE, M24)</f>
        <v>DQVZFBT</v>
      </c>
      <c r="N25" t="str" cm="1">
        <f t="array" ref="N25">_xlfn.IFS($G25=N$12,
  N24&amp;RIGHT(_xlfn.XLOOKUP($E25,_xlfn.ANCHORARRAY($H$12),$H24:$P24),$C25),
N$12=$E25,LEFT(N24,LEN(N24)-$C25),TRUE, N24)</f>
        <v>QMTQDHV</v>
      </c>
      <c r="O25" t="str" cm="1">
        <f t="array" ref="O25">_xlfn.IFS($G25=O$12,
  O24&amp;RIGHT(_xlfn.XLOOKUP($E25,_xlfn.ANCHORARRAY($H$12),$H24:$P24),$C25),
O$12=$E25,LEFT(O24,LEN(O24)-$C25),TRUE, O24)</f>
        <v/>
      </c>
      <c r="P25" t="str" cm="1">
        <f t="array" ref="P25">_xlfn.IFS($G25=P$12,
  P24&amp;RIGHT(_xlfn.XLOOKUP($E25,_xlfn.ANCHORARRAY($H$12),$H24:$P24),$C25),
P$12=$E25,LEFT(P24,LEN(P24)-$C25),TRUE, P24)</f>
        <v>QBW</v>
      </c>
    </row>
    <row r="26" spans="1:16" ht="17" x14ac:dyDescent="0.25">
      <c r="A26" s="3" t="s">
        <v>23</v>
      </c>
      <c r="B26" t="str" cm="1">
        <f t="array" ref="B26:G26">IFERROR(_xlfn.TEXTSPLIT(A26," ")*1,_xlfn.TEXTSPLIT(A26," "))</f>
        <v>move</v>
      </c>
      <c r="C26">
        <v>1</v>
      </c>
      <c r="D26" t="str">
        <v>from</v>
      </c>
      <c r="E26">
        <v>3</v>
      </c>
      <c r="F26" t="str">
        <v>to</v>
      </c>
      <c r="G26">
        <v>4</v>
      </c>
      <c r="H26" t="str" cm="1">
        <f t="array" ref="H26">_xlfn.IFS($G26=H$12,
  H25&amp;RIGHT(_xlfn.XLOOKUP($E26,_xlfn.ANCHORARRAY($H$12),$H25:$P25),$C26),
H$12=$E26,LEFT(H25,LEN(H25)-$C26),TRUE, H25)</f>
        <v>NDMQBPZDVSHDVFZGZMGFPN</v>
      </c>
      <c r="I26" t="str" cm="1">
        <f t="array" ref="I26">_xlfn.IFS($G26=I$12,
  I25&amp;RIGHT(_xlfn.XLOOKUP($E26,_xlfn.ANCHORARRAY($H$12),$H25:$P25),$C26),
I$12=$E26,LEFT(I25,LEN(I25)-$C26),TRUE, I25)</f>
        <v>CLZQM</v>
      </c>
      <c r="J26" t="str" cm="1">
        <f t="array" ref="J26">_xlfn.IFS($G26=J$12,
  J25&amp;RIGHT(_xlfn.XLOOKUP($E26,_xlfn.ANCHORARRAY($H$12),$H25:$P25),$C26),
J$12=$E26,LEFT(J25,LEN(J25)-$C26),TRUE, J25)</f>
        <v>QR</v>
      </c>
      <c r="K26" t="str" cm="1">
        <f t="array" ref="K26">_xlfn.IFS($G26=K$12,
  K25&amp;RIGHT(_xlfn.XLOOKUP($E26,_xlfn.ANCHORARRAY($H$12),$H25:$P25),$C26),
K$12=$E26,LEFT(K25,LEN(K25)-$C26),TRUE, K25)</f>
        <v>HGDFNHRM</v>
      </c>
      <c r="L26" t="str" cm="1">
        <f t="array" ref="L26">_xlfn.IFS($G26=L$12,
  L25&amp;RIGHT(_xlfn.XLOOKUP($E26,_xlfn.ANCHORARRAY($H$12),$H25:$P25),$C26),
L$12=$E26,LEFT(L25,LEN(L25)-$C26),TRUE, L25)</f>
        <v>NF</v>
      </c>
      <c r="M26" t="str" cm="1">
        <f t="array" ref="M26">_xlfn.IFS($G26=M$12,
  M25&amp;RIGHT(_xlfn.XLOOKUP($E26,_xlfn.ANCHORARRAY($H$12),$H25:$P25),$C26),
M$12=$E26,LEFT(M25,LEN(M25)-$C26),TRUE, M25)</f>
        <v>DQVZFBT</v>
      </c>
      <c r="N26" t="str" cm="1">
        <f t="array" ref="N26">_xlfn.IFS($G26=N$12,
  N25&amp;RIGHT(_xlfn.XLOOKUP($E26,_xlfn.ANCHORARRAY($H$12),$H25:$P25),$C26),
N$12=$E26,LEFT(N25,LEN(N25)-$C26),TRUE, N25)</f>
        <v>QMTQDHV</v>
      </c>
      <c r="O26" t="str" cm="1">
        <f t="array" ref="O26">_xlfn.IFS($G26=O$12,
  O25&amp;RIGHT(_xlfn.XLOOKUP($E26,_xlfn.ANCHORARRAY($H$12),$H25:$P25),$C26),
O$12=$E26,LEFT(O25,LEN(O25)-$C26),TRUE, O25)</f>
        <v/>
      </c>
      <c r="P26" t="str" cm="1">
        <f t="array" ref="P26">_xlfn.IFS($G26=P$12,
  P25&amp;RIGHT(_xlfn.XLOOKUP($E26,_xlfn.ANCHORARRAY($H$12),$H25:$P25),$C26),
P$12=$E26,LEFT(P25,LEN(P25)-$C26),TRUE, P25)</f>
        <v>QBW</v>
      </c>
    </row>
    <row r="27" spans="1:16" ht="17" x14ac:dyDescent="0.25">
      <c r="A27" s="3" t="s">
        <v>24</v>
      </c>
      <c r="B27" t="str" cm="1">
        <f t="array" ref="B27:G27">IFERROR(_xlfn.TEXTSPLIT(A27," ")*1,_xlfn.TEXTSPLIT(A27," "))</f>
        <v>move</v>
      </c>
      <c r="C27">
        <v>2</v>
      </c>
      <c r="D27" t="str">
        <v>from</v>
      </c>
      <c r="E27">
        <v>3</v>
      </c>
      <c r="F27" t="str">
        <v>to</v>
      </c>
      <c r="G27">
        <v>1</v>
      </c>
      <c r="H27" t="str" cm="1">
        <f t="array" ref="H27">_xlfn.IFS($G27=H$12,
  H26&amp;RIGHT(_xlfn.XLOOKUP($E27,_xlfn.ANCHORARRAY($H$12),$H26:$P26),$C27),
H$12=$E27,LEFT(H26,LEN(H26)-$C27),TRUE, H26)</f>
        <v>NDMQBPZDVSHDVFZGZMGFPNQR</v>
      </c>
      <c r="I27" t="str" cm="1">
        <f t="array" ref="I27">_xlfn.IFS($G27=I$12,
  I26&amp;RIGHT(_xlfn.XLOOKUP($E27,_xlfn.ANCHORARRAY($H$12),$H26:$P26),$C27),
I$12=$E27,LEFT(I26,LEN(I26)-$C27),TRUE, I26)</f>
        <v>CLZQM</v>
      </c>
      <c r="J27" t="str" cm="1">
        <f t="array" ref="J27">_xlfn.IFS($G27=J$12,
  J26&amp;RIGHT(_xlfn.XLOOKUP($E27,_xlfn.ANCHORARRAY($H$12),$H26:$P26),$C27),
J$12=$E27,LEFT(J26,LEN(J26)-$C27),TRUE, J26)</f>
        <v/>
      </c>
      <c r="K27" t="str" cm="1">
        <f t="array" ref="K27">_xlfn.IFS($G27=K$12,
  K26&amp;RIGHT(_xlfn.XLOOKUP($E27,_xlfn.ANCHORARRAY($H$12),$H26:$P26),$C27),
K$12=$E27,LEFT(K26,LEN(K26)-$C27),TRUE, K26)</f>
        <v>HGDFNHRM</v>
      </c>
      <c r="L27" t="str" cm="1">
        <f t="array" ref="L27">_xlfn.IFS($G27=L$12,
  L26&amp;RIGHT(_xlfn.XLOOKUP($E27,_xlfn.ANCHORARRAY($H$12),$H26:$P26),$C27),
L$12=$E27,LEFT(L26,LEN(L26)-$C27),TRUE, L26)</f>
        <v>NF</v>
      </c>
      <c r="M27" t="str" cm="1">
        <f t="array" ref="M27">_xlfn.IFS($G27=M$12,
  M26&amp;RIGHT(_xlfn.XLOOKUP($E27,_xlfn.ANCHORARRAY($H$12),$H26:$P26),$C27),
M$12=$E27,LEFT(M26,LEN(M26)-$C27),TRUE, M26)</f>
        <v>DQVZFBT</v>
      </c>
      <c r="N27" t="str" cm="1">
        <f t="array" ref="N27">_xlfn.IFS($G27=N$12,
  N26&amp;RIGHT(_xlfn.XLOOKUP($E27,_xlfn.ANCHORARRAY($H$12),$H26:$P26),$C27),
N$12=$E27,LEFT(N26,LEN(N26)-$C27),TRUE, N26)</f>
        <v>QMTQDHV</v>
      </c>
      <c r="O27" t="str" cm="1">
        <f t="array" ref="O27">_xlfn.IFS($G27=O$12,
  O26&amp;RIGHT(_xlfn.XLOOKUP($E27,_xlfn.ANCHORARRAY($H$12),$H26:$P26),$C27),
O$12=$E27,LEFT(O26,LEN(O26)-$C27),TRUE, O26)</f>
        <v/>
      </c>
      <c r="P27" t="str" cm="1">
        <f t="array" ref="P27">_xlfn.IFS($G27=P$12,
  P26&amp;RIGHT(_xlfn.XLOOKUP($E27,_xlfn.ANCHORARRAY($H$12),$H26:$P26),$C27),
P$12=$E27,LEFT(P26,LEN(P26)-$C27),TRUE, P26)</f>
        <v>QBW</v>
      </c>
    </row>
    <row r="28" spans="1:16" ht="17" x14ac:dyDescent="0.25">
      <c r="A28" s="3" t="s">
        <v>25</v>
      </c>
      <c r="B28" t="str" cm="1">
        <f t="array" ref="B28:G28">IFERROR(_xlfn.TEXTSPLIT(A28," ")*1,_xlfn.TEXTSPLIT(A28," "))</f>
        <v>move</v>
      </c>
      <c r="C28">
        <v>1</v>
      </c>
      <c r="D28" t="str">
        <v>from</v>
      </c>
      <c r="E28">
        <v>7</v>
      </c>
      <c r="F28" t="str">
        <v>to</v>
      </c>
      <c r="G28">
        <v>6</v>
      </c>
      <c r="H28" t="str" cm="1">
        <f t="array" ref="H28">_xlfn.IFS($G28=H$12,
  H27&amp;RIGHT(_xlfn.XLOOKUP($E28,_xlfn.ANCHORARRAY($H$12),$H27:$P27),$C28),
H$12=$E28,LEFT(H27,LEN(H27)-$C28),TRUE, H27)</f>
        <v>NDMQBPZDVSHDVFZGZMGFPNQR</v>
      </c>
      <c r="I28" t="str" cm="1">
        <f t="array" ref="I28">_xlfn.IFS($G28=I$12,
  I27&amp;RIGHT(_xlfn.XLOOKUP($E28,_xlfn.ANCHORARRAY($H$12),$H27:$P27),$C28),
I$12=$E28,LEFT(I27,LEN(I27)-$C28),TRUE, I27)</f>
        <v>CLZQM</v>
      </c>
      <c r="J28" t="str" cm="1">
        <f t="array" ref="J28">_xlfn.IFS($G28=J$12,
  J27&amp;RIGHT(_xlfn.XLOOKUP($E28,_xlfn.ANCHORARRAY($H$12),$H27:$P27),$C28),
J$12=$E28,LEFT(J27,LEN(J27)-$C28),TRUE, J27)</f>
        <v/>
      </c>
      <c r="K28" t="str" cm="1">
        <f t="array" ref="K28">_xlfn.IFS($G28=K$12,
  K27&amp;RIGHT(_xlfn.XLOOKUP($E28,_xlfn.ANCHORARRAY($H$12),$H27:$P27),$C28),
K$12=$E28,LEFT(K27,LEN(K27)-$C28),TRUE, K27)</f>
        <v>HGDFNHRM</v>
      </c>
      <c r="L28" t="str" cm="1">
        <f t="array" ref="L28">_xlfn.IFS($G28=L$12,
  L27&amp;RIGHT(_xlfn.XLOOKUP($E28,_xlfn.ANCHORARRAY($H$12),$H27:$P27),$C28),
L$12=$E28,LEFT(L27,LEN(L27)-$C28),TRUE, L27)</f>
        <v>NF</v>
      </c>
      <c r="M28" t="str" cm="1">
        <f t="array" ref="M28">_xlfn.IFS($G28=M$12,
  M27&amp;RIGHT(_xlfn.XLOOKUP($E28,_xlfn.ANCHORARRAY($H$12),$H27:$P27),$C28),
M$12=$E28,LEFT(M27,LEN(M27)-$C28),TRUE, M27)</f>
        <v>DQVZFBTV</v>
      </c>
      <c r="N28" t="str" cm="1">
        <f t="array" ref="N28">_xlfn.IFS($G28=N$12,
  N27&amp;RIGHT(_xlfn.XLOOKUP($E28,_xlfn.ANCHORARRAY($H$12),$H27:$P27),$C28),
N$12=$E28,LEFT(N27,LEN(N27)-$C28),TRUE, N27)</f>
        <v>QMTQDH</v>
      </c>
      <c r="O28" t="str" cm="1">
        <f t="array" ref="O28">_xlfn.IFS($G28=O$12,
  O27&amp;RIGHT(_xlfn.XLOOKUP($E28,_xlfn.ANCHORARRAY($H$12),$H27:$P27),$C28),
O$12=$E28,LEFT(O27,LEN(O27)-$C28),TRUE, O27)</f>
        <v/>
      </c>
      <c r="P28" t="str" cm="1">
        <f t="array" ref="P28">_xlfn.IFS($G28=P$12,
  P27&amp;RIGHT(_xlfn.XLOOKUP($E28,_xlfn.ANCHORARRAY($H$12),$H27:$P27),$C28),
P$12=$E28,LEFT(P27,LEN(P27)-$C28),TRUE, P27)</f>
        <v>QBW</v>
      </c>
    </row>
    <row r="29" spans="1:16" ht="17" x14ac:dyDescent="0.25">
      <c r="A29" s="3" t="s">
        <v>26</v>
      </c>
      <c r="B29" t="str" cm="1">
        <f t="array" ref="B29:G29">IFERROR(_xlfn.TEXTSPLIT(A29," ")*1,_xlfn.TEXTSPLIT(A29," "))</f>
        <v>move</v>
      </c>
      <c r="C29">
        <v>14</v>
      </c>
      <c r="D29" t="str">
        <v>from</v>
      </c>
      <c r="E29">
        <v>1</v>
      </c>
      <c r="F29" t="str">
        <v>to</v>
      </c>
      <c r="G29">
        <v>6</v>
      </c>
      <c r="H29" t="str" cm="1">
        <f t="array" ref="H29">_xlfn.IFS($G29=H$12,
  H28&amp;RIGHT(_xlfn.XLOOKUP($E29,_xlfn.ANCHORARRAY($H$12),$H28:$P28),$C29),
H$12=$E29,LEFT(H28,LEN(H28)-$C29),TRUE, H28)</f>
        <v>NDMQBPZDVS</v>
      </c>
      <c r="I29" t="str" cm="1">
        <f t="array" ref="I29">_xlfn.IFS($G29=I$12,
  I28&amp;RIGHT(_xlfn.XLOOKUP($E29,_xlfn.ANCHORARRAY($H$12),$H28:$P28),$C29),
I$12=$E29,LEFT(I28,LEN(I28)-$C29),TRUE, I28)</f>
        <v>CLZQM</v>
      </c>
      <c r="J29" t="str" cm="1">
        <f t="array" ref="J29">_xlfn.IFS($G29=J$12,
  J28&amp;RIGHT(_xlfn.XLOOKUP($E29,_xlfn.ANCHORARRAY($H$12),$H28:$P28),$C29),
J$12=$E29,LEFT(J28,LEN(J28)-$C29),TRUE, J28)</f>
        <v/>
      </c>
      <c r="K29" t="str" cm="1">
        <f t="array" ref="K29">_xlfn.IFS($G29=K$12,
  K28&amp;RIGHT(_xlfn.XLOOKUP($E29,_xlfn.ANCHORARRAY($H$12),$H28:$P28),$C29),
K$12=$E29,LEFT(K28,LEN(K28)-$C29),TRUE, K28)</f>
        <v>HGDFNHRM</v>
      </c>
      <c r="L29" t="str" cm="1">
        <f t="array" ref="L29">_xlfn.IFS($G29=L$12,
  L28&amp;RIGHT(_xlfn.XLOOKUP($E29,_xlfn.ANCHORARRAY($H$12),$H28:$P28),$C29),
L$12=$E29,LEFT(L28,LEN(L28)-$C29),TRUE, L28)</f>
        <v>NF</v>
      </c>
      <c r="M29" t="str" cm="1">
        <f t="array" ref="M29">_xlfn.IFS($G29=M$12,
  M28&amp;RIGHT(_xlfn.XLOOKUP($E29,_xlfn.ANCHORARRAY($H$12),$H28:$P28),$C29),
M$12=$E29,LEFT(M28,LEN(M28)-$C29),TRUE, M28)</f>
        <v>DQVZFBTVHDVFZGZMGFPNQR</v>
      </c>
      <c r="N29" t="str" cm="1">
        <f t="array" ref="N29">_xlfn.IFS($G29=N$12,
  N28&amp;RIGHT(_xlfn.XLOOKUP($E29,_xlfn.ANCHORARRAY($H$12),$H28:$P28),$C29),
N$12=$E29,LEFT(N28,LEN(N28)-$C29),TRUE, N28)</f>
        <v>QMTQDH</v>
      </c>
      <c r="O29" t="str" cm="1">
        <f t="array" ref="O29">_xlfn.IFS($G29=O$12,
  O28&amp;RIGHT(_xlfn.XLOOKUP($E29,_xlfn.ANCHORARRAY($H$12),$H28:$P28),$C29),
O$12=$E29,LEFT(O28,LEN(O28)-$C29),TRUE, O28)</f>
        <v/>
      </c>
      <c r="P29" t="str" cm="1">
        <f t="array" ref="P29">_xlfn.IFS($G29=P$12,
  P28&amp;RIGHT(_xlfn.XLOOKUP($E29,_xlfn.ANCHORARRAY($H$12),$H28:$P28),$C29),
P$12=$E29,LEFT(P28,LEN(P28)-$C29),TRUE, P28)</f>
        <v>QBW</v>
      </c>
    </row>
    <row r="30" spans="1:16" ht="17" x14ac:dyDescent="0.25">
      <c r="A30" s="3" t="s">
        <v>27</v>
      </c>
      <c r="B30" t="str" cm="1">
        <f t="array" ref="B30:G30">IFERROR(_xlfn.TEXTSPLIT(A30," ")*1,_xlfn.TEXTSPLIT(A30," "))</f>
        <v>move</v>
      </c>
      <c r="C30">
        <v>7</v>
      </c>
      <c r="D30" t="str">
        <v>from</v>
      </c>
      <c r="E30">
        <v>4</v>
      </c>
      <c r="F30" t="str">
        <v>to</v>
      </c>
      <c r="G30">
        <v>3</v>
      </c>
      <c r="H30" t="str" cm="1">
        <f t="array" ref="H30">_xlfn.IFS($G30=H$12,
  H29&amp;RIGHT(_xlfn.XLOOKUP($E30,_xlfn.ANCHORARRAY($H$12),$H29:$P29),$C30),
H$12=$E30,LEFT(H29,LEN(H29)-$C30),TRUE, H29)</f>
        <v>NDMQBPZDVS</v>
      </c>
      <c r="I30" t="str" cm="1">
        <f t="array" ref="I30">_xlfn.IFS($G30=I$12,
  I29&amp;RIGHT(_xlfn.XLOOKUP($E30,_xlfn.ANCHORARRAY($H$12),$H29:$P29),$C30),
I$12=$E30,LEFT(I29,LEN(I29)-$C30),TRUE, I29)</f>
        <v>CLZQM</v>
      </c>
      <c r="J30" t="str" cm="1">
        <f t="array" ref="J30">_xlfn.IFS($G30=J$12,
  J29&amp;RIGHT(_xlfn.XLOOKUP($E30,_xlfn.ANCHORARRAY($H$12),$H29:$P29),$C30),
J$12=$E30,LEFT(J29,LEN(J29)-$C30),TRUE, J29)</f>
        <v>GDFNHRM</v>
      </c>
      <c r="K30" t="str" cm="1">
        <f t="array" ref="K30">_xlfn.IFS($G30=K$12,
  K29&amp;RIGHT(_xlfn.XLOOKUP($E30,_xlfn.ANCHORARRAY($H$12),$H29:$P29),$C30),
K$12=$E30,LEFT(K29,LEN(K29)-$C30),TRUE, K29)</f>
        <v>H</v>
      </c>
      <c r="L30" t="str" cm="1">
        <f t="array" ref="L30">_xlfn.IFS($G30=L$12,
  L29&amp;RIGHT(_xlfn.XLOOKUP($E30,_xlfn.ANCHORARRAY($H$12),$H29:$P29),$C30),
L$12=$E30,LEFT(L29,LEN(L29)-$C30),TRUE, L29)</f>
        <v>NF</v>
      </c>
      <c r="M30" t="str" cm="1">
        <f t="array" ref="M30">_xlfn.IFS($G30=M$12,
  M29&amp;RIGHT(_xlfn.XLOOKUP($E30,_xlfn.ANCHORARRAY($H$12),$H29:$P29),$C30),
M$12=$E30,LEFT(M29,LEN(M29)-$C30),TRUE, M29)</f>
        <v>DQVZFBTVHDVFZGZMGFPNQR</v>
      </c>
      <c r="N30" t="str" cm="1">
        <f t="array" ref="N30">_xlfn.IFS($G30=N$12,
  N29&amp;RIGHT(_xlfn.XLOOKUP($E30,_xlfn.ANCHORARRAY($H$12),$H29:$P29),$C30),
N$12=$E30,LEFT(N29,LEN(N29)-$C30),TRUE, N29)</f>
        <v>QMTQDH</v>
      </c>
      <c r="O30" t="str" cm="1">
        <f t="array" ref="O30">_xlfn.IFS($G30=O$12,
  O29&amp;RIGHT(_xlfn.XLOOKUP($E30,_xlfn.ANCHORARRAY($H$12),$H29:$P29),$C30),
O$12=$E30,LEFT(O29,LEN(O29)-$C30),TRUE, O29)</f>
        <v/>
      </c>
      <c r="P30" t="str" cm="1">
        <f t="array" ref="P30">_xlfn.IFS($G30=P$12,
  P29&amp;RIGHT(_xlfn.XLOOKUP($E30,_xlfn.ANCHORARRAY($H$12),$H29:$P29),$C30),
P$12=$E30,LEFT(P29,LEN(P29)-$C30),TRUE, P29)</f>
        <v>QBW</v>
      </c>
    </row>
    <row r="31" spans="1:16" ht="17" x14ac:dyDescent="0.25">
      <c r="A31" s="3" t="s">
        <v>28</v>
      </c>
      <c r="B31" t="str" cm="1">
        <f t="array" ref="B31:G31">IFERROR(_xlfn.TEXTSPLIT(A31," ")*1,_xlfn.TEXTSPLIT(A31," "))</f>
        <v>move</v>
      </c>
      <c r="C31">
        <v>2</v>
      </c>
      <c r="D31" t="str">
        <v>from</v>
      </c>
      <c r="E31">
        <v>5</v>
      </c>
      <c r="F31" t="str">
        <v>to</v>
      </c>
      <c r="G31">
        <v>9</v>
      </c>
      <c r="H31" t="str" cm="1">
        <f t="array" ref="H31">_xlfn.IFS($G31=H$12,
  H30&amp;RIGHT(_xlfn.XLOOKUP($E31,_xlfn.ANCHORARRAY($H$12),$H30:$P30),$C31),
H$12=$E31,LEFT(H30,LEN(H30)-$C31),TRUE, H30)</f>
        <v>NDMQBPZDVS</v>
      </c>
      <c r="I31" t="str" cm="1">
        <f t="array" ref="I31">_xlfn.IFS($G31=I$12,
  I30&amp;RIGHT(_xlfn.XLOOKUP($E31,_xlfn.ANCHORARRAY($H$12),$H30:$P30),$C31),
I$12=$E31,LEFT(I30,LEN(I30)-$C31),TRUE, I30)</f>
        <v>CLZQM</v>
      </c>
      <c r="J31" t="str" cm="1">
        <f t="array" ref="J31">_xlfn.IFS($G31=J$12,
  J30&amp;RIGHT(_xlfn.XLOOKUP($E31,_xlfn.ANCHORARRAY($H$12),$H30:$P30),$C31),
J$12=$E31,LEFT(J30,LEN(J30)-$C31),TRUE, J30)</f>
        <v>GDFNHRM</v>
      </c>
      <c r="K31" t="str" cm="1">
        <f t="array" ref="K31">_xlfn.IFS($G31=K$12,
  K30&amp;RIGHT(_xlfn.XLOOKUP($E31,_xlfn.ANCHORARRAY($H$12),$H30:$P30),$C31),
K$12=$E31,LEFT(K30,LEN(K30)-$C31),TRUE, K30)</f>
        <v>H</v>
      </c>
      <c r="L31" t="str" cm="1">
        <f t="array" ref="L31">_xlfn.IFS($G31=L$12,
  L30&amp;RIGHT(_xlfn.XLOOKUP($E31,_xlfn.ANCHORARRAY($H$12),$H30:$P30),$C31),
L$12=$E31,LEFT(L30,LEN(L30)-$C31),TRUE, L30)</f>
        <v/>
      </c>
      <c r="M31" t="str" cm="1">
        <f t="array" ref="M31">_xlfn.IFS($G31=M$12,
  M30&amp;RIGHT(_xlfn.XLOOKUP($E31,_xlfn.ANCHORARRAY($H$12),$H30:$P30),$C31),
M$12=$E31,LEFT(M30,LEN(M30)-$C31),TRUE, M30)</f>
        <v>DQVZFBTVHDVFZGZMGFPNQR</v>
      </c>
      <c r="N31" t="str" cm="1">
        <f t="array" ref="N31">_xlfn.IFS($G31=N$12,
  N30&amp;RIGHT(_xlfn.XLOOKUP($E31,_xlfn.ANCHORARRAY($H$12),$H30:$P30),$C31),
N$12=$E31,LEFT(N30,LEN(N30)-$C31),TRUE, N30)</f>
        <v>QMTQDH</v>
      </c>
      <c r="O31" t="str" cm="1">
        <f t="array" ref="O31">_xlfn.IFS($G31=O$12,
  O30&amp;RIGHT(_xlfn.XLOOKUP($E31,_xlfn.ANCHORARRAY($H$12),$H30:$P30),$C31),
O$12=$E31,LEFT(O30,LEN(O30)-$C31),TRUE, O30)</f>
        <v/>
      </c>
      <c r="P31" t="str" cm="1">
        <f t="array" ref="P31">_xlfn.IFS($G31=P$12,
  P30&amp;RIGHT(_xlfn.XLOOKUP($E31,_xlfn.ANCHORARRAY($H$12),$H30:$P30),$C31),
P$12=$E31,LEFT(P30,LEN(P30)-$C31),TRUE, P30)</f>
        <v>QBWNF</v>
      </c>
    </row>
    <row r="32" spans="1:16" ht="17" x14ac:dyDescent="0.25">
      <c r="A32" s="3" t="s">
        <v>29</v>
      </c>
      <c r="B32" t="str" cm="1">
        <f t="array" ref="B32:G32">IFERROR(_xlfn.TEXTSPLIT(A32," ")*1,_xlfn.TEXTSPLIT(A32," "))</f>
        <v>move</v>
      </c>
      <c r="C32">
        <v>5</v>
      </c>
      <c r="D32" t="str">
        <v>from</v>
      </c>
      <c r="E32">
        <v>6</v>
      </c>
      <c r="F32" t="str">
        <v>to</v>
      </c>
      <c r="G32">
        <v>4</v>
      </c>
      <c r="H32" t="str" cm="1">
        <f t="array" ref="H32">_xlfn.IFS($G32=H$12,
  H31&amp;RIGHT(_xlfn.XLOOKUP($E32,_xlfn.ANCHORARRAY($H$12),$H31:$P31),$C32),
H$12=$E32,LEFT(H31,LEN(H31)-$C32),TRUE, H31)</f>
        <v>NDMQBPZDVS</v>
      </c>
      <c r="I32" t="str" cm="1">
        <f t="array" ref="I32">_xlfn.IFS($G32=I$12,
  I31&amp;RIGHT(_xlfn.XLOOKUP($E32,_xlfn.ANCHORARRAY($H$12),$H31:$P31),$C32),
I$12=$E32,LEFT(I31,LEN(I31)-$C32),TRUE, I31)</f>
        <v>CLZQM</v>
      </c>
      <c r="J32" t="str" cm="1">
        <f t="array" ref="J32">_xlfn.IFS($G32=J$12,
  J31&amp;RIGHT(_xlfn.XLOOKUP($E32,_xlfn.ANCHORARRAY($H$12),$H31:$P31),$C32),
J$12=$E32,LEFT(J31,LEN(J31)-$C32),TRUE, J31)</f>
        <v>GDFNHRM</v>
      </c>
      <c r="K32" t="str" cm="1">
        <f t="array" ref="K32">_xlfn.IFS($G32=K$12,
  K31&amp;RIGHT(_xlfn.XLOOKUP($E32,_xlfn.ANCHORARRAY($H$12),$H31:$P31),$C32),
K$12=$E32,LEFT(K31,LEN(K31)-$C32),TRUE, K31)</f>
        <v>HFPNQR</v>
      </c>
      <c r="L32" t="str" cm="1">
        <f t="array" ref="L32">_xlfn.IFS($G32=L$12,
  L31&amp;RIGHT(_xlfn.XLOOKUP($E32,_xlfn.ANCHORARRAY($H$12),$H31:$P31),$C32),
L$12=$E32,LEFT(L31,LEN(L31)-$C32),TRUE, L31)</f>
        <v/>
      </c>
      <c r="M32" t="str" cm="1">
        <f t="array" ref="M32">_xlfn.IFS($G32=M$12,
  M31&amp;RIGHT(_xlfn.XLOOKUP($E32,_xlfn.ANCHORARRAY($H$12),$H31:$P31),$C32),
M$12=$E32,LEFT(M31,LEN(M31)-$C32),TRUE, M31)</f>
        <v>DQVZFBTVHDVFZGZMG</v>
      </c>
      <c r="N32" t="str" cm="1">
        <f t="array" ref="N32">_xlfn.IFS($G32=N$12,
  N31&amp;RIGHT(_xlfn.XLOOKUP($E32,_xlfn.ANCHORARRAY($H$12),$H31:$P31),$C32),
N$12=$E32,LEFT(N31,LEN(N31)-$C32),TRUE, N31)</f>
        <v>QMTQDH</v>
      </c>
      <c r="O32" t="str" cm="1">
        <f t="array" ref="O32">_xlfn.IFS($G32=O$12,
  O31&amp;RIGHT(_xlfn.XLOOKUP($E32,_xlfn.ANCHORARRAY($H$12),$H31:$P31),$C32),
O$12=$E32,LEFT(O31,LEN(O31)-$C32),TRUE, O31)</f>
        <v/>
      </c>
      <c r="P32" t="str" cm="1">
        <f t="array" ref="P32">_xlfn.IFS($G32=P$12,
  P31&amp;RIGHT(_xlfn.XLOOKUP($E32,_xlfn.ANCHORARRAY($H$12),$H31:$P31),$C32),
P$12=$E32,LEFT(P31,LEN(P31)-$C32),TRUE, P31)</f>
        <v>QBWNF</v>
      </c>
    </row>
    <row r="33" spans="1:16" ht="17" x14ac:dyDescent="0.25">
      <c r="A33" s="3" t="s">
        <v>30</v>
      </c>
      <c r="B33" t="str" cm="1">
        <f t="array" ref="B33:G33">IFERROR(_xlfn.TEXTSPLIT(A33," ")*1,_xlfn.TEXTSPLIT(A33," "))</f>
        <v>move</v>
      </c>
      <c r="C33">
        <v>9</v>
      </c>
      <c r="D33" t="str">
        <v>from</v>
      </c>
      <c r="E33">
        <v>6</v>
      </c>
      <c r="F33" t="str">
        <v>to</v>
      </c>
      <c r="G33">
        <v>1</v>
      </c>
      <c r="H33" t="str" cm="1">
        <f t="array" ref="H33">_xlfn.IFS($G33=H$12,
  H32&amp;RIGHT(_xlfn.XLOOKUP($E33,_xlfn.ANCHORARRAY($H$12),$H32:$P32),$C33),
H$12=$E33,LEFT(H32,LEN(H32)-$C33),TRUE, H32)</f>
        <v>NDMQBPZDVSHDVFZGZMG</v>
      </c>
      <c r="I33" t="str" cm="1">
        <f t="array" ref="I33">_xlfn.IFS($G33=I$12,
  I32&amp;RIGHT(_xlfn.XLOOKUP($E33,_xlfn.ANCHORARRAY($H$12),$H32:$P32),$C33),
I$12=$E33,LEFT(I32,LEN(I32)-$C33),TRUE, I32)</f>
        <v>CLZQM</v>
      </c>
      <c r="J33" t="str" cm="1">
        <f t="array" ref="J33">_xlfn.IFS($G33=J$12,
  J32&amp;RIGHT(_xlfn.XLOOKUP($E33,_xlfn.ANCHORARRAY($H$12),$H32:$P32),$C33),
J$12=$E33,LEFT(J32,LEN(J32)-$C33),TRUE, J32)</f>
        <v>GDFNHRM</v>
      </c>
      <c r="K33" t="str" cm="1">
        <f t="array" ref="K33">_xlfn.IFS($G33=K$12,
  K32&amp;RIGHT(_xlfn.XLOOKUP($E33,_xlfn.ANCHORARRAY($H$12),$H32:$P32),$C33),
K$12=$E33,LEFT(K32,LEN(K32)-$C33),TRUE, K32)</f>
        <v>HFPNQR</v>
      </c>
      <c r="L33" t="str" cm="1">
        <f t="array" ref="L33">_xlfn.IFS($G33=L$12,
  L32&amp;RIGHT(_xlfn.XLOOKUP($E33,_xlfn.ANCHORARRAY($H$12),$H32:$P32),$C33),
L$12=$E33,LEFT(L32,LEN(L32)-$C33),TRUE, L32)</f>
        <v/>
      </c>
      <c r="M33" t="str" cm="1">
        <f t="array" ref="M33">_xlfn.IFS($G33=M$12,
  M32&amp;RIGHT(_xlfn.XLOOKUP($E33,_xlfn.ANCHORARRAY($H$12),$H32:$P32),$C33),
M$12=$E33,LEFT(M32,LEN(M32)-$C33),TRUE, M32)</f>
        <v>DQVZFBTV</v>
      </c>
      <c r="N33" t="str" cm="1">
        <f t="array" ref="N33">_xlfn.IFS($G33=N$12,
  N32&amp;RIGHT(_xlfn.XLOOKUP($E33,_xlfn.ANCHORARRAY($H$12),$H32:$P32),$C33),
N$12=$E33,LEFT(N32,LEN(N32)-$C33),TRUE, N32)</f>
        <v>QMTQDH</v>
      </c>
      <c r="O33" t="str" cm="1">
        <f t="array" ref="O33">_xlfn.IFS($G33=O$12,
  O32&amp;RIGHT(_xlfn.XLOOKUP($E33,_xlfn.ANCHORARRAY($H$12),$H32:$P32),$C33),
O$12=$E33,LEFT(O32,LEN(O32)-$C33),TRUE, O32)</f>
        <v/>
      </c>
      <c r="P33" t="str" cm="1">
        <f t="array" ref="P33">_xlfn.IFS($G33=P$12,
  P32&amp;RIGHT(_xlfn.XLOOKUP($E33,_xlfn.ANCHORARRAY($H$12),$H32:$P32),$C33),
P$12=$E33,LEFT(P32,LEN(P32)-$C33),TRUE, P32)</f>
        <v>QBWNF</v>
      </c>
    </row>
    <row r="34" spans="1:16" ht="17" x14ac:dyDescent="0.25">
      <c r="A34" s="3" t="s">
        <v>31</v>
      </c>
      <c r="B34" t="str" cm="1">
        <f t="array" ref="B34:G34">IFERROR(_xlfn.TEXTSPLIT(A34," ")*1,_xlfn.TEXTSPLIT(A34," "))</f>
        <v>move</v>
      </c>
      <c r="C34">
        <v>3</v>
      </c>
      <c r="D34" t="str">
        <v>from</v>
      </c>
      <c r="E34">
        <v>4</v>
      </c>
      <c r="F34" t="str">
        <v>to</v>
      </c>
      <c r="G34">
        <v>8</v>
      </c>
      <c r="H34" t="str" cm="1">
        <f t="array" ref="H34">_xlfn.IFS($G34=H$12,
  H33&amp;RIGHT(_xlfn.XLOOKUP($E34,_xlfn.ANCHORARRAY($H$12),$H33:$P33),$C34),
H$12=$E34,LEFT(H33,LEN(H33)-$C34),TRUE, H33)</f>
        <v>NDMQBPZDVSHDVFZGZMG</v>
      </c>
      <c r="I34" t="str" cm="1">
        <f t="array" ref="I34">_xlfn.IFS($G34=I$12,
  I33&amp;RIGHT(_xlfn.XLOOKUP($E34,_xlfn.ANCHORARRAY($H$12),$H33:$P33),$C34),
I$12=$E34,LEFT(I33,LEN(I33)-$C34),TRUE, I33)</f>
        <v>CLZQM</v>
      </c>
      <c r="J34" t="str" cm="1">
        <f t="array" ref="J34">_xlfn.IFS($G34=J$12,
  J33&amp;RIGHT(_xlfn.XLOOKUP($E34,_xlfn.ANCHORARRAY($H$12),$H33:$P33),$C34),
J$12=$E34,LEFT(J33,LEN(J33)-$C34),TRUE, J33)</f>
        <v>GDFNHRM</v>
      </c>
      <c r="K34" t="str" cm="1">
        <f t="array" ref="K34">_xlfn.IFS($G34=K$12,
  K33&amp;RIGHT(_xlfn.XLOOKUP($E34,_xlfn.ANCHORARRAY($H$12),$H33:$P33),$C34),
K$12=$E34,LEFT(K33,LEN(K33)-$C34),TRUE, K33)</f>
        <v>HFP</v>
      </c>
      <c r="L34" t="str" cm="1">
        <f t="array" ref="L34">_xlfn.IFS($G34=L$12,
  L33&amp;RIGHT(_xlfn.XLOOKUP($E34,_xlfn.ANCHORARRAY($H$12),$H33:$P33),$C34),
L$12=$E34,LEFT(L33,LEN(L33)-$C34),TRUE, L33)</f>
        <v/>
      </c>
      <c r="M34" t="str" cm="1">
        <f t="array" ref="M34">_xlfn.IFS($G34=M$12,
  M33&amp;RIGHT(_xlfn.XLOOKUP($E34,_xlfn.ANCHORARRAY($H$12),$H33:$P33),$C34),
M$12=$E34,LEFT(M33,LEN(M33)-$C34),TRUE, M33)</f>
        <v>DQVZFBTV</v>
      </c>
      <c r="N34" t="str" cm="1">
        <f t="array" ref="N34">_xlfn.IFS($G34=N$12,
  N33&amp;RIGHT(_xlfn.XLOOKUP($E34,_xlfn.ANCHORARRAY($H$12),$H33:$P33),$C34),
N$12=$E34,LEFT(N33,LEN(N33)-$C34),TRUE, N33)</f>
        <v>QMTQDH</v>
      </c>
      <c r="O34" t="str" cm="1">
        <f t="array" ref="O34">_xlfn.IFS($G34=O$12,
  O33&amp;RIGHT(_xlfn.XLOOKUP($E34,_xlfn.ANCHORARRAY($H$12),$H33:$P33),$C34),
O$12=$E34,LEFT(O33,LEN(O33)-$C34),TRUE, O33)</f>
        <v>NQR</v>
      </c>
      <c r="P34" t="str" cm="1">
        <f t="array" ref="P34">_xlfn.IFS($G34=P$12,
  P33&amp;RIGHT(_xlfn.XLOOKUP($E34,_xlfn.ANCHORARRAY($H$12),$H33:$P33),$C34),
P$12=$E34,LEFT(P33,LEN(P33)-$C34),TRUE, P33)</f>
        <v>QBWNF</v>
      </c>
    </row>
    <row r="35" spans="1:16" ht="17" x14ac:dyDescent="0.25">
      <c r="A35" s="3" t="s">
        <v>25</v>
      </c>
      <c r="B35" t="str" cm="1">
        <f t="array" ref="B35:G35">IFERROR(_xlfn.TEXTSPLIT(A35," ")*1,_xlfn.TEXTSPLIT(A35," "))</f>
        <v>move</v>
      </c>
      <c r="C35">
        <v>1</v>
      </c>
      <c r="D35" t="str">
        <v>from</v>
      </c>
      <c r="E35">
        <v>7</v>
      </c>
      <c r="F35" t="str">
        <v>to</v>
      </c>
      <c r="G35">
        <v>6</v>
      </c>
      <c r="H35" t="str" cm="1">
        <f t="array" ref="H35">_xlfn.IFS($G35=H$12,
  H34&amp;RIGHT(_xlfn.XLOOKUP($E35,_xlfn.ANCHORARRAY($H$12),$H34:$P34),$C35),
H$12=$E35,LEFT(H34,LEN(H34)-$C35),TRUE, H34)</f>
        <v>NDMQBPZDVSHDVFZGZMG</v>
      </c>
      <c r="I35" t="str" cm="1">
        <f t="array" ref="I35">_xlfn.IFS($G35=I$12,
  I34&amp;RIGHT(_xlfn.XLOOKUP($E35,_xlfn.ANCHORARRAY($H$12),$H34:$P34),$C35),
I$12=$E35,LEFT(I34,LEN(I34)-$C35),TRUE, I34)</f>
        <v>CLZQM</v>
      </c>
      <c r="J35" t="str" cm="1">
        <f t="array" ref="J35">_xlfn.IFS($G35=J$12,
  J34&amp;RIGHT(_xlfn.XLOOKUP($E35,_xlfn.ANCHORARRAY($H$12),$H34:$P34),$C35),
J$12=$E35,LEFT(J34,LEN(J34)-$C35),TRUE, J34)</f>
        <v>GDFNHRM</v>
      </c>
      <c r="K35" t="str" cm="1">
        <f t="array" ref="K35">_xlfn.IFS($G35=K$12,
  K34&amp;RIGHT(_xlfn.XLOOKUP($E35,_xlfn.ANCHORARRAY($H$12),$H34:$P34),$C35),
K$12=$E35,LEFT(K34,LEN(K34)-$C35),TRUE, K34)</f>
        <v>HFP</v>
      </c>
      <c r="L35" t="str" cm="1">
        <f t="array" ref="L35">_xlfn.IFS($G35=L$12,
  L34&amp;RIGHT(_xlfn.XLOOKUP($E35,_xlfn.ANCHORARRAY($H$12),$H34:$P34),$C35),
L$12=$E35,LEFT(L34,LEN(L34)-$C35),TRUE, L34)</f>
        <v/>
      </c>
      <c r="M35" t="str" cm="1">
        <f t="array" ref="M35">_xlfn.IFS($G35=M$12,
  M34&amp;RIGHT(_xlfn.XLOOKUP($E35,_xlfn.ANCHORARRAY($H$12),$H34:$P34),$C35),
M$12=$E35,LEFT(M34,LEN(M34)-$C35),TRUE, M34)</f>
        <v>DQVZFBTVH</v>
      </c>
      <c r="N35" t="str" cm="1">
        <f t="array" ref="N35">_xlfn.IFS($G35=N$12,
  N34&amp;RIGHT(_xlfn.XLOOKUP($E35,_xlfn.ANCHORARRAY($H$12),$H34:$P34),$C35),
N$12=$E35,LEFT(N34,LEN(N34)-$C35),TRUE, N34)</f>
        <v>QMTQD</v>
      </c>
      <c r="O35" t="str" cm="1">
        <f t="array" ref="O35">_xlfn.IFS($G35=O$12,
  O34&amp;RIGHT(_xlfn.XLOOKUP($E35,_xlfn.ANCHORARRAY($H$12),$H34:$P34),$C35),
O$12=$E35,LEFT(O34,LEN(O34)-$C35),TRUE, O34)</f>
        <v>NQR</v>
      </c>
      <c r="P35" t="str" cm="1">
        <f t="array" ref="P35">_xlfn.IFS($G35=P$12,
  P34&amp;RIGHT(_xlfn.XLOOKUP($E35,_xlfn.ANCHORARRAY($H$12),$H34:$P34),$C35),
P$12=$E35,LEFT(P34,LEN(P34)-$C35),TRUE, P34)</f>
        <v>QBWNF</v>
      </c>
    </row>
    <row r="36" spans="1:16" ht="17" x14ac:dyDescent="0.25">
      <c r="A36" s="3" t="s">
        <v>32</v>
      </c>
      <c r="B36" t="str" cm="1">
        <f t="array" ref="B36:G36">IFERROR(_xlfn.TEXTSPLIT(A36," ")*1,_xlfn.TEXTSPLIT(A36," "))</f>
        <v>move</v>
      </c>
      <c r="C36">
        <v>3</v>
      </c>
      <c r="D36" t="str">
        <v>from</v>
      </c>
      <c r="E36">
        <v>4</v>
      </c>
      <c r="F36" t="str">
        <v>to</v>
      </c>
      <c r="G36">
        <v>1</v>
      </c>
      <c r="H36" t="str" cm="1">
        <f t="array" ref="H36">_xlfn.IFS($G36=H$12,
  H35&amp;RIGHT(_xlfn.XLOOKUP($E36,_xlfn.ANCHORARRAY($H$12),$H35:$P35),$C36),
H$12=$E36,LEFT(H35,LEN(H35)-$C36),TRUE, H35)</f>
        <v>NDMQBPZDVSHDVFZGZMGHFP</v>
      </c>
      <c r="I36" t="str" cm="1">
        <f t="array" ref="I36">_xlfn.IFS($G36=I$12,
  I35&amp;RIGHT(_xlfn.XLOOKUP($E36,_xlfn.ANCHORARRAY($H$12),$H35:$P35),$C36),
I$12=$E36,LEFT(I35,LEN(I35)-$C36),TRUE, I35)</f>
        <v>CLZQM</v>
      </c>
      <c r="J36" t="str" cm="1">
        <f t="array" ref="J36">_xlfn.IFS($G36=J$12,
  J35&amp;RIGHT(_xlfn.XLOOKUP($E36,_xlfn.ANCHORARRAY($H$12),$H35:$P35),$C36),
J$12=$E36,LEFT(J35,LEN(J35)-$C36),TRUE, J35)</f>
        <v>GDFNHRM</v>
      </c>
      <c r="K36" t="str" cm="1">
        <f t="array" ref="K36">_xlfn.IFS($G36=K$12,
  K35&amp;RIGHT(_xlfn.XLOOKUP($E36,_xlfn.ANCHORARRAY($H$12),$H35:$P35),$C36),
K$12=$E36,LEFT(K35,LEN(K35)-$C36),TRUE, K35)</f>
        <v/>
      </c>
      <c r="L36" t="str" cm="1">
        <f t="array" ref="L36">_xlfn.IFS($G36=L$12,
  L35&amp;RIGHT(_xlfn.XLOOKUP($E36,_xlfn.ANCHORARRAY($H$12),$H35:$P35),$C36),
L$12=$E36,LEFT(L35,LEN(L35)-$C36),TRUE, L35)</f>
        <v/>
      </c>
      <c r="M36" t="str" cm="1">
        <f t="array" ref="M36">_xlfn.IFS($G36=M$12,
  M35&amp;RIGHT(_xlfn.XLOOKUP($E36,_xlfn.ANCHORARRAY($H$12),$H35:$P35),$C36),
M$12=$E36,LEFT(M35,LEN(M35)-$C36),TRUE, M35)</f>
        <v>DQVZFBTVH</v>
      </c>
      <c r="N36" t="str" cm="1">
        <f t="array" ref="N36">_xlfn.IFS($G36=N$12,
  N35&amp;RIGHT(_xlfn.XLOOKUP($E36,_xlfn.ANCHORARRAY($H$12),$H35:$P35),$C36),
N$12=$E36,LEFT(N35,LEN(N35)-$C36),TRUE, N35)</f>
        <v>QMTQD</v>
      </c>
      <c r="O36" t="str" cm="1">
        <f t="array" ref="O36">_xlfn.IFS($G36=O$12,
  O35&amp;RIGHT(_xlfn.XLOOKUP($E36,_xlfn.ANCHORARRAY($H$12),$H35:$P35),$C36),
O$12=$E36,LEFT(O35,LEN(O35)-$C36),TRUE, O35)</f>
        <v>NQR</v>
      </c>
      <c r="P36" t="str" cm="1">
        <f t="array" ref="P36">_xlfn.IFS($G36=P$12,
  P35&amp;RIGHT(_xlfn.XLOOKUP($E36,_xlfn.ANCHORARRAY($H$12),$H35:$P35),$C36),
P$12=$E36,LEFT(P35,LEN(P35)-$C36),TRUE, P35)</f>
        <v>QBWNF</v>
      </c>
    </row>
    <row r="37" spans="1:16" ht="17" x14ac:dyDescent="0.25">
      <c r="A37" s="3" t="s">
        <v>33</v>
      </c>
      <c r="B37" t="str" cm="1">
        <f t="array" ref="B37:G37">IFERROR(_xlfn.TEXTSPLIT(A37," ")*1,_xlfn.TEXTSPLIT(A37," "))</f>
        <v>move</v>
      </c>
      <c r="C37">
        <v>7</v>
      </c>
      <c r="D37" t="str">
        <v>from</v>
      </c>
      <c r="E37">
        <v>3</v>
      </c>
      <c r="F37" t="str">
        <v>to</v>
      </c>
      <c r="G37">
        <v>8</v>
      </c>
      <c r="H37" t="str" cm="1">
        <f t="array" ref="H37">_xlfn.IFS($G37=H$12,
  H36&amp;RIGHT(_xlfn.XLOOKUP($E37,_xlfn.ANCHORARRAY($H$12),$H36:$P36),$C37),
H$12=$E37,LEFT(H36,LEN(H36)-$C37),TRUE, H36)</f>
        <v>NDMQBPZDVSHDVFZGZMGHFP</v>
      </c>
      <c r="I37" t="str" cm="1">
        <f t="array" ref="I37">_xlfn.IFS($G37=I$12,
  I36&amp;RIGHT(_xlfn.XLOOKUP($E37,_xlfn.ANCHORARRAY($H$12),$H36:$P36),$C37),
I$12=$E37,LEFT(I36,LEN(I36)-$C37),TRUE, I36)</f>
        <v>CLZQM</v>
      </c>
      <c r="J37" t="str" cm="1">
        <f t="array" ref="J37">_xlfn.IFS($G37=J$12,
  J36&amp;RIGHT(_xlfn.XLOOKUP($E37,_xlfn.ANCHORARRAY($H$12),$H36:$P36),$C37),
J$12=$E37,LEFT(J36,LEN(J36)-$C37),TRUE, J36)</f>
        <v/>
      </c>
      <c r="K37" t="str" cm="1">
        <f t="array" ref="K37">_xlfn.IFS($G37=K$12,
  K36&amp;RIGHT(_xlfn.XLOOKUP($E37,_xlfn.ANCHORARRAY($H$12),$H36:$P36),$C37),
K$12=$E37,LEFT(K36,LEN(K36)-$C37),TRUE, K36)</f>
        <v/>
      </c>
      <c r="L37" t="str" cm="1">
        <f t="array" ref="L37">_xlfn.IFS($G37=L$12,
  L36&amp;RIGHT(_xlfn.XLOOKUP($E37,_xlfn.ANCHORARRAY($H$12),$H36:$P36),$C37),
L$12=$E37,LEFT(L36,LEN(L36)-$C37),TRUE, L36)</f>
        <v/>
      </c>
      <c r="M37" t="str" cm="1">
        <f t="array" ref="M37">_xlfn.IFS($G37=M$12,
  M36&amp;RIGHT(_xlfn.XLOOKUP($E37,_xlfn.ANCHORARRAY($H$12),$H36:$P36),$C37),
M$12=$E37,LEFT(M36,LEN(M36)-$C37),TRUE, M36)</f>
        <v>DQVZFBTVH</v>
      </c>
      <c r="N37" t="str" cm="1">
        <f t="array" ref="N37">_xlfn.IFS($G37=N$12,
  N36&amp;RIGHT(_xlfn.XLOOKUP($E37,_xlfn.ANCHORARRAY($H$12),$H36:$P36),$C37),
N$12=$E37,LEFT(N36,LEN(N36)-$C37),TRUE, N36)</f>
        <v>QMTQD</v>
      </c>
      <c r="O37" t="str" cm="1">
        <f t="array" ref="O37">_xlfn.IFS($G37=O$12,
  O36&amp;RIGHT(_xlfn.XLOOKUP($E37,_xlfn.ANCHORARRAY($H$12),$H36:$P36),$C37),
O$12=$E37,LEFT(O36,LEN(O36)-$C37),TRUE, O36)</f>
        <v>NQRGDFNHRM</v>
      </c>
      <c r="P37" t="str" cm="1">
        <f t="array" ref="P37">_xlfn.IFS($G37=P$12,
  P36&amp;RIGHT(_xlfn.XLOOKUP($E37,_xlfn.ANCHORARRAY($H$12),$H36:$P36),$C37),
P$12=$E37,LEFT(P36,LEN(P36)-$C37),TRUE, P36)</f>
        <v>QBWNF</v>
      </c>
    </row>
    <row r="38" spans="1:16" ht="17" x14ac:dyDescent="0.25">
      <c r="A38" s="3" t="s">
        <v>34</v>
      </c>
      <c r="B38" t="str" cm="1">
        <f t="array" ref="B38:G38">IFERROR(_xlfn.TEXTSPLIT(A38," ")*1,_xlfn.TEXTSPLIT(A38," "))</f>
        <v>move</v>
      </c>
      <c r="C38">
        <v>5</v>
      </c>
      <c r="D38" t="str">
        <v>from</v>
      </c>
      <c r="E38">
        <v>9</v>
      </c>
      <c r="F38" t="str">
        <v>to</v>
      </c>
      <c r="G38">
        <v>5</v>
      </c>
      <c r="H38" t="str" cm="1">
        <f t="array" ref="H38">_xlfn.IFS($G38=H$12,
  H37&amp;RIGHT(_xlfn.XLOOKUP($E38,_xlfn.ANCHORARRAY($H$12),$H37:$P37),$C38),
H$12=$E38,LEFT(H37,LEN(H37)-$C38),TRUE, H37)</f>
        <v>NDMQBPZDVSHDVFZGZMGHFP</v>
      </c>
      <c r="I38" t="str" cm="1">
        <f t="array" ref="I38">_xlfn.IFS($G38=I$12,
  I37&amp;RIGHT(_xlfn.XLOOKUP($E38,_xlfn.ANCHORARRAY($H$12),$H37:$P37),$C38),
I$12=$E38,LEFT(I37,LEN(I37)-$C38),TRUE, I37)</f>
        <v>CLZQM</v>
      </c>
      <c r="J38" t="str" cm="1">
        <f t="array" ref="J38">_xlfn.IFS($G38=J$12,
  J37&amp;RIGHT(_xlfn.XLOOKUP($E38,_xlfn.ANCHORARRAY($H$12),$H37:$P37),$C38),
J$12=$E38,LEFT(J37,LEN(J37)-$C38),TRUE, J37)</f>
        <v/>
      </c>
      <c r="K38" t="str" cm="1">
        <f t="array" ref="K38">_xlfn.IFS($G38=K$12,
  K37&amp;RIGHT(_xlfn.XLOOKUP($E38,_xlfn.ANCHORARRAY($H$12),$H37:$P37),$C38),
K$12=$E38,LEFT(K37,LEN(K37)-$C38),TRUE, K37)</f>
        <v/>
      </c>
      <c r="L38" t="str" cm="1">
        <f t="array" ref="L38">_xlfn.IFS($G38=L$12,
  L37&amp;RIGHT(_xlfn.XLOOKUP($E38,_xlfn.ANCHORARRAY($H$12),$H37:$P37),$C38),
L$12=$E38,LEFT(L37,LEN(L37)-$C38),TRUE, L37)</f>
        <v>QBWNF</v>
      </c>
      <c r="M38" t="str" cm="1">
        <f t="array" ref="M38">_xlfn.IFS($G38=M$12,
  M37&amp;RIGHT(_xlfn.XLOOKUP($E38,_xlfn.ANCHORARRAY($H$12),$H37:$P37),$C38),
M$12=$E38,LEFT(M37,LEN(M37)-$C38),TRUE, M37)</f>
        <v>DQVZFBTVH</v>
      </c>
      <c r="N38" t="str" cm="1">
        <f t="array" ref="N38">_xlfn.IFS($G38=N$12,
  N37&amp;RIGHT(_xlfn.XLOOKUP($E38,_xlfn.ANCHORARRAY($H$12),$H37:$P37),$C38),
N$12=$E38,LEFT(N37,LEN(N37)-$C38),TRUE, N37)</f>
        <v>QMTQD</v>
      </c>
      <c r="O38" t="str" cm="1">
        <f t="array" ref="O38">_xlfn.IFS($G38=O$12,
  O37&amp;RIGHT(_xlfn.XLOOKUP($E38,_xlfn.ANCHORARRAY($H$12),$H37:$P37),$C38),
O$12=$E38,LEFT(O37,LEN(O37)-$C38),TRUE, O37)</f>
        <v>NQRGDFNHRM</v>
      </c>
      <c r="P38" t="str" cm="1">
        <f t="array" ref="P38">_xlfn.IFS($G38=P$12,
  P37&amp;RIGHT(_xlfn.XLOOKUP($E38,_xlfn.ANCHORARRAY($H$12),$H37:$P37),$C38),
P$12=$E38,LEFT(P37,LEN(P37)-$C38),TRUE, P37)</f>
        <v/>
      </c>
    </row>
    <row r="39" spans="1:16" ht="17" x14ac:dyDescent="0.25">
      <c r="A39" s="3" t="s">
        <v>35</v>
      </c>
      <c r="B39" t="str" cm="1">
        <f t="array" ref="B39:G39">IFERROR(_xlfn.TEXTSPLIT(A39," ")*1,_xlfn.TEXTSPLIT(A39," "))</f>
        <v>move</v>
      </c>
      <c r="C39">
        <v>4</v>
      </c>
      <c r="D39" t="str">
        <v>from</v>
      </c>
      <c r="E39">
        <v>1</v>
      </c>
      <c r="F39" t="str">
        <v>to</v>
      </c>
      <c r="G39">
        <v>4</v>
      </c>
      <c r="H39" t="str" cm="1">
        <f t="array" ref="H39">_xlfn.IFS($G39=H$12,
  H38&amp;RIGHT(_xlfn.XLOOKUP($E39,_xlfn.ANCHORARRAY($H$12),$H38:$P38),$C39),
H$12=$E39,LEFT(H38,LEN(H38)-$C39),TRUE, H38)</f>
        <v>NDMQBPZDVSHDVFZGZM</v>
      </c>
      <c r="I39" t="str" cm="1">
        <f t="array" ref="I39">_xlfn.IFS($G39=I$12,
  I38&amp;RIGHT(_xlfn.XLOOKUP($E39,_xlfn.ANCHORARRAY($H$12),$H38:$P38),$C39),
I$12=$E39,LEFT(I38,LEN(I38)-$C39),TRUE, I38)</f>
        <v>CLZQM</v>
      </c>
      <c r="J39" t="str" cm="1">
        <f t="array" ref="J39">_xlfn.IFS($G39=J$12,
  J38&amp;RIGHT(_xlfn.XLOOKUP($E39,_xlfn.ANCHORARRAY($H$12),$H38:$P38),$C39),
J$12=$E39,LEFT(J38,LEN(J38)-$C39),TRUE, J38)</f>
        <v/>
      </c>
      <c r="K39" t="str" cm="1">
        <f t="array" ref="K39">_xlfn.IFS($G39=K$12,
  K38&amp;RIGHT(_xlfn.XLOOKUP($E39,_xlfn.ANCHORARRAY($H$12),$H38:$P38),$C39),
K$12=$E39,LEFT(K38,LEN(K38)-$C39),TRUE, K38)</f>
        <v>GHFP</v>
      </c>
      <c r="L39" t="str" cm="1">
        <f t="array" ref="L39">_xlfn.IFS($G39=L$12,
  L38&amp;RIGHT(_xlfn.XLOOKUP($E39,_xlfn.ANCHORARRAY($H$12),$H38:$P38),$C39),
L$12=$E39,LEFT(L38,LEN(L38)-$C39),TRUE, L38)</f>
        <v>QBWNF</v>
      </c>
      <c r="M39" t="str" cm="1">
        <f t="array" ref="M39">_xlfn.IFS($G39=M$12,
  M38&amp;RIGHT(_xlfn.XLOOKUP($E39,_xlfn.ANCHORARRAY($H$12),$H38:$P38),$C39),
M$12=$E39,LEFT(M38,LEN(M38)-$C39),TRUE, M38)</f>
        <v>DQVZFBTVH</v>
      </c>
      <c r="N39" t="str" cm="1">
        <f t="array" ref="N39">_xlfn.IFS($G39=N$12,
  N38&amp;RIGHT(_xlfn.XLOOKUP($E39,_xlfn.ANCHORARRAY($H$12),$H38:$P38),$C39),
N$12=$E39,LEFT(N38,LEN(N38)-$C39),TRUE, N38)</f>
        <v>QMTQD</v>
      </c>
      <c r="O39" t="str" cm="1">
        <f t="array" ref="O39">_xlfn.IFS($G39=O$12,
  O38&amp;RIGHT(_xlfn.XLOOKUP($E39,_xlfn.ANCHORARRAY($H$12),$H38:$P38),$C39),
O$12=$E39,LEFT(O38,LEN(O38)-$C39),TRUE, O38)</f>
        <v>NQRGDFNHRM</v>
      </c>
      <c r="P39" t="str" cm="1">
        <f t="array" ref="P39">_xlfn.IFS($G39=P$12,
  P38&amp;RIGHT(_xlfn.XLOOKUP($E39,_xlfn.ANCHORARRAY($H$12),$H38:$P38),$C39),
P$12=$E39,LEFT(P38,LEN(P38)-$C39),TRUE, P38)</f>
        <v/>
      </c>
    </row>
    <row r="40" spans="1:16" ht="17" x14ac:dyDescent="0.25">
      <c r="A40" s="3" t="s">
        <v>36</v>
      </c>
      <c r="B40" t="str" cm="1">
        <f t="array" ref="B40:G40">IFERROR(_xlfn.TEXTSPLIT(A40," ")*1,_xlfn.TEXTSPLIT(A40," "))</f>
        <v>move</v>
      </c>
      <c r="C40">
        <v>3</v>
      </c>
      <c r="D40" t="str">
        <v>from</v>
      </c>
      <c r="E40">
        <v>7</v>
      </c>
      <c r="F40" t="str">
        <v>to</v>
      </c>
      <c r="G40">
        <v>2</v>
      </c>
      <c r="H40" t="str" cm="1">
        <f t="array" ref="H40">_xlfn.IFS($G40=H$12,
  H39&amp;RIGHT(_xlfn.XLOOKUP($E40,_xlfn.ANCHORARRAY($H$12),$H39:$P39),$C40),
H$12=$E40,LEFT(H39,LEN(H39)-$C40),TRUE, H39)</f>
        <v>NDMQBPZDVSHDVFZGZM</v>
      </c>
      <c r="I40" t="str" cm="1">
        <f t="array" ref="I40">_xlfn.IFS($G40=I$12,
  I39&amp;RIGHT(_xlfn.XLOOKUP($E40,_xlfn.ANCHORARRAY($H$12),$H39:$P39),$C40),
I$12=$E40,LEFT(I39,LEN(I39)-$C40),TRUE, I39)</f>
        <v>CLZQMTQD</v>
      </c>
      <c r="J40" t="str" cm="1">
        <f t="array" ref="J40">_xlfn.IFS($G40=J$12,
  J39&amp;RIGHT(_xlfn.XLOOKUP($E40,_xlfn.ANCHORARRAY($H$12),$H39:$P39),$C40),
J$12=$E40,LEFT(J39,LEN(J39)-$C40),TRUE, J39)</f>
        <v/>
      </c>
      <c r="K40" t="str" cm="1">
        <f t="array" ref="K40">_xlfn.IFS($G40=K$12,
  K39&amp;RIGHT(_xlfn.XLOOKUP($E40,_xlfn.ANCHORARRAY($H$12),$H39:$P39),$C40),
K$12=$E40,LEFT(K39,LEN(K39)-$C40),TRUE, K39)</f>
        <v>GHFP</v>
      </c>
      <c r="L40" t="str" cm="1">
        <f t="array" ref="L40">_xlfn.IFS($G40=L$12,
  L39&amp;RIGHT(_xlfn.XLOOKUP($E40,_xlfn.ANCHORARRAY($H$12),$H39:$P39),$C40),
L$12=$E40,LEFT(L39,LEN(L39)-$C40),TRUE, L39)</f>
        <v>QBWNF</v>
      </c>
      <c r="M40" t="str" cm="1">
        <f t="array" ref="M40">_xlfn.IFS($G40=M$12,
  M39&amp;RIGHT(_xlfn.XLOOKUP($E40,_xlfn.ANCHORARRAY($H$12),$H39:$P39),$C40),
M$12=$E40,LEFT(M39,LEN(M39)-$C40),TRUE, M39)</f>
        <v>DQVZFBTVH</v>
      </c>
      <c r="N40" t="str" cm="1">
        <f t="array" ref="N40">_xlfn.IFS($G40=N$12,
  N39&amp;RIGHT(_xlfn.XLOOKUP($E40,_xlfn.ANCHORARRAY($H$12),$H39:$P39),$C40),
N$12=$E40,LEFT(N39,LEN(N39)-$C40),TRUE, N39)</f>
        <v>QM</v>
      </c>
      <c r="O40" t="str" cm="1">
        <f t="array" ref="O40">_xlfn.IFS($G40=O$12,
  O39&amp;RIGHT(_xlfn.XLOOKUP($E40,_xlfn.ANCHORARRAY($H$12),$H39:$P39),$C40),
O$12=$E40,LEFT(O39,LEN(O39)-$C40),TRUE, O39)</f>
        <v>NQRGDFNHRM</v>
      </c>
      <c r="P40" t="str" cm="1">
        <f t="array" ref="P40">_xlfn.IFS($G40=P$12,
  P39&amp;RIGHT(_xlfn.XLOOKUP($E40,_xlfn.ANCHORARRAY($H$12),$H39:$P39),$C40),
P$12=$E40,LEFT(P39,LEN(P39)-$C40),TRUE, P39)</f>
        <v/>
      </c>
    </row>
    <row r="41" spans="1:16" ht="17" x14ac:dyDescent="0.25">
      <c r="A41" s="3" t="s">
        <v>37</v>
      </c>
      <c r="B41" t="str" cm="1">
        <f t="array" ref="B41:G41">IFERROR(_xlfn.TEXTSPLIT(A41," ")*1,_xlfn.TEXTSPLIT(A41," "))</f>
        <v>move</v>
      </c>
      <c r="C41">
        <v>5</v>
      </c>
      <c r="D41" t="str">
        <v>from</v>
      </c>
      <c r="E41">
        <v>6</v>
      </c>
      <c r="F41" t="str">
        <v>to</v>
      </c>
      <c r="G41">
        <v>2</v>
      </c>
      <c r="H41" t="str" cm="1">
        <f t="array" ref="H41">_xlfn.IFS($G41=H$12,
  H40&amp;RIGHT(_xlfn.XLOOKUP($E41,_xlfn.ANCHORARRAY($H$12),$H40:$P40),$C41),
H$12=$E41,LEFT(H40,LEN(H40)-$C41),TRUE, H40)</f>
        <v>NDMQBPZDVSHDVFZGZM</v>
      </c>
      <c r="I41" t="str" cm="1">
        <f t="array" ref="I41">_xlfn.IFS($G41=I$12,
  I40&amp;RIGHT(_xlfn.XLOOKUP($E41,_xlfn.ANCHORARRAY($H$12),$H40:$P40),$C41),
I$12=$E41,LEFT(I40,LEN(I40)-$C41),TRUE, I40)</f>
        <v>CLZQMTQDFBTVH</v>
      </c>
      <c r="J41" t="str" cm="1">
        <f t="array" ref="J41">_xlfn.IFS($G41=J$12,
  J40&amp;RIGHT(_xlfn.XLOOKUP($E41,_xlfn.ANCHORARRAY($H$12),$H40:$P40),$C41),
J$12=$E41,LEFT(J40,LEN(J40)-$C41),TRUE, J40)</f>
        <v/>
      </c>
      <c r="K41" t="str" cm="1">
        <f t="array" ref="K41">_xlfn.IFS($G41=K$12,
  K40&amp;RIGHT(_xlfn.XLOOKUP($E41,_xlfn.ANCHORARRAY($H$12),$H40:$P40),$C41),
K$12=$E41,LEFT(K40,LEN(K40)-$C41),TRUE, K40)</f>
        <v>GHFP</v>
      </c>
      <c r="L41" t="str" cm="1">
        <f t="array" ref="L41">_xlfn.IFS($G41=L$12,
  L40&amp;RIGHT(_xlfn.XLOOKUP($E41,_xlfn.ANCHORARRAY($H$12),$H40:$P40),$C41),
L$12=$E41,LEFT(L40,LEN(L40)-$C41),TRUE, L40)</f>
        <v>QBWNF</v>
      </c>
      <c r="M41" t="str" cm="1">
        <f t="array" ref="M41">_xlfn.IFS($G41=M$12,
  M40&amp;RIGHT(_xlfn.XLOOKUP($E41,_xlfn.ANCHORARRAY($H$12),$H40:$P40),$C41),
M$12=$E41,LEFT(M40,LEN(M40)-$C41),TRUE, M40)</f>
        <v>DQVZ</v>
      </c>
      <c r="N41" t="str" cm="1">
        <f t="array" ref="N41">_xlfn.IFS($G41=N$12,
  N40&amp;RIGHT(_xlfn.XLOOKUP($E41,_xlfn.ANCHORARRAY($H$12),$H40:$P40),$C41),
N$12=$E41,LEFT(N40,LEN(N40)-$C41),TRUE, N40)</f>
        <v>QM</v>
      </c>
      <c r="O41" t="str" cm="1">
        <f t="array" ref="O41">_xlfn.IFS($G41=O$12,
  O40&amp;RIGHT(_xlfn.XLOOKUP($E41,_xlfn.ANCHORARRAY($H$12),$H40:$P40),$C41),
O$12=$E41,LEFT(O40,LEN(O40)-$C41),TRUE, O40)</f>
        <v>NQRGDFNHRM</v>
      </c>
      <c r="P41" t="str" cm="1">
        <f t="array" ref="P41">_xlfn.IFS($G41=P$12,
  P40&amp;RIGHT(_xlfn.XLOOKUP($E41,_xlfn.ANCHORARRAY($H$12),$H40:$P40),$C41),
P$12=$E41,LEFT(P40,LEN(P40)-$C41),TRUE, P40)</f>
        <v/>
      </c>
    </row>
    <row r="42" spans="1:16" ht="17" x14ac:dyDescent="0.25">
      <c r="A42" s="3" t="s">
        <v>32</v>
      </c>
      <c r="B42" t="str" cm="1">
        <f t="array" ref="B42:G42">IFERROR(_xlfn.TEXTSPLIT(A42," ")*1,_xlfn.TEXTSPLIT(A42," "))</f>
        <v>move</v>
      </c>
      <c r="C42">
        <v>3</v>
      </c>
      <c r="D42" t="str">
        <v>from</v>
      </c>
      <c r="E42">
        <v>4</v>
      </c>
      <c r="F42" t="str">
        <v>to</v>
      </c>
      <c r="G42">
        <v>1</v>
      </c>
      <c r="H42" t="str" cm="1">
        <f t="array" ref="H42">_xlfn.IFS($G42=H$12,
  H41&amp;RIGHT(_xlfn.XLOOKUP($E42,_xlfn.ANCHORARRAY($H$12),$H41:$P41),$C42),
H$12=$E42,LEFT(H41,LEN(H41)-$C42),TRUE, H41)</f>
        <v>NDMQBPZDVSHDVFZGZMHFP</v>
      </c>
      <c r="I42" t="str" cm="1">
        <f t="array" ref="I42">_xlfn.IFS($G42=I$12,
  I41&amp;RIGHT(_xlfn.XLOOKUP($E42,_xlfn.ANCHORARRAY($H$12),$H41:$P41),$C42),
I$12=$E42,LEFT(I41,LEN(I41)-$C42),TRUE, I41)</f>
        <v>CLZQMTQDFBTVH</v>
      </c>
      <c r="J42" t="str" cm="1">
        <f t="array" ref="J42">_xlfn.IFS($G42=J$12,
  J41&amp;RIGHT(_xlfn.XLOOKUP($E42,_xlfn.ANCHORARRAY($H$12),$H41:$P41),$C42),
J$12=$E42,LEFT(J41,LEN(J41)-$C42),TRUE, J41)</f>
        <v/>
      </c>
      <c r="K42" t="str" cm="1">
        <f t="array" ref="K42">_xlfn.IFS($G42=K$12,
  K41&amp;RIGHT(_xlfn.XLOOKUP($E42,_xlfn.ANCHORARRAY($H$12),$H41:$P41),$C42),
K$12=$E42,LEFT(K41,LEN(K41)-$C42),TRUE, K41)</f>
        <v>G</v>
      </c>
      <c r="L42" t="str" cm="1">
        <f t="array" ref="L42">_xlfn.IFS($G42=L$12,
  L41&amp;RIGHT(_xlfn.XLOOKUP($E42,_xlfn.ANCHORARRAY($H$12),$H41:$P41),$C42),
L$12=$E42,LEFT(L41,LEN(L41)-$C42),TRUE, L41)</f>
        <v>QBWNF</v>
      </c>
      <c r="M42" t="str" cm="1">
        <f t="array" ref="M42">_xlfn.IFS($G42=M$12,
  M41&amp;RIGHT(_xlfn.XLOOKUP($E42,_xlfn.ANCHORARRAY($H$12),$H41:$P41),$C42),
M$12=$E42,LEFT(M41,LEN(M41)-$C42),TRUE, M41)</f>
        <v>DQVZ</v>
      </c>
      <c r="N42" t="str" cm="1">
        <f t="array" ref="N42">_xlfn.IFS($G42=N$12,
  N41&amp;RIGHT(_xlfn.XLOOKUP($E42,_xlfn.ANCHORARRAY($H$12),$H41:$P41),$C42),
N$12=$E42,LEFT(N41,LEN(N41)-$C42),TRUE, N41)</f>
        <v>QM</v>
      </c>
      <c r="O42" t="str" cm="1">
        <f t="array" ref="O42">_xlfn.IFS($G42=O$12,
  O41&amp;RIGHT(_xlfn.XLOOKUP($E42,_xlfn.ANCHORARRAY($H$12),$H41:$P41),$C42),
O$12=$E42,LEFT(O41,LEN(O41)-$C42),TRUE, O41)</f>
        <v>NQRGDFNHRM</v>
      </c>
      <c r="P42" t="str" cm="1">
        <f t="array" ref="P42">_xlfn.IFS($G42=P$12,
  P41&amp;RIGHT(_xlfn.XLOOKUP($E42,_xlfn.ANCHORARRAY($H$12),$H41:$P41),$C42),
P$12=$E42,LEFT(P41,LEN(P41)-$C42),TRUE, P41)</f>
        <v/>
      </c>
    </row>
    <row r="43" spans="1:16" ht="17" x14ac:dyDescent="0.25">
      <c r="A43" s="3" t="s">
        <v>38</v>
      </c>
      <c r="B43" t="str" cm="1">
        <f t="array" ref="B43:G43">IFERROR(_xlfn.TEXTSPLIT(A43," ")*1,_xlfn.TEXTSPLIT(A43," "))</f>
        <v>move</v>
      </c>
      <c r="C43">
        <v>7</v>
      </c>
      <c r="D43" t="str">
        <v>from</v>
      </c>
      <c r="E43">
        <v>8</v>
      </c>
      <c r="F43" t="str">
        <v>to</v>
      </c>
      <c r="G43">
        <v>5</v>
      </c>
      <c r="H43" t="str" cm="1">
        <f t="array" ref="H43">_xlfn.IFS($G43=H$12,
  H42&amp;RIGHT(_xlfn.XLOOKUP($E43,_xlfn.ANCHORARRAY($H$12),$H42:$P42),$C43),
H$12=$E43,LEFT(H42,LEN(H42)-$C43),TRUE, H42)</f>
        <v>NDMQBPZDVSHDVFZGZMHFP</v>
      </c>
      <c r="I43" t="str" cm="1">
        <f t="array" ref="I43">_xlfn.IFS($G43=I$12,
  I42&amp;RIGHT(_xlfn.XLOOKUP($E43,_xlfn.ANCHORARRAY($H$12),$H42:$P42),$C43),
I$12=$E43,LEFT(I42,LEN(I42)-$C43),TRUE, I42)</f>
        <v>CLZQMTQDFBTVH</v>
      </c>
      <c r="J43" t="str" cm="1">
        <f t="array" ref="J43">_xlfn.IFS($G43=J$12,
  J42&amp;RIGHT(_xlfn.XLOOKUP($E43,_xlfn.ANCHORARRAY($H$12),$H42:$P42),$C43),
J$12=$E43,LEFT(J42,LEN(J42)-$C43),TRUE, J42)</f>
        <v/>
      </c>
      <c r="K43" t="str" cm="1">
        <f t="array" ref="K43">_xlfn.IFS($G43=K$12,
  K42&amp;RIGHT(_xlfn.XLOOKUP($E43,_xlfn.ANCHORARRAY($H$12),$H42:$P42),$C43),
K$12=$E43,LEFT(K42,LEN(K42)-$C43),TRUE, K42)</f>
        <v>G</v>
      </c>
      <c r="L43" t="str" cm="1">
        <f t="array" ref="L43">_xlfn.IFS($G43=L$12,
  L42&amp;RIGHT(_xlfn.XLOOKUP($E43,_xlfn.ANCHORARRAY($H$12),$H42:$P42),$C43),
L$12=$E43,LEFT(L42,LEN(L42)-$C43),TRUE, L42)</f>
        <v>QBWNFGDFNHRM</v>
      </c>
      <c r="M43" t="str" cm="1">
        <f t="array" ref="M43">_xlfn.IFS($G43=M$12,
  M42&amp;RIGHT(_xlfn.XLOOKUP($E43,_xlfn.ANCHORARRAY($H$12),$H42:$P42),$C43),
M$12=$E43,LEFT(M42,LEN(M42)-$C43),TRUE, M42)</f>
        <v>DQVZ</v>
      </c>
      <c r="N43" t="str" cm="1">
        <f t="array" ref="N43">_xlfn.IFS($G43=N$12,
  N42&amp;RIGHT(_xlfn.XLOOKUP($E43,_xlfn.ANCHORARRAY($H$12),$H42:$P42),$C43),
N$12=$E43,LEFT(N42,LEN(N42)-$C43),TRUE, N42)</f>
        <v>QM</v>
      </c>
      <c r="O43" t="str" cm="1">
        <f t="array" ref="O43">_xlfn.IFS($G43=O$12,
  O42&amp;RIGHT(_xlfn.XLOOKUP($E43,_xlfn.ANCHORARRAY($H$12),$H42:$P42),$C43),
O$12=$E43,LEFT(O42,LEN(O42)-$C43),TRUE, O42)</f>
        <v>NQR</v>
      </c>
      <c r="P43" t="str" cm="1">
        <f t="array" ref="P43">_xlfn.IFS($G43=P$12,
  P42&amp;RIGHT(_xlfn.XLOOKUP($E43,_xlfn.ANCHORARRAY($H$12),$H42:$P42),$C43),
P$12=$E43,LEFT(P42,LEN(P42)-$C43),TRUE, P42)</f>
        <v/>
      </c>
    </row>
    <row r="44" spans="1:16" ht="17" x14ac:dyDescent="0.25">
      <c r="A44" s="3" t="s">
        <v>39</v>
      </c>
      <c r="B44" t="str" cm="1">
        <f t="array" ref="B44:G44">IFERROR(_xlfn.TEXTSPLIT(A44," ")*1,_xlfn.TEXTSPLIT(A44," "))</f>
        <v>move</v>
      </c>
      <c r="C44">
        <v>3</v>
      </c>
      <c r="D44" t="str">
        <v>from</v>
      </c>
      <c r="E44">
        <v>6</v>
      </c>
      <c r="F44" t="str">
        <v>to</v>
      </c>
      <c r="G44">
        <v>8</v>
      </c>
      <c r="H44" t="str" cm="1">
        <f t="array" ref="H44">_xlfn.IFS($G44=H$12,
  H43&amp;RIGHT(_xlfn.XLOOKUP($E44,_xlfn.ANCHORARRAY($H$12),$H43:$P43),$C44),
H$12=$E44,LEFT(H43,LEN(H43)-$C44),TRUE, H43)</f>
        <v>NDMQBPZDVSHDVFZGZMHFP</v>
      </c>
      <c r="I44" t="str" cm="1">
        <f t="array" ref="I44">_xlfn.IFS($G44=I$12,
  I43&amp;RIGHT(_xlfn.XLOOKUP($E44,_xlfn.ANCHORARRAY($H$12),$H43:$P43),$C44),
I$12=$E44,LEFT(I43,LEN(I43)-$C44),TRUE, I43)</f>
        <v>CLZQMTQDFBTVH</v>
      </c>
      <c r="J44" t="str" cm="1">
        <f t="array" ref="J44">_xlfn.IFS($G44=J$12,
  J43&amp;RIGHT(_xlfn.XLOOKUP($E44,_xlfn.ANCHORARRAY($H$12),$H43:$P43),$C44),
J$12=$E44,LEFT(J43,LEN(J43)-$C44),TRUE, J43)</f>
        <v/>
      </c>
      <c r="K44" t="str" cm="1">
        <f t="array" ref="K44">_xlfn.IFS($G44=K$12,
  K43&amp;RIGHT(_xlfn.XLOOKUP($E44,_xlfn.ANCHORARRAY($H$12),$H43:$P43),$C44),
K$12=$E44,LEFT(K43,LEN(K43)-$C44),TRUE, K43)</f>
        <v>G</v>
      </c>
      <c r="L44" t="str" cm="1">
        <f t="array" ref="L44">_xlfn.IFS($G44=L$12,
  L43&amp;RIGHT(_xlfn.XLOOKUP($E44,_xlfn.ANCHORARRAY($H$12),$H43:$P43),$C44),
L$12=$E44,LEFT(L43,LEN(L43)-$C44),TRUE, L43)</f>
        <v>QBWNFGDFNHRM</v>
      </c>
      <c r="M44" t="str" cm="1">
        <f t="array" ref="M44">_xlfn.IFS($G44=M$12,
  M43&amp;RIGHT(_xlfn.XLOOKUP($E44,_xlfn.ANCHORARRAY($H$12),$H43:$P43),$C44),
M$12=$E44,LEFT(M43,LEN(M43)-$C44),TRUE, M43)</f>
        <v>D</v>
      </c>
      <c r="N44" t="str" cm="1">
        <f t="array" ref="N44">_xlfn.IFS($G44=N$12,
  N43&amp;RIGHT(_xlfn.XLOOKUP($E44,_xlfn.ANCHORARRAY($H$12),$H43:$P43),$C44),
N$12=$E44,LEFT(N43,LEN(N43)-$C44),TRUE, N43)</f>
        <v>QM</v>
      </c>
      <c r="O44" t="str" cm="1">
        <f t="array" ref="O44">_xlfn.IFS($G44=O$12,
  O43&amp;RIGHT(_xlfn.XLOOKUP($E44,_xlfn.ANCHORARRAY($H$12),$H43:$P43),$C44),
O$12=$E44,LEFT(O43,LEN(O43)-$C44),TRUE, O43)</f>
        <v>NQRQVZ</v>
      </c>
      <c r="P44" t="str" cm="1">
        <f t="array" ref="P44">_xlfn.IFS($G44=P$12,
  P43&amp;RIGHT(_xlfn.XLOOKUP($E44,_xlfn.ANCHORARRAY($H$12),$H43:$P43),$C44),
P$12=$E44,LEFT(P43,LEN(P43)-$C44),TRUE, P43)</f>
        <v/>
      </c>
    </row>
    <row r="45" spans="1:16" ht="17" x14ac:dyDescent="0.25">
      <c r="A45" s="3" t="s">
        <v>40</v>
      </c>
      <c r="B45" t="str" cm="1">
        <f t="array" ref="B45:G45">IFERROR(_xlfn.TEXTSPLIT(A45," ")*1,_xlfn.TEXTSPLIT(A45," "))</f>
        <v>move</v>
      </c>
      <c r="C45">
        <v>11</v>
      </c>
      <c r="D45" t="str">
        <v>from</v>
      </c>
      <c r="E45">
        <v>2</v>
      </c>
      <c r="F45" t="str">
        <v>to</v>
      </c>
      <c r="G45">
        <v>1</v>
      </c>
      <c r="H45" t="str" cm="1">
        <f t="array" ref="H45">_xlfn.IFS($G45=H$12,
  H44&amp;RIGHT(_xlfn.XLOOKUP($E45,_xlfn.ANCHORARRAY($H$12),$H44:$P44),$C45),
H$12=$E45,LEFT(H44,LEN(H44)-$C45),TRUE, H44)</f>
        <v>NDMQBPZDVSHDVFZGZMHFPZQMTQDFBTVH</v>
      </c>
      <c r="I45" t="str" cm="1">
        <f t="array" ref="I45">_xlfn.IFS($G45=I$12,
  I44&amp;RIGHT(_xlfn.XLOOKUP($E45,_xlfn.ANCHORARRAY($H$12),$H44:$P44),$C45),
I$12=$E45,LEFT(I44,LEN(I44)-$C45),TRUE, I44)</f>
        <v>CL</v>
      </c>
      <c r="J45" t="str" cm="1">
        <f t="array" ref="J45">_xlfn.IFS($G45=J$12,
  J44&amp;RIGHT(_xlfn.XLOOKUP($E45,_xlfn.ANCHORARRAY($H$12),$H44:$P44),$C45),
J$12=$E45,LEFT(J44,LEN(J44)-$C45),TRUE, J44)</f>
        <v/>
      </c>
      <c r="K45" t="str" cm="1">
        <f t="array" ref="K45">_xlfn.IFS($G45=K$12,
  K44&amp;RIGHT(_xlfn.XLOOKUP($E45,_xlfn.ANCHORARRAY($H$12),$H44:$P44),$C45),
K$12=$E45,LEFT(K44,LEN(K44)-$C45),TRUE, K44)</f>
        <v>G</v>
      </c>
      <c r="L45" t="str" cm="1">
        <f t="array" ref="L45">_xlfn.IFS($G45=L$12,
  L44&amp;RIGHT(_xlfn.XLOOKUP($E45,_xlfn.ANCHORARRAY($H$12),$H44:$P44),$C45),
L$12=$E45,LEFT(L44,LEN(L44)-$C45),TRUE, L44)</f>
        <v>QBWNFGDFNHRM</v>
      </c>
      <c r="M45" t="str" cm="1">
        <f t="array" ref="M45">_xlfn.IFS($G45=M$12,
  M44&amp;RIGHT(_xlfn.XLOOKUP($E45,_xlfn.ANCHORARRAY($H$12),$H44:$P44),$C45),
M$12=$E45,LEFT(M44,LEN(M44)-$C45),TRUE, M44)</f>
        <v>D</v>
      </c>
      <c r="N45" t="str" cm="1">
        <f t="array" ref="N45">_xlfn.IFS($G45=N$12,
  N44&amp;RIGHT(_xlfn.XLOOKUP($E45,_xlfn.ANCHORARRAY($H$12),$H44:$P44),$C45),
N$12=$E45,LEFT(N44,LEN(N44)-$C45),TRUE, N44)</f>
        <v>QM</v>
      </c>
      <c r="O45" t="str" cm="1">
        <f t="array" ref="O45">_xlfn.IFS($G45=O$12,
  O44&amp;RIGHT(_xlfn.XLOOKUP($E45,_xlfn.ANCHORARRAY($H$12),$H44:$P44),$C45),
O$12=$E45,LEFT(O44,LEN(O44)-$C45),TRUE, O44)</f>
        <v>NQRQVZ</v>
      </c>
      <c r="P45" t="str" cm="1">
        <f t="array" ref="P45">_xlfn.IFS($G45=P$12,
  P44&amp;RIGHT(_xlfn.XLOOKUP($E45,_xlfn.ANCHORARRAY($H$12),$H44:$P44),$C45),
P$12=$E45,LEFT(P44,LEN(P44)-$C45),TRUE, P44)</f>
        <v/>
      </c>
    </row>
    <row r="46" spans="1:16" ht="17" x14ac:dyDescent="0.25">
      <c r="A46" s="3" t="s">
        <v>41</v>
      </c>
      <c r="B46" t="str" cm="1">
        <f t="array" ref="B46:G46">IFERROR(_xlfn.TEXTSPLIT(A46," ")*1,_xlfn.TEXTSPLIT(A46," "))</f>
        <v>move</v>
      </c>
      <c r="C46">
        <v>1</v>
      </c>
      <c r="D46" t="str">
        <v>from</v>
      </c>
      <c r="E46">
        <v>4</v>
      </c>
      <c r="F46" t="str">
        <v>to</v>
      </c>
      <c r="G46">
        <v>3</v>
      </c>
      <c r="H46" t="str" cm="1">
        <f t="array" ref="H46">_xlfn.IFS($G46=H$12,
  H45&amp;RIGHT(_xlfn.XLOOKUP($E46,_xlfn.ANCHORARRAY($H$12),$H45:$P45),$C46),
H$12=$E46,LEFT(H45,LEN(H45)-$C46),TRUE, H45)</f>
        <v>NDMQBPZDVSHDVFZGZMHFPZQMTQDFBTVH</v>
      </c>
      <c r="I46" t="str" cm="1">
        <f t="array" ref="I46">_xlfn.IFS($G46=I$12,
  I45&amp;RIGHT(_xlfn.XLOOKUP($E46,_xlfn.ANCHORARRAY($H$12),$H45:$P45),$C46),
I$12=$E46,LEFT(I45,LEN(I45)-$C46),TRUE, I45)</f>
        <v>CL</v>
      </c>
      <c r="J46" t="str" cm="1">
        <f t="array" ref="J46">_xlfn.IFS($G46=J$12,
  J45&amp;RIGHT(_xlfn.XLOOKUP($E46,_xlfn.ANCHORARRAY($H$12),$H45:$P45),$C46),
J$12=$E46,LEFT(J45,LEN(J45)-$C46),TRUE, J45)</f>
        <v>G</v>
      </c>
      <c r="K46" t="str" cm="1">
        <f t="array" ref="K46">_xlfn.IFS($G46=K$12,
  K45&amp;RIGHT(_xlfn.XLOOKUP($E46,_xlfn.ANCHORARRAY($H$12),$H45:$P45),$C46),
K$12=$E46,LEFT(K45,LEN(K45)-$C46),TRUE, K45)</f>
        <v/>
      </c>
      <c r="L46" t="str" cm="1">
        <f t="array" ref="L46">_xlfn.IFS($G46=L$12,
  L45&amp;RIGHT(_xlfn.XLOOKUP($E46,_xlfn.ANCHORARRAY($H$12),$H45:$P45),$C46),
L$12=$E46,LEFT(L45,LEN(L45)-$C46),TRUE, L45)</f>
        <v>QBWNFGDFNHRM</v>
      </c>
      <c r="M46" t="str" cm="1">
        <f t="array" ref="M46">_xlfn.IFS($G46=M$12,
  M45&amp;RIGHT(_xlfn.XLOOKUP($E46,_xlfn.ANCHORARRAY($H$12),$H45:$P45),$C46),
M$12=$E46,LEFT(M45,LEN(M45)-$C46),TRUE, M45)</f>
        <v>D</v>
      </c>
      <c r="N46" t="str" cm="1">
        <f t="array" ref="N46">_xlfn.IFS($G46=N$12,
  N45&amp;RIGHT(_xlfn.XLOOKUP($E46,_xlfn.ANCHORARRAY($H$12),$H45:$P45),$C46),
N$12=$E46,LEFT(N45,LEN(N45)-$C46),TRUE, N45)</f>
        <v>QM</v>
      </c>
      <c r="O46" t="str" cm="1">
        <f t="array" ref="O46">_xlfn.IFS($G46=O$12,
  O45&amp;RIGHT(_xlfn.XLOOKUP($E46,_xlfn.ANCHORARRAY($H$12),$H45:$P45),$C46),
O$12=$E46,LEFT(O45,LEN(O45)-$C46),TRUE, O45)</f>
        <v>NQRQVZ</v>
      </c>
      <c r="P46" t="str" cm="1">
        <f t="array" ref="P46">_xlfn.IFS($G46=P$12,
  P45&amp;RIGHT(_xlfn.XLOOKUP($E46,_xlfn.ANCHORARRAY($H$12),$H45:$P45),$C46),
P$12=$E46,LEFT(P45,LEN(P45)-$C46),TRUE, P45)</f>
        <v/>
      </c>
    </row>
    <row r="47" spans="1:16" ht="17" x14ac:dyDescent="0.25">
      <c r="A47" s="3" t="s">
        <v>42</v>
      </c>
      <c r="B47" t="str" cm="1">
        <f t="array" ref="B47:G47">IFERROR(_xlfn.TEXTSPLIT(A47," ")*1,_xlfn.TEXTSPLIT(A47," "))</f>
        <v>move</v>
      </c>
      <c r="C47">
        <v>1</v>
      </c>
      <c r="D47" t="str">
        <v>from</v>
      </c>
      <c r="E47">
        <v>3</v>
      </c>
      <c r="F47" t="str">
        <v>to</v>
      </c>
      <c r="G47">
        <v>9</v>
      </c>
      <c r="H47" t="str" cm="1">
        <f t="array" ref="H47">_xlfn.IFS($G47=H$12,
  H46&amp;RIGHT(_xlfn.XLOOKUP($E47,_xlfn.ANCHORARRAY($H$12),$H46:$P46),$C47),
H$12=$E47,LEFT(H46,LEN(H46)-$C47),TRUE, H46)</f>
        <v>NDMQBPZDVSHDVFZGZMHFPZQMTQDFBTVH</v>
      </c>
      <c r="I47" t="str" cm="1">
        <f t="array" ref="I47">_xlfn.IFS($G47=I$12,
  I46&amp;RIGHT(_xlfn.XLOOKUP($E47,_xlfn.ANCHORARRAY($H$12),$H46:$P46),$C47),
I$12=$E47,LEFT(I46,LEN(I46)-$C47),TRUE, I46)</f>
        <v>CL</v>
      </c>
      <c r="J47" t="str" cm="1">
        <f t="array" ref="J47">_xlfn.IFS($G47=J$12,
  J46&amp;RIGHT(_xlfn.XLOOKUP($E47,_xlfn.ANCHORARRAY($H$12),$H46:$P46),$C47),
J$12=$E47,LEFT(J46,LEN(J46)-$C47),TRUE, J46)</f>
        <v/>
      </c>
      <c r="K47" t="str" cm="1">
        <f t="array" ref="K47">_xlfn.IFS($G47=K$12,
  K46&amp;RIGHT(_xlfn.XLOOKUP($E47,_xlfn.ANCHORARRAY($H$12),$H46:$P46),$C47),
K$12=$E47,LEFT(K46,LEN(K46)-$C47),TRUE, K46)</f>
        <v/>
      </c>
      <c r="L47" t="str" cm="1">
        <f t="array" ref="L47">_xlfn.IFS($G47=L$12,
  L46&amp;RIGHT(_xlfn.XLOOKUP($E47,_xlfn.ANCHORARRAY($H$12),$H46:$P46),$C47),
L$12=$E47,LEFT(L46,LEN(L46)-$C47),TRUE, L46)</f>
        <v>QBWNFGDFNHRM</v>
      </c>
      <c r="M47" t="str" cm="1">
        <f t="array" ref="M47">_xlfn.IFS($G47=M$12,
  M46&amp;RIGHT(_xlfn.XLOOKUP($E47,_xlfn.ANCHORARRAY($H$12),$H46:$P46),$C47),
M$12=$E47,LEFT(M46,LEN(M46)-$C47),TRUE, M46)</f>
        <v>D</v>
      </c>
      <c r="N47" t="str" cm="1">
        <f t="array" ref="N47">_xlfn.IFS($G47=N$12,
  N46&amp;RIGHT(_xlfn.XLOOKUP($E47,_xlfn.ANCHORARRAY($H$12),$H46:$P46),$C47),
N$12=$E47,LEFT(N46,LEN(N46)-$C47),TRUE, N46)</f>
        <v>QM</v>
      </c>
      <c r="O47" t="str" cm="1">
        <f t="array" ref="O47">_xlfn.IFS($G47=O$12,
  O46&amp;RIGHT(_xlfn.XLOOKUP($E47,_xlfn.ANCHORARRAY($H$12),$H46:$P46),$C47),
O$12=$E47,LEFT(O46,LEN(O46)-$C47),TRUE, O46)</f>
        <v>NQRQVZ</v>
      </c>
      <c r="P47" t="str" cm="1">
        <f t="array" ref="P47">_xlfn.IFS($G47=P$12,
  P46&amp;RIGHT(_xlfn.XLOOKUP($E47,_xlfn.ANCHORARRAY($H$12),$H46:$P46),$C47),
P$12=$E47,LEFT(P46,LEN(P46)-$C47),TRUE, P46)</f>
        <v>G</v>
      </c>
    </row>
    <row r="48" spans="1:16" ht="17" x14ac:dyDescent="0.25">
      <c r="A48" s="3" t="s">
        <v>43</v>
      </c>
      <c r="B48" t="str" cm="1">
        <f t="array" ref="B48:G48">IFERROR(_xlfn.TEXTSPLIT(A48," ")*1,_xlfn.TEXTSPLIT(A48," "))</f>
        <v>move</v>
      </c>
      <c r="C48">
        <v>2</v>
      </c>
      <c r="D48" t="str">
        <v>from</v>
      </c>
      <c r="E48">
        <v>2</v>
      </c>
      <c r="F48" t="str">
        <v>to</v>
      </c>
      <c r="G48">
        <v>9</v>
      </c>
      <c r="H48" t="str" cm="1">
        <f t="array" ref="H48">_xlfn.IFS($G48=H$12,
  H47&amp;RIGHT(_xlfn.XLOOKUP($E48,_xlfn.ANCHORARRAY($H$12),$H47:$P47),$C48),
H$12=$E48,LEFT(H47,LEN(H47)-$C48),TRUE, H47)</f>
        <v>NDMQBPZDVSHDVFZGZMHFPZQMTQDFBTVH</v>
      </c>
      <c r="I48" t="str" cm="1">
        <f t="array" ref="I48">_xlfn.IFS($G48=I$12,
  I47&amp;RIGHT(_xlfn.XLOOKUP($E48,_xlfn.ANCHORARRAY($H$12),$H47:$P47),$C48),
I$12=$E48,LEFT(I47,LEN(I47)-$C48),TRUE, I47)</f>
        <v/>
      </c>
      <c r="J48" t="str" cm="1">
        <f t="array" ref="J48">_xlfn.IFS($G48=J$12,
  J47&amp;RIGHT(_xlfn.XLOOKUP($E48,_xlfn.ANCHORARRAY($H$12),$H47:$P47),$C48),
J$12=$E48,LEFT(J47,LEN(J47)-$C48),TRUE, J47)</f>
        <v/>
      </c>
      <c r="K48" t="str" cm="1">
        <f t="array" ref="K48">_xlfn.IFS($G48=K$12,
  K47&amp;RIGHT(_xlfn.XLOOKUP($E48,_xlfn.ANCHORARRAY($H$12),$H47:$P47),$C48),
K$12=$E48,LEFT(K47,LEN(K47)-$C48),TRUE, K47)</f>
        <v/>
      </c>
      <c r="L48" t="str" cm="1">
        <f t="array" ref="L48">_xlfn.IFS($G48=L$12,
  L47&amp;RIGHT(_xlfn.XLOOKUP($E48,_xlfn.ANCHORARRAY($H$12),$H47:$P47),$C48),
L$12=$E48,LEFT(L47,LEN(L47)-$C48),TRUE, L47)</f>
        <v>QBWNFGDFNHRM</v>
      </c>
      <c r="M48" t="str" cm="1">
        <f t="array" ref="M48">_xlfn.IFS($G48=M$12,
  M47&amp;RIGHT(_xlfn.XLOOKUP($E48,_xlfn.ANCHORARRAY($H$12),$H47:$P47),$C48),
M$12=$E48,LEFT(M47,LEN(M47)-$C48),TRUE, M47)</f>
        <v>D</v>
      </c>
      <c r="N48" t="str" cm="1">
        <f t="array" ref="N48">_xlfn.IFS($G48=N$12,
  N47&amp;RIGHT(_xlfn.XLOOKUP($E48,_xlfn.ANCHORARRAY($H$12),$H47:$P47),$C48),
N$12=$E48,LEFT(N47,LEN(N47)-$C48),TRUE, N47)</f>
        <v>QM</v>
      </c>
      <c r="O48" t="str" cm="1">
        <f t="array" ref="O48">_xlfn.IFS($G48=O$12,
  O47&amp;RIGHT(_xlfn.XLOOKUP($E48,_xlfn.ANCHORARRAY($H$12),$H47:$P47),$C48),
O$12=$E48,LEFT(O47,LEN(O47)-$C48),TRUE, O47)</f>
        <v>NQRQVZ</v>
      </c>
      <c r="P48" t="str" cm="1">
        <f t="array" ref="P48">_xlfn.IFS($G48=P$12,
  P47&amp;RIGHT(_xlfn.XLOOKUP($E48,_xlfn.ANCHORARRAY($H$12),$H47:$P47),$C48),
P$12=$E48,LEFT(P47,LEN(P47)-$C48),TRUE, P47)</f>
        <v>GCL</v>
      </c>
    </row>
    <row r="49" spans="1:16" ht="17" x14ac:dyDescent="0.25">
      <c r="A49" s="3" t="s">
        <v>44</v>
      </c>
      <c r="B49" t="str" cm="1">
        <f t="array" ref="B49:G49">IFERROR(_xlfn.TEXTSPLIT(A49," ")*1,_xlfn.TEXTSPLIT(A49," "))</f>
        <v>move</v>
      </c>
      <c r="C49">
        <v>8</v>
      </c>
      <c r="D49" t="str">
        <v>from</v>
      </c>
      <c r="E49">
        <v>5</v>
      </c>
      <c r="F49" t="str">
        <v>to</v>
      </c>
      <c r="G49">
        <v>4</v>
      </c>
      <c r="H49" t="str" cm="1">
        <f t="array" ref="H49">_xlfn.IFS($G49=H$12,
  H48&amp;RIGHT(_xlfn.XLOOKUP($E49,_xlfn.ANCHORARRAY($H$12),$H48:$P48),$C49),
H$12=$E49,LEFT(H48,LEN(H48)-$C49),TRUE, H48)</f>
        <v>NDMQBPZDVSHDVFZGZMHFPZQMTQDFBTVH</v>
      </c>
      <c r="I49" t="str" cm="1">
        <f t="array" ref="I49">_xlfn.IFS($G49=I$12,
  I48&amp;RIGHT(_xlfn.XLOOKUP($E49,_xlfn.ANCHORARRAY($H$12),$H48:$P48),$C49),
I$12=$E49,LEFT(I48,LEN(I48)-$C49),TRUE, I48)</f>
        <v/>
      </c>
      <c r="J49" t="str" cm="1">
        <f t="array" ref="J49">_xlfn.IFS($G49=J$12,
  J48&amp;RIGHT(_xlfn.XLOOKUP($E49,_xlfn.ANCHORARRAY($H$12),$H48:$P48),$C49),
J$12=$E49,LEFT(J48,LEN(J48)-$C49),TRUE, J48)</f>
        <v/>
      </c>
      <c r="K49" t="str" cm="1">
        <f t="array" ref="K49">_xlfn.IFS($G49=K$12,
  K48&amp;RIGHT(_xlfn.XLOOKUP($E49,_xlfn.ANCHORARRAY($H$12),$H48:$P48),$C49),
K$12=$E49,LEFT(K48,LEN(K48)-$C49),TRUE, K48)</f>
        <v>FGDFNHRM</v>
      </c>
      <c r="L49" t="str" cm="1">
        <f t="array" ref="L49">_xlfn.IFS($G49=L$12,
  L48&amp;RIGHT(_xlfn.XLOOKUP($E49,_xlfn.ANCHORARRAY($H$12),$H48:$P48),$C49),
L$12=$E49,LEFT(L48,LEN(L48)-$C49),TRUE, L48)</f>
        <v>QBWN</v>
      </c>
      <c r="M49" t="str" cm="1">
        <f t="array" ref="M49">_xlfn.IFS($G49=M$12,
  M48&amp;RIGHT(_xlfn.XLOOKUP($E49,_xlfn.ANCHORARRAY($H$12),$H48:$P48),$C49),
M$12=$E49,LEFT(M48,LEN(M48)-$C49),TRUE, M48)</f>
        <v>D</v>
      </c>
      <c r="N49" t="str" cm="1">
        <f t="array" ref="N49">_xlfn.IFS($G49=N$12,
  N48&amp;RIGHT(_xlfn.XLOOKUP($E49,_xlfn.ANCHORARRAY($H$12),$H48:$P48),$C49),
N$12=$E49,LEFT(N48,LEN(N48)-$C49),TRUE, N48)</f>
        <v>QM</v>
      </c>
      <c r="O49" t="str" cm="1">
        <f t="array" ref="O49">_xlfn.IFS($G49=O$12,
  O48&amp;RIGHT(_xlfn.XLOOKUP($E49,_xlfn.ANCHORARRAY($H$12),$H48:$P48),$C49),
O$12=$E49,LEFT(O48,LEN(O48)-$C49),TRUE, O48)</f>
        <v>NQRQVZ</v>
      </c>
      <c r="P49" t="str" cm="1">
        <f t="array" ref="P49">_xlfn.IFS($G49=P$12,
  P48&amp;RIGHT(_xlfn.XLOOKUP($E49,_xlfn.ANCHORARRAY($H$12),$H48:$P48),$C49),
P$12=$E49,LEFT(P48,LEN(P48)-$C49),TRUE, P48)</f>
        <v>GCL</v>
      </c>
    </row>
    <row r="50" spans="1:16" ht="17" x14ac:dyDescent="0.25">
      <c r="A50" s="3" t="s">
        <v>45</v>
      </c>
      <c r="B50" t="str" cm="1">
        <f t="array" ref="B50:G50">IFERROR(_xlfn.TEXTSPLIT(A50," ")*1,_xlfn.TEXTSPLIT(A50," "))</f>
        <v>move</v>
      </c>
      <c r="C50">
        <v>1</v>
      </c>
      <c r="D50" t="str">
        <v>from</v>
      </c>
      <c r="E50">
        <v>1</v>
      </c>
      <c r="F50" t="str">
        <v>to</v>
      </c>
      <c r="G50">
        <v>7</v>
      </c>
      <c r="H50" t="str" cm="1">
        <f t="array" ref="H50">_xlfn.IFS($G50=H$12,
  H49&amp;RIGHT(_xlfn.XLOOKUP($E50,_xlfn.ANCHORARRAY($H$12),$H49:$P49),$C50),
H$12=$E50,LEFT(H49,LEN(H49)-$C50),TRUE, H49)</f>
        <v>NDMQBPZDVSHDVFZGZMHFPZQMTQDFBTV</v>
      </c>
      <c r="I50" t="str" cm="1">
        <f t="array" ref="I50">_xlfn.IFS($G50=I$12,
  I49&amp;RIGHT(_xlfn.XLOOKUP($E50,_xlfn.ANCHORARRAY($H$12),$H49:$P49),$C50),
I$12=$E50,LEFT(I49,LEN(I49)-$C50),TRUE, I49)</f>
        <v/>
      </c>
      <c r="J50" t="str" cm="1">
        <f t="array" ref="J50">_xlfn.IFS($G50=J$12,
  J49&amp;RIGHT(_xlfn.XLOOKUP($E50,_xlfn.ANCHORARRAY($H$12),$H49:$P49),$C50),
J$12=$E50,LEFT(J49,LEN(J49)-$C50),TRUE, J49)</f>
        <v/>
      </c>
      <c r="K50" t="str" cm="1">
        <f t="array" ref="K50">_xlfn.IFS($G50=K$12,
  K49&amp;RIGHT(_xlfn.XLOOKUP($E50,_xlfn.ANCHORARRAY($H$12),$H49:$P49),$C50),
K$12=$E50,LEFT(K49,LEN(K49)-$C50),TRUE, K49)</f>
        <v>FGDFNHRM</v>
      </c>
      <c r="L50" t="str" cm="1">
        <f t="array" ref="L50">_xlfn.IFS($G50=L$12,
  L49&amp;RIGHT(_xlfn.XLOOKUP($E50,_xlfn.ANCHORARRAY($H$12),$H49:$P49),$C50),
L$12=$E50,LEFT(L49,LEN(L49)-$C50),TRUE, L49)</f>
        <v>QBWN</v>
      </c>
      <c r="M50" t="str" cm="1">
        <f t="array" ref="M50">_xlfn.IFS($G50=M$12,
  M49&amp;RIGHT(_xlfn.XLOOKUP($E50,_xlfn.ANCHORARRAY($H$12),$H49:$P49),$C50),
M$12=$E50,LEFT(M49,LEN(M49)-$C50),TRUE, M49)</f>
        <v>D</v>
      </c>
      <c r="N50" t="str" cm="1">
        <f t="array" ref="N50">_xlfn.IFS($G50=N$12,
  N49&amp;RIGHT(_xlfn.XLOOKUP($E50,_xlfn.ANCHORARRAY($H$12),$H49:$P49),$C50),
N$12=$E50,LEFT(N49,LEN(N49)-$C50),TRUE, N49)</f>
        <v>QMH</v>
      </c>
      <c r="O50" t="str" cm="1">
        <f t="array" ref="O50">_xlfn.IFS($G50=O$12,
  O49&amp;RIGHT(_xlfn.XLOOKUP($E50,_xlfn.ANCHORARRAY($H$12),$H49:$P49),$C50),
O$12=$E50,LEFT(O49,LEN(O49)-$C50),TRUE, O49)</f>
        <v>NQRQVZ</v>
      </c>
      <c r="P50" t="str" cm="1">
        <f t="array" ref="P50">_xlfn.IFS($G50=P$12,
  P49&amp;RIGHT(_xlfn.XLOOKUP($E50,_xlfn.ANCHORARRAY($H$12),$H49:$P49),$C50),
P$12=$E50,LEFT(P49,LEN(P49)-$C50),TRUE, P49)</f>
        <v>GCL</v>
      </c>
    </row>
    <row r="51" spans="1:16" ht="17" x14ac:dyDescent="0.25">
      <c r="A51" s="3" t="s">
        <v>46</v>
      </c>
      <c r="B51" t="str" cm="1">
        <f t="array" ref="B51:G51">IFERROR(_xlfn.TEXTSPLIT(A51," ")*1,_xlfn.TEXTSPLIT(A51," "))</f>
        <v>move</v>
      </c>
      <c r="C51">
        <v>1</v>
      </c>
      <c r="D51" t="str">
        <v>from</v>
      </c>
      <c r="E51">
        <v>9</v>
      </c>
      <c r="F51" t="str">
        <v>to</v>
      </c>
      <c r="G51">
        <v>5</v>
      </c>
      <c r="H51" t="str" cm="1">
        <f t="array" ref="H51">_xlfn.IFS($G51=H$12,
  H50&amp;RIGHT(_xlfn.XLOOKUP($E51,_xlfn.ANCHORARRAY($H$12),$H50:$P50),$C51),
H$12=$E51,LEFT(H50,LEN(H50)-$C51),TRUE, H50)</f>
        <v>NDMQBPZDVSHDVFZGZMHFPZQMTQDFBTV</v>
      </c>
      <c r="I51" t="str" cm="1">
        <f t="array" ref="I51">_xlfn.IFS($G51=I$12,
  I50&amp;RIGHT(_xlfn.XLOOKUP($E51,_xlfn.ANCHORARRAY($H$12),$H50:$P50),$C51),
I$12=$E51,LEFT(I50,LEN(I50)-$C51),TRUE, I50)</f>
        <v/>
      </c>
      <c r="J51" t="str" cm="1">
        <f t="array" ref="J51">_xlfn.IFS($G51=J$12,
  J50&amp;RIGHT(_xlfn.XLOOKUP($E51,_xlfn.ANCHORARRAY($H$12),$H50:$P50),$C51),
J$12=$E51,LEFT(J50,LEN(J50)-$C51),TRUE, J50)</f>
        <v/>
      </c>
      <c r="K51" t="str" cm="1">
        <f t="array" ref="K51">_xlfn.IFS($G51=K$12,
  K50&amp;RIGHT(_xlfn.XLOOKUP($E51,_xlfn.ANCHORARRAY($H$12),$H50:$P50),$C51),
K$12=$E51,LEFT(K50,LEN(K50)-$C51),TRUE, K50)</f>
        <v>FGDFNHRM</v>
      </c>
      <c r="L51" t="str" cm="1">
        <f t="array" ref="L51">_xlfn.IFS($G51=L$12,
  L50&amp;RIGHT(_xlfn.XLOOKUP($E51,_xlfn.ANCHORARRAY($H$12),$H50:$P50),$C51),
L$12=$E51,LEFT(L50,LEN(L50)-$C51),TRUE, L50)</f>
        <v>QBWNL</v>
      </c>
      <c r="M51" t="str" cm="1">
        <f t="array" ref="M51">_xlfn.IFS($G51=M$12,
  M50&amp;RIGHT(_xlfn.XLOOKUP($E51,_xlfn.ANCHORARRAY($H$12),$H50:$P50),$C51),
M$12=$E51,LEFT(M50,LEN(M50)-$C51),TRUE, M50)</f>
        <v>D</v>
      </c>
      <c r="N51" t="str" cm="1">
        <f t="array" ref="N51">_xlfn.IFS($G51=N$12,
  N50&amp;RIGHT(_xlfn.XLOOKUP($E51,_xlfn.ANCHORARRAY($H$12),$H50:$P50),$C51),
N$12=$E51,LEFT(N50,LEN(N50)-$C51),TRUE, N50)</f>
        <v>QMH</v>
      </c>
      <c r="O51" t="str" cm="1">
        <f t="array" ref="O51">_xlfn.IFS($G51=O$12,
  O50&amp;RIGHT(_xlfn.XLOOKUP($E51,_xlfn.ANCHORARRAY($H$12),$H50:$P50),$C51),
O$12=$E51,LEFT(O50,LEN(O50)-$C51),TRUE, O50)</f>
        <v>NQRQVZ</v>
      </c>
      <c r="P51" t="str" cm="1">
        <f t="array" ref="P51">_xlfn.IFS($G51=P$12,
  P50&amp;RIGHT(_xlfn.XLOOKUP($E51,_xlfn.ANCHORARRAY($H$12),$H50:$P50),$C51),
P$12=$E51,LEFT(P50,LEN(P50)-$C51),TRUE, P50)</f>
        <v>GC</v>
      </c>
    </row>
    <row r="52" spans="1:16" ht="17" x14ac:dyDescent="0.25">
      <c r="A52" s="3" t="s">
        <v>47</v>
      </c>
      <c r="B52" t="str" cm="1">
        <f t="array" ref="B52:G52">IFERROR(_xlfn.TEXTSPLIT(A52," ")*1,_xlfn.TEXTSPLIT(A52," "))</f>
        <v>move</v>
      </c>
      <c r="C52">
        <v>8</v>
      </c>
      <c r="D52" t="str">
        <v>from</v>
      </c>
      <c r="E52">
        <v>4</v>
      </c>
      <c r="F52" t="str">
        <v>to</v>
      </c>
      <c r="G52">
        <v>1</v>
      </c>
      <c r="H52" t="str" cm="1">
        <f t="array" ref="H52">_xlfn.IFS($G52=H$12,
  H51&amp;RIGHT(_xlfn.XLOOKUP($E52,_xlfn.ANCHORARRAY($H$12),$H51:$P51),$C52),
H$12=$E52,LEFT(H51,LEN(H51)-$C52),TRUE, H51)</f>
        <v>NDMQBPZDVSHDVFZGZMHFPZQMTQDFBTVFGDFNHRM</v>
      </c>
      <c r="I52" t="str" cm="1">
        <f t="array" ref="I52">_xlfn.IFS($G52=I$12,
  I51&amp;RIGHT(_xlfn.XLOOKUP($E52,_xlfn.ANCHORARRAY($H$12),$H51:$P51),$C52),
I$12=$E52,LEFT(I51,LEN(I51)-$C52),TRUE, I51)</f>
        <v/>
      </c>
      <c r="J52" t="str" cm="1">
        <f t="array" ref="J52">_xlfn.IFS($G52=J$12,
  J51&amp;RIGHT(_xlfn.XLOOKUP($E52,_xlfn.ANCHORARRAY($H$12),$H51:$P51),$C52),
J$12=$E52,LEFT(J51,LEN(J51)-$C52),TRUE, J51)</f>
        <v/>
      </c>
      <c r="K52" t="str" cm="1">
        <f t="array" ref="K52">_xlfn.IFS($G52=K$12,
  K51&amp;RIGHT(_xlfn.XLOOKUP($E52,_xlfn.ANCHORARRAY($H$12),$H51:$P51),$C52),
K$12=$E52,LEFT(K51,LEN(K51)-$C52),TRUE, K51)</f>
        <v/>
      </c>
      <c r="L52" t="str" cm="1">
        <f t="array" ref="L52">_xlfn.IFS($G52=L$12,
  L51&amp;RIGHT(_xlfn.XLOOKUP($E52,_xlfn.ANCHORARRAY($H$12),$H51:$P51),$C52),
L$12=$E52,LEFT(L51,LEN(L51)-$C52),TRUE, L51)</f>
        <v>QBWNL</v>
      </c>
      <c r="M52" t="str" cm="1">
        <f t="array" ref="M52">_xlfn.IFS($G52=M$12,
  M51&amp;RIGHT(_xlfn.XLOOKUP($E52,_xlfn.ANCHORARRAY($H$12),$H51:$P51),$C52),
M$12=$E52,LEFT(M51,LEN(M51)-$C52),TRUE, M51)</f>
        <v>D</v>
      </c>
      <c r="N52" t="str" cm="1">
        <f t="array" ref="N52">_xlfn.IFS($G52=N$12,
  N51&amp;RIGHT(_xlfn.XLOOKUP($E52,_xlfn.ANCHORARRAY($H$12),$H51:$P51),$C52),
N$12=$E52,LEFT(N51,LEN(N51)-$C52),TRUE, N51)</f>
        <v>QMH</v>
      </c>
      <c r="O52" t="str" cm="1">
        <f t="array" ref="O52">_xlfn.IFS($G52=O$12,
  O51&amp;RIGHT(_xlfn.XLOOKUP($E52,_xlfn.ANCHORARRAY($H$12),$H51:$P51),$C52),
O$12=$E52,LEFT(O51,LEN(O51)-$C52),TRUE, O51)</f>
        <v>NQRQVZ</v>
      </c>
      <c r="P52" t="str" cm="1">
        <f t="array" ref="P52">_xlfn.IFS($G52=P$12,
  P51&amp;RIGHT(_xlfn.XLOOKUP($E52,_xlfn.ANCHORARRAY($H$12),$H51:$P51),$C52),
P$12=$E52,LEFT(P51,LEN(P51)-$C52),TRUE, P51)</f>
        <v>GC</v>
      </c>
    </row>
    <row r="53" spans="1:16" ht="17" x14ac:dyDescent="0.25">
      <c r="A53" s="3" t="s">
        <v>48</v>
      </c>
      <c r="B53" t="str" cm="1">
        <f t="array" ref="B53:G53">IFERROR(_xlfn.TEXTSPLIT(A53," ")*1,_xlfn.TEXTSPLIT(A53," "))</f>
        <v>move</v>
      </c>
      <c r="C53">
        <v>1</v>
      </c>
      <c r="D53" t="str">
        <v>from</v>
      </c>
      <c r="E53">
        <v>6</v>
      </c>
      <c r="F53" t="str">
        <v>to</v>
      </c>
      <c r="G53">
        <v>8</v>
      </c>
      <c r="H53" t="str" cm="1">
        <f t="array" ref="H53">_xlfn.IFS($G53=H$12,
  H52&amp;RIGHT(_xlfn.XLOOKUP($E53,_xlfn.ANCHORARRAY($H$12),$H52:$P52),$C53),
H$12=$E53,LEFT(H52,LEN(H52)-$C53),TRUE, H52)</f>
        <v>NDMQBPZDVSHDVFZGZMHFPZQMTQDFBTVFGDFNHRM</v>
      </c>
      <c r="I53" t="str" cm="1">
        <f t="array" ref="I53">_xlfn.IFS($G53=I$12,
  I52&amp;RIGHT(_xlfn.XLOOKUP($E53,_xlfn.ANCHORARRAY($H$12),$H52:$P52),$C53),
I$12=$E53,LEFT(I52,LEN(I52)-$C53),TRUE, I52)</f>
        <v/>
      </c>
      <c r="J53" t="str" cm="1">
        <f t="array" ref="J53">_xlfn.IFS($G53=J$12,
  J52&amp;RIGHT(_xlfn.XLOOKUP($E53,_xlfn.ANCHORARRAY($H$12),$H52:$P52),$C53),
J$12=$E53,LEFT(J52,LEN(J52)-$C53),TRUE, J52)</f>
        <v/>
      </c>
      <c r="K53" t="str" cm="1">
        <f t="array" ref="K53">_xlfn.IFS($G53=K$12,
  K52&amp;RIGHT(_xlfn.XLOOKUP($E53,_xlfn.ANCHORARRAY($H$12),$H52:$P52),$C53),
K$12=$E53,LEFT(K52,LEN(K52)-$C53),TRUE, K52)</f>
        <v/>
      </c>
      <c r="L53" t="str" cm="1">
        <f t="array" ref="L53">_xlfn.IFS($G53=L$12,
  L52&amp;RIGHT(_xlfn.XLOOKUP($E53,_xlfn.ANCHORARRAY($H$12),$H52:$P52),$C53),
L$12=$E53,LEFT(L52,LEN(L52)-$C53),TRUE, L52)</f>
        <v>QBWNL</v>
      </c>
      <c r="M53" t="str" cm="1">
        <f t="array" ref="M53">_xlfn.IFS($G53=M$12,
  M52&amp;RIGHT(_xlfn.XLOOKUP($E53,_xlfn.ANCHORARRAY($H$12),$H52:$P52),$C53),
M$12=$E53,LEFT(M52,LEN(M52)-$C53),TRUE, M52)</f>
        <v/>
      </c>
      <c r="N53" t="str" cm="1">
        <f t="array" ref="N53">_xlfn.IFS($G53=N$12,
  N52&amp;RIGHT(_xlfn.XLOOKUP($E53,_xlfn.ANCHORARRAY($H$12),$H52:$P52),$C53),
N$12=$E53,LEFT(N52,LEN(N52)-$C53),TRUE, N52)</f>
        <v>QMH</v>
      </c>
      <c r="O53" t="str" cm="1">
        <f t="array" ref="O53">_xlfn.IFS($G53=O$12,
  O52&amp;RIGHT(_xlfn.XLOOKUP($E53,_xlfn.ANCHORARRAY($H$12),$H52:$P52),$C53),
O$12=$E53,LEFT(O52,LEN(O52)-$C53),TRUE, O52)</f>
        <v>NQRQVZD</v>
      </c>
      <c r="P53" t="str" cm="1">
        <f t="array" ref="P53">_xlfn.IFS($G53=P$12,
  P52&amp;RIGHT(_xlfn.XLOOKUP($E53,_xlfn.ANCHORARRAY($H$12),$H52:$P52),$C53),
P$12=$E53,LEFT(P52,LEN(P52)-$C53),TRUE, P52)</f>
        <v>GC</v>
      </c>
    </row>
    <row r="54" spans="1:16" ht="17" x14ac:dyDescent="0.25">
      <c r="A54" s="3" t="s">
        <v>49</v>
      </c>
      <c r="B54" t="str" cm="1">
        <f t="array" ref="B54:G54">IFERROR(_xlfn.TEXTSPLIT(A54," ")*1,_xlfn.TEXTSPLIT(A54," "))</f>
        <v>move</v>
      </c>
      <c r="C54">
        <v>2</v>
      </c>
      <c r="D54" t="str">
        <v>from</v>
      </c>
      <c r="E54">
        <v>9</v>
      </c>
      <c r="F54" t="str">
        <v>to</v>
      </c>
      <c r="G54">
        <v>1</v>
      </c>
      <c r="H54" t="str" cm="1">
        <f t="array" ref="H54">_xlfn.IFS($G54=H$12,
  H53&amp;RIGHT(_xlfn.XLOOKUP($E54,_xlfn.ANCHORARRAY($H$12),$H53:$P53),$C54),
H$12=$E54,LEFT(H53,LEN(H53)-$C54),TRUE, H53)</f>
        <v>NDMQBPZDVSHDVFZGZMHFPZQMTQDFBTVFGDFNHRMGC</v>
      </c>
      <c r="I54" t="str" cm="1">
        <f t="array" ref="I54">_xlfn.IFS($G54=I$12,
  I53&amp;RIGHT(_xlfn.XLOOKUP($E54,_xlfn.ANCHORARRAY($H$12),$H53:$P53),$C54),
I$12=$E54,LEFT(I53,LEN(I53)-$C54),TRUE, I53)</f>
        <v/>
      </c>
      <c r="J54" t="str" cm="1">
        <f t="array" ref="J54">_xlfn.IFS($G54=J$12,
  J53&amp;RIGHT(_xlfn.XLOOKUP($E54,_xlfn.ANCHORARRAY($H$12),$H53:$P53),$C54),
J$12=$E54,LEFT(J53,LEN(J53)-$C54),TRUE, J53)</f>
        <v/>
      </c>
      <c r="K54" t="str" cm="1">
        <f t="array" ref="K54">_xlfn.IFS($G54=K$12,
  K53&amp;RIGHT(_xlfn.XLOOKUP($E54,_xlfn.ANCHORARRAY($H$12),$H53:$P53),$C54),
K$12=$E54,LEFT(K53,LEN(K53)-$C54),TRUE, K53)</f>
        <v/>
      </c>
      <c r="L54" t="str" cm="1">
        <f t="array" ref="L54">_xlfn.IFS($G54=L$12,
  L53&amp;RIGHT(_xlfn.XLOOKUP($E54,_xlfn.ANCHORARRAY($H$12),$H53:$P53),$C54),
L$12=$E54,LEFT(L53,LEN(L53)-$C54),TRUE, L53)</f>
        <v>QBWNL</v>
      </c>
      <c r="M54" t="str" cm="1">
        <f t="array" ref="M54">_xlfn.IFS($G54=M$12,
  M53&amp;RIGHT(_xlfn.XLOOKUP($E54,_xlfn.ANCHORARRAY($H$12),$H53:$P53),$C54),
M$12=$E54,LEFT(M53,LEN(M53)-$C54),TRUE, M53)</f>
        <v/>
      </c>
      <c r="N54" t="str" cm="1">
        <f t="array" ref="N54">_xlfn.IFS($G54=N$12,
  N53&amp;RIGHT(_xlfn.XLOOKUP($E54,_xlfn.ANCHORARRAY($H$12),$H53:$P53),$C54),
N$12=$E54,LEFT(N53,LEN(N53)-$C54),TRUE, N53)</f>
        <v>QMH</v>
      </c>
      <c r="O54" t="str" cm="1">
        <f t="array" ref="O54">_xlfn.IFS($G54=O$12,
  O53&amp;RIGHT(_xlfn.XLOOKUP($E54,_xlfn.ANCHORARRAY($H$12),$H53:$P53),$C54),
O$12=$E54,LEFT(O53,LEN(O53)-$C54),TRUE, O53)</f>
        <v>NQRQVZD</v>
      </c>
      <c r="P54" t="str" cm="1">
        <f t="array" ref="P54">_xlfn.IFS($G54=P$12,
  P53&amp;RIGHT(_xlfn.XLOOKUP($E54,_xlfn.ANCHORARRAY($H$12),$H53:$P53),$C54),
P$12=$E54,LEFT(P53,LEN(P53)-$C54),TRUE, P53)</f>
        <v/>
      </c>
    </row>
    <row r="55" spans="1:16" ht="17" x14ac:dyDescent="0.25">
      <c r="A55" s="3" t="s">
        <v>50</v>
      </c>
      <c r="B55" t="str" cm="1">
        <f t="array" ref="B55:G55">IFERROR(_xlfn.TEXTSPLIT(A55," ")*1,_xlfn.TEXTSPLIT(A55," "))</f>
        <v>move</v>
      </c>
      <c r="C55">
        <v>4</v>
      </c>
      <c r="D55" t="str">
        <v>from</v>
      </c>
      <c r="E55">
        <v>5</v>
      </c>
      <c r="F55" t="str">
        <v>to</v>
      </c>
      <c r="G55">
        <v>3</v>
      </c>
      <c r="H55" t="str" cm="1">
        <f t="array" ref="H55">_xlfn.IFS($G55=H$12,
  H54&amp;RIGHT(_xlfn.XLOOKUP($E55,_xlfn.ANCHORARRAY($H$12),$H54:$P54),$C55),
H$12=$E55,LEFT(H54,LEN(H54)-$C55),TRUE, H54)</f>
        <v>NDMQBPZDVSHDVFZGZMHFPZQMTQDFBTVFGDFNHRMGC</v>
      </c>
      <c r="I55" t="str" cm="1">
        <f t="array" ref="I55">_xlfn.IFS($G55=I$12,
  I54&amp;RIGHT(_xlfn.XLOOKUP($E55,_xlfn.ANCHORARRAY($H$12),$H54:$P54),$C55),
I$12=$E55,LEFT(I54,LEN(I54)-$C55),TRUE, I54)</f>
        <v/>
      </c>
      <c r="J55" t="str" cm="1">
        <f t="array" ref="J55">_xlfn.IFS($G55=J$12,
  J54&amp;RIGHT(_xlfn.XLOOKUP($E55,_xlfn.ANCHORARRAY($H$12),$H54:$P54),$C55),
J$12=$E55,LEFT(J54,LEN(J54)-$C55),TRUE, J54)</f>
        <v>BWNL</v>
      </c>
      <c r="K55" t="str" cm="1">
        <f t="array" ref="K55">_xlfn.IFS($G55=K$12,
  K54&amp;RIGHT(_xlfn.XLOOKUP($E55,_xlfn.ANCHORARRAY($H$12),$H54:$P54),$C55),
K$12=$E55,LEFT(K54,LEN(K54)-$C55),TRUE, K54)</f>
        <v/>
      </c>
      <c r="L55" t="str" cm="1">
        <f t="array" ref="L55">_xlfn.IFS($G55=L$12,
  L54&amp;RIGHT(_xlfn.XLOOKUP($E55,_xlfn.ANCHORARRAY($H$12),$H54:$P54),$C55),
L$12=$E55,LEFT(L54,LEN(L54)-$C55),TRUE, L54)</f>
        <v>Q</v>
      </c>
      <c r="M55" t="str" cm="1">
        <f t="array" ref="M55">_xlfn.IFS($G55=M$12,
  M54&amp;RIGHT(_xlfn.XLOOKUP($E55,_xlfn.ANCHORARRAY($H$12),$H54:$P54),$C55),
M$12=$E55,LEFT(M54,LEN(M54)-$C55),TRUE, M54)</f>
        <v/>
      </c>
      <c r="N55" t="str" cm="1">
        <f t="array" ref="N55">_xlfn.IFS($G55=N$12,
  N54&amp;RIGHT(_xlfn.XLOOKUP($E55,_xlfn.ANCHORARRAY($H$12),$H54:$P54),$C55),
N$12=$E55,LEFT(N54,LEN(N54)-$C55),TRUE, N54)</f>
        <v>QMH</v>
      </c>
      <c r="O55" t="str" cm="1">
        <f t="array" ref="O55">_xlfn.IFS($G55=O$12,
  O54&amp;RIGHT(_xlfn.XLOOKUP($E55,_xlfn.ANCHORARRAY($H$12),$H54:$P54),$C55),
O$12=$E55,LEFT(O54,LEN(O54)-$C55),TRUE, O54)</f>
        <v>NQRQVZD</v>
      </c>
      <c r="P55" t="str" cm="1">
        <f t="array" ref="P55">_xlfn.IFS($G55=P$12,
  P54&amp;RIGHT(_xlfn.XLOOKUP($E55,_xlfn.ANCHORARRAY($H$12),$H54:$P54),$C55),
P$12=$E55,LEFT(P54,LEN(P54)-$C55),TRUE, P54)</f>
        <v/>
      </c>
    </row>
    <row r="56" spans="1:16" ht="17" x14ac:dyDescent="0.25">
      <c r="A56" s="3" t="s">
        <v>51</v>
      </c>
      <c r="B56" t="str" cm="1">
        <f t="array" ref="B56:G56">IFERROR(_xlfn.TEXTSPLIT(A56," ")*1,_xlfn.TEXTSPLIT(A56," "))</f>
        <v>move</v>
      </c>
      <c r="C56">
        <v>2</v>
      </c>
      <c r="D56" t="str">
        <v>from</v>
      </c>
      <c r="E56">
        <v>7</v>
      </c>
      <c r="F56" t="str">
        <v>to</v>
      </c>
      <c r="G56">
        <v>3</v>
      </c>
      <c r="H56" t="str" cm="1">
        <f t="array" ref="H56">_xlfn.IFS($G56=H$12,
  H55&amp;RIGHT(_xlfn.XLOOKUP($E56,_xlfn.ANCHORARRAY($H$12),$H55:$P55),$C56),
H$12=$E56,LEFT(H55,LEN(H55)-$C56),TRUE, H55)</f>
        <v>NDMQBPZDVSHDVFZGZMHFPZQMTQDFBTVFGDFNHRMGC</v>
      </c>
      <c r="I56" t="str" cm="1">
        <f t="array" ref="I56">_xlfn.IFS($G56=I$12,
  I55&amp;RIGHT(_xlfn.XLOOKUP($E56,_xlfn.ANCHORARRAY($H$12),$H55:$P55),$C56),
I$12=$E56,LEFT(I55,LEN(I55)-$C56),TRUE, I55)</f>
        <v/>
      </c>
      <c r="J56" t="str" cm="1">
        <f t="array" ref="J56">_xlfn.IFS($G56=J$12,
  J55&amp;RIGHT(_xlfn.XLOOKUP($E56,_xlfn.ANCHORARRAY($H$12),$H55:$P55),$C56),
J$12=$E56,LEFT(J55,LEN(J55)-$C56),TRUE, J55)</f>
        <v>BWNLMH</v>
      </c>
      <c r="K56" t="str" cm="1">
        <f t="array" ref="K56">_xlfn.IFS($G56=K$12,
  K55&amp;RIGHT(_xlfn.XLOOKUP($E56,_xlfn.ANCHORARRAY($H$12),$H55:$P55),$C56),
K$12=$E56,LEFT(K55,LEN(K55)-$C56),TRUE, K55)</f>
        <v/>
      </c>
      <c r="L56" t="str" cm="1">
        <f t="array" ref="L56">_xlfn.IFS($G56=L$12,
  L55&amp;RIGHT(_xlfn.XLOOKUP($E56,_xlfn.ANCHORARRAY($H$12),$H55:$P55),$C56),
L$12=$E56,LEFT(L55,LEN(L55)-$C56),TRUE, L55)</f>
        <v>Q</v>
      </c>
      <c r="M56" t="str" cm="1">
        <f t="array" ref="M56">_xlfn.IFS($G56=M$12,
  M55&amp;RIGHT(_xlfn.XLOOKUP($E56,_xlfn.ANCHORARRAY($H$12),$H55:$P55),$C56),
M$12=$E56,LEFT(M55,LEN(M55)-$C56),TRUE, M55)</f>
        <v/>
      </c>
      <c r="N56" t="str" cm="1">
        <f t="array" ref="N56">_xlfn.IFS($G56=N$12,
  N55&amp;RIGHT(_xlfn.XLOOKUP($E56,_xlfn.ANCHORARRAY($H$12),$H55:$P55),$C56),
N$12=$E56,LEFT(N55,LEN(N55)-$C56),TRUE, N55)</f>
        <v>Q</v>
      </c>
      <c r="O56" t="str" cm="1">
        <f t="array" ref="O56">_xlfn.IFS($G56=O$12,
  O55&amp;RIGHT(_xlfn.XLOOKUP($E56,_xlfn.ANCHORARRAY($H$12),$H55:$P55),$C56),
O$12=$E56,LEFT(O55,LEN(O55)-$C56),TRUE, O55)</f>
        <v>NQRQVZD</v>
      </c>
      <c r="P56" t="str" cm="1">
        <f t="array" ref="P56">_xlfn.IFS($G56=P$12,
  P55&amp;RIGHT(_xlfn.XLOOKUP($E56,_xlfn.ANCHORARRAY($H$12),$H55:$P55),$C56),
P$12=$E56,LEFT(P55,LEN(P55)-$C56),TRUE, P55)</f>
        <v/>
      </c>
    </row>
    <row r="57" spans="1:16" ht="17" x14ac:dyDescent="0.25">
      <c r="A57" s="3" t="s">
        <v>52</v>
      </c>
      <c r="B57" t="str" cm="1">
        <f t="array" ref="B57:G57">IFERROR(_xlfn.TEXTSPLIT(A57," ")*1,_xlfn.TEXTSPLIT(A57," "))</f>
        <v>move</v>
      </c>
      <c r="C57">
        <v>40</v>
      </c>
      <c r="D57" t="str">
        <v>from</v>
      </c>
      <c r="E57">
        <v>1</v>
      </c>
      <c r="F57" t="str">
        <v>to</v>
      </c>
      <c r="G57">
        <v>2</v>
      </c>
      <c r="H57" t="str" cm="1">
        <f t="array" ref="H57">_xlfn.IFS($G57=H$12,
  H56&amp;RIGHT(_xlfn.XLOOKUP($E57,_xlfn.ANCHORARRAY($H$12),$H56:$P56),$C57),
H$12=$E57,LEFT(H56,LEN(H56)-$C57),TRUE, H56)</f>
        <v>N</v>
      </c>
      <c r="I57" t="str" cm="1">
        <f t="array" ref="I57">_xlfn.IFS($G57=I$12,
  I56&amp;RIGHT(_xlfn.XLOOKUP($E57,_xlfn.ANCHORARRAY($H$12),$H56:$P56),$C57),
I$12=$E57,LEFT(I56,LEN(I56)-$C57),TRUE, I56)</f>
        <v>DMQBPZDVSHDVFZGZMHFPZQMTQDFBTVFGDFNHRMGC</v>
      </c>
      <c r="J57" t="str" cm="1">
        <f t="array" ref="J57">_xlfn.IFS($G57=J$12,
  J56&amp;RIGHT(_xlfn.XLOOKUP($E57,_xlfn.ANCHORARRAY($H$12),$H56:$P56),$C57),
J$12=$E57,LEFT(J56,LEN(J56)-$C57),TRUE, J56)</f>
        <v>BWNLMH</v>
      </c>
      <c r="K57" t="str" cm="1">
        <f t="array" ref="K57">_xlfn.IFS($G57=K$12,
  K56&amp;RIGHT(_xlfn.XLOOKUP($E57,_xlfn.ANCHORARRAY($H$12),$H56:$P56),$C57),
K$12=$E57,LEFT(K56,LEN(K56)-$C57),TRUE, K56)</f>
        <v/>
      </c>
      <c r="L57" t="str" cm="1">
        <f t="array" ref="L57">_xlfn.IFS($G57=L$12,
  L56&amp;RIGHT(_xlfn.XLOOKUP($E57,_xlfn.ANCHORARRAY($H$12),$H56:$P56),$C57),
L$12=$E57,LEFT(L56,LEN(L56)-$C57),TRUE, L56)</f>
        <v>Q</v>
      </c>
      <c r="M57" t="str" cm="1">
        <f t="array" ref="M57">_xlfn.IFS($G57=M$12,
  M56&amp;RIGHT(_xlfn.XLOOKUP($E57,_xlfn.ANCHORARRAY($H$12),$H56:$P56),$C57),
M$12=$E57,LEFT(M56,LEN(M56)-$C57),TRUE, M56)</f>
        <v/>
      </c>
      <c r="N57" t="str" cm="1">
        <f t="array" ref="N57">_xlfn.IFS($G57=N$12,
  N56&amp;RIGHT(_xlfn.XLOOKUP($E57,_xlfn.ANCHORARRAY($H$12),$H56:$P56),$C57),
N$12=$E57,LEFT(N56,LEN(N56)-$C57),TRUE, N56)</f>
        <v>Q</v>
      </c>
      <c r="O57" t="str" cm="1">
        <f t="array" ref="O57">_xlfn.IFS($G57=O$12,
  O56&amp;RIGHT(_xlfn.XLOOKUP($E57,_xlfn.ANCHORARRAY($H$12),$H56:$P56),$C57),
O$12=$E57,LEFT(O56,LEN(O56)-$C57),TRUE, O56)</f>
        <v>NQRQVZD</v>
      </c>
      <c r="P57" t="str" cm="1">
        <f t="array" ref="P57">_xlfn.IFS($G57=P$12,
  P56&amp;RIGHT(_xlfn.XLOOKUP($E57,_xlfn.ANCHORARRAY($H$12),$H56:$P56),$C57),
P$12=$E57,LEFT(P56,LEN(P56)-$C57),TRUE, P56)</f>
        <v/>
      </c>
    </row>
    <row r="58" spans="1:16" ht="17" x14ac:dyDescent="0.25">
      <c r="A58" s="3" t="s">
        <v>53</v>
      </c>
      <c r="B58" t="str" cm="1">
        <f t="array" ref="B58:G58">IFERROR(_xlfn.TEXTSPLIT(A58," ")*1,_xlfn.TEXTSPLIT(A58," "))</f>
        <v>move</v>
      </c>
      <c r="C58">
        <v>24</v>
      </c>
      <c r="D58" t="str">
        <v>from</v>
      </c>
      <c r="E58">
        <v>2</v>
      </c>
      <c r="F58" t="str">
        <v>to</v>
      </c>
      <c r="G58">
        <v>9</v>
      </c>
      <c r="H58" t="str" cm="1">
        <f t="array" ref="H58">_xlfn.IFS($G58=H$12,
  H57&amp;RIGHT(_xlfn.XLOOKUP($E58,_xlfn.ANCHORARRAY($H$12),$H57:$P57),$C58),
H$12=$E58,LEFT(H57,LEN(H57)-$C58),TRUE, H57)</f>
        <v>N</v>
      </c>
      <c r="I58" t="str" cm="1">
        <f t="array" ref="I58">_xlfn.IFS($G58=I$12,
  I57&amp;RIGHT(_xlfn.XLOOKUP($E58,_xlfn.ANCHORARRAY($H$12),$H57:$P57),$C58),
I$12=$E58,LEFT(I57,LEN(I57)-$C58),TRUE, I57)</f>
        <v>DMQBPZDVSHDVFZGZ</v>
      </c>
      <c r="J58" t="str" cm="1">
        <f t="array" ref="J58">_xlfn.IFS($G58=J$12,
  J57&amp;RIGHT(_xlfn.XLOOKUP($E58,_xlfn.ANCHORARRAY($H$12),$H57:$P57),$C58),
J$12=$E58,LEFT(J57,LEN(J57)-$C58),TRUE, J57)</f>
        <v>BWNLMH</v>
      </c>
      <c r="K58" t="str" cm="1">
        <f t="array" ref="K58">_xlfn.IFS($G58=K$12,
  K57&amp;RIGHT(_xlfn.XLOOKUP($E58,_xlfn.ANCHORARRAY($H$12),$H57:$P57),$C58),
K$12=$E58,LEFT(K57,LEN(K57)-$C58),TRUE, K57)</f>
        <v/>
      </c>
      <c r="L58" t="str" cm="1">
        <f t="array" ref="L58">_xlfn.IFS($G58=L$12,
  L57&amp;RIGHT(_xlfn.XLOOKUP($E58,_xlfn.ANCHORARRAY($H$12),$H57:$P57),$C58),
L$12=$E58,LEFT(L57,LEN(L57)-$C58),TRUE, L57)</f>
        <v>Q</v>
      </c>
      <c r="M58" t="str" cm="1">
        <f t="array" ref="M58">_xlfn.IFS($G58=M$12,
  M57&amp;RIGHT(_xlfn.XLOOKUP($E58,_xlfn.ANCHORARRAY($H$12),$H57:$P57),$C58),
M$12=$E58,LEFT(M57,LEN(M57)-$C58),TRUE, M57)</f>
        <v/>
      </c>
      <c r="N58" t="str" cm="1">
        <f t="array" ref="N58">_xlfn.IFS($G58=N$12,
  N57&amp;RIGHT(_xlfn.XLOOKUP($E58,_xlfn.ANCHORARRAY($H$12),$H57:$P57),$C58),
N$12=$E58,LEFT(N57,LEN(N57)-$C58),TRUE, N57)</f>
        <v>Q</v>
      </c>
      <c r="O58" t="str" cm="1">
        <f t="array" ref="O58">_xlfn.IFS($G58=O$12,
  O57&amp;RIGHT(_xlfn.XLOOKUP($E58,_xlfn.ANCHORARRAY($H$12),$H57:$P57),$C58),
O$12=$E58,LEFT(O57,LEN(O57)-$C58),TRUE, O57)</f>
        <v>NQRQVZD</v>
      </c>
      <c r="P58" t="str" cm="1">
        <f t="array" ref="P58">_xlfn.IFS($G58=P$12,
  P57&amp;RIGHT(_xlfn.XLOOKUP($E58,_xlfn.ANCHORARRAY($H$12),$H57:$P57),$C58),
P$12=$E58,LEFT(P57,LEN(P57)-$C58),TRUE, P57)</f>
        <v>MHFPZQMTQDFBTVFGDFNHRMGC</v>
      </c>
    </row>
    <row r="59" spans="1:16" ht="17" x14ac:dyDescent="0.25">
      <c r="A59" s="3" t="s">
        <v>54</v>
      </c>
      <c r="B59" t="str" cm="1">
        <f t="array" ref="B59:G59">IFERROR(_xlfn.TEXTSPLIT(A59," ")*1,_xlfn.TEXTSPLIT(A59," "))</f>
        <v>move</v>
      </c>
      <c r="C59">
        <v>1</v>
      </c>
      <c r="D59" t="str">
        <v>from</v>
      </c>
      <c r="E59">
        <v>5</v>
      </c>
      <c r="F59" t="str">
        <v>to</v>
      </c>
      <c r="G59">
        <v>6</v>
      </c>
      <c r="H59" t="str" cm="1">
        <f t="array" ref="H59">_xlfn.IFS($G59=H$12,
  H58&amp;RIGHT(_xlfn.XLOOKUP($E59,_xlfn.ANCHORARRAY($H$12),$H58:$P58),$C59),
H$12=$E59,LEFT(H58,LEN(H58)-$C59),TRUE, H58)</f>
        <v>N</v>
      </c>
      <c r="I59" t="str" cm="1">
        <f t="array" ref="I59">_xlfn.IFS($G59=I$12,
  I58&amp;RIGHT(_xlfn.XLOOKUP($E59,_xlfn.ANCHORARRAY($H$12),$H58:$P58),$C59),
I$12=$E59,LEFT(I58,LEN(I58)-$C59),TRUE, I58)</f>
        <v>DMQBPZDVSHDVFZGZ</v>
      </c>
      <c r="J59" t="str" cm="1">
        <f t="array" ref="J59">_xlfn.IFS($G59=J$12,
  J58&amp;RIGHT(_xlfn.XLOOKUP($E59,_xlfn.ANCHORARRAY($H$12),$H58:$P58),$C59),
J$12=$E59,LEFT(J58,LEN(J58)-$C59),TRUE, J58)</f>
        <v>BWNLMH</v>
      </c>
      <c r="K59" t="str" cm="1">
        <f t="array" ref="K59">_xlfn.IFS($G59=K$12,
  K58&amp;RIGHT(_xlfn.XLOOKUP($E59,_xlfn.ANCHORARRAY($H$12),$H58:$P58),$C59),
K$12=$E59,LEFT(K58,LEN(K58)-$C59),TRUE, K58)</f>
        <v/>
      </c>
      <c r="L59" t="str" cm="1">
        <f t="array" ref="L59">_xlfn.IFS($G59=L$12,
  L58&amp;RIGHT(_xlfn.XLOOKUP($E59,_xlfn.ANCHORARRAY($H$12),$H58:$P58),$C59),
L$12=$E59,LEFT(L58,LEN(L58)-$C59),TRUE, L58)</f>
        <v/>
      </c>
      <c r="M59" t="str" cm="1">
        <f t="array" ref="M59">_xlfn.IFS($G59=M$12,
  M58&amp;RIGHT(_xlfn.XLOOKUP($E59,_xlfn.ANCHORARRAY($H$12),$H58:$P58),$C59),
M$12=$E59,LEFT(M58,LEN(M58)-$C59),TRUE, M58)</f>
        <v>Q</v>
      </c>
      <c r="N59" t="str" cm="1">
        <f t="array" ref="N59">_xlfn.IFS($G59=N$12,
  N58&amp;RIGHT(_xlfn.XLOOKUP($E59,_xlfn.ANCHORARRAY($H$12),$H58:$P58),$C59),
N$12=$E59,LEFT(N58,LEN(N58)-$C59),TRUE, N58)</f>
        <v>Q</v>
      </c>
      <c r="O59" t="str" cm="1">
        <f t="array" ref="O59">_xlfn.IFS($G59=O$12,
  O58&amp;RIGHT(_xlfn.XLOOKUP($E59,_xlfn.ANCHORARRAY($H$12),$H58:$P58),$C59),
O$12=$E59,LEFT(O58,LEN(O58)-$C59),TRUE, O58)</f>
        <v>NQRQVZD</v>
      </c>
      <c r="P59" t="str" cm="1">
        <f t="array" ref="P59">_xlfn.IFS($G59=P$12,
  P58&amp;RIGHT(_xlfn.XLOOKUP($E59,_xlfn.ANCHORARRAY($H$12),$H58:$P58),$C59),
P$12=$E59,LEFT(P58,LEN(P58)-$C59),TRUE, P58)</f>
        <v>MHFPZQMTQDFBTVFGDFNHRMGC</v>
      </c>
    </row>
    <row r="60" spans="1:16" ht="17" x14ac:dyDescent="0.25">
      <c r="A60" s="3" t="s">
        <v>55</v>
      </c>
      <c r="B60" t="str" cm="1">
        <f t="array" ref="B60:G60">IFERROR(_xlfn.TEXTSPLIT(A60," ")*1,_xlfn.TEXTSPLIT(A60," "))</f>
        <v>move</v>
      </c>
      <c r="C60">
        <v>11</v>
      </c>
      <c r="D60" t="str">
        <v>from</v>
      </c>
      <c r="E60">
        <v>2</v>
      </c>
      <c r="F60" t="str">
        <v>to</v>
      </c>
      <c r="G60">
        <v>3</v>
      </c>
      <c r="H60" t="str" cm="1">
        <f t="array" ref="H60">_xlfn.IFS($G60=H$12,
  H59&amp;RIGHT(_xlfn.XLOOKUP($E60,_xlfn.ANCHORARRAY($H$12),$H59:$P59),$C60),
H$12=$E60,LEFT(H59,LEN(H59)-$C60),TRUE, H59)</f>
        <v>N</v>
      </c>
      <c r="I60" t="str" cm="1">
        <f t="array" ref="I60">_xlfn.IFS($G60=I$12,
  I59&amp;RIGHT(_xlfn.XLOOKUP($E60,_xlfn.ANCHORARRAY($H$12),$H59:$P59),$C60),
I$12=$E60,LEFT(I59,LEN(I59)-$C60),TRUE, I59)</f>
        <v>DMQBP</v>
      </c>
      <c r="J60" t="str" cm="1">
        <f t="array" ref="J60">_xlfn.IFS($G60=J$12,
  J59&amp;RIGHT(_xlfn.XLOOKUP($E60,_xlfn.ANCHORARRAY($H$12),$H59:$P59),$C60),
J$12=$E60,LEFT(J59,LEN(J59)-$C60),TRUE, J59)</f>
        <v>BWNLMHZDVSHDVFZGZ</v>
      </c>
      <c r="K60" t="str" cm="1">
        <f t="array" ref="K60">_xlfn.IFS($G60=K$12,
  K59&amp;RIGHT(_xlfn.XLOOKUP($E60,_xlfn.ANCHORARRAY($H$12),$H59:$P59),$C60),
K$12=$E60,LEFT(K59,LEN(K59)-$C60),TRUE, K59)</f>
        <v/>
      </c>
      <c r="L60" t="str" cm="1">
        <f t="array" ref="L60">_xlfn.IFS($G60=L$12,
  L59&amp;RIGHT(_xlfn.XLOOKUP($E60,_xlfn.ANCHORARRAY($H$12),$H59:$P59),$C60),
L$12=$E60,LEFT(L59,LEN(L59)-$C60),TRUE, L59)</f>
        <v/>
      </c>
      <c r="M60" t="str" cm="1">
        <f t="array" ref="M60">_xlfn.IFS($G60=M$12,
  M59&amp;RIGHT(_xlfn.XLOOKUP($E60,_xlfn.ANCHORARRAY($H$12),$H59:$P59),$C60),
M$12=$E60,LEFT(M59,LEN(M59)-$C60),TRUE, M59)</f>
        <v>Q</v>
      </c>
      <c r="N60" t="str" cm="1">
        <f t="array" ref="N60">_xlfn.IFS($G60=N$12,
  N59&amp;RIGHT(_xlfn.XLOOKUP($E60,_xlfn.ANCHORARRAY($H$12),$H59:$P59),$C60),
N$12=$E60,LEFT(N59,LEN(N59)-$C60),TRUE, N59)</f>
        <v>Q</v>
      </c>
      <c r="O60" t="str" cm="1">
        <f t="array" ref="O60">_xlfn.IFS($G60=O$12,
  O59&amp;RIGHT(_xlfn.XLOOKUP($E60,_xlfn.ANCHORARRAY($H$12),$H59:$P59),$C60),
O$12=$E60,LEFT(O59,LEN(O59)-$C60),TRUE, O59)</f>
        <v>NQRQVZD</v>
      </c>
      <c r="P60" t="str" cm="1">
        <f t="array" ref="P60">_xlfn.IFS($G60=P$12,
  P59&amp;RIGHT(_xlfn.XLOOKUP($E60,_xlfn.ANCHORARRAY($H$12),$H59:$P59),$C60),
P$12=$E60,LEFT(P59,LEN(P59)-$C60),TRUE, P59)</f>
        <v>MHFPZQMTQDFBTVFGDFNHRMGC</v>
      </c>
    </row>
    <row r="61" spans="1:16" ht="17" x14ac:dyDescent="0.25">
      <c r="A61" s="3" t="s">
        <v>56</v>
      </c>
      <c r="B61" t="str" cm="1">
        <f t="array" ref="B61:G61">IFERROR(_xlfn.TEXTSPLIT(A61," ")*1,_xlfn.TEXTSPLIT(A61," "))</f>
        <v>move</v>
      </c>
      <c r="C61">
        <v>9</v>
      </c>
      <c r="D61" t="str">
        <v>from</v>
      </c>
      <c r="E61">
        <v>3</v>
      </c>
      <c r="F61" t="str">
        <v>to</v>
      </c>
      <c r="G61">
        <v>5</v>
      </c>
      <c r="H61" t="str" cm="1">
        <f t="array" ref="H61">_xlfn.IFS($G61=H$12,
  H60&amp;RIGHT(_xlfn.XLOOKUP($E61,_xlfn.ANCHORARRAY($H$12),$H60:$P60),$C61),
H$12=$E61,LEFT(H60,LEN(H60)-$C61),TRUE, H60)</f>
        <v>N</v>
      </c>
      <c r="I61" t="str" cm="1">
        <f t="array" ref="I61">_xlfn.IFS($G61=I$12,
  I60&amp;RIGHT(_xlfn.XLOOKUP($E61,_xlfn.ANCHORARRAY($H$12),$H60:$P60),$C61),
I$12=$E61,LEFT(I60,LEN(I60)-$C61),TRUE, I60)</f>
        <v>DMQBP</v>
      </c>
      <c r="J61" t="str" cm="1">
        <f t="array" ref="J61">_xlfn.IFS($G61=J$12,
  J60&amp;RIGHT(_xlfn.XLOOKUP($E61,_xlfn.ANCHORARRAY($H$12),$H60:$P60),$C61),
J$12=$E61,LEFT(J60,LEN(J60)-$C61),TRUE, J60)</f>
        <v>BWNLMHZD</v>
      </c>
      <c r="K61" t="str" cm="1">
        <f t="array" ref="K61">_xlfn.IFS($G61=K$12,
  K60&amp;RIGHT(_xlfn.XLOOKUP($E61,_xlfn.ANCHORARRAY($H$12),$H60:$P60),$C61),
K$12=$E61,LEFT(K60,LEN(K60)-$C61),TRUE, K60)</f>
        <v/>
      </c>
      <c r="L61" t="str" cm="1">
        <f t="array" ref="L61">_xlfn.IFS($G61=L$12,
  L60&amp;RIGHT(_xlfn.XLOOKUP($E61,_xlfn.ANCHORARRAY($H$12),$H60:$P60),$C61),
L$12=$E61,LEFT(L60,LEN(L60)-$C61),TRUE, L60)</f>
        <v>VSHDVFZGZ</v>
      </c>
      <c r="M61" t="str" cm="1">
        <f t="array" ref="M61">_xlfn.IFS($G61=M$12,
  M60&amp;RIGHT(_xlfn.XLOOKUP($E61,_xlfn.ANCHORARRAY($H$12),$H60:$P60),$C61),
M$12=$E61,LEFT(M60,LEN(M60)-$C61),TRUE, M60)</f>
        <v>Q</v>
      </c>
      <c r="N61" t="str" cm="1">
        <f t="array" ref="N61">_xlfn.IFS($G61=N$12,
  N60&amp;RIGHT(_xlfn.XLOOKUP($E61,_xlfn.ANCHORARRAY($H$12),$H60:$P60),$C61),
N$12=$E61,LEFT(N60,LEN(N60)-$C61),TRUE, N60)</f>
        <v>Q</v>
      </c>
      <c r="O61" t="str" cm="1">
        <f t="array" ref="O61">_xlfn.IFS($G61=O$12,
  O60&amp;RIGHT(_xlfn.XLOOKUP($E61,_xlfn.ANCHORARRAY($H$12),$H60:$P60),$C61),
O$12=$E61,LEFT(O60,LEN(O60)-$C61),TRUE, O60)</f>
        <v>NQRQVZD</v>
      </c>
      <c r="P61" t="str" cm="1">
        <f t="array" ref="P61">_xlfn.IFS($G61=P$12,
  P60&amp;RIGHT(_xlfn.XLOOKUP($E61,_xlfn.ANCHORARRAY($H$12),$H60:$P60),$C61),
P$12=$E61,LEFT(P60,LEN(P60)-$C61),TRUE, P60)</f>
        <v>MHFPZQMTQDFBTVFGDFNHRMGC</v>
      </c>
    </row>
    <row r="62" spans="1:16" ht="17" x14ac:dyDescent="0.25">
      <c r="A62" s="3" t="s">
        <v>57</v>
      </c>
      <c r="B62" t="str" cm="1">
        <f t="array" ref="B62:G62">IFERROR(_xlfn.TEXTSPLIT(A62," ")*1,_xlfn.TEXTSPLIT(A62," "))</f>
        <v>move</v>
      </c>
      <c r="C62">
        <v>12</v>
      </c>
      <c r="D62" t="str">
        <v>from</v>
      </c>
      <c r="E62">
        <v>9</v>
      </c>
      <c r="F62" t="str">
        <v>to</v>
      </c>
      <c r="G62">
        <v>4</v>
      </c>
      <c r="H62" t="str" cm="1">
        <f t="array" ref="H62">_xlfn.IFS($G62=H$12,
  H61&amp;RIGHT(_xlfn.XLOOKUP($E62,_xlfn.ANCHORARRAY($H$12),$H61:$P61),$C62),
H$12=$E62,LEFT(H61,LEN(H61)-$C62),TRUE, H61)</f>
        <v>N</v>
      </c>
      <c r="I62" t="str" cm="1">
        <f t="array" ref="I62">_xlfn.IFS($G62=I$12,
  I61&amp;RIGHT(_xlfn.XLOOKUP($E62,_xlfn.ANCHORARRAY($H$12),$H61:$P61),$C62),
I$12=$E62,LEFT(I61,LEN(I61)-$C62),TRUE, I61)</f>
        <v>DMQBP</v>
      </c>
      <c r="J62" t="str" cm="1">
        <f t="array" ref="J62">_xlfn.IFS($G62=J$12,
  J61&amp;RIGHT(_xlfn.XLOOKUP($E62,_xlfn.ANCHORARRAY($H$12),$H61:$P61),$C62),
J$12=$E62,LEFT(J61,LEN(J61)-$C62),TRUE, J61)</f>
        <v>BWNLMHZD</v>
      </c>
      <c r="K62" t="str" cm="1">
        <f t="array" ref="K62">_xlfn.IFS($G62=K$12,
  K61&amp;RIGHT(_xlfn.XLOOKUP($E62,_xlfn.ANCHORARRAY($H$12),$H61:$P61),$C62),
K$12=$E62,LEFT(K61,LEN(K61)-$C62),TRUE, K61)</f>
        <v>TVFGDFNHRMGC</v>
      </c>
      <c r="L62" t="str" cm="1">
        <f t="array" ref="L62">_xlfn.IFS($G62=L$12,
  L61&amp;RIGHT(_xlfn.XLOOKUP($E62,_xlfn.ANCHORARRAY($H$12),$H61:$P61),$C62),
L$12=$E62,LEFT(L61,LEN(L61)-$C62),TRUE, L61)</f>
        <v>VSHDVFZGZ</v>
      </c>
      <c r="M62" t="str" cm="1">
        <f t="array" ref="M62">_xlfn.IFS($G62=M$12,
  M61&amp;RIGHT(_xlfn.XLOOKUP($E62,_xlfn.ANCHORARRAY($H$12),$H61:$P61),$C62),
M$12=$E62,LEFT(M61,LEN(M61)-$C62),TRUE, M61)</f>
        <v>Q</v>
      </c>
      <c r="N62" t="str" cm="1">
        <f t="array" ref="N62">_xlfn.IFS($G62=N$12,
  N61&amp;RIGHT(_xlfn.XLOOKUP($E62,_xlfn.ANCHORARRAY($H$12),$H61:$P61),$C62),
N$12=$E62,LEFT(N61,LEN(N61)-$C62),TRUE, N61)</f>
        <v>Q</v>
      </c>
      <c r="O62" t="str" cm="1">
        <f t="array" ref="O62">_xlfn.IFS($G62=O$12,
  O61&amp;RIGHT(_xlfn.XLOOKUP($E62,_xlfn.ANCHORARRAY($H$12),$H61:$P61),$C62),
O$12=$E62,LEFT(O61,LEN(O61)-$C62),TRUE, O61)</f>
        <v>NQRQVZD</v>
      </c>
      <c r="P62" t="str" cm="1">
        <f t="array" ref="P62">_xlfn.IFS($G62=P$12,
  P61&amp;RIGHT(_xlfn.XLOOKUP($E62,_xlfn.ANCHORARRAY($H$12),$H61:$P61),$C62),
P$12=$E62,LEFT(P61,LEN(P61)-$C62),TRUE, P61)</f>
        <v>MHFPZQMTQDFB</v>
      </c>
    </row>
    <row r="63" spans="1:16" ht="17" x14ac:dyDescent="0.25">
      <c r="A63" s="3" t="s">
        <v>58</v>
      </c>
      <c r="B63" t="str" cm="1">
        <f t="array" ref="B63:G63">IFERROR(_xlfn.TEXTSPLIT(A63," ")*1,_xlfn.TEXTSPLIT(A63," "))</f>
        <v>move</v>
      </c>
      <c r="C63">
        <v>6</v>
      </c>
      <c r="D63" t="str">
        <v>from</v>
      </c>
      <c r="E63">
        <v>5</v>
      </c>
      <c r="F63" t="str">
        <v>to</v>
      </c>
      <c r="G63">
        <v>7</v>
      </c>
      <c r="H63" t="str" cm="1">
        <f t="array" ref="H63">_xlfn.IFS($G63=H$12,
  H62&amp;RIGHT(_xlfn.XLOOKUP($E63,_xlfn.ANCHORARRAY($H$12),$H62:$P62),$C63),
H$12=$E63,LEFT(H62,LEN(H62)-$C63),TRUE, H62)</f>
        <v>N</v>
      </c>
      <c r="I63" t="str" cm="1">
        <f t="array" ref="I63">_xlfn.IFS($G63=I$12,
  I62&amp;RIGHT(_xlfn.XLOOKUP($E63,_xlfn.ANCHORARRAY($H$12),$H62:$P62),$C63),
I$12=$E63,LEFT(I62,LEN(I62)-$C63),TRUE, I62)</f>
        <v>DMQBP</v>
      </c>
      <c r="J63" t="str" cm="1">
        <f t="array" ref="J63">_xlfn.IFS($G63=J$12,
  J62&amp;RIGHT(_xlfn.XLOOKUP($E63,_xlfn.ANCHORARRAY($H$12),$H62:$P62),$C63),
J$12=$E63,LEFT(J62,LEN(J62)-$C63),TRUE, J62)</f>
        <v>BWNLMHZD</v>
      </c>
      <c r="K63" t="str" cm="1">
        <f t="array" ref="K63">_xlfn.IFS($G63=K$12,
  K62&amp;RIGHT(_xlfn.XLOOKUP($E63,_xlfn.ANCHORARRAY($H$12),$H62:$P62),$C63),
K$12=$E63,LEFT(K62,LEN(K62)-$C63),TRUE, K62)</f>
        <v>TVFGDFNHRMGC</v>
      </c>
      <c r="L63" t="str" cm="1">
        <f t="array" ref="L63">_xlfn.IFS($G63=L$12,
  L62&amp;RIGHT(_xlfn.XLOOKUP($E63,_xlfn.ANCHORARRAY($H$12),$H62:$P62),$C63),
L$12=$E63,LEFT(L62,LEN(L62)-$C63),TRUE, L62)</f>
        <v>VSH</v>
      </c>
      <c r="M63" t="str" cm="1">
        <f t="array" ref="M63">_xlfn.IFS($G63=M$12,
  M62&amp;RIGHT(_xlfn.XLOOKUP($E63,_xlfn.ANCHORARRAY($H$12),$H62:$P62),$C63),
M$12=$E63,LEFT(M62,LEN(M62)-$C63),TRUE, M62)</f>
        <v>Q</v>
      </c>
      <c r="N63" t="str" cm="1">
        <f t="array" ref="N63">_xlfn.IFS($G63=N$12,
  N62&amp;RIGHT(_xlfn.XLOOKUP($E63,_xlfn.ANCHORARRAY($H$12),$H62:$P62),$C63),
N$12=$E63,LEFT(N62,LEN(N62)-$C63),TRUE, N62)</f>
        <v>QDVFZGZ</v>
      </c>
      <c r="O63" t="str" cm="1">
        <f t="array" ref="O63">_xlfn.IFS($G63=O$12,
  O62&amp;RIGHT(_xlfn.XLOOKUP($E63,_xlfn.ANCHORARRAY($H$12),$H62:$P62),$C63),
O$12=$E63,LEFT(O62,LEN(O62)-$C63),TRUE, O62)</f>
        <v>NQRQVZD</v>
      </c>
      <c r="P63" t="str" cm="1">
        <f t="array" ref="P63">_xlfn.IFS($G63=P$12,
  P62&amp;RIGHT(_xlfn.XLOOKUP($E63,_xlfn.ANCHORARRAY($H$12),$H62:$P62),$C63),
P$12=$E63,LEFT(P62,LEN(P62)-$C63),TRUE, P62)</f>
        <v>MHFPZQMTQDFB</v>
      </c>
    </row>
    <row r="64" spans="1:16" ht="17" x14ac:dyDescent="0.25">
      <c r="A64" s="3" t="s">
        <v>59</v>
      </c>
      <c r="B64" t="str" cm="1">
        <f t="array" ref="B64:G64">IFERROR(_xlfn.TEXTSPLIT(A64," ")*1,_xlfn.TEXTSPLIT(A64," "))</f>
        <v>move</v>
      </c>
      <c r="C64">
        <v>4</v>
      </c>
      <c r="D64" t="str">
        <v>from</v>
      </c>
      <c r="E64">
        <v>7</v>
      </c>
      <c r="F64" t="str">
        <v>to</v>
      </c>
      <c r="G64">
        <v>4</v>
      </c>
      <c r="H64" t="str" cm="1">
        <f t="array" ref="H64">_xlfn.IFS($G64=H$12,
  H63&amp;RIGHT(_xlfn.XLOOKUP($E64,_xlfn.ANCHORARRAY($H$12),$H63:$P63),$C64),
H$12=$E64,LEFT(H63,LEN(H63)-$C64),TRUE, H63)</f>
        <v>N</v>
      </c>
      <c r="I64" t="str" cm="1">
        <f t="array" ref="I64">_xlfn.IFS($G64=I$12,
  I63&amp;RIGHT(_xlfn.XLOOKUP($E64,_xlfn.ANCHORARRAY($H$12),$H63:$P63),$C64),
I$12=$E64,LEFT(I63,LEN(I63)-$C64),TRUE, I63)</f>
        <v>DMQBP</v>
      </c>
      <c r="J64" t="str" cm="1">
        <f t="array" ref="J64">_xlfn.IFS($G64=J$12,
  J63&amp;RIGHT(_xlfn.XLOOKUP($E64,_xlfn.ANCHORARRAY($H$12),$H63:$P63),$C64),
J$12=$E64,LEFT(J63,LEN(J63)-$C64),TRUE, J63)</f>
        <v>BWNLMHZD</v>
      </c>
      <c r="K64" t="str" cm="1">
        <f t="array" ref="K64">_xlfn.IFS($G64=K$12,
  K63&amp;RIGHT(_xlfn.XLOOKUP($E64,_xlfn.ANCHORARRAY($H$12),$H63:$P63),$C64),
K$12=$E64,LEFT(K63,LEN(K63)-$C64),TRUE, K63)</f>
        <v>TVFGDFNHRMGCFZGZ</v>
      </c>
      <c r="L64" t="str" cm="1">
        <f t="array" ref="L64">_xlfn.IFS($G64=L$12,
  L63&amp;RIGHT(_xlfn.XLOOKUP($E64,_xlfn.ANCHORARRAY($H$12),$H63:$P63),$C64),
L$12=$E64,LEFT(L63,LEN(L63)-$C64),TRUE, L63)</f>
        <v>VSH</v>
      </c>
      <c r="M64" t="str" cm="1">
        <f t="array" ref="M64">_xlfn.IFS($G64=M$12,
  M63&amp;RIGHT(_xlfn.XLOOKUP($E64,_xlfn.ANCHORARRAY($H$12),$H63:$P63),$C64),
M$12=$E64,LEFT(M63,LEN(M63)-$C64),TRUE, M63)</f>
        <v>Q</v>
      </c>
      <c r="N64" t="str" cm="1">
        <f t="array" ref="N64">_xlfn.IFS($G64=N$12,
  N63&amp;RIGHT(_xlfn.XLOOKUP($E64,_xlfn.ANCHORARRAY($H$12),$H63:$P63),$C64),
N$12=$E64,LEFT(N63,LEN(N63)-$C64),TRUE, N63)</f>
        <v>QDV</v>
      </c>
      <c r="O64" t="str" cm="1">
        <f t="array" ref="O64">_xlfn.IFS($G64=O$12,
  O63&amp;RIGHT(_xlfn.XLOOKUP($E64,_xlfn.ANCHORARRAY($H$12),$H63:$P63),$C64),
O$12=$E64,LEFT(O63,LEN(O63)-$C64),TRUE, O63)</f>
        <v>NQRQVZD</v>
      </c>
      <c r="P64" t="str" cm="1">
        <f t="array" ref="P64">_xlfn.IFS($G64=P$12,
  P63&amp;RIGHT(_xlfn.XLOOKUP($E64,_xlfn.ANCHORARRAY($H$12),$H63:$P63),$C64),
P$12=$E64,LEFT(P63,LEN(P63)-$C64),TRUE, P63)</f>
        <v>MHFPZQMTQDFB</v>
      </c>
    </row>
    <row r="65" spans="1:16" ht="17" x14ac:dyDescent="0.25">
      <c r="A65" s="3" t="s">
        <v>60</v>
      </c>
      <c r="B65" t="str" cm="1">
        <f t="array" ref="B65:G65">IFERROR(_xlfn.TEXTSPLIT(A65," ")*1,_xlfn.TEXTSPLIT(A65," "))</f>
        <v>move</v>
      </c>
      <c r="C65">
        <v>2</v>
      </c>
      <c r="D65" t="str">
        <v>from</v>
      </c>
      <c r="E65">
        <v>5</v>
      </c>
      <c r="F65" t="str">
        <v>to</v>
      </c>
      <c r="G65">
        <v>1</v>
      </c>
      <c r="H65" t="str" cm="1">
        <f t="array" ref="H65">_xlfn.IFS($G65=H$12,
  H64&amp;RIGHT(_xlfn.XLOOKUP($E65,_xlfn.ANCHORARRAY($H$12),$H64:$P64),$C65),
H$12=$E65,LEFT(H64,LEN(H64)-$C65),TRUE, H64)</f>
        <v>NSH</v>
      </c>
      <c r="I65" t="str" cm="1">
        <f t="array" ref="I65">_xlfn.IFS($G65=I$12,
  I64&amp;RIGHT(_xlfn.XLOOKUP($E65,_xlfn.ANCHORARRAY($H$12),$H64:$P64),$C65),
I$12=$E65,LEFT(I64,LEN(I64)-$C65),TRUE, I64)</f>
        <v>DMQBP</v>
      </c>
      <c r="J65" t="str" cm="1">
        <f t="array" ref="J65">_xlfn.IFS($G65=J$12,
  J64&amp;RIGHT(_xlfn.XLOOKUP($E65,_xlfn.ANCHORARRAY($H$12),$H64:$P64),$C65),
J$12=$E65,LEFT(J64,LEN(J64)-$C65),TRUE, J64)</f>
        <v>BWNLMHZD</v>
      </c>
      <c r="K65" t="str" cm="1">
        <f t="array" ref="K65">_xlfn.IFS($G65=K$12,
  K64&amp;RIGHT(_xlfn.XLOOKUP($E65,_xlfn.ANCHORARRAY($H$12),$H64:$P64),$C65),
K$12=$E65,LEFT(K64,LEN(K64)-$C65),TRUE, K64)</f>
        <v>TVFGDFNHRMGCFZGZ</v>
      </c>
      <c r="L65" t="str" cm="1">
        <f t="array" ref="L65">_xlfn.IFS($G65=L$12,
  L64&amp;RIGHT(_xlfn.XLOOKUP($E65,_xlfn.ANCHORARRAY($H$12),$H64:$P64),$C65),
L$12=$E65,LEFT(L64,LEN(L64)-$C65),TRUE, L64)</f>
        <v>V</v>
      </c>
      <c r="M65" t="str" cm="1">
        <f t="array" ref="M65">_xlfn.IFS($G65=M$12,
  M64&amp;RIGHT(_xlfn.XLOOKUP($E65,_xlfn.ANCHORARRAY($H$12),$H64:$P64),$C65),
M$12=$E65,LEFT(M64,LEN(M64)-$C65),TRUE, M64)</f>
        <v>Q</v>
      </c>
      <c r="N65" t="str" cm="1">
        <f t="array" ref="N65">_xlfn.IFS($G65=N$12,
  N64&amp;RIGHT(_xlfn.XLOOKUP($E65,_xlfn.ANCHORARRAY($H$12),$H64:$P64),$C65),
N$12=$E65,LEFT(N64,LEN(N64)-$C65),TRUE, N64)</f>
        <v>QDV</v>
      </c>
      <c r="O65" t="str" cm="1">
        <f t="array" ref="O65">_xlfn.IFS($G65=O$12,
  O64&amp;RIGHT(_xlfn.XLOOKUP($E65,_xlfn.ANCHORARRAY($H$12),$H64:$P64),$C65),
O$12=$E65,LEFT(O64,LEN(O64)-$C65),TRUE, O64)</f>
        <v>NQRQVZD</v>
      </c>
      <c r="P65" t="str" cm="1">
        <f t="array" ref="P65">_xlfn.IFS($G65=P$12,
  P64&amp;RIGHT(_xlfn.XLOOKUP($E65,_xlfn.ANCHORARRAY($H$12),$H64:$P64),$C65),
P$12=$E65,LEFT(P64,LEN(P64)-$C65),TRUE, P64)</f>
        <v>MHFPZQMTQDFB</v>
      </c>
    </row>
    <row r="66" spans="1:16" ht="17" x14ac:dyDescent="0.25">
      <c r="A66" s="3" t="s">
        <v>61</v>
      </c>
      <c r="B66" t="str" cm="1">
        <f t="array" ref="B66:G66">IFERROR(_xlfn.TEXTSPLIT(A66," ")*1,_xlfn.TEXTSPLIT(A66," "))</f>
        <v>move</v>
      </c>
      <c r="C66">
        <v>2</v>
      </c>
      <c r="D66" t="str">
        <v>from</v>
      </c>
      <c r="E66">
        <v>1</v>
      </c>
      <c r="F66" t="str">
        <v>to</v>
      </c>
      <c r="G66">
        <v>9</v>
      </c>
      <c r="H66" t="str" cm="1">
        <f t="array" ref="H66">_xlfn.IFS($G66=H$12,
  H65&amp;RIGHT(_xlfn.XLOOKUP($E66,_xlfn.ANCHORARRAY($H$12),$H65:$P65),$C66),
H$12=$E66,LEFT(H65,LEN(H65)-$C66),TRUE, H65)</f>
        <v>N</v>
      </c>
      <c r="I66" t="str" cm="1">
        <f t="array" ref="I66">_xlfn.IFS($G66=I$12,
  I65&amp;RIGHT(_xlfn.XLOOKUP($E66,_xlfn.ANCHORARRAY($H$12),$H65:$P65),$C66),
I$12=$E66,LEFT(I65,LEN(I65)-$C66),TRUE, I65)</f>
        <v>DMQBP</v>
      </c>
      <c r="J66" t="str" cm="1">
        <f t="array" ref="J66">_xlfn.IFS($G66=J$12,
  J65&amp;RIGHT(_xlfn.XLOOKUP($E66,_xlfn.ANCHORARRAY($H$12),$H65:$P65),$C66),
J$12=$E66,LEFT(J65,LEN(J65)-$C66),TRUE, J65)</f>
        <v>BWNLMHZD</v>
      </c>
      <c r="K66" t="str" cm="1">
        <f t="array" ref="K66">_xlfn.IFS($G66=K$12,
  K65&amp;RIGHT(_xlfn.XLOOKUP($E66,_xlfn.ANCHORARRAY($H$12),$H65:$P65),$C66),
K$12=$E66,LEFT(K65,LEN(K65)-$C66),TRUE, K65)</f>
        <v>TVFGDFNHRMGCFZGZ</v>
      </c>
      <c r="L66" t="str" cm="1">
        <f t="array" ref="L66">_xlfn.IFS($G66=L$12,
  L65&amp;RIGHT(_xlfn.XLOOKUP($E66,_xlfn.ANCHORARRAY($H$12),$H65:$P65),$C66),
L$12=$E66,LEFT(L65,LEN(L65)-$C66),TRUE, L65)</f>
        <v>V</v>
      </c>
      <c r="M66" t="str" cm="1">
        <f t="array" ref="M66">_xlfn.IFS($G66=M$12,
  M65&amp;RIGHT(_xlfn.XLOOKUP($E66,_xlfn.ANCHORARRAY($H$12),$H65:$P65),$C66),
M$12=$E66,LEFT(M65,LEN(M65)-$C66),TRUE, M65)</f>
        <v>Q</v>
      </c>
      <c r="N66" t="str" cm="1">
        <f t="array" ref="N66">_xlfn.IFS($G66=N$12,
  N65&amp;RIGHT(_xlfn.XLOOKUP($E66,_xlfn.ANCHORARRAY($H$12),$H65:$P65),$C66),
N$12=$E66,LEFT(N65,LEN(N65)-$C66),TRUE, N65)</f>
        <v>QDV</v>
      </c>
      <c r="O66" t="str" cm="1">
        <f t="array" ref="O66">_xlfn.IFS($G66=O$12,
  O65&amp;RIGHT(_xlfn.XLOOKUP($E66,_xlfn.ANCHORARRAY($H$12),$H65:$P65),$C66),
O$12=$E66,LEFT(O65,LEN(O65)-$C66),TRUE, O65)</f>
        <v>NQRQVZD</v>
      </c>
      <c r="P66" t="str" cm="1">
        <f t="array" ref="P66">_xlfn.IFS($G66=P$12,
  P65&amp;RIGHT(_xlfn.XLOOKUP($E66,_xlfn.ANCHORARRAY($H$12),$H65:$P65),$C66),
P$12=$E66,LEFT(P65,LEN(P65)-$C66),TRUE, P65)</f>
        <v>MHFPZQMTQDFBSH</v>
      </c>
    </row>
    <row r="67" spans="1:16" ht="17" x14ac:dyDescent="0.25">
      <c r="A67" s="3" t="s">
        <v>48</v>
      </c>
      <c r="B67" t="str" cm="1">
        <f t="array" ref="B67:G67">IFERROR(_xlfn.TEXTSPLIT(A67," ")*1,_xlfn.TEXTSPLIT(A67," "))</f>
        <v>move</v>
      </c>
      <c r="C67">
        <v>1</v>
      </c>
      <c r="D67" t="str">
        <v>from</v>
      </c>
      <c r="E67">
        <v>6</v>
      </c>
      <c r="F67" t="str">
        <v>to</v>
      </c>
      <c r="G67">
        <v>8</v>
      </c>
      <c r="H67" t="str" cm="1">
        <f t="array" ref="H67">_xlfn.IFS($G67=H$12,
  H66&amp;RIGHT(_xlfn.XLOOKUP($E67,_xlfn.ANCHORARRAY($H$12),$H66:$P66),$C67),
H$12=$E67,LEFT(H66,LEN(H66)-$C67),TRUE, H66)</f>
        <v>N</v>
      </c>
      <c r="I67" t="str" cm="1">
        <f t="array" ref="I67">_xlfn.IFS($G67=I$12,
  I66&amp;RIGHT(_xlfn.XLOOKUP($E67,_xlfn.ANCHORARRAY($H$12),$H66:$P66),$C67),
I$12=$E67,LEFT(I66,LEN(I66)-$C67),TRUE, I66)</f>
        <v>DMQBP</v>
      </c>
      <c r="J67" t="str" cm="1">
        <f t="array" ref="J67">_xlfn.IFS($G67=J$12,
  J66&amp;RIGHT(_xlfn.XLOOKUP($E67,_xlfn.ANCHORARRAY($H$12),$H66:$P66),$C67),
J$12=$E67,LEFT(J66,LEN(J66)-$C67),TRUE, J66)</f>
        <v>BWNLMHZD</v>
      </c>
      <c r="K67" t="str" cm="1">
        <f t="array" ref="K67">_xlfn.IFS($G67=K$12,
  K66&amp;RIGHT(_xlfn.XLOOKUP($E67,_xlfn.ANCHORARRAY($H$12),$H66:$P66),$C67),
K$12=$E67,LEFT(K66,LEN(K66)-$C67),TRUE, K66)</f>
        <v>TVFGDFNHRMGCFZGZ</v>
      </c>
      <c r="L67" t="str" cm="1">
        <f t="array" ref="L67">_xlfn.IFS($G67=L$12,
  L66&amp;RIGHT(_xlfn.XLOOKUP($E67,_xlfn.ANCHORARRAY($H$12),$H66:$P66),$C67),
L$12=$E67,LEFT(L66,LEN(L66)-$C67),TRUE, L66)</f>
        <v>V</v>
      </c>
      <c r="M67" t="str" cm="1">
        <f t="array" ref="M67">_xlfn.IFS($G67=M$12,
  M66&amp;RIGHT(_xlfn.XLOOKUP($E67,_xlfn.ANCHORARRAY($H$12),$H66:$P66),$C67),
M$12=$E67,LEFT(M66,LEN(M66)-$C67),TRUE, M66)</f>
        <v/>
      </c>
      <c r="N67" t="str" cm="1">
        <f t="array" ref="N67">_xlfn.IFS($G67=N$12,
  N66&amp;RIGHT(_xlfn.XLOOKUP($E67,_xlfn.ANCHORARRAY($H$12),$H66:$P66),$C67),
N$12=$E67,LEFT(N66,LEN(N66)-$C67),TRUE, N66)</f>
        <v>QDV</v>
      </c>
      <c r="O67" t="str" cm="1">
        <f t="array" ref="O67">_xlfn.IFS($G67=O$12,
  O66&amp;RIGHT(_xlfn.XLOOKUP($E67,_xlfn.ANCHORARRAY($H$12),$H66:$P66),$C67),
O$12=$E67,LEFT(O66,LEN(O66)-$C67),TRUE, O66)</f>
        <v>NQRQVZDQ</v>
      </c>
      <c r="P67" t="str" cm="1">
        <f t="array" ref="P67">_xlfn.IFS($G67=P$12,
  P66&amp;RIGHT(_xlfn.XLOOKUP($E67,_xlfn.ANCHORARRAY($H$12),$H66:$P66),$C67),
P$12=$E67,LEFT(P66,LEN(P66)-$C67),TRUE, P66)</f>
        <v>MHFPZQMTQDFBSH</v>
      </c>
    </row>
    <row r="68" spans="1:16" ht="17" x14ac:dyDescent="0.25">
      <c r="A68" s="3" t="s">
        <v>62</v>
      </c>
      <c r="B68" t="str" cm="1">
        <f t="array" ref="B68:G68">IFERROR(_xlfn.TEXTSPLIT(A68," ")*1,_xlfn.TEXTSPLIT(A68," "))</f>
        <v>move</v>
      </c>
      <c r="C68">
        <v>9</v>
      </c>
      <c r="D68" t="str">
        <v>from</v>
      </c>
      <c r="E68">
        <v>4</v>
      </c>
      <c r="F68" t="str">
        <v>to</v>
      </c>
      <c r="G68">
        <v>8</v>
      </c>
      <c r="H68" t="str" cm="1">
        <f t="array" ref="H68">_xlfn.IFS($G68=H$12,
  H67&amp;RIGHT(_xlfn.XLOOKUP($E68,_xlfn.ANCHORARRAY($H$12),$H67:$P67),$C68),
H$12=$E68,LEFT(H67,LEN(H67)-$C68),TRUE, H67)</f>
        <v>N</v>
      </c>
      <c r="I68" t="str" cm="1">
        <f t="array" ref="I68">_xlfn.IFS($G68=I$12,
  I67&amp;RIGHT(_xlfn.XLOOKUP($E68,_xlfn.ANCHORARRAY($H$12),$H67:$P67),$C68),
I$12=$E68,LEFT(I67,LEN(I67)-$C68),TRUE, I67)</f>
        <v>DMQBP</v>
      </c>
      <c r="J68" t="str" cm="1">
        <f t="array" ref="J68">_xlfn.IFS($G68=J$12,
  J67&amp;RIGHT(_xlfn.XLOOKUP($E68,_xlfn.ANCHORARRAY($H$12),$H67:$P67),$C68),
J$12=$E68,LEFT(J67,LEN(J67)-$C68),TRUE, J67)</f>
        <v>BWNLMHZD</v>
      </c>
      <c r="K68" t="str" cm="1">
        <f t="array" ref="K68">_xlfn.IFS($G68=K$12,
  K67&amp;RIGHT(_xlfn.XLOOKUP($E68,_xlfn.ANCHORARRAY($H$12),$H67:$P67),$C68),
K$12=$E68,LEFT(K67,LEN(K67)-$C68),TRUE, K67)</f>
        <v>TVFGDFN</v>
      </c>
      <c r="L68" t="str" cm="1">
        <f t="array" ref="L68">_xlfn.IFS($G68=L$12,
  L67&amp;RIGHT(_xlfn.XLOOKUP($E68,_xlfn.ANCHORARRAY($H$12),$H67:$P67),$C68),
L$12=$E68,LEFT(L67,LEN(L67)-$C68),TRUE, L67)</f>
        <v>V</v>
      </c>
      <c r="M68" t="str" cm="1">
        <f t="array" ref="M68">_xlfn.IFS($G68=M$12,
  M67&amp;RIGHT(_xlfn.XLOOKUP($E68,_xlfn.ANCHORARRAY($H$12),$H67:$P67),$C68),
M$12=$E68,LEFT(M67,LEN(M67)-$C68),TRUE, M67)</f>
        <v/>
      </c>
      <c r="N68" t="str" cm="1">
        <f t="array" ref="N68">_xlfn.IFS($G68=N$12,
  N67&amp;RIGHT(_xlfn.XLOOKUP($E68,_xlfn.ANCHORARRAY($H$12),$H67:$P67),$C68),
N$12=$E68,LEFT(N67,LEN(N67)-$C68),TRUE, N67)</f>
        <v>QDV</v>
      </c>
      <c r="O68" t="str" cm="1">
        <f t="array" ref="O68">_xlfn.IFS($G68=O$12,
  O67&amp;RIGHT(_xlfn.XLOOKUP($E68,_xlfn.ANCHORARRAY($H$12),$H67:$P67),$C68),
O$12=$E68,LEFT(O67,LEN(O67)-$C68),TRUE, O67)</f>
        <v>NQRQVZDQHRMGCFZGZ</v>
      </c>
      <c r="P68" t="str" cm="1">
        <f t="array" ref="P68">_xlfn.IFS($G68=P$12,
  P67&amp;RIGHT(_xlfn.XLOOKUP($E68,_xlfn.ANCHORARRAY($H$12),$H67:$P67),$C68),
P$12=$E68,LEFT(P67,LEN(P67)-$C68),TRUE, P67)</f>
        <v>MHFPZQMTQDFBSH</v>
      </c>
    </row>
    <row r="69" spans="1:16" ht="17" x14ac:dyDescent="0.25">
      <c r="A69" s="3" t="s">
        <v>63</v>
      </c>
      <c r="B69" t="str" cm="1">
        <f t="array" ref="B69:G69">IFERROR(_xlfn.TEXTSPLIT(A69," ")*1,_xlfn.TEXTSPLIT(A69," "))</f>
        <v>move</v>
      </c>
      <c r="C69">
        <v>6</v>
      </c>
      <c r="D69" t="str">
        <v>from</v>
      </c>
      <c r="E69">
        <v>4</v>
      </c>
      <c r="F69" t="str">
        <v>to</v>
      </c>
      <c r="G69">
        <v>9</v>
      </c>
      <c r="H69" t="str" cm="1">
        <f t="array" ref="H69">_xlfn.IFS($G69=H$12,
  H68&amp;RIGHT(_xlfn.XLOOKUP($E69,_xlfn.ANCHORARRAY($H$12),$H68:$P68),$C69),
H$12=$E69,LEFT(H68,LEN(H68)-$C69),TRUE, H68)</f>
        <v>N</v>
      </c>
      <c r="I69" t="str" cm="1">
        <f t="array" ref="I69">_xlfn.IFS($G69=I$12,
  I68&amp;RIGHT(_xlfn.XLOOKUP($E69,_xlfn.ANCHORARRAY($H$12),$H68:$P68),$C69),
I$12=$E69,LEFT(I68,LEN(I68)-$C69),TRUE, I68)</f>
        <v>DMQBP</v>
      </c>
      <c r="J69" t="str" cm="1">
        <f t="array" ref="J69">_xlfn.IFS($G69=J$12,
  J68&amp;RIGHT(_xlfn.XLOOKUP($E69,_xlfn.ANCHORARRAY($H$12),$H68:$P68),$C69),
J$12=$E69,LEFT(J68,LEN(J68)-$C69),TRUE, J68)</f>
        <v>BWNLMHZD</v>
      </c>
      <c r="K69" t="str" cm="1">
        <f t="array" ref="K69">_xlfn.IFS($G69=K$12,
  K68&amp;RIGHT(_xlfn.XLOOKUP($E69,_xlfn.ANCHORARRAY($H$12),$H68:$P68),$C69),
K$12=$E69,LEFT(K68,LEN(K68)-$C69),TRUE, K68)</f>
        <v>T</v>
      </c>
      <c r="L69" t="str" cm="1">
        <f t="array" ref="L69">_xlfn.IFS($G69=L$12,
  L68&amp;RIGHT(_xlfn.XLOOKUP($E69,_xlfn.ANCHORARRAY($H$12),$H68:$P68),$C69),
L$12=$E69,LEFT(L68,LEN(L68)-$C69),TRUE, L68)</f>
        <v>V</v>
      </c>
      <c r="M69" t="str" cm="1">
        <f t="array" ref="M69">_xlfn.IFS($G69=M$12,
  M68&amp;RIGHT(_xlfn.XLOOKUP($E69,_xlfn.ANCHORARRAY($H$12),$H68:$P68),$C69),
M$12=$E69,LEFT(M68,LEN(M68)-$C69),TRUE, M68)</f>
        <v/>
      </c>
      <c r="N69" t="str" cm="1">
        <f t="array" ref="N69">_xlfn.IFS($G69=N$12,
  N68&amp;RIGHT(_xlfn.XLOOKUP($E69,_xlfn.ANCHORARRAY($H$12),$H68:$P68),$C69),
N$12=$E69,LEFT(N68,LEN(N68)-$C69),TRUE, N68)</f>
        <v>QDV</v>
      </c>
      <c r="O69" t="str" cm="1">
        <f t="array" ref="O69">_xlfn.IFS($G69=O$12,
  O68&amp;RIGHT(_xlfn.XLOOKUP($E69,_xlfn.ANCHORARRAY($H$12),$H68:$P68),$C69),
O$12=$E69,LEFT(O68,LEN(O68)-$C69),TRUE, O68)</f>
        <v>NQRQVZDQHRMGCFZGZ</v>
      </c>
      <c r="P69" t="str" cm="1">
        <f t="array" ref="P69">_xlfn.IFS($G69=P$12,
  P68&amp;RIGHT(_xlfn.XLOOKUP($E69,_xlfn.ANCHORARRAY($H$12),$H68:$P68),$C69),
P$12=$E69,LEFT(P68,LEN(P68)-$C69),TRUE, P68)</f>
        <v>MHFPZQMTQDFBSHVFGDFN</v>
      </c>
    </row>
    <row r="70" spans="1:16" ht="17" x14ac:dyDescent="0.25">
      <c r="A70" s="3" t="s">
        <v>64</v>
      </c>
      <c r="B70" t="str" cm="1">
        <f t="array" ref="B70:G70">IFERROR(_xlfn.TEXTSPLIT(A70," ")*1,_xlfn.TEXTSPLIT(A70," "))</f>
        <v>move</v>
      </c>
      <c r="C70">
        <v>17</v>
      </c>
      <c r="D70" t="str">
        <v>from</v>
      </c>
      <c r="E70">
        <v>9</v>
      </c>
      <c r="F70" t="str">
        <v>to</v>
      </c>
      <c r="G70">
        <v>6</v>
      </c>
      <c r="H70" t="str" cm="1">
        <f t="array" ref="H70">_xlfn.IFS($G70=H$12,
  H69&amp;RIGHT(_xlfn.XLOOKUP($E70,_xlfn.ANCHORARRAY($H$12),$H69:$P69),$C70),
H$12=$E70,LEFT(H69,LEN(H69)-$C70),TRUE, H69)</f>
        <v>N</v>
      </c>
      <c r="I70" t="str" cm="1">
        <f t="array" ref="I70">_xlfn.IFS($G70=I$12,
  I69&amp;RIGHT(_xlfn.XLOOKUP($E70,_xlfn.ANCHORARRAY($H$12),$H69:$P69),$C70),
I$12=$E70,LEFT(I69,LEN(I69)-$C70),TRUE, I69)</f>
        <v>DMQBP</v>
      </c>
      <c r="J70" t="str" cm="1">
        <f t="array" ref="J70">_xlfn.IFS($G70=J$12,
  J69&amp;RIGHT(_xlfn.XLOOKUP($E70,_xlfn.ANCHORARRAY($H$12),$H69:$P69),$C70),
J$12=$E70,LEFT(J69,LEN(J69)-$C70),TRUE, J69)</f>
        <v>BWNLMHZD</v>
      </c>
      <c r="K70" t="str" cm="1">
        <f t="array" ref="K70">_xlfn.IFS($G70=K$12,
  K69&amp;RIGHT(_xlfn.XLOOKUP($E70,_xlfn.ANCHORARRAY($H$12),$H69:$P69),$C70),
K$12=$E70,LEFT(K69,LEN(K69)-$C70),TRUE, K69)</f>
        <v>T</v>
      </c>
      <c r="L70" t="str" cm="1">
        <f t="array" ref="L70">_xlfn.IFS($G70=L$12,
  L69&amp;RIGHT(_xlfn.XLOOKUP($E70,_xlfn.ANCHORARRAY($H$12),$H69:$P69),$C70),
L$12=$E70,LEFT(L69,LEN(L69)-$C70),TRUE, L69)</f>
        <v>V</v>
      </c>
      <c r="M70" t="str" cm="1">
        <f t="array" ref="M70">_xlfn.IFS($G70=M$12,
  M69&amp;RIGHT(_xlfn.XLOOKUP($E70,_xlfn.ANCHORARRAY($H$12),$H69:$P69),$C70),
M$12=$E70,LEFT(M69,LEN(M69)-$C70),TRUE, M69)</f>
        <v>PZQMTQDFBSHVFGDFN</v>
      </c>
      <c r="N70" t="str" cm="1">
        <f t="array" ref="N70">_xlfn.IFS($G70=N$12,
  N69&amp;RIGHT(_xlfn.XLOOKUP($E70,_xlfn.ANCHORARRAY($H$12),$H69:$P69),$C70),
N$12=$E70,LEFT(N69,LEN(N69)-$C70),TRUE, N69)</f>
        <v>QDV</v>
      </c>
      <c r="O70" t="str" cm="1">
        <f t="array" ref="O70">_xlfn.IFS($G70=O$12,
  O69&amp;RIGHT(_xlfn.XLOOKUP($E70,_xlfn.ANCHORARRAY($H$12),$H69:$P69),$C70),
O$12=$E70,LEFT(O69,LEN(O69)-$C70),TRUE, O69)</f>
        <v>NQRQVZDQHRMGCFZGZ</v>
      </c>
      <c r="P70" t="str" cm="1">
        <f t="array" ref="P70">_xlfn.IFS($G70=P$12,
  P69&amp;RIGHT(_xlfn.XLOOKUP($E70,_xlfn.ANCHORARRAY($H$12),$H69:$P69),$C70),
P$12=$E70,LEFT(P69,LEN(P69)-$C70),TRUE, P69)</f>
        <v>MHF</v>
      </c>
    </row>
    <row r="71" spans="1:16" ht="17" x14ac:dyDescent="0.25">
      <c r="A71" s="3" t="s">
        <v>65</v>
      </c>
      <c r="B71" t="str" cm="1">
        <f t="array" ref="B71:G71">IFERROR(_xlfn.TEXTSPLIT(A71," ")*1,_xlfn.TEXTSPLIT(A71," "))</f>
        <v>move</v>
      </c>
      <c r="C71">
        <v>1</v>
      </c>
      <c r="D71" t="str">
        <v>from</v>
      </c>
      <c r="E71">
        <v>4</v>
      </c>
      <c r="F71" t="str">
        <v>to</v>
      </c>
      <c r="G71">
        <v>6</v>
      </c>
      <c r="H71" t="str" cm="1">
        <f t="array" ref="H71">_xlfn.IFS($G71=H$12,
  H70&amp;RIGHT(_xlfn.XLOOKUP($E71,_xlfn.ANCHORARRAY($H$12),$H70:$P70),$C71),
H$12=$E71,LEFT(H70,LEN(H70)-$C71),TRUE, H70)</f>
        <v>N</v>
      </c>
      <c r="I71" t="str" cm="1">
        <f t="array" ref="I71">_xlfn.IFS($G71=I$12,
  I70&amp;RIGHT(_xlfn.XLOOKUP($E71,_xlfn.ANCHORARRAY($H$12),$H70:$P70),$C71),
I$12=$E71,LEFT(I70,LEN(I70)-$C71),TRUE, I70)</f>
        <v>DMQBP</v>
      </c>
      <c r="J71" t="str" cm="1">
        <f t="array" ref="J71">_xlfn.IFS($G71=J$12,
  J70&amp;RIGHT(_xlfn.XLOOKUP($E71,_xlfn.ANCHORARRAY($H$12),$H70:$P70),$C71),
J$12=$E71,LEFT(J70,LEN(J70)-$C71),TRUE, J70)</f>
        <v>BWNLMHZD</v>
      </c>
      <c r="K71" t="str" cm="1">
        <f t="array" ref="K71">_xlfn.IFS($G71=K$12,
  K70&amp;RIGHT(_xlfn.XLOOKUP($E71,_xlfn.ANCHORARRAY($H$12),$H70:$P70),$C71),
K$12=$E71,LEFT(K70,LEN(K70)-$C71),TRUE, K70)</f>
        <v/>
      </c>
      <c r="L71" t="str" cm="1">
        <f t="array" ref="L71">_xlfn.IFS($G71=L$12,
  L70&amp;RIGHT(_xlfn.XLOOKUP($E71,_xlfn.ANCHORARRAY($H$12),$H70:$P70),$C71),
L$12=$E71,LEFT(L70,LEN(L70)-$C71),TRUE, L70)</f>
        <v>V</v>
      </c>
      <c r="M71" t="str" cm="1">
        <f t="array" ref="M71">_xlfn.IFS($G71=M$12,
  M70&amp;RIGHT(_xlfn.XLOOKUP($E71,_xlfn.ANCHORARRAY($H$12),$H70:$P70),$C71),
M$12=$E71,LEFT(M70,LEN(M70)-$C71),TRUE, M70)</f>
        <v>PZQMTQDFBSHVFGDFNT</v>
      </c>
      <c r="N71" t="str" cm="1">
        <f t="array" ref="N71">_xlfn.IFS($G71=N$12,
  N70&amp;RIGHT(_xlfn.XLOOKUP($E71,_xlfn.ANCHORARRAY($H$12),$H70:$P70),$C71),
N$12=$E71,LEFT(N70,LEN(N70)-$C71),TRUE, N70)</f>
        <v>QDV</v>
      </c>
      <c r="O71" t="str" cm="1">
        <f t="array" ref="O71">_xlfn.IFS($G71=O$12,
  O70&amp;RIGHT(_xlfn.XLOOKUP($E71,_xlfn.ANCHORARRAY($H$12),$H70:$P70),$C71),
O$12=$E71,LEFT(O70,LEN(O70)-$C71),TRUE, O70)</f>
        <v>NQRQVZDQHRMGCFZGZ</v>
      </c>
      <c r="P71" t="str" cm="1">
        <f t="array" ref="P71">_xlfn.IFS($G71=P$12,
  P70&amp;RIGHT(_xlfn.XLOOKUP($E71,_xlfn.ANCHORARRAY($H$12),$H70:$P70),$C71),
P$12=$E71,LEFT(P70,LEN(P70)-$C71),TRUE, P70)</f>
        <v>MHF</v>
      </c>
    </row>
    <row r="72" spans="1:16" ht="17" x14ac:dyDescent="0.25">
      <c r="A72" s="3" t="s">
        <v>66</v>
      </c>
      <c r="B72" t="str" cm="1">
        <f t="array" ref="B72:G72">IFERROR(_xlfn.TEXTSPLIT(A72," ")*1,_xlfn.TEXTSPLIT(A72," "))</f>
        <v>move</v>
      </c>
      <c r="C72">
        <v>17</v>
      </c>
      <c r="D72" t="str">
        <v>from</v>
      </c>
      <c r="E72">
        <v>6</v>
      </c>
      <c r="F72" t="str">
        <v>to</v>
      </c>
      <c r="G72">
        <v>5</v>
      </c>
      <c r="H72" t="str" cm="1">
        <f t="array" ref="H72">_xlfn.IFS($G72=H$12,
  H71&amp;RIGHT(_xlfn.XLOOKUP($E72,_xlfn.ANCHORARRAY($H$12),$H71:$P71),$C72),
H$12=$E72,LEFT(H71,LEN(H71)-$C72),TRUE, H71)</f>
        <v>N</v>
      </c>
      <c r="I72" t="str" cm="1">
        <f t="array" ref="I72">_xlfn.IFS($G72=I$12,
  I71&amp;RIGHT(_xlfn.XLOOKUP($E72,_xlfn.ANCHORARRAY($H$12),$H71:$P71),$C72),
I$12=$E72,LEFT(I71,LEN(I71)-$C72),TRUE, I71)</f>
        <v>DMQBP</v>
      </c>
      <c r="J72" t="str" cm="1">
        <f t="array" ref="J72">_xlfn.IFS($G72=J$12,
  J71&amp;RIGHT(_xlfn.XLOOKUP($E72,_xlfn.ANCHORARRAY($H$12),$H71:$P71),$C72),
J$12=$E72,LEFT(J71,LEN(J71)-$C72),TRUE, J71)</f>
        <v>BWNLMHZD</v>
      </c>
      <c r="K72" t="str" cm="1">
        <f t="array" ref="K72">_xlfn.IFS($G72=K$12,
  K71&amp;RIGHT(_xlfn.XLOOKUP($E72,_xlfn.ANCHORARRAY($H$12),$H71:$P71),$C72),
K$12=$E72,LEFT(K71,LEN(K71)-$C72),TRUE, K71)</f>
        <v/>
      </c>
      <c r="L72" t="str" cm="1">
        <f t="array" ref="L72">_xlfn.IFS($G72=L$12,
  L71&amp;RIGHT(_xlfn.XLOOKUP($E72,_xlfn.ANCHORARRAY($H$12),$H71:$P71),$C72),
L$12=$E72,LEFT(L71,LEN(L71)-$C72),TRUE, L71)</f>
        <v>VZQMTQDFBSHVFGDFNT</v>
      </c>
      <c r="M72" t="str" cm="1">
        <f t="array" ref="M72">_xlfn.IFS($G72=M$12,
  M71&amp;RIGHT(_xlfn.XLOOKUP($E72,_xlfn.ANCHORARRAY($H$12),$H71:$P71),$C72),
M$12=$E72,LEFT(M71,LEN(M71)-$C72),TRUE, M71)</f>
        <v>P</v>
      </c>
      <c r="N72" t="str" cm="1">
        <f t="array" ref="N72">_xlfn.IFS($G72=N$12,
  N71&amp;RIGHT(_xlfn.XLOOKUP($E72,_xlfn.ANCHORARRAY($H$12),$H71:$P71),$C72),
N$12=$E72,LEFT(N71,LEN(N71)-$C72),TRUE, N71)</f>
        <v>QDV</v>
      </c>
      <c r="O72" t="str" cm="1">
        <f t="array" ref="O72">_xlfn.IFS($G72=O$12,
  O71&amp;RIGHT(_xlfn.XLOOKUP($E72,_xlfn.ANCHORARRAY($H$12),$H71:$P71),$C72),
O$12=$E72,LEFT(O71,LEN(O71)-$C72),TRUE, O71)</f>
        <v>NQRQVZDQHRMGCFZGZ</v>
      </c>
      <c r="P72" t="str" cm="1">
        <f t="array" ref="P72">_xlfn.IFS($G72=P$12,
  P71&amp;RIGHT(_xlfn.XLOOKUP($E72,_xlfn.ANCHORARRAY($H$12),$H71:$P71),$C72),
P$12=$E72,LEFT(P71,LEN(P71)-$C72),TRUE, P71)</f>
        <v>MHF</v>
      </c>
    </row>
    <row r="73" spans="1:16" ht="17" x14ac:dyDescent="0.25">
      <c r="A73" s="3" t="s">
        <v>67</v>
      </c>
      <c r="B73" t="str" cm="1">
        <f t="array" ref="B73:G73">IFERROR(_xlfn.TEXTSPLIT(A73," ")*1,_xlfn.TEXTSPLIT(A73," "))</f>
        <v>move</v>
      </c>
      <c r="C73">
        <v>1</v>
      </c>
      <c r="D73" t="str">
        <v>from</v>
      </c>
      <c r="E73">
        <v>1</v>
      </c>
      <c r="F73" t="str">
        <v>to</v>
      </c>
      <c r="G73">
        <v>4</v>
      </c>
      <c r="H73" t="str" cm="1">
        <f t="array" ref="H73">_xlfn.IFS($G73=H$12,
  H72&amp;RIGHT(_xlfn.XLOOKUP($E73,_xlfn.ANCHORARRAY($H$12),$H72:$P72),$C73),
H$12=$E73,LEFT(H72,LEN(H72)-$C73),TRUE, H72)</f>
        <v/>
      </c>
      <c r="I73" t="str" cm="1">
        <f t="array" ref="I73">_xlfn.IFS($G73=I$12,
  I72&amp;RIGHT(_xlfn.XLOOKUP($E73,_xlfn.ANCHORARRAY($H$12),$H72:$P72),$C73),
I$12=$E73,LEFT(I72,LEN(I72)-$C73),TRUE, I72)</f>
        <v>DMQBP</v>
      </c>
      <c r="J73" t="str" cm="1">
        <f t="array" ref="J73">_xlfn.IFS($G73=J$12,
  J72&amp;RIGHT(_xlfn.XLOOKUP($E73,_xlfn.ANCHORARRAY($H$12),$H72:$P72),$C73),
J$12=$E73,LEFT(J72,LEN(J72)-$C73),TRUE, J72)</f>
        <v>BWNLMHZD</v>
      </c>
      <c r="K73" t="str" cm="1">
        <f t="array" ref="K73">_xlfn.IFS($G73=K$12,
  K72&amp;RIGHT(_xlfn.XLOOKUP($E73,_xlfn.ANCHORARRAY($H$12),$H72:$P72),$C73),
K$12=$E73,LEFT(K72,LEN(K72)-$C73),TRUE, K72)</f>
        <v>N</v>
      </c>
      <c r="L73" t="str" cm="1">
        <f t="array" ref="L73">_xlfn.IFS($G73=L$12,
  L72&amp;RIGHT(_xlfn.XLOOKUP($E73,_xlfn.ANCHORARRAY($H$12),$H72:$P72),$C73),
L$12=$E73,LEFT(L72,LEN(L72)-$C73),TRUE, L72)</f>
        <v>VZQMTQDFBSHVFGDFNT</v>
      </c>
      <c r="M73" t="str" cm="1">
        <f t="array" ref="M73">_xlfn.IFS($G73=M$12,
  M72&amp;RIGHT(_xlfn.XLOOKUP($E73,_xlfn.ANCHORARRAY($H$12),$H72:$P72),$C73),
M$12=$E73,LEFT(M72,LEN(M72)-$C73),TRUE, M72)</f>
        <v>P</v>
      </c>
      <c r="N73" t="str" cm="1">
        <f t="array" ref="N73">_xlfn.IFS($G73=N$12,
  N72&amp;RIGHT(_xlfn.XLOOKUP($E73,_xlfn.ANCHORARRAY($H$12),$H72:$P72),$C73),
N$12=$E73,LEFT(N72,LEN(N72)-$C73),TRUE, N72)</f>
        <v>QDV</v>
      </c>
      <c r="O73" t="str" cm="1">
        <f t="array" ref="O73">_xlfn.IFS($G73=O$12,
  O72&amp;RIGHT(_xlfn.XLOOKUP($E73,_xlfn.ANCHORARRAY($H$12),$H72:$P72),$C73),
O$12=$E73,LEFT(O72,LEN(O72)-$C73),TRUE, O72)</f>
        <v>NQRQVZDQHRMGCFZGZ</v>
      </c>
      <c r="P73" t="str" cm="1">
        <f t="array" ref="P73">_xlfn.IFS($G73=P$12,
  P72&amp;RIGHT(_xlfn.XLOOKUP($E73,_xlfn.ANCHORARRAY($H$12),$H72:$P72),$C73),
P$12=$E73,LEFT(P72,LEN(P72)-$C73),TRUE, P72)</f>
        <v>MHF</v>
      </c>
    </row>
    <row r="74" spans="1:16" ht="17" x14ac:dyDescent="0.25">
      <c r="A74" s="3" t="s">
        <v>68</v>
      </c>
      <c r="B74" t="str" cm="1">
        <f t="array" ref="B74:G74">IFERROR(_xlfn.TEXTSPLIT(A74," ")*1,_xlfn.TEXTSPLIT(A74," "))</f>
        <v>move</v>
      </c>
      <c r="C74">
        <v>2</v>
      </c>
      <c r="D74" t="str">
        <v>from</v>
      </c>
      <c r="E74">
        <v>7</v>
      </c>
      <c r="F74" t="str">
        <v>to</v>
      </c>
      <c r="G74">
        <v>9</v>
      </c>
      <c r="H74" t="str" cm="1">
        <f t="array" ref="H74">_xlfn.IFS($G74=H$12,
  H73&amp;RIGHT(_xlfn.XLOOKUP($E74,_xlfn.ANCHORARRAY($H$12),$H73:$P73),$C74),
H$12=$E74,LEFT(H73,LEN(H73)-$C74),TRUE, H73)</f>
        <v/>
      </c>
      <c r="I74" t="str" cm="1">
        <f t="array" ref="I74">_xlfn.IFS($G74=I$12,
  I73&amp;RIGHT(_xlfn.XLOOKUP($E74,_xlfn.ANCHORARRAY($H$12),$H73:$P73),$C74),
I$12=$E74,LEFT(I73,LEN(I73)-$C74),TRUE, I73)</f>
        <v>DMQBP</v>
      </c>
      <c r="J74" t="str" cm="1">
        <f t="array" ref="J74">_xlfn.IFS($G74=J$12,
  J73&amp;RIGHT(_xlfn.XLOOKUP($E74,_xlfn.ANCHORARRAY($H$12),$H73:$P73),$C74),
J$12=$E74,LEFT(J73,LEN(J73)-$C74),TRUE, J73)</f>
        <v>BWNLMHZD</v>
      </c>
      <c r="K74" t="str" cm="1">
        <f t="array" ref="K74">_xlfn.IFS($G74=K$12,
  K73&amp;RIGHT(_xlfn.XLOOKUP($E74,_xlfn.ANCHORARRAY($H$12),$H73:$P73),$C74),
K$12=$E74,LEFT(K73,LEN(K73)-$C74),TRUE, K73)</f>
        <v>N</v>
      </c>
      <c r="L74" t="str" cm="1">
        <f t="array" ref="L74">_xlfn.IFS($G74=L$12,
  L73&amp;RIGHT(_xlfn.XLOOKUP($E74,_xlfn.ANCHORARRAY($H$12),$H73:$P73),$C74),
L$12=$E74,LEFT(L73,LEN(L73)-$C74),TRUE, L73)</f>
        <v>VZQMTQDFBSHVFGDFNT</v>
      </c>
      <c r="M74" t="str" cm="1">
        <f t="array" ref="M74">_xlfn.IFS($G74=M$12,
  M73&amp;RIGHT(_xlfn.XLOOKUP($E74,_xlfn.ANCHORARRAY($H$12),$H73:$P73),$C74),
M$12=$E74,LEFT(M73,LEN(M73)-$C74),TRUE, M73)</f>
        <v>P</v>
      </c>
      <c r="N74" t="str" cm="1">
        <f t="array" ref="N74">_xlfn.IFS($G74=N$12,
  N73&amp;RIGHT(_xlfn.XLOOKUP($E74,_xlfn.ANCHORARRAY($H$12),$H73:$P73),$C74),
N$12=$E74,LEFT(N73,LEN(N73)-$C74),TRUE, N73)</f>
        <v>Q</v>
      </c>
      <c r="O74" t="str" cm="1">
        <f t="array" ref="O74">_xlfn.IFS($G74=O$12,
  O73&amp;RIGHT(_xlfn.XLOOKUP($E74,_xlfn.ANCHORARRAY($H$12),$H73:$P73),$C74),
O$12=$E74,LEFT(O73,LEN(O73)-$C74),TRUE, O73)</f>
        <v>NQRQVZDQHRMGCFZGZ</v>
      </c>
      <c r="P74" t="str" cm="1">
        <f t="array" ref="P74">_xlfn.IFS($G74=P$12,
  P73&amp;RIGHT(_xlfn.XLOOKUP($E74,_xlfn.ANCHORARRAY($H$12),$H73:$P73),$C74),
P$12=$E74,LEFT(P73,LEN(P73)-$C74),TRUE, P73)</f>
        <v>MHFDV</v>
      </c>
    </row>
    <row r="75" spans="1:16" ht="17" x14ac:dyDescent="0.25">
      <c r="A75" s="3" t="s">
        <v>69</v>
      </c>
      <c r="B75" t="str" cm="1">
        <f t="array" ref="B75:G75">IFERROR(_xlfn.TEXTSPLIT(A75," ")*1,_xlfn.TEXTSPLIT(A75," "))</f>
        <v>move</v>
      </c>
      <c r="C75">
        <v>1</v>
      </c>
      <c r="D75" t="str">
        <v>from</v>
      </c>
      <c r="E75">
        <v>6</v>
      </c>
      <c r="F75" t="str">
        <v>to</v>
      </c>
      <c r="G75">
        <v>7</v>
      </c>
      <c r="H75" t="str" cm="1">
        <f t="array" ref="H75">_xlfn.IFS($G75=H$12,
  H74&amp;RIGHT(_xlfn.XLOOKUP($E75,_xlfn.ANCHORARRAY($H$12),$H74:$P74),$C75),
H$12=$E75,LEFT(H74,LEN(H74)-$C75),TRUE, H74)</f>
        <v/>
      </c>
      <c r="I75" t="str" cm="1">
        <f t="array" ref="I75">_xlfn.IFS($G75=I$12,
  I74&amp;RIGHT(_xlfn.XLOOKUP($E75,_xlfn.ANCHORARRAY($H$12),$H74:$P74),$C75),
I$12=$E75,LEFT(I74,LEN(I74)-$C75),TRUE, I74)</f>
        <v>DMQBP</v>
      </c>
      <c r="J75" t="str" cm="1">
        <f t="array" ref="J75">_xlfn.IFS($G75=J$12,
  J74&amp;RIGHT(_xlfn.XLOOKUP($E75,_xlfn.ANCHORARRAY($H$12),$H74:$P74),$C75),
J$12=$E75,LEFT(J74,LEN(J74)-$C75),TRUE, J74)</f>
        <v>BWNLMHZD</v>
      </c>
      <c r="K75" t="str" cm="1">
        <f t="array" ref="K75">_xlfn.IFS($G75=K$12,
  K74&amp;RIGHT(_xlfn.XLOOKUP($E75,_xlfn.ANCHORARRAY($H$12),$H74:$P74),$C75),
K$12=$E75,LEFT(K74,LEN(K74)-$C75),TRUE, K74)</f>
        <v>N</v>
      </c>
      <c r="L75" t="str" cm="1">
        <f t="array" ref="L75">_xlfn.IFS($G75=L$12,
  L74&amp;RIGHT(_xlfn.XLOOKUP($E75,_xlfn.ANCHORARRAY($H$12),$H74:$P74),$C75),
L$12=$E75,LEFT(L74,LEN(L74)-$C75),TRUE, L74)</f>
        <v>VZQMTQDFBSHVFGDFNT</v>
      </c>
      <c r="M75" t="str" cm="1">
        <f t="array" ref="M75">_xlfn.IFS($G75=M$12,
  M74&amp;RIGHT(_xlfn.XLOOKUP($E75,_xlfn.ANCHORARRAY($H$12),$H74:$P74),$C75),
M$12=$E75,LEFT(M74,LEN(M74)-$C75),TRUE, M74)</f>
        <v/>
      </c>
      <c r="N75" t="str" cm="1">
        <f t="array" ref="N75">_xlfn.IFS($G75=N$12,
  N74&amp;RIGHT(_xlfn.XLOOKUP($E75,_xlfn.ANCHORARRAY($H$12),$H74:$P74),$C75),
N$12=$E75,LEFT(N74,LEN(N74)-$C75),TRUE, N74)</f>
        <v>QP</v>
      </c>
      <c r="O75" t="str" cm="1">
        <f t="array" ref="O75">_xlfn.IFS($G75=O$12,
  O74&amp;RIGHT(_xlfn.XLOOKUP($E75,_xlfn.ANCHORARRAY($H$12),$H74:$P74),$C75),
O$12=$E75,LEFT(O74,LEN(O74)-$C75),TRUE, O74)</f>
        <v>NQRQVZDQHRMGCFZGZ</v>
      </c>
      <c r="P75" t="str" cm="1">
        <f t="array" ref="P75">_xlfn.IFS($G75=P$12,
  P74&amp;RIGHT(_xlfn.XLOOKUP($E75,_xlfn.ANCHORARRAY($H$12),$H74:$P74),$C75),
P$12=$E75,LEFT(P74,LEN(P74)-$C75),TRUE, P74)</f>
        <v>MHFDV</v>
      </c>
    </row>
    <row r="76" spans="1:16" ht="17" x14ac:dyDescent="0.25">
      <c r="A76" s="3" t="s">
        <v>43</v>
      </c>
      <c r="B76" t="str" cm="1">
        <f t="array" ref="B76:G76">IFERROR(_xlfn.TEXTSPLIT(A76," ")*1,_xlfn.TEXTSPLIT(A76," "))</f>
        <v>move</v>
      </c>
      <c r="C76">
        <v>2</v>
      </c>
      <c r="D76" t="str">
        <v>from</v>
      </c>
      <c r="E76">
        <v>2</v>
      </c>
      <c r="F76" t="str">
        <v>to</v>
      </c>
      <c r="G76">
        <v>9</v>
      </c>
      <c r="H76" t="str" cm="1">
        <f t="array" ref="H76">_xlfn.IFS($G76=H$12,
  H75&amp;RIGHT(_xlfn.XLOOKUP($E76,_xlfn.ANCHORARRAY($H$12),$H75:$P75),$C76),
H$12=$E76,LEFT(H75,LEN(H75)-$C76),TRUE, H75)</f>
        <v/>
      </c>
      <c r="I76" t="str" cm="1">
        <f t="array" ref="I76">_xlfn.IFS($G76=I$12,
  I75&amp;RIGHT(_xlfn.XLOOKUP($E76,_xlfn.ANCHORARRAY($H$12),$H75:$P75),$C76),
I$12=$E76,LEFT(I75,LEN(I75)-$C76),TRUE, I75)</f>
        <v>DMQ</v>
      </c>
      <c r="J76" t="str" cm="1">
        <f t="array" ref="J76">_xlfn.IFS($G76=J$12,
  J75&amp;RIGHT(_xlfn.XLOOKUP($E76,_xlfn.ANCHORARRAY($H$12),$H75:$P75),$C76),
J$12=$E76,LEFT(J75,LEN(J75)-$C76),TRUE, J75)</f>
        <v>BWNLMHZD</v>
      </c>
      <c r="K76" t="str" cm="1">
        <f t="array" ref="K76">_xlfn.IFS($G76=K$12,
  K75&amp;RIGHT(_xlfn.XLOOKUP($E76,_xlfn.ANCHORARRAY($H$12),$H75:$P75),$C76),
K$12=$E76,LEFT(K75,LEN(K75)-$C76),TRUE, K75)</f>
        <v>N</v>
      </c>
      <c r="L76" t="str" cm="1">
        <f t="array" ref="L76">_xlfn.IFS($G76=L$12,
  L75&amp;RIGHT(_xlfn.XLOOKUP($E76,_xlfn.ANCHORARRAY($H$12),$H75:$P75),$C76),
L$12=$E76,LEFT(L75,LEN(L75)-$C76),TRUE, L75)</f>
        <v>VZQMTQDFBSHVFGDFNT</v>
      </c>
      <c r="M76" t="str" cm="1">
        <f t="array" ref="M76">_xlfn.IFS($G76=M$12,
  M75&amp;RIGHT(_xlfn.XLOOKUP($E76,_xlfn.ANCHORARRAY($H$12),$H75:$P75),$C76),
M$12=$E76,LEFT(M75,LEN(M75)-$C76),TRUE, M75)</f>
        <v/>
      </c>
      <c r="N76" t="str" cm="1">
        <f t="array" ref="N76">_xlfn.IFS($G76=N$12,
  N75&amp;RIGHT(_xlfn.XLOOKUP($E76,_xlfn.ANCHORARRAY($H$12),$H75:$P75),$C76),
N$12=$E76,LEFT(N75,LEN(N75)-$C76),TRUE, N75)</f>
        <v>QP</v>
      </c>
      <c r="O76" t="str" cm="1">
        <f t="array" ref="O76">_xlfn.IFS($G76=O$12,
  O75&amp;RIGHT(_xlfn.XLOOKUP($E76,_xlfn.ANCHORARRAY($H$12),$H75:$P75),$C76),
O$12=$E76,LEFT(O75,LEN(O75)-$C76),TRUE, O75)</f>
        <v>NQRQVZDQHRMGCFZGZ</v>
      </c>
      <c r="P76" t="str" cm="1">
        <f t="array" ref="P76">_xlfn.IFS($G76=P$12,
  P75&amp;RIGHT(_xlfn.XLOOKUP($E76,_xlfn.ANCHORARRAY($H$12),$H75:$P75),$C76),
P$12=$E76,LEFT(P75,LEN(P75)-$C76),TRUE, P75)</f>
        <v>MHFDVBP</v>
      </c>
    </row>
    <row r="77" spans="1:16" ht="17" x14ac:dyDescent="0.25">
      <c r="A77" s="3" t="s">
        <v>70</v>
      </c>
      <c r="B77" t="str" cm="1">
        <f t="array" ref="B77:G77">IFERROR(_xlfn.TEXTSPLIT(A77," ")*1,_xlfn.TEXTSPLIT(A77," "))</f>
        <v>move</v>
      </c>
      <c r="C77">
        <v>2</v>
      </c>
      <c r="D77" t="str">
        <v>from</v>
      </c>
      <c r="E77">
        <v>7</v>
      </c>
      <c r="F77" t="str">
        <v>to</v>
      </c>
      <c r="G77">
        <v>2</v>
      </c>
      <c r="H77" t="str" cm="1">
        <f t="array" ref="H77">_xlfn.IFS($G77=H$12,
  H76&amp;RIGHT(_xlfn.XLOOKUP($E77,_xlfn.ANCHORARRAY($H$12),$H76:$P76),$C77),
H$12=$E77,LEFT(H76,LEN(H76)-$C77),TRUE, H76)</f>
        <v/>
      </c>
      <c r="I77" t="str" cm="1">
        <f t="array" ref="I77">_xlfn.IFS($G77=I$12,
  I76&amp;RIGHT(_xlfn.XLOOKUP($E77,_xlfn.ANCHORARRAY($H$12),$H76:$P76),$C77),
I$12=$E77,LEFT(I76,LEN(I76)-$C77),TRUE, I76)</f>
        <v>DMQQP</v>
      </c>
      <c r="J77" t="str" cm="1">
        <f t="array" ref="J77">_xlfn.IFS($G77=J$12,
  J76&amp;RIGHT(_xlfn.XLOOKUP($E77,_xlfn.ANCHORARRAY($H$12),$H76:$P76),$C77),
J$12=$E77,LEFT(J76,LEN(J76)-$C77),TRUE, J76)</f>
        <v>BWNLMHZD</v>
      </c>
      <c r="K77" t="str" cm="1">
        <f t="array" ref="K77">_xlfn.IFS($G77=K$12,
  K76&amp;RIGHT(_xlfn.XLOOKUP($E77,_xlfn.ANCHORARRAY($H$12),$H76:$P76),$C77),
K$12=$E77,LEFT(K76,LEN(K76)-$C77),TRUE, K76)</f>
        <v>N</v>
      </c>
      <c r="L77" t="str" cm="1">
        <f t="array" ref="L77">_xlfn.IFS($G77=L$12,
  L76&amp;RIGHT(_xlfn.XLOOKUP($E77,_xlfn.ANCHORARRAY($H$12),$H76:$P76),$C77),
L$12=$E77,LEFT(L76,LEN(L76)-$C77),TRUE, L76)</f>
        <v>VZQMTQDFBSHVFGDFNT</v>
      </c>
      <c r="M77" t="str" cm="1">
        <f t="array" ref="M77">_xlfn.IFS($G77=M$12,
  M76&amp;RIGHT(_xlfn.XLOOKUP($E77,_xlfn.ANCHORARRAY($H$12),$H76:$P76),$C77),
M$12=$E77,LEFT(M76,LEN(M76)-$C77),TRUE, M76)</f>
        <v/>
      </c>
      <c r="N77" t="str" cm="1">
        <f t="array" ref="N77">_xlfn.IFS($G77=N$12,
  N76&amp;RIGHT(_xlfn.XLOOKUP($E77,_xlfn.ANCHORARRAY($H$12),$H76:$P76),$C77),
N$12=$E77,LEFT(N76,LEN(N76)-$C77),TRUE, N76)</f>
        <v/>
      </c>
      <c r="O77" t="str" cm="1">
        <f t="array" ref="O77">_xlfn.IFS($G77=O$12,
  O76&amp;RIGHT(_xlfn.XLOOKUP($E77,_xlfn.ANCHORARRAY($H$12),$H76:$P76),$C77),
O$12=$E77,LEFT(O76,LEN(O76)-$C77),TRUE, O76)</f>
        <v>NQRQVZDQHRMGCFZGZ</v>
      </c>
      <c r="P77" t="str" cm="1">
        <f t="array" ref="P77">_xlfn.IFS($G77=P$12,
  P76&amp;RIGHT(_xlfn.XLOOKUP($E77,_xlfn.ANCHORARRAY($H$12),$H76:$P76),$C77),
P$12=$E77,LEFT(P76,LEN(P76)-$C77),TRUE, P76)</f>
        <v>MHFDVBP</v>
      </c>
    </row>
    <row r="78" spans="1:16" ht="17" x14ac:dyDescent="0.25">
      <c r="A78" s="3" t="s">
        <v>71</v>
      </c>
      <c r="B78" t="str" cm="1">
        <f t="array" ref="B78:G78">IFERROR(_xlfn.TEXTSPLIT(A78," ")*1,_xlfn.TEXTSPLIT(A78," "))</f>
        <v>move</v>
      </c>
      <c r="C78">
        <v>6</v>
      </c>
      <c r="D78" t="str">
        <v>from</v>
      </c>
      <c r="E78">
        <v>3</v>
      </c>
      <c r="F78" t="str">
        <v>to</v>
      </c>
      <c r="G78">
        <v>8</v>
      </c>
      <c r="H78" t="str" cm="1">
        <f t="array" ref="H78">_xlfn.IFS($G78=H$12,
  H77&amp;RIGHT(_xlfn.XLOOKUP($E78,_xlfn.ANCHORARRAY($H$12),$H77:$P77),$C78),
H$12=$E78,LEFT(H77,LEN(H77)-$C78),TRUE, H77)</f>
        <v/>
      </c>
      <c r="I78" t="str" cm="1">
        <f t="array" ref="I78">_xlfn.IFS($G78=I$12,
  I77&amp;RIGHT(_xlfn.XLOOKUP($E78,_xlfn.ANCHORARRAY($H$12),$H77:$P77),$C78),
I$12=$E78,LEFT(I77,LEN(I77)-$C78),TRUE, I77)</f>
        <v>DMQQP</v>
      </c>
      <c r="J78" t="str" cm="1">
        <f t="array" ref="J78">_xlfn.IFS($G78=J$12,
  J77&amp;RIGHT(_xlfn.XLOOKUP($E78,_xlfn.ANCHORARRAY($H$12),$H77:$P77),$C78),
J$12=$E78,LEFT(J77,LEN(J77)-$C78),TRUE, J77)</f>
        <v>BW</v>
      </c>
      <c r="K78" t="str" cm="1">
        <f t="array" ref="K78">_xlfn.IFS($G78=K$12,
  K77&amp;RIGHT(_xlfn.XLOOKUP($E78,_xlfn.ANCHORARRAY($H$12),$H77:$P77),$C78),
K$12=$E78,LEFT(K77,LEN(K77)-$C78),TRUE, K77)</f>
        <v>N</v>
      </c>
      <c r="L78" t="str" cm="1">
        <f t="array" ref="L78">_xlfn.IFS($G78=L$12,
  L77&amp;RIGHT(_xlfn.XLOOKUP($E78,_xlfn.ANCHORARRAY($H$12),$H77:$P77),$C78),
L$12=$E78,LEFT(L77,LEN(L77)-$C78),TRUE, L77)</f>
        <v>VZQMTQDFBSHVFGDFNT</v>
      </c>
      <c r="M78" t="str" cm="1">
        <f t="array" ref="M78">_xlfn.IFS($G78=M$12,
  M77&amp;RIGHT(_xlfn.XLOOKUP($E78,_xlfn.ANCHORARRAY($H$12),$H77:$P77),$C78),
M$12=$E78,LEFT(M77,LEN(M77)-$C78),TRUE, M77)</f>
        <v/>
      </c>
      <c r="N78" t="str" cm="1">
        <f t="array" ref="N78">_xlfn.IFS($G78=N$12,
  N77&amp;RIGHT(_xlfn.XLOOKUP($E78,_xlfn.ANCHORARRAY($H$12),$H77:$P77),$C78),
N$12=$E78,LEFT(N77,LEN(N77)-$C78),TRUE, N77)</f>
        <v/>
      </c>
      <c r="O78" t="str" cm="1">
        <f t="array" ref="O78">_xlfn.IFS($G78=O$12,
  O77&amp;RIGHT(_xlfn.XLOOKUP($E78,_xlfn.ANCHORARRAY($H$12),$H77:$P77),$C78),
O$12=$E78,LEFT(O77,LEN(O77)-$C78),TRUE, O77)</f>
        <v>NQRQVZDQHRMGCFZGZNLMHZD</v>
      </c>
      <c r="P78" t="str" cm="1">
        <f t="array" ref="P78">_xlfn.IFS($G78=P$12,
  P77&amp;RIGHT(_xlfn.XLOOKUP($E78,_xlfn.ANCHORARRAY($H$12),$H77:$P77),$C78),
P$12=$E78,LEFT(P77,LEN(P77)-$C78),TRUE, P77)</f>
        <v>MHFDVBP</v>
      </c>
    </row>
    <row r="79" spans="1:16" ht="17" x14ac:dyDescent="0.25">
      <c r="A79" s="3" t="s">
        <v>72</v>
      </c>
      <c r="B79" t="str" cm="1">
        <f t="array" ref="B79:G79">IFERROR(_xlfn.TEXTSPLIT(A79," ")*1,_xlfn.TEXTSPLIT(A79," "))</f>
        <v>move</v>
      </c>
      <c r="C79">
        <v>3</v>
      </c>
      <c r="D79" t="str">
        <v>from</v>
      </c>
      <c r="E79">
        <v>5</v>
      </c>
      <c r="F79" t="str">
        <v>to</v>
      </c>
      <c r="G79">
        <v>9</v>
      </c>
      <c r="H79" t="str" cm="1">
        <f t="array" ref="H79">_xlfn.IFS($G79=H$12,
  H78&amp;RIGHT(_xlfn.XLOOKUP($E79,_xlfn.ANCHORARRAY($H$12),$H78:$P78),$C79),
H$12=$E79,LEFT(H78,LEN(H78)-$C79),TRUE, H78)</f>
        <v/>
      </c>
      <c r="I79" t="str" cm="1">
        <f t="array" ref="I79">_xlfn.IFS($G79=I$12,
  I78&amp;RIGHT(_xlfn.XLOOKUP($E79,_xlfn.ANCHORARRAY($H$12),$H78:$P78),$C79),
I$12=$E79,LEFT(I78,LEN(I78)-$C79),TRUE, I78)</f>
        <v>DMQQP</v>
      </c>
      <c r="J79" t="str" cm="1">
        <f t="array" ref="J79">_xlfn.IFS($G79=J$12,
  J78&amp;RIGHT(_xlfn.XLOOKUP($E79,_xlfn.ANCHORARRAY($H$12),$H78:$P78),$C79),
J$12=$E79,LEFT(J78,LEN(J78)-$C79),TRUE, J78)</f>
        <v>BW</v>
      </c>
      <c r="K79" t="str" cm="1">
        <f t="array" ref="K79">_xlfn.IFS($G79=K$12,
  K78&amp;RIGHT(_xlfn.XLOOKUP($E79,_xlfn.ANCHORARRAY($H$12),$H78:$P78),$C79),
K$12=$E79,LEFT(K78,LEN(K78)-$C79),TRUE, K78)</f>
        <v>N</v>
      </c>
      <c r="L79" t="str" cm="1">
        <f t="array" ref="L79">_xlfn.IFS($G79=L$12,
  L78&amp;RIGHT(_xlfn.XLOOKUP($E79,_xlfn.ANCHORARRAY($H$12),$H78:$P78),$C79),
L$12=$E79,LEFT(L78,LEN(L78)-$C79),TRUE, L78)</f>
        <v>VZQMTQDFBSHVFGD</v>
      </c>
      <c r="M79" t="str" cm="1">
        <f t="array" ref="M79">_xlfn.IFS($G79=M$12,
  M78&amp;RIGHT(_xlfn.XLOOKUP($E79,_xlfn.ANCHORARRAY($H$12),$H78:$P78),$C79),
M$12=$E79,LEFT(M78,LEN(M78)-$C79),TRUE, M78)</f>
        <v/>
      </c>
      <c r="N79" t="str" cm="1">
        <f t="array" ref="N79">_xlfn.IFS($G79=N$12,
  N78&amp;RIGHT(_xlfn.XLOOKUP($E79,_xlfn.ANCHORARRAY($H$12),$H78:$P78),$C79),
N$12=$E79,LEFT(N78,LEN(N78)-$C79),TRUE, N78)</f>
        <v/>
      </c>
      <c r="O79" t="str" cm="1">
        <f t="array" ref="O79">_xlfn.IFS($G79=O$12,
  O78&amp;RIGHT(_xlfn.XLOOKUP($E79,_xlfn.ANCHORARRAY($H$12),$H78:$P78),$C79),
O$12=$E79,LEFT(O78,LEN(O78)-$C79),TRUE, O78)</f>
        <v>NQRQVZDQHRMGCFZGZNLMHZD</v>
      </c>
      <c r="P79" t="str" cm="1">
        <f t="array" ref="P79">_xlfn.IFS($G79=P$12,
  P78&amp;RIGHT(_xlfn.XLOOKUP($E79,_xlfn.ANCHORARRAY($H$12),$H78:$P78),$C79),
P$12=$E79,LEFT(P78,LEN(P78)-$C79),TRUE, P78)</f>
        <v>MHFDVBPFNT</v>
      </c>
    </row>
    <row r="80" spans="1:16" ht="17" x14ac:dyDescent="0.25">
      <c r="A80" s="3" t="s">
        <v>73</v>
      </c>
      <c r="B80" t="str" cm="1">
        <f t="array" ref="B80:G80">IFERROR(_xlfn.TEXTSPLIT(A80," ")*1,_xlfn.TEXTSPLIT(A80," "))</f>
        <v>move</v>
      </c>
      <c r="C80">
        <v>1</v>
      </c>
      <c r="D80" t="str">
        <v>from</v>
      </c>
      <c r="E80">
        <v>4</v>
      </c>
      <c r="F80" t="str">
        <v>to</v>
      </c>
      <c r="G80">
        <v>9</v>
      </c>
      <c r="H80" t="str" cm="1">
        <f t="array" ref="H80">_xlfn.IFS($G80=H$12,
  H79&amp;RIGHT(_xlfn.XLOOKUP($E80,_xlfn.ANCHORARRAY($H$12),$H79:$P79),$C80),
H$12=$E80,LEFT(H79,LEN(H79)-$C80),TRUE, H79)</f>
        <v/>
      </c>
      <c r="I80" t="str" cm="1">
        <f t="array" ref="I80">_xlfn.IFS($G80=I$12,
  I79&amp;RIGHT(_xlfn.XLOOKUP($E80,_xlfn.ANCHORARRAY($H$12),$H79:$P79),$C80),
I$12=$E80,LEFT(I79,LEN(I79)-$C80),TRUE, I79)</f>
        <v>DMQQP</v>
      </c>
      <c r="J80" t="str" cm="1">
        <f t="array" ref="J80">_xlfn.IFS($G80=J$12,
  J79&amp;RIGHT(_xlfn.XLOOKUP($E80,_xlfn.ANCHORARRAY($H$12),$H79:$P79),$C80),
J$12=$E80,LEFT(J79,LEN(J79)-$C80),TRUE, J79)</f>
        <v>BW</v>
      </c>
      <c r="K80" t="str" cm="1">
        <f t="array" ref="K80">_xlfn.IFS($G80=K$12,
  K79&amp;RIGHT(_xlfn.XLOOKUP($E80,_xlfn.ANCHORARRAY($H$12),$H79:$P79),$C80),
K$12=$E80,LEFT(K79,LEN(K79)-$C80),TRUE, K79)</f>
        <v/>
      </c>
      <c r="L80" t="str" cm="1">
        <f t="array" ref="L80">_xlfn.IFS($G80=L$12,
  L79&amp;RIGHT(_xlfn.XLOOKUP($E80,_xlfn.ANCHORARRAY($H$12),$H79:$P79),$C80),
L$12=$E80,LEFT(L79,LEN(L79)-$C80),TRUE, L79)</f>
        <v>VZQMTQDFBSHVFGD</v>
      </c>
      <c r="M80" t="str" cm="1">
        <f t="array" ref="M80">_xlfn.IFS($G80=M$12,
  M79&amp;RIGHT(_xlfn.XLOOKUP($E80,_xlfn.ANCHORARRAY($H$12),$H79:$P79),$C80),
M$12=$E80,LEFT(M79,LEN(M79)-$C80),TRUE, M79)</f>
        <v/>
      </c>
      <c r="N80" t="str" cm="1">
        <f t="array" ref="N80">_xlfn.IFS($G80=N$12,
  N79&amp;RIGHT(_xlfn.XLOOKUP($E80,_xlfn.ANCHORARRAY($H$12),$H79:$P79),$C80),
N$12=$E80,LEFT(N79,LEN(N79)-$C80),TRUE, N79)</f>
        <v/>
      </c>
      <c r="O80" t="str" cm="1">
        <f t="array" ref="O80">_xlfn.IFS($G80=O$12,
  O79&amp;RIGHT(_xlfn.XLOOKUP($E80,_xlfn.ANCHORARRAY($H$12),$H79:$P79),$C80),
O$12=$E80,LEFT(O79,LEN(O79)-$C80),TRUE, O79)</f>
        <v>NQRQVZDQHRMGCFZGZNLMHZD</v>
      </c>
      <c r="P80" t="str" cm="1">
        <f t="array" ref="P80">_xlfn.IFS($G80=P$12,
  P79&amp;RIGHT(_xlfn.XLOOKUP($E80,_xlfn.ANCHORARRAY($H$12),$H79:$P79),$C80),
P$12=$E80,LEFT(P79,LEN(P79)-$C80),TRUE, P79)</f>
        <v>MHFDVBPFNTN</v>
      </c>
    </row>
    <row r="81" spans="1:16" ht="17" x14ac:dyDescent="0.25">
      <c r="A81" s="3" t="s">
        <v>74</v>
      </c>
      <c r="B81" t="str" cm="1">
        <f t="array" ref="B81:G81">IFERROR(_xlfn.TEXTSPLIT(A81," ")*1,_xlfn.TEXTSPLIT(A81," "))</f>
        <v>move</v>
      </c>
      <c r="C81">
        <v>2</v>
      </c>
      <c r="D81" t="str">
        <v>from</v>
      </c>
      <c r="E81">
        <v>3</v>
      </c>
      <c r="F81" t="str">
        <v>to</v>
      </c>
      <c r="G81">
        <v>7</v>
      </c>
      <c r="H81" t="str" cm="1">
        <f t="array" ref="H81">_xlfn.IFS($G81=H$12,
  H80&amp;RIGHT(_xlfn.XLOOKUP($E81,_xlfn.ANCHORARRAY($H$12),$H80:$P80),$C81),
H$12=$E81,LEFT(H80,LEN(H80)-$C81),TRUE, H80)</f>
        <v/>
      </c>
      <c r="I81" t="str" cm="1">
        <f t="array" ref="I81">_xlfn.IFS($G81=I$12,
  I80&amp;RIGHT(_xlfn.XLOOKUP($E81,_xlfn.ANCHORARRAY($H$12),$H80:$P80),$C81),
I$12=$E81,LEFT(I80,LEN(I80)-$C81),TRUE, I80)</f>
        <v>DMQQP</v>
      </c>
      <c r="J81" t="str" cm="1">
        <f t="array" ref="J81">_xlfn.IFS($G81=J$12,
  J80&amp;RIGHT(_xlfn.XLOOKUP($E81,_xlfn.ANCHORARRAY($H$12),$H80:$P80),$C81),
J$12=$E81,LEFT(J80,LEN(J80)-$C81),TRUE, J80)</f>
        <v/>
      </c>
      <c r="K81" t="str" cm="1">
        <f t="array" ref="K81">_xlfn.IFS($G81=K$12,
  K80&amp;RIGHT(_xlfn.XLOOKUP($E81,_xlfn.ANCHORARRAY($H$12),$H80:$P80),$C81),
K$12=$E81,LEFT(K80,LEN(K80)-$C81),TRUE, K80)</f>
        <v/>
      </c>
      <c r="L81" t="str" cm="1">
        <f t="array" ref="L81">_xlfn.IFS($G81=L$12,
  L80&amp;RIGHT(_xlfn.XLOOKUP($E81,_xlfn.ANCHORARRAY($H$12),$H80:$P80),$C81),
L$12=$E81,LEFT(L80,LEN(L80)-$C81),TRUE, L80)</f>
        <v>VZQMTQDFBSHVFGD</v>
      </c>
      <c r="M81" t="str" cm="1">
        <f t="array" ref="M81">_xlfn.IFS($G81=M$12,
  M80&amp;RIGHT(_xlfn.XLOOKUP($E81,_xlfn.ANCHORARRAY($H$12),$H80:$P80),$C81),
M$12=$E81,LEFT(M80,LEN(M80)-$C81),TRUE, M80)</f>
        <v/>
      </c>
      <c r="N81" t="str" cm="1">
        <f t="array" ref="N81">_xlfn.IFS($G81=N$12,
  N80&amp;RIGHT(_xlfn.XLOOKUP($E81,_xlfn.ANCHORARRAY($H$12),$H80:$P80),$C81),
N$12=$E81,LEFT(N80,LEN(N80)-$C81),TRUE, N80)</f>
        <v>BW</v>
      </c>
      <c r="O81" t="str" cm="1">
        <f t="array" ref="O81">_xlfn.IFS($G81=O$12,
  O80&amp;RIGHT(_xlfn.XLOOKUP($E81,_xlfn.ANCHORARRAY($H$12),$H80:$P80),$C81),
O$12=$E81,LEFT(O80,LEN(O80)-$C81),TRUE, O80)</f>
        <v>NQRQVZDQHRMGCFZGZNLMHZD</v>
      </c>
      <c r="P81" t="str" cm="1">
        <f t="array" ref="P81">_xlfn.IFS($G81=P$12,
  P80&amp;RIGHT(_xlfn.XLOOKUP($E81,_xlfn.ANCHORARRAY($H$12),$H80:$P80),$C81),
P$12=$E81,LEFT(P80,LEN(P80)-$C81),TRUE, P80)</f>
        <v>MHFDVBPFNTN</v>
      </c>
    </row>
    <row r="82" spans="1:16" ht="17" x14ac:dyDescent="0.25">
      <c r="A82" s="3" t="s">
        <v>75</v>
      </c>
      <c r="B82" t="str" cm="1">
        <f t="array" ref="B82:G82">IFERROR(_xlfn.TEXTSPLIT(A82," ")*1,_xlfn.TEXTSPLIT(A82," "))</f>
        <v>move</v>
      </c>
      <c r="C82">
        <v>4</v>
      </c>
      <c r="D82" t="str">
        <v>from</v>
      </c>
      <c r="E82">
        <v>5</v>
      </c>
      <c r="F82" t="str">
        <v>to</v>
      </c>
      <c r="G82">
        <v>6</v>
      </c>
      <c r="H82" t="str" cm="1">
        <f t="array" ref="H82">_xlfn.IFS($G82=H$12,
  H81&amp;RIGHT(_xlfn.XLOOKUP($E82,_xlfn.ANCHORARRAY($H$12),$H81:$P81),$C82),
H$12=$E82,LEFT(H81,LEN(H81)-$C82),TRUE, H81)</f>
        <v/>
      </c>
      <c r="I82" t="str" cm="1">
        <f t="array" ref="I82">_xlfn.IFS($G82=I$12,
  I81&amp;RIGHT(_xlfn.XLOOKUP($E82,_xlfn.ANCHORARRAY($H$12),$H81:$P81),$C82),
I$12=$E82,LEFT(I81,LEN(I81)-$C82),TRUE, I81)</f>
        <v>DMQQP</v>
      </c>
      <c r="J82" t="str" cm="1">
        <f t="array" ref="J82">_xlfn.IFS($G82=J$12,
  J81&amp;RIGHT(_xlfn.XLOOKUP($E82,_xlfn.ANCHORARRAY($H$12),$H81:$P81),$C82),
J$12=$E82,LEFT(J81,LEN(J81)-$C82),TRUE, J81)</f>
        <v/>
      </c>
      <c r="K82" t="str" cm="1">
        <f t="array" ref="K82">_xlfn.IFS($G82=K$12,
  K81&amp;RIGHT(_xlfn.XLOOKUP($E82,_xlfn.ANCHORARRAY($H$12),$H81:$P81),$C82),
K$12=$E82,LEFT(K81,LEN(K81)-$C82),TRUE, K81)</f>
        <v/>
      </c>
      <c r="L82" t="str" cm="1">
        <f t="array" ref="L82">_xlfn.IFS($G82=L$12,
  L81&amp;RIGHT(_xlfn.XLOOKUP($E82,_xlfn.ANCHORARRAY($H$12),$H81:$P81),$C82),
L$12=$E82,LEFT(L81,LEN(L81)-$C82),TRUE, L81)</f>
        <v>VZQMTQDFBSH</v>
      </c>
      <c r="M82" t="str" cm="1">
        <f t="array" ref="M82">_xlfn.IFS($G82=M$12,
  M81&amp;RIGHT(_xlfn.XLOOKUP($E82,_xlfn.ANCHORARRAY($H$12),$H81:$P81),$C82),
M$12=$E82,LEFT(M81,LEN(M81)-$C82),TRUE, M81)</f>
        <v>VFGD</v>
      </c>
      <c r="N82" t="str" cm="1">
        <f t="array" ref="N82">_xlfn.IFS($G82=N$12,
  N81&amp;RIGHT(_xlfn.XLOOKUP($E82,_xlfn.ANCHORARRAY($H$12),$H81:$P81),$C82),
N$12=$E82,LEFT(N81,LEN(N81)-$C82),TRUE, N81)</f>
        <v>BW</v>
      </c>
      <c r="O82" t="str" cm="1">
        <f t="array" ref="O82">_xlfn.IFS($G82=O$12,
  O81&amp;RIGHT(_xlfn.XLOOKUP($E82,_xlfn.ANCHORARRAY($H$12),$H81:$P81),$C82),
O$12=$E82,LEFT(O81,LEN(O81)-$C82),TRUE, O81)</f>
        <v>NQRQVZDQHRMGCFZGZNLMHZD</v>
      </c>
      <c r="P82" t="str" cm="1">
        <f t="array" ref="P82">_xlfn.IFS($G82=P$12,
  P81&amp;RIGHT(_xlfn.XLOOKUP($E82,_xlfn.ANCHORARRAY($H$12),$H81:$P81),$C82),
P$12=$E82,LEFT(P81,LEN(P81)-$C82),TRUE, P81)</f>
        <v>MHFDVBPFNTN</v>
      </c>
    </row>
    <row r="83" spans="1:16" ht="17" x14ac:dyDescent="0.25">
      <c r="A83" s="3" t="s">
        <v>17</v>
      </c>
      <c r="B83" t="str" cm="1">
        <f t="array" ref="B83:G83">IFERROR(_xlfn.TEXTSPLIT(A83," ")*1,_xlfn.TEXTSPLIT(A83," "))</f>
        <v>move</v>
      </c>
      <c r="C83">
        <v>1</v>
      </c>
      <c r="D83" t="str">
        <v>from</v>
      </c>
      <c r="E83">
        <v>7</v>
      </c>
      <c r="F83" t="str">
        <v>to</v>
      </c>
      <c r="G83">
        <v>4</v>
      </c>
      <c r="H83" t="str" cm="1">
        <f t="array" ref="H83">_xlfn.IFS($G83=H$12,
  H82&amp;RIGHT(_xlfn.XLOOKUP($E83,_xlfn.ANCHORARRAY($H$12),$H82:$P82),$C83),
H$12=$E83,LEFT(H82,LEN(H82)-$C83),TRUE, H82)</f>
        <v/>
      </c>
      <c r="I83" t="str" cm="1">
        <f t="array" ref="I83">_xlfn.IFS($G83=I$12,
  I82&amp;RIGHT(_xlfn.XLOOKUP($E83,_xlfn.ANCHORARRAY($H$12),$H82:$P82),$C83),
I$12=$E83,LEFT(I82,LEN(I82)-$C83),TRUE, I82)</f>
        <v>DMQQP</v>
      </c>
      <c r="J83" t="str" cm="1">
        <f t="array" ref="J83">_xlfn.IFS($G83=J$12,
  J82&amp;RIGHT(_xlfn.XLOOKUP($E83,_xlfn.ANCHORARRAY($H$12),$H82:$P82),$C83),
J$12=$E83,LEFT(J82,LEN(J82)-$C83),TRUE, J82)</f>
        <v/>
      </c>
      <c r="K83" t="str" cm="1">
        <f t="array" ref="K83">_xlfn.IFS($G83=K$12,
  K82&amp;RIGHT(_xlfn.XLOOKUP($E83,_xlfn.ANCHORARRAY($H$12),$H82:$P82),$C83),
K$12=$E83,LEFT(K82,LEN(K82)-$C83),TRUE, K82)</f>
        <v>W</v>
      </c>
      <c r="L83" t="str" cm="1">
        <f t="array" ref="L83">_xlfn.IFS($G83=L$12,
  L82&amp;RIGHT(_xlfn.XLOOKUP($E83,_xlfn.ANCHORARRAY($H$12),$H82:$P82),$C83),
L$12=$E83,LEFT(L82,LEN(L82)-$C83),TRUE, L82)</f>
        <v>VZQMTQDFBSH</v>
      </c>
      <c r="M83" t="str" cm="1">
        <f t="array" ref="M83">_xlfn.IFS($G83=M$12,
  M82&amp;RIGHT(_xlfn.XLOOKUP($E83,_xlfn.ANCHORARRAY($H$12),$H82:$P82),$C83),
M$12=$E83,LEFT(M82,LEN(M82)-$C83),TRUE, M82)</f>
        <v>VFGD</v>
      </c>
      <c r="N83" t="str" cm="1">
        <f t="array" ref="N83">_xlfn.IFS($G83=N$12,
  N82&amp;RIGHT(_xlfn.XLOOKUP($E83,_xlfn.ANCHORARRAY($H$12),$H82:$P82),$C83),
N$12=$E83,LEFT(N82,LEN(N82)-$C83),TRUE, N82)</f>
        <v>B</v>
      </c>
      <c r="O83" t="str" cm="1">
        <f t="array" ref="O83">_xlfn.IFS($G83=O$12,
  O82&amp;RIGHT(_xlfn.XLOOKUP($E83,_xlfn.ANCHORARRAY($H$12),$H82:$P82),$C83),
O$12=$E83,LEFT(O82,LEN(O82)-$C83),TRUE, O82)</f>
        <v>NQRQVZDQHRMGCFZGZNLMHZD</v>
      </c>
      <c r="P83" t="str" cm="1">
        <f t="array" ref="P83">_xlfn.IFS($G83=P$12,
  P82&amp;RIGHT(_xlfn.XLOOKUP($E83,_xlfn.ANCHORARRAY($H$12),$H82:$P82),$C83),
P$12=$E83,LEFT(P82,LEN(P82)-$C83),TRUE, P82)</f>
        <v>MHFDVBPFNTN</v>
      </c>
    </row>
    <row r="84" spans="1:16" ht="17" x14ac:dyDescent="0.25">
      <c r="A84" s="3" t="s">
        <v>76</v>
      </c>
      <c r="B84" t="str" cm="1">
        <f t="array" ref="B84:G84">IFERROR(_xlfn.TEXTSPLIT(A84," ")*1,_xlfn.TEXTSPLIT(A84," "))</f>
        <v>move</v>
      </c>
      <c r="C84">
        <v>1</v>
      </c>
      <c r="D84" t="str">
        <v>from</v>
      </c>
      <c r="E84">
        <v>4</v>
      </c>
      <c r="F84" t="str">
        <v>to</v>
      </c>
      <c r="G84">
        <v>2</v>
      </c>
      <c r="H84" t="str" cm="1">
        <f t="array" ref="H84">_xlfn.IFS($G84=H$12,
  H83&amp;RIGHT(_xlfn.XLOOKUP($E84,_xlfn.ANCHORARRAY($H$12),$H83:$P83),$C84),
H$12=$E84,LEFT(H83,LEN(H83)-$C84),TRUE, H83)</f>
        <v/>
      </c>
      <c r="I84" t="str" cm="1">
        <f t="array" ref="I84">_xlfn.IFS($G84=I$12,
  I83&amp;RIGHT(_xlfn.XLOOKUP($E84,_xlfn.ANCHORARRAY($H$12),$H83:$P83),$C84),
I$12=$E84,LEFT(I83,LEN(I83)-$C84),TRUE, I83)</f>
        <v>DMQQPW</v>
      </c>
      <c r="J84" t="str" cm="1">
        <f t="array" ref="J84">_xlfn.IFS($G84=J$12,
  J83&amp;RIGHT(_xlfn.XLOOKUP($E84,_xlfn.ANCHORARRAY($H$12),$H83:$P83),$C84),
J$12=$E84,LEFT(J83,LEN(J83)-$C84),TRUE, J83)</f>
        <v/>
      </c>
      <c r="K84" t="str" cm="1">
        <f t="array" ref="K84">_xlfn.IFS($G84=K$12,
  K83&amp;RIGHT(_xlfn.XLOOKUP($E84,_xlfn.ANCHORARRAY($H$12),$H83:$P83),$C84),
K$12=$E84,LEFT(K83,LEN(K83)-$C84),TRUE, K83)</f>
        <v/>
      </c>
      <c r="L84" t="str" cm="1">
        <f t="array" ref="L84">_xlfn.IFS($G84=L$12,
  L83&amp;RIGHT(_xlfn.XLOOKUP($E84,_xlfn.ANCHORARRAY($H$12),$H83:$P83),$C84),
L$12=$E84,LEFT(L83,LEN(L83)-$C84),TRUE, L83)</f>
        <v>VZQMTQDFBSH</v>
      </c>
      <c r="M84" t="str" cm="1">
        <f t="array" ref="M84">_xlfn.IFS($G84=M$12,
  M83&amp;RIGHT(_xlfn.XLOOKUP($E84,_xlfn.ANCHORARRAY($H$12),$H83:$P83),$C84),
M$12=$E84,LEFT(M83,LEN(M83)-$C84),TRUE, M83)</f>
        <v>VFGD</v>
      </c>
      <c r="N84" t="str" cm="1">
        <f t="array" ref="N84">_xlfn.IFS($G84=N$12,
  N83&amp;RIGHT(_xlfn.XLOOKUP($E84,_xlfn.ANCHORARRAY($H$12),$H83:$P83),$C84),
N$12=$E84,LEFT(N83,LEN(N83)-$C84),TRUE, N83)</f>
        <v>B</v>
      </c>
      <c r="O84" t="str" cm="1">
        <f t="array" ref="O84">_xlfn.IFS($G84=O$12,
  O83&amp;RIGHT(_xlfn.XLOOKUP($E84,_xlfn.ANCHORARRAY($H$12),$H83:$P83),$C84),
O$12=$E84,LEFT(O83,LEN(O83)-$C84),TRUE, O83)</f>
        <v>NQRQVZDQHRMGCFZGZNLMHZD</v>
      </c>
      <c r="P84" t="str" cm="1">
        <f t="array" ref="P84">_xlfn.IFS($G84=P$12,
  P83&amp;RIGHT(_xlfn.XLOOKUP($E84,_xlfn.ANCHORARRAY($H$12),$H83:$P83),$C84),
P$12=$E84,LEFT(P83,LEN(P83)-$C84),TRUE, P83)</f>
        <v>MHFDVBPFNTN</v>
      </c>
    </row>
    <row r="85" spans="1:16" ht="17" x14ac:dyDescent="0.25">
      <c r="A85" s="3" t="s">
        <v>77</v>
      </c>
      <c r="B85" t="str" cm="1">
        <f t="array" ref="B85:G85">IFERROR(_xlfn.TEXTSPLIT(A85," ")*1,_xlfn.TEXTSPLIT(A85," "))</f>
        <v>move</v>
      </c>
      <c r="C85">
        <v>1</v>
      </c>
      <c r="D85" t="str">
        <v>from</v>
      </c>
      <c r="E85">
        <v>7</v>
      </c>
      <c r="F85" t="str">
        <v>to</v>
      </c>
      <c r="G85">
        <v>5</v>
      </c>
      <c r="H85" t="str" cm="1">
        <f t="array" ref="H85">_xlfn.IFS($G85=H$12,
  H84&amp;RIGHT(_xlfn.XLOOKUP($E85,_xlfn.ANCHORARRAY($H$12),$H84:$P84),$C85),
H$12=$E85,LEFT(H84,LEN(H84)-$C85),TRUE, H84)</f>
        <v/>
      </c>
      <c r="I85" t="str" cm="1">
        <f t="array" ref="I85">_xlfn.IFS($G85=I$12,
  I84&amp;RIGHT(_xlfn.XLOOKUP($E85,_xlfn.ANCHORARRAY($H$12),$H84:$P84),$C85),
I$12=$E85,LEFT(I84,LEN(I84)-$C85),TRUE, I84)</f>
        <v>DMQQPW</v>
      </c>
      <c r="J85" t="str" cm="1">
        <f t="array" ref="J85">_xlfn.IFS($G85=J$12,
  J84&amp;RIGHT(_xlfn.XLOOKUP($E85,_xlfn.ANCHORARRAY($H$12),$H84:$P84),$C85),
J$12=$E85,LEFT(J84,LEN(J84)-$C85),TRUE, J84)</f>
        <v/>
      </c>
      <c r="K85" t="str" cm="1">
        <f t="array" ref="K85">_xlfn.IFS($G85=K$12,
  K84&amp;RIGHT(_xlfn.XLOOKUP($E85,_xlfn.ANCHORARRAY($H$12),$H84:$P84),$C85),
K$12=$E85,LEFT(K84,LEN(K84)-$C85),TRUE, K84)</f>
        <v/>
      </c>
      <c r="L85" t="str" cm="1">
        <f t="array" ref="L85">_xlfn.IFS($G85=L$12,
  L84&amp;RIGHT(_xlfn.XLOOKUP($E85,_xlfn.ANCHORARRAY($H$12),$H84:$P84),$C85),
L$12=$E85,LEFT(L84,LEN(L84)-$C85),TRUE, L84)</f>
        <v>VZQMTQDFBSHB</v>
      </c>
      <c r="M85" t="str" cm="1">
        <f t="array" ref="M85">_xlfn.IFS($G85=M$12,
  M84&amp;RIGHT(_xlfn.XLOOKUP($E85,_xlfn.ANCHORARRAY($H$12),$H84:$P84),$C85),
M$12=$E85,LEFT(M84,LEN(M84)-$C85),TRUE, M84)</f>
        <v>VFGD</v>
      </c>
      <c r="N85" t="str" cm="1">
        <f t="array" ref="N85">_xlfn.IFS($G85=N$12,
  N84&amp;RIGHT(_xlfn.XLOOKUP($E85,_xlfn.ANCHORARRAY($H$12),$H84:$P84),$C85),
N$12=$E85,LEFT(N84,LEN(N84)-$C85),TRUE, N84)</f>
        <v/>
      </c>
      <c r="O85" t="str" cm="1">
        <f t="array" ref="O85">_xlfn.IFS($G85=O$12,
  O84&amp;RIGHT(_xlfn.XLOOKUP($E85,_xlfn.ANCHORARRAY($H$12),$H84:$P84),$C85),
O$12=$E85,LEFT(O84,LEN(O84)-$C85),TRUE, O84)</f>
        <v>NQRQVZDQHRMGCFZGZNLMHZD</v>
      </c>
      <c r="P85" t="str" cm="1">
        <f t="array" ref="P85">_xlfn.IFS($G85=P$12,
  P84&amp;RIGHT(_xlfn.XLOOKUP($E85,_xlfn.ANCHORARRAY($H$12),$H84:$P84),$C85),
P$12=$E85,LEFT(P84,LEN(P84)-$C85),TRUE, P84)</f>
        <v>MHFDVBPFNTN</v>
      </c>
    </row>
    <row r="86" spans="1:16" ht="17" x14ac:dyDescent="0.25">
      <c r="A86" s="3" t="s">
        <v>78</v>
      </c>
      <c r="B86" t="str" cm="1">
        <f t="array" ref="B86:G86">IFERROR(_xlfn.TEXTSPLIT(A86," ")*1,_xlfn.TEXTSPLIT(A86," "))</f>
        <v>move</v>
      </c>
      <c r="C86">
        <v>9</v>
      </c>
      <c r="D86" t="str">
        <v>from</v>
      </c>
      <c r="E86">
        <v>8</v>
      </c>
      <c r="F86" t="str">
        <v>to</v>
      </c>
      <c r="G86">
        <v>1</v>
      </c>
      <c r="H86" t="str" cm="1">
        <f t="array" ref="H86">_xlfn.IFS($G86=H$12,
  H85&amp;RIGHT(_xlfn.XLOOKUP($E86,_xlfn.ANCHORARRAY($H$12),$H85:$P85),$C86),
H$12=$E86,LEFT(H85,LEN(H85)-$C86),TRUE, H85)</f>
        <v>ZGZNLMHZD</v>
      </c>
      <c r="I86" t="str" cm="1">
        <f t="array" ref="I86">_xlfn.IFS($G86=I$12,
  I85&amp;RIGHT(_xlfn.XLOOKUP($E86,_xlfn.ANCHORARRAY($H$12),$H85:$P85),$C86),
I$12=$E86,LEFT(I85,LEN(I85)-$C86),TRUE, I85)</f>
        <v>DMQQPW</v>
      </c>
      <c r="J86" t="str" cm="1">
        <f t="array" ref="J86">_xlfn.IFS($G86=J$12,
  J85&amp;RIGHT(_xlfn.XLOOKUP($E86,_xlfn.ANCHORARRAY($H$12),$H85:$P85),$C86),
J$12=$E86,LEFT(J85,LEN(J85)-$C86),TRUE, J85)</f>
        <v/>
      </c>
      <c r="K86" t="str" cm="1">
        <f t="array" ref="K86">_xlfn.IFS($G86=K$12,
  K85&amp;RIGHT(_xlfn.XLOOKUP($E86,_xlfn.ANCHORARRAY($H$12),$H85:$P85),$C86),
K$12=$E86,LEFT(K85,LEN(K85)-$C86),TRUE, K85)</f>
        <v/>
      </c>
      <c r="L86" t="str" cm="1">
        <f t="array" ref="L86">_xlfn.IFS($G86=L$12,
  L85&amp;RIGHT(_xlfn.XLOOKUP($E86,_xlfn.ANCHORARRAY($H$12),$H85:$P85),$C86),
L$12=$E86,LEFT(L85,LEN(L85)-$C86),TRUE, L85)</f>
        <v>VZQMTQDFBSHB</v>
      </c>
      <c r="M86" t="str" cm="1">
        <f t="array" ref="M86">_xlfn.IFS($G86=M$12,
  M85&amp;RIGHT(_xlfn.XLOOKUP($E86,_xlfn.ANCHORARRAY($H$12),$H85:$P85),$C86),
M$12=$E86,LEFT(M85,LEN(M85)-$C86),TRUE, M85)</f>
        <v>VFGD</v>
      </c>
      <c r="N86" t="str" cm="1">
        <f t="array" ref="N86">_xlfn.IFS($G86=N$12,
  N85&amp;RIGHT(_xlfn.XLOOKUP($E86,_xlfn.ANCHORARRAY($H$12),$H85:$P85),$C86),
N$12=$E86,LEFT(N85,LEN(N85)-$C86),TRUE, N85)</f>
        <v/>
      </c>
      <c r="O86" t="str" cm="1">
        <f t="array" ref="O86">_xlfn.IFS($G86=O$12,
  O85&amp;RIGHT(_xlfn.XLOOKUP($E86,_xlfn.ANCHORARRAY($H$12),$H85:$P85),$C86),
O$12=$E86,LEFT(O85,LEN(O85)-$C86),TRUE, O85)</f>
        <v>NQRQVZDQHRMGCF</v>
      </c>
      <c r="P86" t="str" cm="1">
        <f t="array" ref="P86">_xlfn.IFS($G86=P$12,
  P85&amp;RIGHT(_xlfn.XLOOKUP($E86,_xlfn.ANCHORARRAY($H$12),$H85:$P85),$C86),
P$12=$E86,LEFT(P85,LEN(P85)-$C86),TRUE, P85)</f>
        <v>MHFDVBPFNTN</v>
      </c>
    </row>
    <row r="87" spans="1:16" ht="17" x14ac:dyDescent="0.25">
      <c r="A87" s="3" t="s">
        <v>79</v>
      </c>
      <c r="B87" t="str" cm="1">
        <f t="array" ref="B87:G87">IFERROR(_xlfn.TEXTSPLIT(A87," ")*1,_xlfn.TEXTSPLIT(A87," "))</f>
        <v>move</v>
      </c>
      <c r="C87">
        <v>1</v>
      </c>
      <c r="D87" t="str">
        <v>from</v>
      </c>
      <c r="E87">
        <v>1</v>
      </c>
      <c r="F87" t="str">
        <v>to</v>
      </c>
      <c r="G87">
        <v>2</v>
      </c>
      <c r="H87" t="str" cm="1">
        <f t="array" ref="H87">_xlfn.IFS($G87=H$12,
  H86&amp;RIGHT(_xlfn.XLOOKUP($E87,_xlfn.ANCHORARRAY($H$12),$H86:$P86),$C87),
H$12=$E87,LEFT(H86,LEN(H86)-$C87),TRUE, H86)</f>
        <v>ZGZNLMHZ</v>
      </c>
      <c r="I87" t="str" cm="1">
        <f t="array" ref="I87">_xlfn.IFS($G87=I$12,
  I86&amp;RIGHT(_xlfn.XLOOKUP($E87,_xlfn.ANCHORARRAY($H$12),$H86:$P86),$C87),
I$12=$E87,LEFT(I86,LEN(I86)-$C87),TRUE, I86)</f>
        <v>DMQQPWD</v>
      </c>
      <c r="J87" t="str" cm="1">
        <f t="array" ref="J87">_xlfn.IFS($G87=J$12,
  J86&amp;RIGHT(_xlfn.XLOOKUP($E87,_xlfn.ANCHORARRAY($H$12),$H86:$P86),$C87),
J$12=$E87,LEFT(J86,LEN(J86)-$C87),TRUE, J86)</f>
        <v/>
      </c>
      <c r="K87" t="str" cm="1">
        <f t="array" ref="K87">_xlfn.IFS($G87=K$12,
  K86&amp;RIGHT(_xlfn.XLOOKUP($E87,_xlfn.ANCHORARRAY($H$12),$H86:$P86),$C87),
K$12=$E87,LEFT(K86,LEN(K86)-$C87),TRUE, K86)</f>
        <v/>
      </c>
      <c r="L87" t="str" cm="1">
        <f t="array" ref="L87">_xlfn.IFS($G87=L$12,
  L86&amp;RIGHT(_xlfn.XLOOKUP($E87,_xlfn.ANCHORARRAY($H$12),$H86:$P86),$C87),
L$12=$E87,LEFT(L86,LEN(L86)-$C87),TRUE, L86)</f>
        <v>VZQMTQDFBSHB</v>
      </c>
      <c r="M87" t="str" cm="1">
        <f t="array" ref="M87">_xlfn.IFS($G87=M$12,
  M86&amp;RIGHT(_xlfn.XLOOKUP($E87,_xlfn.ANCHORARRAY($H$12),$H86:$P86),$C87),
M$12=$E87,LEFT(M86,LEN(M86)-$C87),TRUE, M86)</f>
        <v>VFGD</v>
      </c>
      <c r="N87" t="str" cm="1">
        <f t="array" ref="N87">_xlfn.IFS($G87=N$12,
  N86&amp;RIGHT(_xlfn.XLOOKUP($E87,_xlfn.ANCHORARRAY($H$12),$H86:$P86),$C87),
N$12=$E87,LEFT(N86,LEN(N86)-$C87),TRUE, N86)</f>
        <v/>
      </c>
      <c r="O87" t="str" cm="1">
        <f t="array" ref="O87">_xlfn.IFS($G87=O$12,
  O86&amp;RIGHT(_xlfn.XLOOKUP($E87,_xlfn.ANCHORARRAY($H$12),$H86:$P86),$C87),
O$12=$E87,LEFT(O86,LEN(O86)-$C87),TRUE, O86)</f>
        <v>NQRQVZDQHRMGCF</v>
      </c>
      <c r="P87" t="str" cm="1">
        <f t="array" ref="P87">_xlfn.IFS($G87=P$12,
  P86&amp;RIGHT(_xlfn.XLOOKUP($E87,_xlfn.ANCHORARRAY($H$12),$H86:$P86),$C87),
P$12=$E87,LEFT(P86,LEN(P86)-$C87),TRUE, P86)</f>
        <v>MHFDVBPFNTN</v>
      </c>
    </row>
    <row r="88" spans="1:16" ht="17" x14ac:dyDescent="0.25">
      <c r="A88" s="3" t="s">
        <v>80</v>
      </c>
      <c r="B88" t="str" cm="1">
        <f t="array" ref="B88:G88">IFERROR(_xlfn.TEXTSPLIT(A88," ")*1,_xlfn.TEXTSPLIT(A88," "))</f>
        <v>move</v>
      </c>
      <c r="C88">
        <v>2</v>
      </c>
      <c r="D88" t="str">
        <v>from</v>
      </c>
      <c r="E88">
        <v>9</v>
      </c>
      <c r="F88" t="str">
        <v>to</v>
      </c>
      <c r="G88">
        <v>3</v>
      </c>
      <c r="H88" t="str" cm="1">
        <f t="array" ref="H88">_xlfn.IFS($G88=H$12,
  H87&amp;RIGHT(_xlfn.XLOOKUP($E88,_xlfn.ANCHORARRAY($H$12),$H87:$P87),$C88),
H$12=$E88,LEFT(H87,LEN(H87)-$C88),TRUE, H87)</f>
        <v>ZGZNLMHZ</v>
      </c>
      <c r="I88" t="str" cm="1">
        <f t="array" ref="I88">_xlfn.IFS($G88=I$12,
  I87&amp;RIGHT(_xlfn.XLOOKUP($E88,_xlfn.ANCHORARRAY($H$12),$H87:$P87),$C88),
I$12=$E88,LEFT(I87,LEN(I87)-$C88),TRUE, I87)</f>
        <v>DMQQPWD</v>
      </c>
      <c r="J88" t="str" cm="1">
        <f t="array" ref="J88">_xlfn.IFS($G88=J$12,
  J87&amp;RIGHT(_xlfn.XLOOKUP($E88,_xlfn.ANCHORARRAY($H$12),$H87:$P87),$C88),
J$12=$E88,LEFT(J87,LEN(J87)-$C88),TRUE, J87)</f>
        <v>TN</v>
      </c>
      <c r="K88" t="str" cm="1">
        <f t="array" ref="K88">_xlfn.IFS($G88=K$12,
  K87&amp;RIGHT(_xlfn.XLOOKUP($E88,_xlfn.ANCHORARRAY($H$12),$H87:$P87),$C88),
K$12=$E88,LEFT(K87,LEN(K87)-$C88),TRUE, K87)</f>
        <v/>
      </c>
      <c r="L88" t="str" cm="1">
        <f t="array" ref="L88">_xlfn.IFS($G88=L$12,
  L87&amp;RIGHT(_xlfn.XLOOKUP($E88,_xlfn.ANCHORARRAY($H$12),$H87:$P87),$C88),
L$12=$E88,LEFT(L87,LEN(L87)-$C88),TRUE, L87)</f>
        <v>VZQMTQDFBSHB</v>
      </c>
      <c r="M88" t="str" cm="1">
        <f t="array" ref="M88">_xlfn.IFS($G88=M$12,
  M87&amp;RIGHT(_xlfn.XLOOKUP($E88,_xlfn.ANCHORARRAY($H$12),$H87:$P87),$C88),
M$12=$E88,LEFT(M87,LEN(M87)-$C88),TRUE, M87)</f>
        <v>VFGD</v>
      </c>
      <c r="N88" t="str" cm="1">
        <f t="array" ref="N88">_xlfn.IFS($G88=N$12,
  N87&amp;RIGHT(_xlfn.XLOOKUP($E88,_xlfn.ANCHORARRAY($H$12),$H87:$P87),$C88),
N$12=$E88,LEFT(N87,LEN(N87)-$C88),TRUE, N87)</f>
        <v/>
      </c>
      <c r="O88" t="str" cm="1">
        <f t="array" ref="O88">_xlfn.IFS($G88=O$12,
  O87&amp;RIGHT(_xlfn.XLOOKUP($E88,_xlfn.ANCHORARRAY($H$12),$H87:$P87),$C88),
O$12=$E88,LEFT(O87,LEN(O87)-$C88),TRUE, O87)</f>
        <v>NQRQVZDQHRMGCF</v>
      </c>
      <c r="P88" t="str" cm="1">
        <f t="array" ref="P88">_xlfn.IFS($G88=P$12,
  P87&amp;RIGHT(_xlfn.XLOOKUP($E88,_xlfn.ANCHORARRAY($H$12),$H87:$P87),$C88),
P$12=$E88,LEFT(P87,LEN(P87)-$C88),TRUE, P87)</f>
        <v>MHFDVBPFN</v>
      </c>
    </row>
    <row r="89" spans="1:16" ht="17" x14ac:dyDescent="0.25">
      <c r="A89" s="3" t="s">
        <v>81</v>
      </c>
      <c r="B89" t="str" cm="1">
        <f t="array" ref="B89:G89">IFERROR(_xlfn.TEXTSPLIT(A89," ")*1,_xlfn.TEXTSPLIT(A89," "))</f>
        <v>move</v>
      </c>
      <c r="C89">
        <v>7</v>
      </c>
      <c r="D89" t="str">
        <v>from</v>
      </c>
      <c r="E89">
        <v>2</v>
      </c>
      <c r="F89" t="str">
        <v>to</v>
      </c>
      <c r="G89">
        <v>7</v>
      </c>
      <c r="H89" t="str" cm="1">
        <f t="array" ref="H89">_xlfn.IFS($G89=H$12,
  H88&amp;RIGHT(_xlfn.XLOOKUP($E89,_xlfn.ANCHORARRAY($H$12),$H88:$P88),$C89),
H$12=$E89,LEFT(H88,LEN(H88)-$C89),TRUE, H88)</f>
        <v>ZGZNLMHZ</v>
      </c>
      <c r="I89" t="str" cm="1">
        <f t="array" ref="I89">_xlfn.IFS($G89=I$12,
  I88&amp;RIGHT(_xlfn.XLOOKUP($E89,_xlfn.ANCHORARRAY($H$12),$H88:$P88),$C89),
I$12=$E89,LEFT(I88,LEN(I88)-$C89),TRUE, I88)</f>
        <v/>
      </c>
      <c r="J89" t="str" cm="1">
        <f t="array" ref="J89">_xlfn.IFS($G89=J$12,
  J88&amp;RIGHT(_xlfn.XLOOKUP($E89,_xlfn.ANCHORARRAY($H$12),$H88:$P88),$C89),
J$12=$E89,LEFT(J88,LEN(J88)-$C89),TRUE, J88)</f>
        <v>TN</v>
      </c>
      <c r="K89" t="str" cm="1">
        <f t="array" ref="K89">_xlfn.IFS($G89=K$12,
  K88&amp;RIGHT(_xlfn.XLOOKUP($E89,_xlfn.ANCHORARRAY($H$12),$H88:$P88),$C89),
K$12=$E89,LEFT(K88,LEN(K88)-$C89),TRUE, K88)</f>
        <v/>
      </c>
      <c r="L89" t="str" cm="1">
        <f t="array" ref="L89">_xlfn.IFS($G89=L$12,
  L88&amp;RIGHT(_xlfn.XLOOKUP($E89,_xlfn.ANCHORARRAY($H$12),$H88:$P88),$C89),
L$12=$E89,LEFT(L88,LEN(L88)-$C89),TRUE, L88)</f>
        <v>VZQMTQDFBSHB</v>
      </c>
      <c r="M89" t="str" cm="1">
        <f t="array" ref="M89">_xlfn.IFS($G89=M$12,
  M88&amp;RIGHT(_xlfn.XLOOKUP($E89,_xlfn.ANCHORARRAY($H$12),$H88:$P88),$C89),
M$12=$E89,LEFT(M88,LEN(M88)-$C89),TRUE, M88)</f>
        <v>VFGD</v>
      </c>
      <c r="N89" t="str" cm="1">
        <f t="array" ref="N89">_xlfn.IFS($G89=N$12,
  N88&amp;RIGHT(_xlfn.XLOOKUP($E89,_xlfn.ANCHORARRAY($H$12),$H88:$P88),$C89),
N$12=$E89,LEFT(N88,LEN(N88)-$C89),TRUE, N88)</f>
        <v>DMQQPWD</v>
      </c>
      <c r="O89" t="str" cm="1">
        <f t="array" ref="O89">_xlfn.IFS($G89=O$12,
  O88&amp;RIGHT(_xlfn.XLOOKUP($E89,_xlfn.ANCHORARRAY($H$12),$H88:$P88),$C89),
O$12=$E89,LEFT(O88,LEN(O88)-$C89),TRUE, O88)</f>
        <v>NQRQVZDQHRMGCF</v>
      </c>
      <c r="P89" t="str" cm="1">
        <f t="array" ref="P89">_xlfn.IFS($G89=P$12,
  P88&amp;RIGHT(_xlfn.XLOOKUP($E89,_xlfn.ANCHORARRAY($H$12),$H88:$P88),$C89),
P$12=$E89,LEFT(P88,LEN(P88)-$C89),TRUE, P88)</f>
        <v>MHFDVBPFN</v>
      </c>
    </row>
    <row r="90" spans="1:16" ht="17" x14ac:dyDescent="0.25">
      <c r="A90" s="3" t="s">
        <v>46</v>
      </c>
      <c r="B90" t="str" cm="1">
        <f t="array" ref="B90:G90">IFERROR(_xlfn.TEXTSPLIT(A90," ")*1,_xlfn.TEXTSPLIT(A90," "))</f>
        <v>move</v>
      </c>
      <c r="C90">
        <v>1</v>
      </c>
      <c r="D90" t="str">
        <v>from</v>
      </c>
      <c r="E90">
        <v>9</v>
      </c>
      <c r="F90" t="str">
        <v>to</v>
      </c>
      <c r="G90">
        <v>5</v>
      </c>
      <c r="H90" t="str" cm="1">
        <f t="array" ref="H90">_xlfn.IFS($G90=H$12,
  H89&amp;RIGHT(_xlfn.XLOOKUP($E90,_xlfn.ANCHORARRAY($H$12),$H89:$P89),$C90),
H$12=$E90,LEFT(H89,LEN(H89)-$C90),TRUE, H89)</f>
        <v>ZGZNLMHZ</v>
      </c>
      <c r="I90" t="str" cm="1">
        <f t="array" ref="I90">_xlfn.IFS($G90=I$12,
  I89&amp;RIGHT(_xlfn.XLOOKUP($E90,_xlfn.ANCHORARRAY($H$12),$H89:$P89),$C90),
I$12=$E90,LEFT(I89,LEN(I89)-$C90),TRUE, I89)</f>
        <v/>
      </c>
      <c r="J90" t="str" cm="1">
        <f t="array" ref="J90">_xlfn.IFS($G90=J$12,
  J89&amp;RIGHT(_xlfn.XLOOKUP($E90,_xlfn.ANCHORARRAY($H$12),$H89:$P89),$C90),
J$12=$E90,LEFT(J89,LEN(J89)-$C90),TRUE, J89)</f>
        <v>TN</v>
      </c>
      <c r="K90" t="str" cm="1">
        <f t="array" ref="K90">_xlfn.IFS($G90=K$12,
  K89&amp;RIGHT(_xlfn.XLOOKUP($E90,_xlfn.ANCHORARRAY($H$12),$H89:$P89),$C90),
K$12=$E90,LEFT(K89,LEN(K89)-$C90),TRUE, K89)</f>
        <v/>
      </c>
      <c r="L90" t="str" cm="1">
        <f t="array" ref="L90">_xlfn.IFS($G90=L$12,
  L89&amp;RIGHT(_xlfn.XLOOKUP($E90,_xlfn.ANCHORARRAY($H$12),$H89:$P89),$C90),
L$12=$E90,LEFT(L89,LEN(L89)-$C90),TRUE, L89)</f>
        <v>VZQMTQDFBSHBN</v>
      </c>
      <c r="M90" t="str" cm="1">
        <f t="array" ref="M90">_xlfn.IFS($G90=M$12,
  M89&amp;RIGHT(_xlfn.XLOOKUP($E90,_xlfn.ANCHORARRAY($H$12),$H89:$P89),$C90),
M$12=$E90,LEFT(M89,LEN(M89)-$C90),TRUE, M89)</f>
        <v>VFGD</v>
      </c>
      <c r="N90" t="str" cm="1">
        <f t="array" ref="N90">_xlfn.IFS($G90=N$12,
  N89&amp;RIGHT(_xlfn.XLOOKUP($E90,_xlfn.ANCHORARRAY($H$12),$H89:$P89),$C90),
N$12=$E90,LEFT(N89,LEN(N89)-$C90),TRUE, N89)</f>
        <v>DMQQPWD</v>
      </c>
      <c r="O90" t="str" cm="1">
        <f t="array" ref="O90">_xlfn.IFS($G90=O$12,
  O89&amp;RIGHT(_xlfn.XLOOKUP($E90,_xlfn.ANCHORARRAY($H$12),$H89:$P89),$C90),
O$12=$E90,LEFT(O89,LEN(O89)-$C90),TRUE, O89)</f>
        <v>NQRQVZDQHRMGCF</v>
      </c>
      <c r="P90" t="str" cm="1">
        <f t="array" ref="P90">_xlfn.IFS($G90=P$12,
  P89&amp;RIGHT(_xlfn.XLOOKUP($E90,_xlfn.ANCHORARRAY($H$12),$H89:$P89),$C90),
P$12=$E90,LEFT(P89,LEN(P89)-$C90),TRUE, P89)</f>
        <v>MHFDVBPF</v>
      </c>
    </row>
    <row r="91" spans="1:16" ht="17" x14ac:dyDescent="0.25">
      <c r="A91" s="3" t="s">
        <v>82</v>
      </c>
      <c r="B91" t="str" cm="1">
        <f t="array" ref="B91:G91">IFERROR(_xlfn.TEXTSPLIT(A91," ")*1,_xlfn.TEXTSPLIT(A91," "))</f>
        <v>move</v>
      </c>
      <c r="C91">
        <v>12</v>
      </c>
      <c r="D91" t="str">
        <v>from</v>
      </c>
      <c r="E91">
        <v>8</v>
      </c>
      <c r="F91" t="str">
        <v>to</v>
      </c>
      <c r="G91">
        <v>7</v>
      </c>
      <c r="H91" t="str" cm="1">
        <f t="array" ref="H91">_xlfn.IFS($G91=H$12,
  H90&amp;RIGHT(_xlfn.XLOOKUP($E91,_xlfn.ANCHORARRAY($H$12),$H90:$P90),$C91),
H$12=$E91,LEFT(H90,LEN(H90)-$C91),TRUE, H90)</f>
        <v>ZGZNLMHZ</v>
      </c>
      <c r="I91" t="str" cm="1">
        <f t="array" ref="I91">_xlfn.IFS($G91=I$12,
  I90&amp;RIGHT(_xlfn.XLOOKUP($E91,_xlfn.ANCHORARRAY($H$12),$H90:$P90),$C91),
I$12=$E91,LEFT(I90,LEN(I90)-$C91),TRUE, I90)</f>
        <v/>
      </c>
      <c r="J91" t="str" cm="1">
        <f t="array" ref="J91">_xlfn.IFS($G91=J$12,
  J90&amp;RIGHT(_xlfn.XLOOKUP($E91,_xlfn.ANCHORARRAY($H$12),$H90:$P90),$C91),
J$12=$E91,LEFT(J90,LEN(J90)-$C91),TRUE, J90)</f>
        <v>TN</v>
      </c>
      <c r="K91" t="str" cm="1">
        <f t="array" ref="K91">_xlfn.IFS($G91=K$12,
  K90&amp;RIGHT(_xlfn.XLOOKUP($E91,_xlfn.ANCHORARRAY($H$12),$H90:$P90),$C91),
K$12=$E91,LEFT(K90,LEN(K90)-$C91),TRUE, K90)</f>
        <v/>
      </c>
      <c r="L91" t="str" cm="1">
        <f t="array" ref="L91">_xlfn.IFS($G91=L$12,
  L90&amp;RIGHT(_xlfn.XLOOKUP($E91,_xlfn.ANCHORARRAY($H$12),$H90:$P90),$C91),
L$12=$E91,LEFT(L90,LEN(L90)-$C91),TRUE, L90)</f>
        <v>VZQMTQDFBSHBN</v>
      </c>
      <c r="M91" t="str" cm="1">
        <f t="array" ref="M91">_xlfn.IFS($G91=M$12,
  M90&amp;RIGHT(_xlfn.XLOOKUP($E91,_xlfn.ANCHORARRAY($H$12),$H90:$P90),$C91),
M$12=$E91,LEFT(M90,LEN(M90)-$C91),TRUE, M90)</f>
        <v>VFGD</v>
      </c>
      <c r="N91" t="str" cm="1">
        <f t="array" ref="N91">_xlfn.IFS($G91=N$12,
  N90&amp;RIGHT(_xlfn.XLOOKUP($E91,_xlfn.ANCHORARRAY($H$12),$H90:$P90),$C91),
N$12=$E91,LEFT(N90,LEN(N90)-$C91),TRUE, N90)</f>
        <v>DMQQPWDRQVZDQHRMGCF</v>
      </c>
      <c r="O91" t="str" cm="1">
        <f t="array" ref="O91">_xlfn.IFS($G91=O$12,
  O90&amp;RIGHT(_xlfn.XLOOKUP($E91,_xlfn.ANCHORARRAY($H$12),$H90:$P90),$C91),
O$12=$E91,LEFT(O90,LEN(O90)-$C91),TRUE, O90)</f>
        <v>NQ</v>
      </c>
      <c r="P91" t="str" cm="1">
        <f t="array" ref="P91">_xlfn.IFS($G91=P$12,
  P90&amp;RIGHT(_xlfn.XLOOKUP($E91,_xlfn.ANCHORARRAY($H$12),$H90:$P90),$C91),
P$12=$E91,LEFT(P90,LEN(P90)-$C91),TRUE, P90)</f>
        <v>MHFDVBPF</v>
      </c>
    </row>
    <row r="92" spans="1:16" ht="17" x14ac:dyDescent="0.25">
      <c r="A92" s="3" t="s">
        <v>83</v>
      </c>
      <c r="B92" t="str" cm="1">
        <f t="array" ref="B92:G92">IFERROR(_xlfn.TEXTSPLIT(A92," ")*1,_xlfn.TEXTSPLIT(A92," "))</f>
        <v>move</v>
      </c>
      <c r="C92">
        <v>3</v>
      </c>
      <c r="D92" t="str">
        <v>from</v>
      </c>
      <c r="E92">
        <v>1</v>
      </c>
      <c r="F92" t="str">
        <v>to</v>
      </c>
      <c r="G92">
        <v>9</v>
      </c>
      <c r="H92" t="str" cm="1">
        <f t="array" ref="H92">_xlfn.IFS($G92=H$12,
  H91&amp;RIGHT(_xlfn.XLOOKUP($E92,_xlfn.ANCHORARRAY($H$12),$H91:$P91),$C92),
H$12=$E92,LEFT(H91,LEN(H91)-$C92),TRUE, H91)</f>
        <v>ZGZNL</v>
      </c>
      <c r="I92" t="str" cm="1">
        <f t="array" ref="I92">_xlfn.IFS($G92=I$12,
  I91&amp;RIGHT(_xlfn.XLOOKUP($E92,_xlfn.ANCHORARRAY($H$12),$H91:$P91),$C92),
I$12=$E92,LEFT(I91,LEN(I91)-$C92),TRUE, I91)</f>
        <v/>
      </c>
      <c r="J92" t="str" cm="1">
        <f t="array" ref="J92">_xlfn.IFS($G92=J$12,
  J91&amp;RIGHT(_xlfn.XLOOKUP($E92,_xlfn.ANCHORARRAY($H$12),$H91:$P91),$C92),
J$12=$E92,LEFT(J91,LEN(J91)-$C92),TRUE, J91)</f>
        <v>TN</v>
      </c>
      <c r="K92" t="str" cm="1">
        <f t="array" ref="K92">_xlfn.IFS($G92=K$12,
  K91&amp;RIGHT(_xlfn.XLOOKUP($E92,_xlfn.ANCHORARRAY($H$12),$H91:$P91),$C92),
K$12=$E92,LEFT(K91,LEN(K91)-$C92),TRUE, K91)</f>
        <v/>
      </c>
      <c r="L92" t="str" cm="1">
        <f t="array" ref="L92">_xlfn.IFS($G92=L$12,
  L91&amp;RIGHT(_xlfn.XLOOKUP($E92,_xlfn.ANCHORARRAY($H$12),$H91:$P91),$C92),
L$12=$E92,LEFT(L91,LEN(L91)-$C92),TRUE, L91)</f>
        <v>VZQMTQDFBSHBN</v>
      </c>
      <c r="M92" t="str" cm="1">
        <f t="array" ref="M92">_xlfn.IFS($G92=M$12,
  M91&amp;RIGHT(_xlfn.XLOOKUP($E92,_xlfn.ANCHORARRAY($H$12),$H91:$P91),$C92),
M$12=$E92,LEFT(M91,LEN(M91)-$C92),TRUE, M91)</f>
        <v>VFGD</v>
      </c>
      <c r="N92" t="str" cm="1">
        <f t="array" ref="N92">_xlfn.IFS($G92=N$12,
  N91&amp;RIGHT(_xlfn.XLOOKUP($E92,_xlfn.ANCHORARRAY($H$12),$H91:$P91),$C92),
N$12=$E92,LEFT(N91,LEN(N91)-$C92),TRUE, N91)</f>
        <v>DMQQPWDRQVZDQHRMGCF</v>
      </c>
      <c r="O92" t="str" cm="1">
        <f t="array" ref="O92">_xlfn.IFS($G92=O$12,
  O91&amp;RIGHT(_xlfn.XLOOKUP($E92,_xlfn.ANCHORARRAY($H$12),$H91:$P91),$C92),
O$12=$E92,LEFT(O91,LEN(O91)-$C92),TRUE, O91)</f>
        <v>NQ</v>
      </c>
      <c r="P92" t="str" cm="1">
        <f t="array" ref="P92">_xlfn.IFS($G92=P$12,
  P91&amp;RIGHT(_xlfn.XLOOKUP($E92,_xlfn.ANCHORARRAY($H$12),$H91:$P91),$C92),
P$12=$E92,LEFT(P91,LEN(P91)-$C92),TRUE, P91)</f>
        <v>MHFDVBPFMHZ</v>
      </c>
    </row>
    <row r="93" spans="1:16" ht="17" x14ac:dyDescent="0.25">
      <c r="A93" s="3" t="s">
        <v>84</v>
      </c>
      <c r="B93" t="str" cm="1">
        <f t="array" ref="B93:G93">IFERROR(_xlfn.TEXTSPLIT(A93," ")*1,_xlfn.TEXTSPLIT(A93," "))</f>
        <v>move</v>
      </c>
      <c r="C93">
        <v>2</v>
      </c>
      <c r="D93" t="str">
        <v>from</v>
      </c>
      <c r="E93">
        <v>6</v>
      </c>
      <c r="F93" t="str">
        <v>to</v>
      </c>
      <c r="G93">
        <v>4</v>
      </c>
      <c r="H93" t="str" cm="1">
        <f t="array" ref="H93">_xlfn.IFS($G93=H$12,
  H92&amp;RIGHT(_xlfn.XLOOKUP($E93,_xlfn.ANCHORARRAY($H$12),$H92:$P92),$C93),
H$12=$E93,LEFT(H92,LEN(H92)-$C93),TRUE, H92)</f>
        <v>ZGZNL</v>
      </c>
      <c r="I93" t="str" cm="1">
        <f t="array" ref="I93">_xlfn.IFS($G93=I$12,
  I92&amp;RIGHT(_xlfn.XLOOKUP($E93,_xlfn.ANCHORARRAY($H$12),$H92:$P92),$C93),
I$12=$E93,LEFT(I92,LEN(I92)-$C93),TRUE, I92)</f>
        <v/>
      </c>
      <c r="J93" t="str" cm="1">
        <f t="array" ref="J93">_xlfn.IFS($G93=J$12,
  J92&amp;RIGHT(_xlfn.XLOOKUP($E93,_xlfn.ANCHORARRAY($H$12),$H92:$P92),$C93),
J$12=$E93,LEFT(J92,LEN(J92)-$C93),TRUE, J92)</f>
        <v>TN</v>
      </c>
      <c r="K93" t="str" cm="1">
        <f t="array" ref="K93">_xlfn.IFS($G93=K$12,
  K92&amp;RIGHT(_xlfn.XLOOKUP($E93,_xlfn.ANCHORARRAY($H$12),$H92:$P92),$C93),
K$12=$E93,LEFT(K92,LEN(K92)-$C93),TRUE, K92)</f>
        <v>GD</v>
      </c>
      <c r="L93" t="str" cm="1">
        <f t="array" ref="L93">_xlfn.IFS($G93=L$12,
  L92&amp;RIGHT(_xlfn.XLOOKUP($E93,_xlfn.ANCHORARRAY($H$12),$H92:$P92),$C93),
L$12=$E93,LEFT(L92,LEN(L92)-$C93),TRUE, L92)</f>
        <v>VZQMTQDFBSHBN</v>
      </c>
      <c r="M93" t="str" cm="1">
        <f t="array" ref="M93">_xlfn.IFS($G93=M$12,
  M92&amp;RIGHT(_xlfn.XLOOKUP($E93,_xlfn.ANCHORARRAY($H$12),$H92:$P92),$C93),
M$12=$E93,LEFT(M92,LEN(M92)-$C93),TRUE, M92)</f>
        <v>VF</v>
      </c>
      <c r="N93" t="str" cm="1">
        <f t="array" ref="N93">_xlfn.IFS($G93=N$12,
  N92&amp;RIGHT(_xlfn.XLOOKUP($E93,_xlfn.ANCHORARRAY($H$12),$H92:$P92),$C93),
N$12=$E93,LEFT(N92,LEN(N92)-$C93),TRUE, N92)</f>
        <v>DMQQPWDRQVZDQHRMGCF</v>
      </c>
      <c r="O93" t="str" cm="1">
        <f t="array" ref="O93">_xlfn.IFS($G93=O$12,
  O92&amp;RIGHT(_xlfn.XLOOKUP($E93,_xlfn.ANCHORARRAY($H$12),$H92:$P92),$C93),
O$12=$E93,LEFT(O92,LEN(O92)-$C93),TRUE, O92)</f>
        <v>NQ</v>
      </c>
      <c r="P93" t="str" cm="1">
        <f t="array" ref="P93">_xlfn.IFS($G93=P$12,
  P92&amp;RIGHT(_xlfn.XLOOKUP($E93,_xlfn.ANCHORARRAY($H$12),$H92:$P92),$C93),
P$12=$E93,LEFT(P92,LEN(P92)-$C93),TRUE, P92)</f>
        <v>MHFDVBPFMHZ</v>
      </c>
    </row>
    <row r="94" spans="1:16" ht="17" x14ac:dyDescent="0.25">
      <c r="A94" s="3" t="s">
        <v>85</v>
      </c>
      <c r="B94" t="str" cm="1">
        <f t="array" ref="B94:G94">IFERROR(_xlfn.TEXTSPLIT(A94," ")*1,_xlfn.TEXTSPLIT(A94," "))</f>
        <v>move</v>
      </c>
      <c r="C94">
        <v>9</v>
      </c>
      <c r="D94" t="str">
        <v>from</v>
      </c>
      <c r="E94">
        <v>9</v>
      </c>
      <c r="F94" t="str">
        <v>to</v>
      </c>
      <c r="G94">
        <v>3</v>
      </c>
      <c r="H94" t="str" cm="1">
        <f t="array" ref="H94">_xlfn.IFS($G94=H$12,
  H93&amp;RIGHT(_xlfn.XLOOKUP($E94,_xlfn.ANCHORARRAY($H$12),$H93:$P93),$C94),
H$12=$E94,LEFT(H93,LEN(H93)-$C94),TRUE, H93)</f>
        <v>ZGZNL</v>
      </c>
      <c r="I94" t="str" cm="1">
        <f t="array" ref="I94">_xlfn.IFS($G94=I$12,
  I93&amp;RIGHT(_xlfn.XLOOKUP($E94,_xlfn.ANCHORARRAY($H$12),$H93:$P93),$C94),
I$12=$E94,LEFT(I93,LEN(I93)-$C94),TRUE, I93)</f>
        <v/>
      </c>
      <c r="J94" t="str" cm="1">
        <f t="array" ref="J94">_xlfn.IFS($G94=J$12,
  J93&amp;RIGHT(_xlfn.XLOOKUP($E94,_xlfn.ANCHORARRAY($H$12),$H93:$P93),$C94),
J$12=$E94,LEFT(J93,LEN(J93)-$C94),TRUE, J93)</f>
        <v>TNFDVBPFMHZ</v>
      </c>
      <c r="K94" t="str" cm="1">
        <f t="array" ref="K94">_xlfn.IFS($G94=K$12,
  K93&amp;RIGHT(_xlfn.XLOOKUP($E94,_xlfn.ANCHORARRAY($H$12),$H93:$P93),$C94),
K$12=$E94,LEFT(K93,LEN(K93)-$C94),TRUE, K93)</f>
        <v>GD</v>
      </c>
      <c r="L94" t="str" cm="1">
        <f t="array" ref="L94">_xlfn.IFS($G94=L$12,
  L93&amp;RIGHT(_xlfn.XLOOKUP($E94,_xlfn.ANCHORARRAY($H$12),$H93:$P93),$C94),
L$12=$E94,LEFT(L93,LEN(L93)-$C94),TRUE, L93)</f>
        <v>VZQMTQDFBSHBN</v>
      </c>
      <c r="M94" t="str" cm="1">
        <f t="array" ref="M94">_xlfn.IFS($G94=M$12,
  M93&amp;RIGHT(_xlfn.XLOOKUP($E94,_xlfn.ANCHORARRAY($H$12),$H93:$P93),$C94),
M$12=$E94,LEFT(M93,LEN(M93)-$C94),TRUE, M93)</f>
        <v>VF</v>
      </c>
      <c r="N94" t="str" cm="1">
        <f t="array" ref="N94">_xlfn.IFS($G94=N$12,
  N93&amp;RIGHT(_xlfn.XLOOKUP($E94,_xlfn.ANCHORARRAY($H$12),$H93:$P93),$C94),
N$12=$E94,LEFT(N93,LEN(N93)-$C94),TRUE, N93)</f>
        <v>DMQQPWDRQVZDQHRMGCF</v>
      </c>
      <c r="O94" t="str" cm="1">
        <f t="array" ref="O94">_xlfn.IFS($G94=O$12,
  O93&amp;RIGHT(_xlfn.XLOOKUP($E94,_xlfn.ANCHORARRAY($H$12),$H93:$P93),$C94),
O$12=$E94,LEFT(O93,LEN(O93)-$C94),TRUE, O93)</f>
        <v>NQ</v>
      </c>
      <c r="P94" t="str" cm="1">
        <f t="array" ref="P94">_xlfn.IFS($G94=P$12,
  P93&amp;RIGHT(_xlfn.XLOOKUP($E94,_xlfn.ANCHORARRAY($H$12),$H93:$P93),$C94),
P$12=$E94,LEFT(P93,LEN(P93)-$C94),TRUE, P93)</f>
        <v>MH</v>
      </c>
    </row>
    <row r="95" spans="1:16" ht="17" x14ac:dyDescent="0.25">
      <c r="A95" s="3" t="s">
        <v>69</v>
      </c>
      <c r="B95" t="str" cm="1">
        <f t="array" ref="B95:G95">IFERROR(_xlfn.TEXTSPLIT(A95," ")*1,_xlfn.TEXTSPLIT(A95," "))</f>
        <v>move</v>
      </c>
      <c r="C95">
        <v>1</v>
      </c>
      <c r="D95" t="str">
        <v>from</v>
      </c>
      <c r="E95">
        <v>6</v>
      </c>
      <c r="F95" t="str">
        <v>to</v>
      </c>
      <c r="G95">
        <v>7</v>
      </c>
      <c r="H95" t="str" cm="1">
        <f t="array" ref="H95">_xlfn.IFS($G95=H$12,
  H94&amp;RIGHT(_xlfn.XLOOKUP($E95,_xlfn.ANCHORARRAY($H$12),$H94:$P94),$C95),
H$12=$E95,LEFT(H94,LEN(H94)-$C95),TRUE, H94)</f>
        <v>ZGZNL</v>
      </c>
      <c r="I95" t="str" cm="1">
        <f t="array" ref="I95">_xlfn.IFS($G95=I$12,
  I94&amp;RIGHT(_xlfn.XLOOKUP($E95,_xlfn.ANCHORARRAY($H$12),$H94:$P94),$C95),
I$12=$E95,LEFT(I94,LEN(I94)-$C95),TRUE, I94)</f>
        <v/>
      </c>
      <c r="J95" t="str" cm="1">
        <f t="array" ref="J95">_xlfn.IFS($G95=J$12,
  J94&amp;RIGHT(_xlfn.XLOOKUP($E95,_xlfn.ANCHORARRAY($H$12),$H94:$P94),$C95),
J$12=$E95,LEFT(J94,LEN(J94)-$C95),TRUE, J94)</f>
        <v>TNFDVBPFMHZ</v>
      </c>
      <c r="K95" t="str" cm="1">
        <f t="array" ref="K95">_xlfn.IFS($G95=K$12,
  K94&amp;RIGHT(_xlfn.XLOOKUP($E95,_xlfn.ANCHORARRAY($H$12),$H94:$P94),$C95),
K$12=$E95,LEFT(K94,LEN(K94)-$C95),TRUE, K94)</f>
        <v>GD</v>
      </c>
      <c r="L95" t="str" cm="1">
        <f t="array" ref="L95">_xlfn.IFS($G95=L$12,
  L94&amp;RIGHT(_xlfn.XLOOKUP($E95,_xlfn.ANCHORARRAY($H$12),$H94:$P94),$C95),
L$12=$E95,LEFT(L94,LEN(L94)-$C95),TRUE, L94)</f>
        <v>VZQMTQDFBSHBN</v>
      </c>
      <c r="M95" t="str" cm="1">
        <f t="array" ref="M95">_xlfn.IFS($G95=M$12,
  M94&amp;RIGHT(_xlfn.XLOOKUP($E95,_xlfn.ANCHORARRAY($H$12),$H94:$P94),$C95),
M$12=$E95,LEFT(M94,LEN(M94)-$C95),TRUE, M94)</f>
        <v>V</v>
      </c>
      <c r="N95" t="str" cm="1">
        <f t="array" ref="N95">_xlfn.IFS($G95=N$12,
  N94&amp;RIGHT(_xlfn.XLOOKUP($E95,_xlfn.ANCHORARRAY($H$12),$H94:$P94),$C95),
N$12=$E95,LEFT(N94,LEN(N94)-$C95),TRUE, N94)</f>
        <v>DMQQPWDRQVZDQHRMGCFF</v>
      </c>
      <c r="O95" t="str" cm="1">
        <f t="array" ref="O95">_xlfn.IFS($G95=O$12,
  O94&amp;RIGHT(_xlfn.XLOOKUP($E95,_xlfn.ANCHORARRAY($H$12),$H94:$P94),$C95),
O$12=$E95,LEFT(O94,LEN(O94)-$C95),TRUE, O94)</f>
        <v>NQ</v>
      </c>
      <c r="P95" t="str" cm="1">
        <f t="array" ref="P95">_xlfn.IFS($G95=P$12,
  P94&amp;RIGHT(_xlfn.XLOOKUP($E95,_xlfn.ANCHORARRAY($H$12),$H94:$P94),$C95),
P$12=$E95,LEFT(P94,LEN(P94)-$C95),TRUE, P94)</f>
        <v>MH</v>
      </c>
    </row>
    <row r="96" spans="1:16" ht="17" x14ac:dyDescent="0.25">
      <c r="A96" s="3" t="s">
        <v>46</v>
      </c>
      <c r="B96" t="str" cm="1">
        <f t="array" ref="B96:G96">IFERROR(_xlfn.TEXTSPLIT(A96," ")*1,_xlfn.TEXTSPLIT(A96," "))</f>
        <v>move</v>
      </c>
      <c r="C96">
        <v>1</v>
      </c>
      <c r="D96" t="str">
        <v>from</v>
      </c>
      <c r="E96">
        <v>9</v>
      </c>
      <c r="F96" t="str">
        <v>to</v>
      </c>
      <c r="G96">
        <v>5</v>
      </c>
      <c r="H96" t="str" cm="1">
        <f t="array" ref="H96">_xlfn.IFS($G96=H$12,
  H95&amp;RIGHT(_xlfn.XLOOKUP($E96,_xlfn.ANCHORARRAY($H$12),$H95:$P95),$C96),
H$12=$E96,LEFT(H95,LEN(H95)-$C96),TRUE, H95)</f>
        <v>ZGZNL</v>
      </c>
      <c r="I96" t="str" cm="1">
        <f t="array" ref="I96">_xlfn.IFS($G96=I$12,
  I95&amp;RIGHT(_xlfn.XLOOKUP($E96,_xlfn.ANCHORARRAY($H$12),$H95:$P95),$C96),
I$12=$E96,LEFT(I95,LEN(I95)-$C96),TRUE, I95)</f>
        <v/>
      </c>
      <c r="J96" t="str" cm="1">
        <f t="array" ref="J96">_xlfn.IFS($G96=J$12,
  J95&amp;RIGHT(_xlfn.XLOOKUP($E96,_xlfn.ANCHORARRAY($H$12),$H95:$P95),$C96),
J$12=$E96,LEFT(J95,LEN(J95)-$C96),TRUE, J95)</f>
        <v>TNFDVBPFMHZ</v>
      </c>
      <c r="K96" t="str" cm="1">
        <f t="array" ref="K96">_xlfn.IFS($G96=K$12,
  K95&amp;RIGHT(_xlfn.XLOOKUP($E96,_xlfn.ANCHORARRAY($H$12),$H95:$P95),$C96),
K$12=$E96,LEFT(K95,LEN(K95)-$C96),TRUE, K95)</f>
        <v>GD</v>
      </c>
      <c r="L96" t="str" cm="1">
        <f t="array" ref="L96">_xlfn.IFS($G96=L$12,
  L95&amp;RIGHT(_xlfn.XLOOKUP($E96,_xlfn.ANCHORARRAY($H$12),$H95:$P95),$C96),
L$12=$E96,LEFT(L95,LEN(L95)-$C96),TRUE, L95)</f>
        <v>VZQMTQDFBSHBNH</v>
      </c>
      <c r="M96" t="str" cm="1">
        <f t="array" ref="M96">_xlfn.IFS($G96=M$12,
  M95&amp;RIGHT(_xlfn.XLOOKUP($E96,_xlfn.ANCHORARRAY($H$12),$H95:$P95),$C96),
M$12=$E96,LEFT(M95,LEN(M95)-$C96),TRUE, M95)</f>
        <v>V</v>
      </c>
      <c r="N96" t="str" cm="1">
        <f t="array" ref="N96">_xlfn.IFS($G96=N$12,
  N95&amp;RIGHT(_xlfn.XLOOKUP($E96,_xlfn.ANCHORARRAY($H$12),$H95:$P95),$C96),
N$12=$E96,LEFT(N95,LEN(N95)-$C96),TRUE, N95)</f>
        <v>DMQQPWDRQVZDQHRMGCFF</v>
      </c>
      <c r="O96" t="str" cm="1">
        <f t="array" ref="O96">_xlfn.IFS($G96=O$12,
  O95&amp;RIGHT(_xlfn.XLOOKUP($E96,_xlfn.ANCHORARRAY($H$12),$H95:$P95),$C96),
O$12=$E96,LEFT(O95,LEN(O95)-$C96),TRUE, O95)</f>
        <v>NQ</v>
      </c>
      <c r="P96" t="str" cm="1">
        <f t="array" ref="P96">_xlfn.IFS($G96=P$12,
  P95&amp;RIGHT(_xlfn.XLOOKUP($E96,_xlfn.ANCHORARRAY($H$12),$H95:$P95),$C96),
P$12=$E96,LEFT(P95,LEN(P95)-$C96),TRUE, P95)</f>
        <v>M</v>
      </c>
    </row>
    <row r="97" spans="1:16" ht="17" x14ac:dyDescent="0.25">
      <c r="A97" s="3" t="s">
        <v>86</v>
      </c>
      <c r="B97" t="str" cm="1">
        <f t="array" ref="B97:G97">IFERROR(_xlfn.TEXTSPLIT(A97," ")*1,_xlfn.TEXTSPLIT(A97," "))</f>
        <v>move</v>
      </c>
      <c r="C97">
        <v>1</v>
      </c>
      <c r="D97" t="str">
        <v>from</v>
      </c>
      <c r="E97">
        <v>6</v>
      </c>
      <c r="F97" t="str">
        <v>to</v>
      </c>
      <c r="G97">
        <v>1</v>
      </c>
      <c r="H97" t="str" cm="1">
        <f t="array" ref="H97">_xlfn.IFS($G97=H$12,
  H96&amp;RIGHT(_xlfn.XLOOKUP($E97,_xlfn.ANCHORARRAY($H$12),$H96:$P96),$C97),
H$12=$E97,LEFT(H96,LEN(H96)-$C97),TRUE, H96)</f>
        <v>ZGZNLV</v>
      </c>
      <c r="I97" t="str" cm="1">
        <f t="array" ref="I97">_xlfn.IFS($G97=I$12,
  I96&amp;RIGHT(_xlfn.XLOOKUP($E97,_xlfn.ANCHORARRAY($H$12),$H96:$P96),$C97),
I$12=$E97,LEFT(I96,LEN(I96)-$C97),TRUE, I96)</f>
        <v/>
      </c>
      <c r="J97" t="str" cm="1">
        <f t="array" ref="J97">_xlfn.IFS($G97=J$12,
  J96&amp;RIGHT(_xlfn.XLOOKUP($E97,_xlfn.ANCHORARRAY($H$12),$H96:$P96),$C97),
J$12=$E97,LEFT(J96,LEN(J96)-$C97),TRUE, J96)</f>
        <v>TNFDVBPFMHZ</v>
      </c>
      <c r="K97" t="str" cm="1">
        <f t="array" ref="K97">_xlfn.IFS($G97=K$12,
  K96&amp;RIGHT(_xlfn.XLOOKUP($E97,_xlfn.ANCHORARRAY($H$12),$H96:$P96),$C97),
K$12=$E97,LEFT(K96,LEN(K96)-$C97),TRUE, K96)</f>
        <v>GD</v>
      </c>
      <c r="L97" t="str" cm="1">
        <f t="array" ref="L97">_xlfn.IFS($G97=L$12,
  L96&amp;RIGHT(_xlfn.XLOOKUP($E97,_xlfn.ANCHORARRAY($H$12),$H96:$P96),$C97),
L$12=$E97,LEFT(L96,LEN(L96)-$C97),TRUE, L96)</f>
        <v>VZQMTQDFBSHBNH</v>
      </c>
      <c r="M97" t="str" cm="1">
        <f t="array" ref="M97">_xlfn.IFS($G97=M$12,
  M96&amp;RIGHT(_xlfn.XLOOKUP($E97,_xlfn.ANCHORARRAY($H$12),$H96:$P96),$C97),
M$12=$E97,LEFT(M96,LEN(M96)-$C97),TRUE, M96)</f>
        <v/>
      </c>
      <c r="N97" t="str" cm="1">
        <f t="array" ref="N97">_xlfn.IFS($G97=N$12,
  N96&amp;RIGHT(_xlfn.XLOOKUP($E97,_xlfn.ANCHORARRAY($H$12),$H96:$P96),$C97),
N$12=$E97,LEFT(N96,LEN(N96)-$C97),TRUE, N96)</f>
        <v>DMQQPWDRQVZDQHRMGCFF</v>
      </c>
      <c r="O97" t="str" cm="1">
        <f t="array" ref="O97">_xlfn.IFS($G97=O$12,
  O96&amp;RIGHT(_xlfn.XLOOKUP($E97,_xlfn.ANCHORARRAY($H$12),$H96:$P96),$C97),
O$12=$E97,LEFT(O96,LEN(O96)-$C97),TRUE, O96)</f>
        <v>NQ</v>
      </c>
      <c r="P97" t="str" cm="1">
        <f t="array" ref="P97">_xlfn.IFS($G97=P$12,
  P96&amp;RIGHT(_xlfn.XLOOKUP($E97,_xlfn.ANCHORARRAY($H$12),$H96:$P96),$C97),
P$12=$E97,LEFT(P96,LEN(P96)-$C97),TRUE, P96)</f>
        <v>M</v>
      </c>
    </row>
    <row r="98" spans="1:16" ht="17" x14ac:dyDescent="0.25">
      <c r="A98" s="3" t="s">
        <v>87</v>
      </c>
      <c r="B98" t="str" cm="1">
        <f t="array" ref="B98:G98">IFERROR(_xlfn.TEXTSPLIT(A98," ")*1,_xlfn.TEXTSPLIT(A98," "))</f>
        <v>move</v>
      </c>
      <c r="C98">
        <v>9</v>
      </c>
      <c r="D98" t="str">
        <v>from</v>
      </c>
      <c r="E98">
        <v>7</v>
      </c>
      <c r="F98" t="str">
        <v>to</v>
      </c>
      <c r="G98">
        <v>1</v>
      </c>
      <c r="H98" t="str" cm="1">
        <f t="array" ref="H98">_xlfn.IFS($G98=H$12,
  H97&amp;RIGHT(_xlfn.XLOOKUP($E98,_xlfn.ANCHORARRAY($H$12),$H97:$P97),$C98),
H$12=$E98,LEFT(H97,LEN(H97)-$C98),TRUE, H97)</f>
        <v>ZGZNLVDQHRMGCFF</v>
      </c>
      <c r="I98" t="str" cm="1">
        <f t="array" ref="I98">_xlfn.IFS($G98=I$12,
  I97&amp;RIGHT(_xlfn.XLOOKUP($E98,_xlfn.ANCHORARRAY($H$12),$H97:$P97),$C98),
I$12=$E98,LEFT(I97,LEN(I97)-$C98),TRUE, I97)</f>
        <v/>
      </c>
      <c r="J98" t="str" cm="1">
        <f t="array" ref="J98">_xlfn.IFS($G98=J$12,
  J97&amp;RIGHT(_xlfn.XLOOKUP($E98,_xlfn.ANCHORARRAY($H$12),$H97:$P97),$C98),
J$12=$E98,LEFT(J97,LEN(J97)-$C98),TRUE, J97)</f>
        <v>TNFDVBPFMHZ</v>
      </c>
      <c r="K98" t="str" cm="1">
        <f t="array" ref="K98">_xlfn.IFS($G98=K$12,
  K97&amp;RIGHT(_xlfn.XLOOKUP($E98,_xlfn.ANCHORARRAY($H$12),$H97:$P97),$C98),
K$12=$E98,LEFT(K97,LEN(K97)-$C98),TRUE, K97)</f>
        <v>GD</v>
      </c>
      <c r="L98" t="str" cm="1">
        <f t="array" ref="L98">_xlfn.IFS($G98=L$12,
  L97&amp;RIGHT(_xlfn.XLOOKUP($E98,_xlfn.ANCHORARRAY($H$12),$H97:$P97),$C98),
L$12=$E98,LEFT(L97,LEN(L97)-$C98),TRUE, L97)</f>
        <v>VZQMTQDFBSHBNH</v>
      </c>
      <c r="M98" t="str" cm="1">
        <f t="array" ref="M98">_xlfn.IFS($G98=M$12,
  M97&amp;RIGHT(_xlfn.XLOOKUP($E98,_xlfn.ANCHORARRAY($H$12),$H97:$P97),$C98),
M$12=$E98,LEFT(M97,LEN(M97)-$C98),TRUE, M97)</f>
        <v/>
      </c>
      <c r="N98" t="str" cm="1">
        <f t="array" ref="N98">_xlfn.IFS($G98=N$12,
  N97&amp;RIGHT(_xlfn.XLOOKUP($E98,_xlfn.ANCHORARRAY($H$12),$H97:$P97),$C98),
N$12=$E98,LEFT(N97,LEN(N97)-$C98),TRUE, N97)</f>
        <v>DMQQPWDRQVZ</v>
      </c>
      <c r="O98" t="str" cm="1">
        <f t="array" ref="O98">_xlfn.IFS($G98=O$12,
  O97&amp;RIGHT(_xlfn.XLOOKUP($E98,_xlfn.ANCHORARRAY($H$12),$H97:$P97),$C98),
O$12=$E98,LEFT(O97,LEN(O97)-$C98),TRUE, O97)</f>
        <v>NQ</v>
      </c>
      <c r="P98" t="str" cm="1">
        <f t="array" ref="P98">_xlfn.IFS($G98=P$12,
  P97&amp;RIGHT(_xlfn.XLOOKUP($E98,_xlfn.ANCHORARRAY($H$12),$H97:$P97),$C98),
P$12=$E98,LEFT(P97,LEN(P97)-$C98),TRUE, P97)</f>
        <v>M</v>
      </c>
    </row>
    <row r="99" spans="1:16" ht="17" x14ac:dyDescent="0.25">
      <c r="A99" s="3" t="s">
        <v>88</v>
      </c>
      <c r="B99" t="str" cm="1">
        <f t="array" ref="B99:G99">IFERROR(_xlfn.TEXTSPLIT(A99," ")*1,_xlfn.TEXTSPLIT(A99," "))</f>
        <v>move</v>
      </c>
      <c r="C99">
        <v>7</v>
      </c>
      <c r="D99" t="str">
        <v>from</v>
      </c>
      <c r="E99">
        <v>1</v>
      </c>
      <c r="F99" t="str">
        <v>to</v>
      </c>
      <c r="G99">
        <v>8</v>
      </c>
      <c r="H99" t="str" cm="1">
        <f t="array" ref="H99">_xlfn.IFS($G99=H$12,
  H98&amp;RIGHT(_xlfn.XLOOKUP($E99,_xlfn.ANCHORARRAY($H$12),$H98:$P98),$C99),
H$12=$E99,LEFT(H98,LEN(H98)-$C99),TRUE, H98)</f>
        <v>ZGZNLVDQ</v>
      </c>
      <c r="I99" t="str" cm="1">
        <f t="array" ref="I99">_xlfn.IFS($G99=I$12,
  I98&amp;RIGHT(_xlfn.XLOOKUP($E99,_xlfn.ANCHORARRAY($H$12),$H98:$P98),$C99),
I$12=$E99,LEFT(I98,LEN(I98)-$C99),TRUE, I98)</f>
        <v/>
      </c>
      <c r="J99" t="str" cm="1">
        <f t="array" ref="J99">_xlfn.IFS($G99=J$12,
  J98&amp;RIGHT(_xlfn.XLOOKUP($E99,_xlfn.ANCHORARRAY($H$12),$H98:$P98),$C99),
J$12=$E99,LEFT(J98,LEN(J98)-$C99),TRUE, J98)</f>
        <v>TNFDVBPFMHZ</v>
      </c>
      <c r="K99" t="str" cm="1">
        <f t="array" ref="K99">_xlfn.IFS($G99=K$12,
  K98&amp;RIGHT(_xlfn.XLOOKUP($E99,_xlfn.ANCHORARRAY($H$12),$H98:$P98),$C99),
K$12=$E99,LEFT(K98,LEN(K98)-$C99),TRUE, K98)</f>
        <v>GD</v>
      </c>
      <c r="L99" t="str" cm="1">
        <f t="array" ref="L99">_xlfn.IFS($G99=L$12,
  L98&amp;RIGHT(_xlfn.XLOOKUP($E99,_xlfn.ANCHORARRAY($H$12),$H98:$P98),$C99),
L$12=$E99,LEFT(L98,LEN(L98)-$C99),TRUE, L98)</f>
        <v>VZQMTQDFBSHBNH</v>
      </c>
      <c r="M99" t="str" cm="1">
        <f t="array" ref="M99">_xlfn.IFS($G99=M$12,
  M98&amp;RIGHT(_xlfn.XLOOKUP($E99,_xlfn.ANCHORARRAY($H$12),$H98:$P98),$C99),
M$12=$E99,LEFT(M98,LEN(M98)-$C99),TRUE, M98)</f>
        <v/>
      </c>
      <c r="N99" t="str" cm="1">
        <f t="array" ref="N99">_xlfn.IFS($G99=N$12,
  N98&amp;RIGHT(_xlfn.XLOOKUP($E99,_xlfn.ANCHORARRAY($H$12),$H98:$P98),$C99),
N$12=$E99,LEFT(N98,LEN(N98)-$C99),TRUE, N98)</f>
        <v>DMQQPWDRQVZ</v>
      </c>
      <c r="O99" t="str" cm="1">
        <f t="array" ref="O99">_xlfn.IFS($G99=O$12,
  O98&amp;RIGHT(_xlfn.XLOOKUP($E99,_xlfn.ANCHORARRAY($H$12),$H98:$P98),$C99),
O$12=$E99,LEFT(O98,LEN(O98)-$C99),TRUE, O98)</f>
        <v>NQHRMGCFF</v>
      </c>
      <c r="P99" t="str" cm="1">
        <f t="array" ref="P99">_xlfn.IFS($G99=P$12,
  P98&amp;RIGHT(_xlfn.XLOOKUP($E99,_xlfn.ANCHORARRAY($H$12),$H98:$P98),$C99),
P$12=$E99,LEFT(P98,LEN(P98)-$C99),TRUE, P98)</f>
        <v>M</v>
      </c>
    </row>
    <row r="100" spans="1:16" ht="17" x14ac:dyDescent="0.25">
      <c r="A100" s="3" t="s">
        <v>89</v>
      </c>
      <c r="B100" t="str" cm="1">
        <f t="array" ref="B100:G100">IFERROR(_xlfn.TEXTSPLIT(A100," ")*1,_xlfn.TEXTSPLIT(A100," "))</f>
        <v>move</v>
      </c>
      <c r="C100">
        <v>4</v>
      </c>
      <c r="D100" t="str">
        <v>from</v>
      </c>
      <c r="E100">
        <v>3</v>
      </c>
      <c r="F100" t="str">
        <v>to</v>
      </c>
      <c r="G100">
        <v>9</v>
      </c>
      <c r="H100" t="str" cm="1">
        <f t="array" ref="H100">_xlfn.IFS($G100=H$12,
  H99&amp;RIGHT(_xlfn.XLOOKUP($E100,_xlfn.ANCHORARRAY($H$12),$H99:$P99),$C100),
H$12=$E100,LEFT(H99,LEN(H99)-$C100),TRUE, H99)</f>
        <v>ZGZNLVDQ</v>
      </c>
      <c r="I100" t="str" cm="1">
        <f t="array" ref="I100">_xlfn.IFS($G100=I$12,
  I99&amp;RIGHT(_xlfn.XLOOKUP($E100,_xlfn.ANCHORARRAY($H$12),$H99:$P99),$C100),
I$12=$E100,LEFT(I99,LEN(I99)-$C100),TRUE, I99)</f>
        <v/>
      </c>
      <c r="J100" t="str" cm="1">
        <f t="array" ref="J100">_xlfn.IFS($G100=J$12,
  J99&amp;RIGHT(_xlfn.XLOOKUP($E100,_xlfn.ANCHORARRAY($H$12),$H99:$P99),$C100),
J$12=$E100,LEFT(J99,LEN(J99)-$C100),TRUE, J99)</f>
        <v>TNFDVBP</v>
      </c>
      <c r="K100" t="str" cm="1">
        <f t="array" ref="K100">_xlfn.IFS($G100=K$12,
  K99&amp;RIGHT(_xlfn.XLOOKUP($E100,_xlfn.ANCHORARRAY($H$12),$H99:$P99),$C100),
K$12=$E100,LEFT(K99,LEN(K99)-$C100),TRUE, K99)</f>
        <v>GD</v>
      </c>
      <c r="L100" t="str" cm="1">
        <f t="array" ref="L100">_xlfn.IFS($G100=L$12,
  L99&amp;RIGHT(_xlfn.XLOOKUP($E100,_xlfn.ANCHORARRAY($H$12),$H99:$P99),$C100),
L$12=$E100,LEFT(L99,LEN(L99)-$C100),TRUE, L99)</f>
        <v>VZQMTQDFBSHBNH</v>
      </c>
      <c r="M100" t="str" cm="1">
        <f t="array" ref="M100">_xlfn.IFS($G100=M$12,
  M99&amp;RIGHT(_xlfn.XLOOKUP($E100,_xlfn.ANCHORARRAY($H$12),$H99:$P99),$C100),
M$12=$E100,LEFT(M99,LEN(M99)-$C100),TRUE, M99)</f>
        <v/>
      </c>
      <c r="N100" t="str" cm="1">
        <f t="array" ref="N100">_xlfn.IFS($G100=N$12,
  N99&amp;RIGHT(_xlfn.XLOOKUP($E100,_xlfn.ANCHORARRAY($H$12),$H99:$P99),$C100),
N$12=$E100,LEFT(N99,LEN(N99)-$C100),TRUE, N99)</f>
        <v>DMQQPWDRQVZ</v>
      </c>
      <c r="O100" t="str" cm="1">
        <f t="array" ref="O100">_xlfn.IFS($G100=O$12,
  O99&amp;RIGHT(_xlfn.XLOOKUP($E100,_xlfn.ANCHORARRAY($H$12),$H99:$P99),$C100),
O$12=$E100,LEFT(O99,LEN(O99)-$C100),TRUE, O99)</f>
        <v>NQHRMGCFF</v>
      </c>
      <c r="P100" t="str" cm="1">
        <f t="array" ref="P100">_xlfn.IFS($G100=P$12,
  P99&amp;RIGHT(_xlfn.XLOOKUP($E100,_xlfn.ANCHORARRAY($H$12),$H99:$P99),$C100),
P$12=$E100,LEFT(P99,LEN(P99)-$C100),TRUE, P99)</f>
        <v>MFMHZ</v>
      </c>
    </row>
    <row r="101" spans="1:16" ht="17" x14ac:dyDescent="0.25">
      <c r="A101" s="3" t="s">
        <v>90</v>
      </c>
      <c r="B101" t="str" cm="1">
        <f t="array" ref="B101:G101">IFERROR(_xlfn.TEXTSPLIT(A101," ")*1,_xlfn.TEXTSPLIT(A101," "))</f>
        <v>move</v>
      </c>
      <c r="C101">
        <v>5</v>
      </c>
      <c r="D101" t="str">
        <v>from</v>
      </c>
      <c r="E101">
        <v>7</v>
      </c>
      <c r="F101" t="str">
        <v>to</v>
      </c>
      <c r="G101">
        <v>1</v>
      </c>
      <c r="H101" t="str" cm="1">
        <f t="array" ref="H101">_xlfn.IFS($G101=H$12,
  H100&amp;RIGHT(_xlfn.XLOOKUP($E101,_xlfn.ANCHORARRAY($H$12),$H100:$P100),$C101),
H$12=$E101,LEFT(H100,LEN(H100)-$C101),TRUE, H100)</f>
        <v>ZGZNLVDQDRQVZ</v>
      </c>
      <c r="I101" t="str" cm="1">
        <f t="array" ref="I101">_xlfn.IFS($G101=I$12,
  I100&amp;RIGHT(_xlfn.XLOOKUP($E101,_xlfn.ANCHORARRAY($H$12),$H100:$P100),$C101),
I$12=$E101,LEFT(I100,LEN(I100)-$C101),TRUE, I100)</f>
        <v/>
      </c>
      <c r="J101" t="str" cm="1">
        <f t="array" ref="J101">_xlfn.IFS($G101=J$12,
  J100&amp;RIGHT(_xlfn.XLOOKUP($E101,_xlfn.ANCHORARRAY($H$12),$H100:$P100),$C101),
J$12=$E101,LEFT(J100,LEN(J100)-$C101),TRUE, J100)</f>
        <v>TNFDVBP</v>
      </c>
      <c r="K101" t="str" cm="1">
        <f t="array" ref="K101">_xlfn.IFS($G101=K$12,
  K100&amp;RIGHT(_xlfn.XLOOKUP($E101,_xlfn.ANCHORARRAY($H$12),$H100:$P100),$C101),
K$12=$E101,LEFT(K100,LEN(K100)-$C101),TRUE, K100)</f>
        <v>GD</v>
      </c>
      <c r="L101" t="str" cm="1">
        <f t="array" ref="L101">_xlfn.IFS($G101=L$12,
  L100&amp;RIGHT(_xlfn.XLOOKUP($E101,_xlfn.ANCHORARRAY($H$12),$H100:$P100),$C101),
L$12=$E101,LEFT(L100,LEN(L100)-$C101),TRUE, L100)</f>
        <v>VZQMTQDFBSHBNH</v>
      </c>
      <c r="M101" t="str" cm="1">
        <f t="array" ref="M101">_xlfn.IFS($G101=M$12,
  M100&amp;RIGHT(_xlfn.XLOOKUP($E101,_xlfn.ANCHORARRAY($H$12),$H100:$P100),$C101),
M$12=$E101,LEFT(M100,LEN(M100)-$C101),TRUE, M100)</f>
        <v/>
      </c>
      <c r="N101" t="str" cm="1">
        <f t="array" ref="N101">_xlfn.IFS($G101=N$12,
  N100&amp;RIGHT(_xlfn.XLOOKUP($E101,_xlfn.ANCHORARRAY($H$12),$H100:$P100),$C101),
N$12=$E101,LEFT(N100,LEN(N100)-$C101),TRUE, N100)</f>
        <v>DMQQPW</v>
      </c>
      <c r="O101" t="str" cm="1">
        <f t="array" ref="O101">_xlfn.IFS($G101=O$12,
  O100&amp;RIGHT(_xlfn.XLOOKUP($E101,_xlfn.ANCHORARRAY($H$12),$H100:$P100),$C101),
O$12=$E101,LEFT(O100,LEN(O100)-$C101),TRUE, O100)</f>
        <v>NQHRMGCFF</v>
      </c>
      <c r="P101" t="str" cm="1">
        <f t="array" ref="P101">_xlfn.IFS($G101=P$12,
  P100&amp;RIGHT(_xlfn.XLOOKUP($E101,_xlfn.ANCHORARRAY($H$12),$H100:$P100),$C101),
P$12=$E101,LEFT(P100,LEN(P100)-$C101),TRUE, P100)</f>
        <v>MFMHZ</v>
      </c>
    </row>
    <row r="102" spans="1:16" ht="17" x14ac:dyDescent="0.25">
      <c r="A102" s="3" t="s">
        <v>91</v>
      </c>
      <c r="B102" t="str" cm="1">
        <f t="array" ref="B102:G102">IFERROR(_xlfn.TEXTSPLIT(A102," ")*1,_xlfn.TEXTSPLIT(A102," "))</f>
        <v>move</v>
      </c>
      <c r="C102">
        <v>3</v>
      </c>
      <c r="D102" t="str">
        <v>from</v>
      </c>
      <c r="E102">
        <v>9</v>
      </c>
      <c r="F102" t="str">
        <v>to</v>
      </c>
      <c r="G102">
        <v>1</v>
      </c>
      <c r="H102" t="str" cm="1">
        <f t="array" ref="H102">_xlfn.IFS($G102=H$12,
  H101&amp;RIGHT(_xlfn.XLOOKUP($E102,_xlfn.ANCHORARRAY($H$12),$H101:$P101),$C102),
H$12=$E102,LEFT(H101,LEN(H101)-$C102),TRUE, H101)</f>
        <v>ZGZNLVDQDRQVZMHZ</v>
      </c>
      <c r="I102" t="str" cm="1">
        <f t="array" ref="I102">_xlfn.IFS($G102=I$12,
  I101&amp;RIGHT(_xlfn.XLOOKUP($E102,_xlfn.ANCHORARRAY($H$12),$H101:$P101),$C102),
I$12=$E102,LEFT(I101,LEN(I101)-$C102),TRUE, I101)</f>
        <v/>
      </c>
      <c r="J102" t="str" cm="1">
        <f t="array" ref="J102">_xlfn.IFS($G102=J$12,
  J101&amp;RIGHT(_xlfn.XLOOKUP($E102,_xlfn.ANCHORARRAY($H$12),$H101:$P101),$C102),
J$12=$E102,LEFT(J101,LEN(J101)-$C102),TRUE, J101)</f>
        <v>TNFDVBP</v>
      </c>
      <c r="K102" t="str" cm="1">
        <f t="array" ref="K102">_xlfn.IFS($G102=K$12,
  K101&amp;RIGHT(_xlfn.XLOOKUP($E102,_xlfn.ANCHORARRAY($H$12),$H101:$P101),$C102),
K$12=$E102,LEFT(K101,LEN(K101)-$C102),TRUE, K101)</f>
        <v>GD</v>
      </c>
      <c r="L102" t="str" cm="1">
        <f t="array" ref="L102">_xlfn.IFS($G102=L$12,
  L101&amp;RIGHT(_xlfn.XLOOKUP($E102,_xlfn.ANCHORARRAY($H$12),$H101:$P101),$C102),
L$12=$E102,LEFT(L101,LEN(L101)-$C102),TRUE, L101)</f>
        <v>VZQMTQDFBSHBNH</v>
      </c>
      <c r="M102" t="str" cm="1">
        <f t="array" ref="M102">_xlfn.IFS($G102=M$12,
  M101&amp;RIGHT(_xlfn.XLOOKUP($E102,_xlfn.ANCHORARRAY($H$12),$H101:$P101),$C102),
M$12=$E102,LEFT(M101,LEN(M101)-$C102),TRUE, M101)</f>
        <v/>
      </c>
      <c r="N102" t="str" cm="1">
        <f t="array" ref="N102">_xlfn.IFS($G102=N$12,
  N101&amp;RIGHT(_xlfn.XLOOKUP($E102,_xlfn.ANCHORARRAY($H$12),$H101:$P101),$C102),
N$12=$E102,LEFT(N101,LEN(N101)-$C102),TRUE, N101)</f>
        <v>DMQQPW</v>
      </c>
      <c r="O102" t="str" cm="1">
        <f t="array" ref="O102">_xlfn.IFS($G102=O$12,
  O101&amp;RIGHT(_xlfn.XLOOKUP($E102,_xlfn.ANCHORARRAY($H$12),$H101:$P101),$C102),
O$12=$E102,LEFT(O101,LEN(O101)-$C102),TRUE, O101)</f>
        <v>NQHRMGCFF</v>
      </c>
      <c r="P102" t="str" cm="1">
        <f t="array" ref="P102">_xlfn.IFS($G102=P$12,
  P101&amp;RIGHT(_xlfn.XLOOKUP($E102,_xlfn.ANCHORARRAY($H$12),$H101:$P101),$C102),
P$12=$E102,LEFT(P101,LEN(P101)-$C102),TRUE, P101)</f>
        <v>MF</v>
      </c>
    </row>
    <row r="103" spans="1:16" ht="17" x14ac:dyDescent="0.25">
      <c r="A103" s="3" t="s">
        <v>92</v>
      </c>
      <c r="B103" t="str" cm="1">
        <f t="array" ref="B103:G103">IFERROR(_xlfn.TEXTSPLIT(A103," ")*1,_xlfn.TEXTSPLIT(A103," "))</f>
        <v>move</v>
      </c>
      <c r="C103">
        <v>4</v>
      </c>
      <c r="D103" t="str">
        <v>from</v>
      </c>
      <c r="E103">
        <v>7</v>
      </c>
      <c r="F103" t="str">
        <v>to</v>
      </c>
      <c r="G103">
        <v>2</v>
      </c>
      <c r="H103" t="str" cm="1">
        <f t="array" ref="H103">_xlfn.IFS($G103=H$12,
  H102&amp;RIGHT(_xlfn.XLOOKUP($E103,_xlfn.ANCHORARRAY($H$12),$H102:$P102),$C103),
H$12=$E103,LEFT(H102,LEN(H102)-$C103),TRUE, H102)</f>
        <v>ZGZNLVDQDRQVZMHZ</v>
      </c>
      <c r="I103" t="str" cm="1">
        <f t="array" ref="I103">_xlfn.IFS($G103=I$12,
  I102&amp;RIGHT(_xlfn.XLOOKUP($E103,_xlfn.ANCHORARRAY($H$12),$H102:$P102),$C103),
I$12=$E103,LEFT(I102,LEN(I102)-$C103),TRUE, I102)</f>
        <v>QQPW</v>
      </c>
      <c r="J103" t="str" cm="1">
        <f t="array" ref="J103">_xlfn.IFS($G103=J$12,
  J102&amp;RIGHT(_xlfn.XLOOKUP($E103,_xlfn.ANCHORARRAY($H$12),$H102:$P102),$C103),
J$12=$E103,LEFT(J102,LEN(J102)-$C103),TRUE, J102)</f>
        <v>TNFDVBP</v>
      </c>
      <c r="K103" t="str" cm="1">
        <f t="array" ref="K103">_xlfn.IFS($G103=K$12,
  K102&amp;RIGHT(_xlfn.XLOOKUP($E103,_xlfn.ANCHORARRAY($H$12),$H102:$P102),$C103),
K$12=$E103,LEFT(K102,LEN(K102)-$C103),TRUE, K102)</f>
        <v>GD</v>
      </c>
      <c r="L103" t="str" cm="1">
        <f t="array" ref="L103">_xlfn.IFS($G103=L$12,
  L102&amp;RIGHT(_xlfn.XLOOKUP($E103,_xlfn.ANCHORARRAY($H$12),$H102:$P102),$C103),
L$12=$E103,LEFT(L102,LEN(L102)-$C103),TRUE, L102)</f>
        <v>VZQMTQDFBSHBNH</v>
      </c>
      <c r="M103" t="str" cm="1">
        <f t="array" ref="M103">_xlfn.IFS($G103=M$12,
  M102&amp;RIGHT(_xlfn.XLOOKUP($E103,_xlfn.ANCHORARRAY($H$12),$H102:$P102),$C103),
M$12=$E103,LEFT(M102,LEN(M102)-$C103),TRUE, M102)</f>
        <v/>
      </c>
      <c r="N103" t="str" cm="1">
        <f t="array" ref="N103">_xlfn.IFS($G103=N$12,
  N102&amp;RIGHT(_xlfn.XLOOKUP($E103,_xlfn.ANCHORARRAY($H$12),$H102:$P102),$C103),
N$12=$E103,LEFT(N102,LEN(N102)-$C103),TRUE, N102)</f>
        <v>DM</v>
      </c>
      <c r="O103" t="str" cm="1">
        <f t="array" ref="O103">_xlfn.IFS($G103=O$12,
  O102&amp;RIGHT(_xlfn.XLOOKUP($E103,_xlfn.ANCHORARRAY($H$12),$H102:$P102),$C103),
O$12=$E103,LEFT(O102,LEN(O102)-$C103),TRUE, O102)</f>
        <v>NQHRMGCFF</v>
      </c>
      <c r="P103" t="str" cm="1">
        <f t="array" ref="P103">_xlfn.IFS($G103=P$12,
  P102&amp;RIGHT(_xlfn.XLOOKUP($E103,_xlfn.ANCHORARRAY($H$12),$H102:$P102),$C103),
P$12=$E103,LEFT(P102,LEN(P102)-$C103),TRUE, P102)</f>
        <v>MF</v>
      </c>
    </row>
    <row r="104" spans="1:16" ht="17" x14ac:dyDescent="0.25">
      <c r="A104" s="3" t="s">
        <v>93</v>
      </c>
      <c r="B104" t="str" cm="1">
        <f t="array" ref="B104:G104">IFERROR(_xlfn.TEXTSPLIT(A104," ")*1,_xlfn.TEXTSPLIT(A104," "))</f>
        <v>move</v>
      </c>
      <c r="C104">
        <v>12</v>
      </c>
      <c r="D104" t="str">
        <v>from</v>
      </c>
      <c r="E104">
        <v>1</v>
      </c>
      <c r="F104" t="str">
        <v>to</v>
      </c>
      <c r="G104">
        <v>5</v>
      </c>
      <c r="H104" t="str" cm="1">
        <f t="array" ref="H104">_xlfn.IFS($G104=H$12,
  H103&amp;RIGHT(_xlfn.XLOOKUP($E104,_xlfn.ANCHORARRAY($H$12),$H103:$P103),$C104),
H$12=$E104,LEFT(H103,LEN(H103)-$C104),TRUE, H103)</f>
        <v>ZGZN</v>
      </c>
      <c r="I104" t="str" cm="1">
        <f t="array" ref="I104">_xlfn.IFS($G104=I$12,
  I103&amp;RIGHT(_xlfn.XLOOKUP($E104,_xlfn.ANCHORARRAY($H$12),$H103:$P103),$C104),
I$12=$E104,LEFT(I103,LEN(I103)-$C104),TRUE, I103)</f>
        <v>QQPW</v>
      </c>
      <c r="J104" t="str" cm="1">
        <f t="array" ref="J104">_xlfn.IFS($G104=J$12,
  J103&amp;RIGHT(_xlfn.XLOOKUP($E104,_xlfn.ANCHORARRAY($H$12),$H103:$P103),$C104),
J$12=$E104,LEFT(J103,LEN(J103)-$C104),TRUE, J103)</f>
        <v>TNFDVBP</v>
      </c>
      <c r="K104" t="str" cm="1">
        <f t="array" ref="K104">_xlfn.IFS($G104=K$12,
  K103&amp;RIGHT(_xlfn.XLOOKUP($E104,_xlfn.ANCHORARRAY($H$12),$H103:$P103),$C104),
K$12=$E104,LEFT(K103,LEN(K103)-$C104),TRUE, K103)</f>
        <v>GD</v>
      </c>
      <c r="L104" t="str" cm="1">
        <f t="array" ref="L104">_xlfn.IFS($G104=L$12,
  L103&amp;RIGHT(_xlfn.XLOOKUP($E104,_xlfn.ANCHORARRAY($H$12),$H103:$P103),$C104),
L$12=$E104,LEFT(L103,LEN(L103)-$C104),TRUE, L103)</f>
        <v>VZQMTQDFBSHBNHLVDQDRQVZMHZ</v>
      </c>
      <c r="M104" t="str" cm="1">
        <f t="array" ref="M104">_xlfn.IFS($G104=M$12,
  M103&amp;RIGHT(_xlfn.XLOOKUP($E104,_xlfn.ANCHORARRAY($H$12),$H103:$P103),$C104),
M$12=$E104,LEFT(M103,LEN(M103)-$C104),TRUE, M103)</f>
        <v/>
      </c>
      <c r="N104" t="str" cm="1">
        <f t="array" ref="N104">_xlfn.IFS($G104=N$12,
  N103&amp;RIGHT(_xlfn.XLOOKUP($E104,_xlfn.ANCHORARRAY($H$12),$H103:$P103),$C104),
N$12=$E104,LEFT(N103,LEN(N103)-$C104),TRUE, N103)</f>
        <v>DM</v>
      </c>
      <c r="O104" t="str" cm="1">
        <f t="array" ref="O104">_xlfn.IFS($G104=O$12,
  O103&amp;RIGHT(_xlfn.XLOOKUP($E104,_xlfn.ANCHORARRAY($H$12),$H103:$P103),$C104),
O$12=$E104,LEFT(O103,LEN(O103)-$C104),TRUE, O103)</f>
        <v>NQHRMGCFF</v>
      </c>
      <c r="P104" t="str" cm="1">
        <f t="array" ref="P104">_xlfn.IFS($G104=P$12,
  P103&amp;RIGHT(_xlfn.XLOOKUP($E104,_xlfn.ANCHORARRAY($H$12),$H103:$P103),$C104),
P$12=$E104,LEFT(P103,LEN(P103)-$C104),TRUE, P103)</f>
        <v>MF</v>
      </c>
    </row>
    <row r="105" spans="1:16" ht="17" x14ac:dyDescent="0.25">
      <c r="A105" s="3" t="s">
        <v>94</v>
      </c>
      <c r="B105" t="str" cm="1">
        <f t="array" ref="B105:G105">IFERROR(_xlfn.TEXTSPLIT(A105," ")*1,_xlfn.TEXTSPLIT(A105," "))</f>
        <v>move</v>
      </c>
      <c r="C105">
        <v>2</v>
      </c>
      <c r="D105" t="str">
        <v>from</v>
      </c>
      <c r="E105">
        <v>9</v>
      </c>
      <c r="F105" t="str">
        <v>to</v>
      </c>
      <c r="G105">
        <v>4</v>
      </c>
      <c r="H105" t="str" cm="1">
        <f t="array" ref="H105">_xlfn.IFS($G105=H$12,
  H104&amp;RIGHT(_xlfn.XLOOKUP($E105,_xlfn.ANCHORARRAY($H$12),$H104:$P104),$C105),
H$12=$E105,LEFT(H104,LEN(H104)-$C105),TRUE, H104)</f>
        <v>ZGZN</v>
      </c>
      <c r="I105" t="str" cm="1">
        <f t="array" ref="I105">_xlfn.IFS($G105=I$12,
  I104&amp;RIGHT(_xlfn.XLOOKUP($E105,_xlfn.ANCHORARRAY($H$12),$H104:$P104),$C105),
I$12=$E105,LEFT(I104,LEN(I104)-$C105),TRUE, I104)</f>
        <v>QQPW</v>
      </c>
      <c r="J105" t="str" cm="1">
        <f t="array" ref="J105">_xlfn.IFS($G105=J$12,
  J104&amp;RIGHT(_xlfn.XLOOKUP($E105,_xlfn.ANCHORARRAY($H$12),$H104:$P104),$C105),
J$12=$E105,LEFT(J104,LEN(J104)-$C105),TRUE, J104)</f>
        <v>TNFDVBP</v>
      </c>
      <c r="K105" t="str" cm="1">
        <f t="array" ref="K105">_xlfn.IFS($G105=K$12,
  K104&amp;RIGHT(_xlfn.XLOOKUP($E105,_xlfn.ANCHORARRAY($H$12),$H104:$P104),$C105),
K$12=$E105,LEFT(K104,LEN(K104)-$C105),TRUE, K104)</f>
        <v>GDMF</v>
      </c>
      <c r="L105" t="str" cm="1">
        <f t="array" ref="L105">_xlfn.IFS($G105=L$12,
  L104&amp;RIGHT(_xlfn.XLOOKUP($E105,_xlfn.ANCHORARRAY($H$12),$H104:$P104),$C105),
L$12=$E105,LEFT(L104,LEN(L104)-$C105),TRUE, L104)</f>
        <v>VZQMTQDFBSHBNHLVDQDRQVZMHZ</v>
      </c>
      <c r="M105" t="str" cm="1">
        <f t="array" ref="M105">_xlfn.IFS($G105=M$12,
  M104&amp;RIGHT(_xlfn.XLOOKUP($E105,_xlfn.ANCHORARRAY($H$12),$H104:$P104),$C105),
M$12=$E105,LEFT(M104,LEN(M104)-$C105),TRUE, M104)</f>
        <v/>
      </c>
      <c r="N105" t="str" cm="1">
        <f t="array" ref="N105">_xlfn.IFS($G105=N$12,
  N104&amp;RIGHT(_xlfn.XLOOKUP($E105,_xlfn.ANCHORARRAY($H$12),$H104:$P104),$C105),
N$12=$E105,LEFT(N104,LEN(N104)-$C105),TRUE, N104)</f>
        <v>DM</v>
      </c>
      <c r="O105" t="str" cm="1">
        <f t="array" ref="O105">_xlfn.IFS($G105=O$12,
  O104&amp;RIGHT(_xlfn.XLOOKUP($E105,_xlfn.ANCHORARRAY($H$12),$H104:$P104),$C105),
O$12=$E105,LEFT(O104,LEN(O104)-$C105),TRUE, O104)</f>
        <v>NQHRMGCFF</v>
      </c>
      <c r="P105" t="str" cm="1">
        <f t="array" ref="P105">_xlfn.IFS($G105=P$12,
  P104&amp;RIGHT(_xlfn.XLOOKUP($E105,_xlfn.ANCHORARRAY($H$12),$H104:$P104),$C105),
P$12=$E105,LEFT(P104,LEN(P104)-$C105),TRUE, P104)</f>
        <v/>
      </c>
    </row>
    <row r="106" spans="1:16" ht="17" x14ac:dyDescent="0.25">
      <c r="A106" s="3" t="s">
        <v>95</v>
      </c>
      <c r="B106" t="str" cm="1">
        <f t="array" ref="B106:G106">IFERROR(_xlfn.TEXTSPLIT(A106," ")*1,_xlfn.TEXTSPLIT(A106," "))</f>
        <v>move</v>
      </c>
      <c r="C106">
        <v>7</v>
      </c>
      <c r="D106" t="str">
        <v>from</v>
      </c>
      <c r="E106">
        <v>8</v>
      </c>
      <c r="F106" t="str">
        <v>to</v>
      </c>
      <c r="G106">
        <v>2</v>
      </c>
      <c r="H106" t="str" cm="1">
        <f t="array" ref="H106">_xlfn.IFS($G106=H$12,
  H105&amp;RIGHT(_xlfn.XLOOKUP($E106,_xlfn.ANCHORARRAY($H$12),$H105:$P105),$C106),
H$12=$E106,LEFT(H105,LEN(H105)-$C106),TRUE, H105)</f>
        <v>ZGZN</v>
      </c>
      <c r="I106" t="str" cm="1">
        <f t="array" ref="I106">_xlfn.IFS($G106=I$12,
  I105&amp;RIGHT(_xlfn.XLOOKUP($E106,_xlfn.ANCHORARRAY($H$12),$H105:$P105),$C106),
I$12=$E106,LEFT(I105,LEN(I105)-$C106),TRUE, I105)</f>
        <v>QQPWHRMGCFF</v>
      </c>
      <c r="J106" t="str" cm="1">
        <f t="array" ref="J106">_xlfn.IFS($G106=J$12,
  J105&amp;RIGHT(_xlfn.XLOOKUP($E106,_xlfn.ANCHORARRAY($H$12),$H105:$P105),$C106),
J$12=$E106,LEFT(J105,LEN(J105)-$C106),TRUE, J105)</f>
        <v>TNFDVBP</v>
      </c>
      <c r="K106" t="str" cm="1">
        <f t="array" ref="K106">_xlfn.IFS($G106=K$12,
  K105&amp;RIGHT(_xlfn.XLOOKUP($E106,_xlfn.ANCHORARRAY($H$12),$H105:$P105),$C106),
K$12=$E106,LEFT(K105,LEN(K105)-$C106),TRUE, K105)</f>
        <v>GDMF</v>
      </c>
      <c r="L106" t="str" cm="1">
        <f t="array" ref="L106">_xlfn.IFS($G106=L$12,
  L105&amp;RIGHT(_xlfn.XLOOKUP($E106,_xlfn.ANCHORARRAY($H$12),$H105:$P105),$C106),
L$12=$E106,LEFT(L105,LEN(L105)-$C106),TRUE, L105)</f>
        <v>VZQMTQDFBSHBNHLVDQDRQVZMHZ</v>
      </c>
      <c r="M106" t="str" cm="1">
        <f t="array" ref="M106">_xlfn.IFS($G106=M$12,
  M105&amp;RIGHT(_xlfn.XLOOKUP($E106,_xlfn.ANCHORARRAY($H$12),$H105:$P105),$C106),
M$12=$E106,LEFT(M105,LEN(M105)-$C106),TRUE, M105)</f>
        <v/>
      </c>
      <c r="N106" t="str" cm="1">
        <f t="array" ref="N106">_xlfn.IFS($G106=N$12,
  N105&amp;RIGHT(_xlfn.XLOOKUP($E106,_xlfn.ANCHORARRAY($H$12),$H105:$P105),$C106),
N$12=$E106,LEFT(N105,LEN(N105)-$C106),TRUE, N105)</f>
        <v>DM</v>
      </c>
      <c r="O106" t="str" cm="1">
        <f t="array" ref="O106">_xlfn.IFS($G106=O$12,
  O105&amp;RIGHT(_xlfn.XLOOKUP($E106,_xlfn.ANCHORARRAY($H$12),$H105:$P105),$C106),
O$12=$E106,LEFT(O105,LEN(O105)-$C106),TRUE, O105)</f>
        <v>NQ</v>
      </c>
      <c r="P106" t="str" cm="1">
        <f t="array" ref="P106">_xlfn.IFS($G106=P$12,
  P105&amp;RIGHT(_xlfn.XLOOKUP($E106,_xlfn.ANCHORARRAY($H$12),$H105:$P105),$C106),
P$12=$E106,LEFT(P105,LEN(P105)-$C106),TRUE, P105)</f>
        <v/>
      </c>
    </row>
    <row r="107" spans="1:16" ht="17" x14ac:dyDescent="0.25">
      <c r="A107" s="3" t="s">
        <v>96</v>
      </c>
      <c r="B107" t="str" cm="1">
        <f t="array" ref="B107:G107">IFERROR(_xlfn.TEXTSPLIT(A107," ")*1,_xlfn.TEXTSPLIT(A107," "))</f>
        <v>move</v>
      </c>
      <c r="C107">
        <v>7</v>
      </c>
      <c r="D107" t="str">
        <v>from</v>
      </c>
      <c r="E107">
        <v>5</v>
      </c>
      <c r="F107" t="str">
        <v>to</v>
      </c>
      <c r="G107">
        <v>7</v>
      </c>
      <c r="H107" t="str" cm="1">
        <f t="array" ref="H107">_xlfn.IFS($G107=H$12,
  H106&amp;RIGHT(_xlfn.XLOOKUP($E107,_xlfn.ANCHORARRAY($H$12),$H106:$P106),$C107),
H$12=$E107,LEFT(H106,LEN(H106)-$C107),TRUE, H106)</f>
        <v>ZGZN</v>
      </c>
      <c r="I107" t="str" cm="1">
        <f t="array" ref="I107">_xlfn.IFS($G107=I$12,
  I106&amp;RIGHT(_xlfn.XLOOKUP($E107,_xlfn.ANCHORARRAY($H$12),$H106:$P106),$C107),
I$12=$E107,LEFT(I106,LEN(I106)-$C107),TRUE, I106)</f>
        <v>QQPWHRMGCFF</v>
      </c>
      <c r="J107" t="str" cm="1">
        <f t="array" ref="J107">_xlfn.IFS($G107=J$12,
  J106&amp;RIGHT(_xlfn.XLOOKUP($E107,_xlfn.ANCHORARRAY($H$12),$H106:$P106),$C107),
J$12=$E107,LEFT(J106,LEN(J106)-$C107),TRUE, J106)</f>
        <v>TNFDVBP</v>
      </c>
      <c r="K107" t="str" cm="1">
        <f t="array" ref="K107">_xlfn.IFS($G107=K$12,
  K106&amp;RIGHT(_xlfn.XLOOKUP($E107,_xlfn.ANCHORARRAY($H$12),$H106:$P106),$C107),
K$12=$E107,LEFT(K106,LEN(K106)-$C107),TRUE, K106)</f>
        <v>GDMF</v>
      </c>
      <c r="L107" t="str" cm="1">
        <f t="array" ref="L107">_xlfn.IFS($G107=L$12,
  L106&amp;RIGHT(_xlfn.XLOOKUP($E107,_xlfn.ANCHORARRAY($H$12),$H106:$P106),$C107),
L$12=$E107,LEFT(L106,LEN(L106)-$C107),TRUE, L106)</f>
        <v>VZQMTQDFBSHBNHLVDQD</v>
      </c>
      <c r="M107" t="str" cm="1">
        <f t="array" ref="M107">_xlfn.IFS($G107=M$12,
  M106&amp;RIGHT(_xlfn.XLOOKUP($E107,_xlfn.ANCHORARRAY($H$12),$H106:$P106),$C107),
M$12=$E107,LEFT(M106,LEN(M106)-$C107),TRUE, M106)</f>
        <v/>
      </c>
      <c r="N107" t="str" cm="1">
        <f t="array" ref="N107">_xlfn.IFS($G107=N$12,
  N106&amp;RIGHT(_xlfn.XLOOKUP($E107,_xlfn.ANCHORARRAY($H$12),$H106:$P106),$C107),
N$12=$E107,LEFT(N106,LEN(N106)-$C107),TRUE, N106)</f>
        <v>DMRQVZMHZ</v>
      </c>
      <c r="O107" t="str" cm="1">
        <f t="array" ref="O107">_xlfn.IFS($G107=O$12,
  O106&amp;RIGHT(_xlfn.XLOOKUP($E107,_xlfn.ANCHORARRAY($H$12),$H106:$P106),$C107),
O$12=$E107,LEFT(O106,LEN(O106)-$C107),TRUE, O106)</f>
        <v>NQ</v>
      </c>
      <c r="P107" t="str" cm="1">
        <f t="array" ref="P107">_xlfn.IFS($G107=P$12,
  P106&amp;RIGHT(_xlfn.XLOOKUP($E107,_xlfn.ANCHORARRAY($H$12),$H106:$P106),$C107),
P$12=$E107,LEFT(P106,LEN(P106)-$C107),TRUE, P106)</f>
        <v/>
      </c>
    </row>
    <row r="108" spans="1:16" ht="17" x14ac:dyDescent="0.25">
      <c r="A108" s="3" t="s">
        <v>97</v>
      </c>
      <c r="B108" t="str" cm="1">
        <f t="array" ref="B108:G108">IFERROR(_xlfn.TEXTSPLIT(A108," ")*1,_xlfn.TEXTSPLIT(A108," "))</f>
        <v>move</v>
      </c>
      <c r="C108">
        <v>4</v>
      </c>
      <c r="D108" t="str">
        <v>from</v>
      </c>
      <c r="E108">
        <v>3</v>
      </c>
      <c r="F108" t="str">
        <v>to</v>
      </c>
      <c r="G108">
        <v>4</v>
      </c>
      <c r="H108" t="str" cm="1">
        <f t="array" ref="H108">_xlfn.IFS($G108=H$12,
  H107&amp;RIGHT(_xlfn.XLOOKUP($E108,_xlfn.ANCHORARRAY($H$12),$H107:$P107),$C108),
H$12=$E108,LEFT(H107,LEN(H107)-$C108),TRUE, H107)</f>
        <v>ZGZN</v>
      </c>
      <c r="I108" t="str" cm="1">
        <f t="array" ref="I108">_xlfn.IFS($G108=I$12,
  I107&amp;RIGHT(_xlfn.XLOOKUP($E108,_xlfn.ANCHORARRAY($H$12),$H107:$P107),$C108),
I$12=$E108,LEFT(I107,LEN(I107)-$C108),TRUE, I107)</f>
        <v>QQPWHRMGCFF</v>
      </c>
      <c r="J108" t="str" cm="1">
        <f t="array" ref="J108">_xlfn.IFS($G108=J$12,
  J107&amp;RIGHT(_xlfn.XLOOKUP($E108,_xlfn.ANCHORARRAY($H$12),$H107:$P107),$C108),
J$12=$E108,LEFT(J107,LEN(J107)-$C108),TRUE, J107)</f>
        <v>TNF</v>
      </c>
      <c r="K108" t="str" cm="1">
        <f t="array" ref="K108">_xlfn.IFS($G108=K$12,
  K107&amp;RIGHT(_xlfn.XLOOKUP($E108,_xlfn.ANCHORARRAY($H$12),$H107:$P107),$C108),
K$12=$E108,LEFT(K107,LEN(K107)-$C108),TRUE, K107)</f>
        <v>GDMFDVBP</v>
      </c>
      <c r="L108" t="str" cm="1">
        <f t="array" ref="L108">_xlfn.IFS($G108=L$12,
  L107&amp;RIGHT(_xlfn.XLOOKUP($E108,_xlfn.ANCHORARRAY($H$12),$H107:$P107),$C108),
L$12=$E108,LEFT(L107,LEN(L107)-$C108),TRUE, L107)</f>
        <v>VZQMTQDFBSHBNHLVDQD</v>
      </c>
      <c r="M108" t="str" cm="1">
        <f t="array" ref="M108">_xlfn.IFS($G108=M$12,
  M107&amp;RIGHT(_xlfn.XLOOKUP($E108,_xlfn.ANCHORARRAY($H$12),$H107:$P107),$C108),
M$12=$E108,LEFT(M107,LEN(M107)-$C108),TRUE, M107)</f>
        <v/>
      </c>
      <c r="N108" t="str" cm="1">
        <f t="array" ref="N108">_xlfn.IFS($G108=N$12,
  N107&amp;RIGHT(_xlfn.XLOOKUP($E108,_xlfn.ANCHORARRAY($H$12),$H107:$P107),$C108),
N$12=$E108,LEFT(N107,LEN(N107)-$C108),TRUE, N107)</f>
        <v>DMRQVZMHZ</v>
      </c>
      <c r="O108" t="str" cm="1">
        <f t="array" ref="O108">_xlfn.IFS($G108=O$12,
  O107&amp;RIGHT(_xlfn.XLOOKUP($E108,_xlfn.ANCHORARRAY($H$12),$H107:$P107),$C108),
O$12=$E108,LEFT(O107,LEN(O107)-$C108),TRUE, O107)</f>
        <v>NQ</v>
      </c>
      <c r="P108" t="str" cm="1">
        <f t="array" ref="P108">_xlfn.IFS($G108=P$12,
  P107&amp;RIGHT(_xlfn.XLOOKUP($E108,_xlfn.ANCHORARRAY($H$12),$H107:$P107),$C108),
P$12=$E108,LEFT(P107,LEN(P107)-$C108),TRUE, P107)</f>
        <v/>
      </c>
    </row>
    <row r="109" spans="1:16" ht="17" x14ac:dyDescent="0.25">
      <c r="A109" s="3" t="s">
        <v>98</v>
      </c>
      <c r="B109" t="str" cm="1">
        <f t="array" ref="B109:G109">IFERROR(_xlfn.TEXTSPLIT(A109," ")*1,_xlfn.TEXTSPLIT(A109," "))</f>
        <v>move</v>
      </c>
      <c r="C109">
        <v>1</v>
      </c>
      <c r="D109" t="str">
        <v>from</v>
      </c>
      <c r="E109">
        <v>8</v>
      </c>
      <c r="F109" t="str">
        <v>to</v>
      </c>
      <c r="G109">
        <v>1</v>
      </c>
      <c r="H109" t="str" cm="1">
        <f t="array" ref="H109">_xlfn.IFS($G109=H$12,
  H108&amp;RIGHT(_xlfn.XLOOKUP($E109,_xlfn.ANCHORARRAY($H$12),$H108:$P108),$C109),
H$12=$E109,LEFT(H108,LEN(H108)-$C109),TRUE, H108)</f>
        <v>ZGZNQ</v>
      </c>
      <c r="I109" t="str" cm="1">
        <f t="array" ref="I109">_xlfn.IFS($G109=I$12,
  I108&amp;RIGHT(_xlfn.XLOOKUP($E109,_xlfn.ANCHORARRAY($H$12),$H108:$P108),$C109),
I$12=$E109,LEFT(I108,LEN(I108)-$C109),TRUE, I108)</f>
        <v>QQPWHRMGCFF</v>
      </c>
      <c r="J109" t="str" cm="1">
        <f t="array" ref="J109">_xlfn.IFS($G109=J$12,
  J108&amp;RIGHT(_xlfn.XLOOKUP($E109,_xlfn.ANCHORARRAY($H$12),$H108:$P108),$C109),
J$12=$E109,LEFT(J108,LEN(J108)-$C109),TRUE, J108)</f>
        <v>TNF</v>
      </c>
      <c r="K109" t="str" cm="1">
        <f t="array" ref="K109">_xlfn.IFS($G109=K$12,
  K108&amp;RIGHT(_xlfn.XLOOKUP($E109,_xlfn.ANCHORARRAY($H$12),$H108:$P108),$C109),
K$12=$E109,LEFT(K108,LEN(K108)-$C109),TRUE, K108)</f>
        <v>GDMFDVBP</v>
      </c>
      <c r="L109" t="str" cm="1">
        <f t="array" ref="L109">_xlfn.IFS($G109=L$12,
  L108&amp;RIGHT(_xlfn.XLOOKUP($E109,_xlfn.ANCHORARRAY($H$12),$H108:$P108),$C109),
L$12=$E109,LEFT(L108,LEN(L108)-$C109),TRUE, L108)</f>
        <v>VZQMTQDFBSHBNHLVDQD</v>
      </c>
      <c r="M109" t="str" cm="1">
        <f t="array" ref="M109">_xlfn.IFS($G109=M$12,
  M108&amp;RIGHT(_xlfn.XLOOKUP($E109,_xlfn.ANCHORARRAY($H$12),$H108:$P108),$C109),
M$12=$E109,LEFT(M108,LEN(M108)-$C109),TRUE, M108)</f>
        <v/>
      </c>
      <c r="N109" t="str" cm="1">
        <f t="array" ref="N109">_xlfn.IFS($G109=N$12,
  N108&amp;RIGHT(_xlfn.XLOOKUP($E109,_xlfn.ANCHORARRAY($H$12),$H108:$P108),$C109),
N$12=$E109,LEFT(N108,LEN(N108)-$C109),TRUE, N108)</f>
        <v>DMRQVZMHZ</v>
      </c>
      <c r="O109" t="str" cm="1">
        <f t="array" ref="O109">_xlfn.IFS($G109=O$12,
  O108&amp;RIGHT(_xlfn.XLOOKUP($E109,_xlfn.ANCHORARRAY($H$12),$H108:$P108),$C109),
O$12=$E109,LEFT(O108,LEN(O108)-$C109),TRUE, O108)</f>
        <v>N</v>
      </c>
      <c r="P109" t="str" cm="1">
        <f t="array" ref="P109">_xlfn.IFS($G109=P$12,
  P108&amp;RIGHT(_xlfn.XLOOKUP($E109,_xlfn.ANCHORARRAY($H$12),$H108:$P108),$C109),
P$12=$E109,LEFT(P108,LEN(P108)-$C109),TRUE, P108)</f>
        <v/>
      </c>
    </row>
    <row r="110" spans="1:16" ht="17" x14ac:dyDescent="0.25">
      <c r="A110" s="3" t="s">
        <v>99</v>
      </c>
      <c r="B110" t="str" cm="1">
        <f t="array" ref="B110:G110">IFERROR(_xlfn.TEXTSPLIT(A110," ")*1,_xlfn.TEXTSPLIT(A110," "))</f>
        <v>move</v>
      </c>
      <c r="C110">
        <v>2</v>
      </c>
      <c r="D110" t="str">
        <v>from</v>
      </c>
      <c r="E110">
        <v>2</v>
      </c>
      <c r="F110" t="str">
        <v>to</v>
      </c>
      <c r="G110">
        <v>1</v>
      </c>
      <c r="H110" t="str" cm="1">
        <f t="array" ref="H110">_xlfn.IFS($G110=H$12,
  H109&amp;RIGHT(_xlfn.XLOOKUP($E110,_xlfn.ANCHORARRAY($H$12),$H109:$P109),$C110),
H$12=$E110,LEFT(H109,LEN(H109)-$C110),TRUE, H109)</f>
        <v>ZGZNQFF</v>
      </c>
      <c r="I110" t="str" cm="1">
        <f t="array" ref="I110">_xlfn.IFS($G110=I$12,
  I109&amp;RIGHT(_xlfn.XLOOKUP($E110,_xlfn.ANCHORARRAY($H$12),$H109:$P109),$C110),
I$12=$E110,LEFT(I109,LEN(I109)-$C110),TRUE, I109)</f>
        <v>QQPWHRMGC</v>
      </c>
      <c r="J110" t="str" cm="1">
        <f t="array" ref="J110">_xlfn.IFS($G110=J$12,
  J109&amp;RIGHT(_xlfn.XLOOKUP($E110,_xlfn.ANCHORARRAY($H$12),$H109:$P109),$C110),
J$12=$E110,LEFT(J109,LEN(J109)-$C110),TRUE, J109)</f>
        <v>TNF</v>
      </c>
      <c r="K110" t="str" cm="1">
        <f t="array" ref="K110">_xlfn.IFS($G110=K$12,
  K109&amp;RIGHT(_xlfn.XLOOKUP($E110,_xlfn.ANCHORARRAY($H$12),$H109:$P109),$C110),
K$12=$E110,LEFT(K109,LEN(K109)-$C110),TRUE, K109)</f>
        <v>GDMFDVBP</v>
      </c>
      <c r="L110" t="str" cm="1">
        <f t="array" ref="L110">_xlfn.IFS($G110=L$12,
  L109&amp;RIGHT(_xlfn.XLOOKUP($E110,_xlfn.ANCHORARRAY($H$12),$H109:$P109),$C110),
L$12=$E110,LEFT(L109,LEN(L109)-$C110),TRUE, L109)</f>
        <v>VZQMTQDFBSHBNHLVDQD</v>
      </c>
      <c r="M110" t="str" cm="1">
        <f t="array" ref="M110">_xlfn.IFS($G110=M$12,
  M109&amp;RIGHT(_xlfn.XLOOKUP($E110,_xlfn.ANCHORARRAY($H$12),$H109:$P109),$C110),
M$12=$E110,LEFT(M109,LEN(M109)-$C110),TRUE, M109)</f>
        <v/>
      </c>
      <c r="N110" t="str" cm="1">
        <f t="array" ref="N110">_xlfn.IFS($G110=N$12,
  N109&amp;RIGHT(_xlfn.XLOOKUP($E110,_xlfn.ANCHORARRAY($H$12),$H109:$P109),$C110),
N$12=$E110,LEFT(N109,LEN(N109)-$C110),TRUE, N109)</f>
        <v>DMRQVZMHZ</v>
      </c>
      <c r="O110" t="str" cm="1">
        <f t="array" ref="O110">_xlfn.IFS($G110=O$12,
  O109&amp;RIGHT(_xlfn.XLOOKUP($E110,_xlfn.ANCHORARRAY($H$12),$H109:$P109),$C110),
O$12=$E110,LEFT(O109,LEN(O109)-$C110),TRUE, O109)</f>
        <v>N</v>
      </c>
      <c r="P110" t="str" cm="1">
        <f t="array" ref="P110">_xlfn.IFS($G110=P$12,
  P109&amp;RIGHT(_xlfn.XLOOKUP($E110,_xlfn.ANCHORARRAY($H$12),$H109:$P109),$C110),
P$12=$E110,LEFT(P109,LEN(P109)-$C110),TRUE, P109)</f>
        <v/>
      </c>
    </row>
    <row r="111" spans="1:16" ht="17" x14ac:dyDescent="0.25">
      <c r="A111" s="3" t="s">
        <v>24</v>
      </c>
      <c r="B111" t="str" cm="1">
        <f t="array" ref="B111:G111">IFERROR(_xlfn.TEXTSPLIT(A111," ")*1,_xlfn.TEXTSPLIT(A111," "))</f>
        <v>move</v>
      </c>
      <c r="C111">
        <v>2</v>
      </c>
      <c r="D111" t="str">
        <v>from</v>
      </c>
      <c r="E111">
        <v>3</v>
      </c>
      <c r="F111" t="str">
        <v>to</v>
      </c>
      <c r="G111">
        <v>1</v>
      </c>
      <c r="H111" t="str" cm="1">
        <f t="array" ref="H111">_xlfn.IFS($G111=H$12,
  H110&amp;RIGHT(_xlfn.XLOOKUP($E111,_xlfn.ANCHORARRAY($H$12),$H110:$P110),$C111),
H$12=$E111,LEFT(H110,LEN(H110)-$C111),TRUE, H110)</f>
        <v>ZGZNQFFNF</v>
      </c>
      <c r="I111" t="str" cm="1">
        <f t="array" ref="I111">_xlfn.IFS($G111=I$12,
  I110&amp;RIGHT(_xlfn.XLOOKUP($E111,_xlfn.ANCHORARRAY($H$12),$H110:$P110),$C111),
I$12=$E111,LEFT(I110,LEN(I110)-$C111),TRUE, I110)</f>
        <v>QQPWHRMGC</v>
      </c>
      <c r="J111" t="str" cm="1">
        <f t="array" ref="J111">_xlfn.IFS($G111=J$12,
  J110&amp;RIGHT(_xlfn.XLOOKUP($E111,_xlfn.ANCHORARRAY($H$12),$H110:$P110),$C111),
J$12=$E111,LEFT(J110,LEN(J110)-$C111),TRUE, J110)</f>
        <v>T</v>
      </c>
      <c r="K111" t="str" cm="1">
        <f t="array" ref="K111">_xlfn.IFS($G111=K$12,
  K110&amp;RIGHT(_xlfn.XLOOKUP($E111,_xlfn.ANCHORARRAY($H$12),$H110:$P110),$C111),
K$12=$E111,LEFT(K110,LEN(K110)-$C111),TRUE, K110)</f>
        <v>GDMFDVBP</v>
      </c>
      <c r="L111" t="str" cm="1">
        <f t="array" ref="L111">_xlfn.IFS($G111=L$12,
  L110&amp;RIGHT(_xlfn.XLOOKUP($E111,_xlfn.ANCHORARRAY($H$12),$H110:$P110),$C111),
L$12=$E111,LEFT(L110,LEN(L110)-$C111),TRUE, L110)</f>
        <v>VZQMTQDFBSHBNHLVDQD</v>
      </c>
      <c r="M111" t="str" cm="1">
        <f t="array" ref="M111">_xlfn.IFS($G111=M$12,
  M110&amp;RIGHT(_xlfn.XLOOKUP($E111,_xlfn.ANCHORARRAY($H$12),$H110:$P110),$C111),
M$12=$E111,LEFT(M110,LEN(M110)-$C111),TRUE, M110)</f>
        <v/>
      </c>
      <c r="N111" t="str" cm="1">
        <f t="array" ref="N111">_xlfn.IFS($G111=N$12,
  N110&amp;RIGHT(_xlfn.XLOOKUP($E111,_xlfn.ANCHORARRAY($H$12),$H110:$P110),$C111),
N$12=$E111,LEFT(N110,LEN(N110)-$C111),TRUE, N110)</f>
        <v>DMRQVZMHZ</v>
      </c>
      <c r="O111" t="str" cm="1">
        <f t="array" ref="O111">_xlfn.IFS($G111=O$12,
  O110&amp;RIGHT(_xlfn.XLOOKUP($E111,_xlfn.ANCHORARRAY($H$12),$H110:$P110),$C111),
O$12=$E111,LEFT(O110,LEN(O110)-$C111),TRUE, O110)</f>
        <v>N</v>
      </c>
      <c r="P111" t="str" cm="1">
        <f t="array" ref="P111">_xlfn.IFS($G111=P$12,
  P110&amp;RIGHT(_xlfn.XLOOKUP($E111,_xlfn.ANCHORARRAY($H$12),$H110:$P110),$C111),
P$12=$E111,LEFT(P110,LEN(P110)-$C111),TRUE, P110)</f>
        <v/>
      </c>
    </row>
    <row r="112" spans="1:16" ht="17" x14ac:dyDescent="0.25">
      <c r="A112" s="3" t="s">
        <v>100</v>
      </c>
      <c r="B112" t="str" cm="1">
        <f t="array" ref="B112:G112">IFERROR(_xlfn.TEXTSPLIT(A112," ")*1,_xlfn.TEXTSPLIT(A112," "))</f>
        <v>move</v>
      </c>
      <c r="C112">
        <v>3</v>
      </c>
      <c r="D112" t="str">
        <v>from</v>
      </c>
      <c r="E112">
        <v>2</v>
      </c>
      <c r="F112" t="str">
        <v>to</v>
      </c>
      <c r="G112">
        <v>7</v>
      </c>
      <c r="H112" t="str" cm="1">
        <f t="array" ref="H112">_xlfn.IFS($G112=H$12,
  H111&amp;RIGHT(_xlfn.XLOOKUP($E112,_xlfn.ANCHORARRAY($H$12),$H111:$P111),$C112),
H$12=$E112,LEFT(H111,LEN(H111)-$C112),TRUE, H111)</f>
        <v>ZGZNQFFNF</v>
      </c>
      <c r="I112" t="str" cm="1">
        <f t="array" ref="I112">_xlfn.IFS($G112=I$12,
  I111&amp;RIGHT(_xlfn.XLOOKUP($E112,_xlfn.ANCHORARRAY($H$12),$H111:$P111),$C112),
I$12=$E112,LEFT(I111,LEN(I111)-$C112),TRUE, I111)</f>
        <v>QQPWHR</v>
      </c>
      <c r="J112" t="str" cm="1">
        <f t="array" ref="J112">_xlfn.IFS($G112=J$12,
  J111&amp;RIGHT(_xlfn.XLOOKUP($E112,_xlfn.ANCHORARRAY($H$12),$H111:$P111),$C112),
J$12=$E112,LEFT(J111,LEN(J111)-$C112),TRUE, J111)</f>
        <v>T</v>
      </c>
      <c r="K112" t="str" cm="1">
        <f t="array" ref="K112">_xlfn.IFS($G112=K$12,
  K111&amp;RIGHT(_xlfn.XLOOKUP($E112,_xlfn.ANCHORARRAY($H$12),$H111:$P111),$C112),
K$12=$E112,LEFT(K111,LEN(K111)-$C112),TRUE, K111)</f>
        <v>GDMFDVBP</v>
      </c>
      <c r="L112" t="str" cm="1">
        <f t="array" ref="L112">_xlfn.IFS($G112=L$12,
  L111&amp;RIGHT(_xlfn.XLOOKUP($E112,_xlfn.ANCHORARRAY($H$12),$H111:$P111),$C112),
L$12=$E112,LEFT(L111,LEN(L111)-$C112),TRUE, L111)</f>
        <v>VZQMTQDFBSHBNHLVDQD</v>
      </c>
      <c r="M112" t="str" cm="1">
        <f t="array" ref="M112">_xlfn.IFS($G112=M$12,
  M111&amp;RIGHT(_xlfn.XLOOKUP($E112,_xlfn.ANCHORARRAY($H$12),$H111:$P111),$C112),
M$12=$E112,LEFT(M111,LEN(M111)-$C112),TRUE, M111)</f>
        <v/>
      </c>
      <c r="N112" t="str" cm="1">
        <f t="array" ref="N112">_xlfn.IFS($G112=N$12,
  N111&amp;RIGHT(_xlfn.XLOOKUP($E112,_xlfn.ANCHORARRAY($H$12),$H111:$P111),$C112),
N$12=$E112,LEFT(N111,LEN(N111)-$C112),TRUE, N111)</f>
        <v>DMRQVZMHZMGC</v>
      </c>
      <c r="O112" t="str" cm="1">
        <f t="array" ref="O112">_xlfn.IFS($G112=O$12,
  O111&amp;RIGHT(_xlfn.XLOOKUP($E112,_xlfn.ANCHORARRAY($H$12),$H111:$P111),$C112),
O$12=$E112,LEFT(O111,LEN(O111)-$C112),TRUE, O111)</f>
        <v>N</v>
      </c>
      <c r="P112" t="str" cm="1">
        <f t="array" ref="P112">_xlfn.IFS($G112=P$12,
  P111&amp;RIGHT(_xlfn.XLOOKUP($E112,_xlfn.ANCHORARRAY($H$12),$H111:$P111),$C112),
P$12=$E112,LEFT(P111,LEN(P111)-$C112),TRUE, P111)</f>
        <v/>
      </c>
    </row>
    <row r="113" spans="1:16" ht="17" x14ac:dyDescent="0.25">
      <c r="A113" s="3" t="s">
        <v>101</v>
      </c>
      <c r="B113" t="str" cm="1">
        <f t="array" ref="B113:G113">IFERROR(_xlfn.TEXTSPLIT(A113," ")*1,_xlfn.TEXTSPLIT(A113," "))</f>
        <v>move</v>
      </c>
      <c r="C113">
        <v>13</v>
      </c>
      <c r="D113" t="str">
        <v>from</v>
      </c>
      <c r="E113">
        <v>5</v>
      </c>
      <c r="F113" t="str">
        <v>to</v>
      </c>
      <c r="G113">
        <v>4</v>
      </c>
      <c r="H113" t="str" cm="1">
        <f t="array" ref="H113">_xlfn.IFS($G113=H$12,
  H112&amp;RIGHT(_xlfn.XLOOKUP($E113,_xlfn.ANCHORARRAY($H$12),$H112:$P112),$C113),
H$12=$E113,LEFT(H112,LEN(H112)-$C113),TRUE, H112)</f>
        <v>ZGZNQFFNF</v>
      </c>
      <c r="I113" t="str" cm="1">
        <f t="array" ref="I113">_xlfn.IFS($G113=I$12,
  I112&amp;RIGHT(_xlfn.XLOOKUP($E113,_xlfn.ANCHORARRAY($H$12),$H112:$P112),$C113),
I$12=$E113,LEFT(I112,LEN(I112)-$C113),TRUE, I112)</f>
        <v>QQPWHR</v>
      </c>
      <c r="J113" t="str" cm="1">
        <f t="array" ref="J113">_xlfn.IFS($G113=J$12,
  J112&amp;RIGHT(_xlfn.XLOOKUP($E113,_xlfn.ANCHORARRAY($H$12),$H112:$P112),$C113),
J$12=$E113,LEFT(J112,LEN(J112)-$C113),TRUE, J112)</f>
        <v>T</v>
      </c>
      <c r="K113" t="str" cm="1">
        <f t="array" ref="K113">_xlfn.IFS($G113=K$12,
  K112&amp;RIGHT(_xlfn.XLOOKUP($E113,_xlfn.ANCHORARRAY($H$12),$H112:$P112),$C113),
K$12=$E113,LEFT(K112,LEN(K112)-$C113),TRUE, K112)</f>
        <v>GDMFDVBPDFBSHBNHLVDQD</v>
      </c>
      <c r="L113" t="str" cm="1">
        <f t="array" ref="L113">_xlfn.IFS($G113=L$12,
  L112&amp;RIGHT(_xlfn.XLOOKUP($E113,_xlfn.ANCHORARRAY($H$12),$H112:$P112),$C113),
L$12=$E113,LEFT(L112,LEN(L112)-$C113),TRUE, L112)</f>
        <v>VZQMTQ</v>
      </c>
      <c r="M113" t="str" cm="1">
        <f t="array" ref="M113">_xlfn.IFS($G113=M$12,
  M112&amp;RIGHT(_xlfn.XLOOKUP($E113,_xlfn.ANCHORARRAY($H$12),$H112:$P112),$C113),
M$12=$E113,LEFT(M112,LEN(M112)-$C113),TRUE, M112)</f>
        <v/>
      </c>
      <c r="N113" t="str" cm="1">
        <f t="array" ref="N113">_xlfn.IFS($G113=N$12,
  N112&amp;RIGHT(_xlfn.XLOOKUP($E113,_xlfn.ANCHORARRAY($H$12),$H112:$P112),$C113),
N$12=$E113,LEFT(N112,LEN(N112)-$C113),TRUE, N112)</f>
        <v>DMRQVZMHZMGC</v>
      </c>
      <c r="O113" t="str" cm="1">
        <f t="array" ref="O113">_xlfn.IFS($G113=O$12,
  O112&amp;RIGHT(_xlfn.XLOOKUP($E113,_xlfn.ANCHORARRAY($H$12),$H112:$P112),$C113),
O$12=$E113,LEFT(O112,LEN(O112)-$C113),TRUE, O112)</f>
        <v>N</v>
      </c>
      <c r="P113" t="str" cm="1">
        <f t="array" ref="P113">_xlfn.IFS($G113=P$12,
  P112&amp;RIGHT(_xlfn.XLOOKUP($E113,_xlfn.ANCHORARRAY($H$12),$H112:$P112),$C113),
P$12=$E113,LEFT(P112,LEN(P112)-$C113),TRUE, P112)</f>
        <v/>
      </c>
    </row>
    <row r="114" spans="1:16" ht="17" x14ac:dyDescent="0.25">
      <c r="A114" s="3" t="s">
        <v>102</v>
      </c>
      <c r="B114" t="str" cm="1">
        <f t="array" ref="B114:G114">IFERROR(_xlfn.TEXTSPLIT(A114," ")*1,_xlfn.TEXTSPLIT(A114," "))</f>
        <v>move</v>
      </c>
      <c r="C114">
        <v>1</v>
      </c>
      <c r="D114" t="str">
        <v>from</v>
      </c>
      <c r="E114">
        <v>8</v>
      </c>
      <c r="F114" t="str">
        <v>to</v>
      </c>
      <c r="G114">
        <v>3</v>
      </c>
      <c r="H114" t="str" cm="1">
        <f t="array" ref="H114">_xlfn.IFS($G114=H$12,
  H113&amp;RIGHT(_xlfn.XLOOKUP($E114,_xlfn.ANCHORARRAY($H$12),$H113:$P113),$C114),
H$12=$E114,LEFT(H113,LEN(H113)-$C114),TRUE, H113)</f>
        <v>ZGZNQFFNF</v>
      </c>
      <c r="I114" t="str" cm="1">
        <f t="array" ref="I114">_xlfn.IFS($G114=I$12,
  I113&amp;RIGHT(_xlfn.XLOOKUP($E114,_xlfn.ANCHORARRAY($H$12),$H113:$P113),$C114),
I$12=$E114,LEFT(I113,LEN(I113)-$C114),TRUE, I113)</f>
        <v>QQPWHR</v>
      </c>
      <c r="J114" t="str" cm="1">
        <f t="array" ref="J114">_xlfn.IFS($G114=J$12,
  J113&amp;RIGHT(_xlfn.XLOOKUP($E114,_xlfn.ANCHORARRAY($H$12),$H113:$P113),$C114),
J$12=$E114,LEFT(J113,LEN(J113)-$C114),TRUE, J113)</f>
        <v>TN</v>
      </c>
      <c r="K114" t="str" cm="1">
        <f t="array" ref="K114">_xlfn.IFS($G114=K$12,
  K113&amp;RIGHT(_xlfn.XLOOKUP($E114,_xlfn.ANCHORARRAY($H$12),$H113:$P113),$C114),
K$12=$E114,LEFT(K113,LEN(K113)-$C114),TRUE, K113)</f>
        <v>GDMFDVBPDFBSHBNHLVDQD</v>
      </c>
      <c r="L114" t="str" cm="1">
        <f t="array" ref="L114">_xlfn.IFS($G114=L$12,
  L113&amp;RIGHT(_xlfn.XLOOKUP($E114,_xlfn.ANCHORARRAY($H$12),$H113:$P113),$C114),
L$12=$E114,LEFT(L113,LEN(L113)-$C114),TRUE, L113)</f>
        <v>VZQMTQ</v>
      </c>
      <c r="M114" t="str" cm="1">
        <f t="array" ref="M114">_xlfn.IFS($G114=M$12,
  M113&amp;RIGHT(_xlfn.XLOOKUP($E114,_xlfn.ANCHORARRAY($H$12),$H113:$P113),$C114),
M$12=$E114,LEFT(M113,LEN(M113)-$C114),TRUE, M113)</f>
        <v/>
      </c>
      <c r="N114" t="str" cm="1">
        <f t="array" ref="N114">_xlfn.IFS($G114=N$12,
  N113&amp;RIGHT(_xlfn.XLOOKUP($E114,_xlfn.ANCHORARRAY($H$12),$H113:$P113),$C114),
N$12=$E114,LEFT(N113,LEN(N113)-$C114),TRUE, N113)</f>
        <v>DMRQVZMHZMGC</v>
      </c>
      <c r="O114" t="str" cm="1">
        <f t="array" ref="O114">_xlfn.IFS($G114=O$12,
  O113&amp;RIGHT(_xlfn.XLOOKUP($E114,_xlfn.ANCHORARRAY($H$12),$H113:$P113),$C114),
O$12=$E114,LEFT(O113,LEN(O113)-$C114),TRUE, O113)</f>
        <v/>
      </c>
      <c r="P114" t="str" cm="1">
        <f t="array" ref="P114">_xlfn.IFS($G114=P$12,
  P113&amp;RIGHT(_xlfn.XLOOKUP($E114,_xlfn.ANCHORARRAY($H$12),$H113:$P113),$C114),
P$12=$E114,LEFT(P113,LEN(P113)-$C114),TRUE, P113)</f>
        <v/>
      </c>
    </row>
    <row r="115" spans="1:16" ht="17" x14ac:dyDescent="0.25">
      <c r="A115" s="3" t="s">
        <v>103</v>
      </c>
      <c r="B115" t="str" cm="1">
        <f t="array" ref="B115:G115">IFERROR(_xlfn.TEXTSPLIT(A115," ")*1,_xlfn.TEXTSPLIT(A115," "))</f>
        <v>move</v>
      </c>
      <c r="C115">
        <v>1</v>
      </c>
      <c r="D115" t="str">
        <v>from</v>
      </c>
      <c r="E115">
        <v>3</v>
      </c>
      <c r="F115" t="str">
        <v>to</v>
      </c>
      <c r="G115">
        <v>8</v>
      </c>
      <c r="H115" t="str" cm="1">
        <f t="array" ref="H115">_xlfn.IFS($G115=H$12,
  H114&amp;RIGHT(_xlfn.XLOOKUP($E115,_xlfn.ANCHORARRAY($H$12),$H114:$P114),$C115),
H$12=$E115,LEFT(H114,LEN(H114)-$C115),TRUE, H114)</f>
        <v>ZGZNQFFNF</v>
      </c>
      <c r="I115" t="str" cm="1">
        <f t="array" ref="I115">_xlfn.IFS($G115=I$12,
  I114&amp;RIGHT(_xlfn.XLOOKUP($E115,_xlfn.ANCHORARRAY($H$12),$H114:$P114),$C115),
I$12=$E115,LEFT(I114,LEN(I114)-$C115),TRUE, I114)</f>
        <v>QQPWHR</v>
      </c>
      <c r="J115" t="str" cm="1">
        <f t="array" ref="J115">_xlfn.IFS($G115=J$12,
  J114&amp;RIGHT(_xlfn.XLOOKUP($E115,_xlfn.ANCHORARRAY($H$12),$H114:$P114),$C115),
J$12=$E115,LEFT(J114,LEN(J114)-$C115),TRUE, J114)</f>
        <v>T</v>
      </c>
      <c r="K115" t="str" cm="1">
        <f t="array" ref="K115">_xlfn.IFS($G115=K$12,
  K114&amp;RIGHT(_xlfn.XLOOKUP($E115,_xlfn.ANCHORARRAY($H$12),$H114:$P114),$C115),
K$12=$E115,LEFT(K114,LEN(K114)-$C115),TRUE, K114)</f>
        <v>GDMFDVBPDFBSHBNHLVDQD</v>
      </c>
      <c r="L115" t="str" cm="1">
        <f t="array" ref="L115">_xlfn.IFS($G115=L$12,
  L114&amp;RIGHT(_xlfn.XLOOKUP($E115,_xlfn.ANCHORARRAY($H$12),$H114:$P114),$C115),
L$12=$E115,LEFT(L114,LEN(L114)-$C115),TRUE, L114)</f>
        <v>VZQMTQ</v>
      </c>
      <c r="M115" t="str" cm="1">
        <f t="array" ref="M115">_xlfn.IFS($G115=M$12,
  M114&amp;RIGHT(_xlfn.XLOOKUP($E115,_xlfn.ANCHORARRAY($H$12),$H114:$P114),$C115),
M$12=$E115,LEFT(M114,LEN(M114)-$C115),TRUE, M114)</f>
        <v/>
      </c>
      <c r="N115" t="str" cm="1">
        <f t="array" ref="N115">_xlfn.IFS($G115=N$12,
  N114&amp;RIGHT(_xlfn.XLOOKUP($E115,_xlfn.ANCHORARRAY($H$12),$H114:$P114),$C115),
N$12=$E115,LEFT(N114,LEN(N114)-$C115),TRUE, N114)</f>
        <v>DMRQVZMHZMGC</v>
      </c>
      <c r="O115" t="str" cm="1">
        <f t="array" ref="O115">_xlfn.IFS($G115=O$12,
  O114&amp;RIGHT(_xlfn.XLOOKUP($E115,_xlfn.ANCHORARRAY($H$12),$H114:$P114),$C115),
O$12=$E115,LEFT(O114,LEN(O114)-$C115),TRUE, O114)</f>
        <v>N</v>
      </c>
      <c r="P115" t="str" cm="1">
        <f t="array" ref="P115">_xlfn.IFS($G115=P$12,
  P114&amp;RIGHT(_xlfn.XLOOKUP($E115,_xlfn.ANCHORARRAY($H$12),$H114:$P114),$C115),
P$12=$E115,LEFT(P114,LEN(P114)-$C115),TRUE, P114)</f>
        <v/>
      </c>
    </row>
    <row r="116" spans="1:16" ht="17" x14ac:dyDescent="0.25">
      <c r="A116" s="3" t="s">
        <v>104</v>
      </c>
      <c r="B116" t="str" cm="1">
        <f t="array" ref="B116:G116">IFERROR(_xlfn.TEXTSPLIT(A116," ")*1,_xlfn.TEXTSPLIT(A116," "))</f>
        <v>move</v>
      </c>
      <c r="C116">
        <v>1</v>
      </c>
      <c r="D116" t="str">
        <v>from</v>
      </c>
      <c r="E116">
        <v>3</v>
      </c>
      <c r="F116" t="str">
        <v>to</v>
      </c>
      <c r="G116">
        <v>5</v>
      </c>
      <c r="H116" t="str" cm="1">
        <f t="array" ref="H116">_xlfn.IFS($G116=H$12,
  H115&amp;RIGHT(_xlfn.XLOOKUP($E116,_xlfn.ANCHORARRAY($H$12),$H115:$P115),$C116),
H$12=$E116,LEFT(H115,LEN(H115)-$C116),TRUE, H115)</f>
        <v>ZGZNQFFNF</v>
      </c>
      <c r="I116" t="str" cm="1">
        <f t="array" ref="I116">_xlfn.IFS($G116=I$12,
  I115&amp;RIGHT(_xlfn.XLOOKUP($E116,_xlfn.ANCHORARRAY($H$12),$H115:$P115),$C116),
I$12=$E116,LEFT(I115,LEN(I115)-$C116),TRUE, I115)</f>
        <v>QQPWHR</v>
      </c>
      <c r="J116" t="str" cm="1">
        <f t="array" ref="J116">_xlfn.IFS($G116=J$12,
  J115&amp;RIGHT(_xlfn.XLOOKUP($E116,_xlfn.ANCHORARRAY($H$12),$H115:$P115),$C116),
J$12=$E116,LEFT(J115,LEN(J115)-$C116),TRUE, J115)</f>
        <v/>
      </c>
      <c r="K116" t="str" cm="1">
        <f t="array" ref="K116">_xlfn.IFS($G116=K$12,
  K115&amp;RIGHT(_xlfn.XLOOKUP($E116,_xlfn.ANCHORARRAY($H$12),$H115:$P115),$C116),
K$12=$E116,LEFT(K115,LEN(K115)-$C116),TRUE, K115)</f>
        <v>GDMFDVBPDFBSHBNHLVDQD</v>
      </c>
      <c r="L116" t="str" cm="1">
        <f t="array" ref="L116">_xlfn.IFS($G116=L$12,
  L115&amp;RIGHT(_xlfn.XLOOKUP($E116,_xlfn.ANCHORARRAY($H$12),$H115:$P115),$C116),
L$12=$E116,LEFT(L115,LEN(L115)-$C116),TRUE, L115)</f>
        <v>VZQMTQT</v>
      </c>
      <c r="M116" t="str" cm="1">
        <f t="array" ref="M116">_xlfn.IFS($G116=M$12,
  M115&amp;RIGHT(_xlfn.XLOOKUP($E116,_xlfn.ANCHORARRAY($H$12),$H115:$P115),$C116),
M$12=$E116,LEFT(M115,LEN(M115)-$C116),TRUE, M115)</f>
        <v/>
      </c>
      <c r="N116" t="str" cm="1">
        <f t="array" ref="N116">_xlfn.IFS($G116=N$12,
  N115&amp;RIGHT(_xlfn.XLOOKUP($E116,_xlfn.ANCHORARRAY($H$12),$H115:$P115),$C116),
N$12=$E116,LEFT(N115,LEN(N115)-$C116),TRUE, N115)</f>
        <v>DMRQVZMHZMGC</v>
      </c>
      <c r="O116" t="str" cm="1">
        <f t="array" ref="O116">_xlfn.IFS($G116=O$12,
  O115&amp;RIGHT(_xlfn.XLOOKUP($E116,_xlfn.ANCHORARRAY($H$12),$H115:$P115),$C116),
O$12=$E116,LEFT(O115,LEN(O115)-$C116),TRUE, O115)</f>
        <v>N</v>
      </c>
      <c r="P116" t="str" cm="1">
        <f t="array" ref="P116">_xlfn.IFS($G116=P$12,
  P115&amp;RIGHT(_xlfn.XLOOKUP($E116,_xlfn.ANCHORARRAY($H$12),$H115:$P115),$C116),
P$12=$E116,LEFT(P115,LEN(P115)-$C116),TRUE, P115)</f>
        <v/>
      </c>
    </row>
    <row r="117" spans="1:16" ht="17" x14ac:dyDescent="0.25">
      <c r="A117" s="3" t="s">
        <v>105</v>
      </c>
      <c r="B117" t="str" cm="1">
        <f t="array" ref="B117:G117">IFERROR(_xlfn.TEXTSPLIT(A117," ")*1,_xlfn.TEXTSPLIT(A117," "))</f>
        <v>move</v>
      </c>
      <c r="C117">
        <v>1</v>
      </c>
      <c r="D117" t="str">
        <v>from</v>
      </c>
      <c r="E117">
        <v>8</v>
      </c>
      <c r="F117" t="str">
        <v>to</v>
      </c>
      <c r="G117">
        <v>7</v>
      </c>
      <c r="H117" t="str" cm="1">
        <f t="array" ref="H117">_xlfn.IFS($G117=H$12,
  H116&amp;RIGHT(_xlfn.XLOOKUP($E117,_xlfn.ANCHORARRAY($H$12),$H116:$P116),$C117),
H$12=$E117,LEFT(H116,LEN(H116)-$C117),TRUE, H116)</f>
        <v>ZGZNQFFNF</v>
      </c>
      <c r="I117" t="str" cm="1">
        <f t="array" ref="I117">_xlfn.IFS($G117=I$12,
  I116&amp;RIGHT(_xlfn.XLOOKUP($E117,_xlfn.ANCHORARRAY($H$12),$H116:$P116),$C117),
I$12=$E117,LEFT(I116,LEN(I116)-$C117),TRUE, I116)</f>
        <v>QQPWHR</v>
      </c>
      <c r="J117" t="str" cm="1">
        <f t="array" ref="J117">_xlfn.IFS($G117=J$12,
  J116&amp;RIGHT(_xlfn.XLOOKUP($E117,_xlfn.ANCHORARRAY($H$12),$H116:$P116),$C117),
J$12=$E117,LEFT(J116,LEN(J116)-$C117),TRUE, J116)</f>
        <v/>
      </c>
      <c r="K117" t="str" cm="1">
        <f t="array" ref="K117">_xlfn.IFS($G117=K$12,
  K116&amp;RIGHT(_xlfn.XLOOKUP($E117,_xlfn.ANCHORARRAY($H$12),$H116:$P116),$C117),
K$12=$E117,LEFT(K116,LEN(K116)-$C117),TRUE, K116)</f>
        <v>GDMFDVBPDFBSHBNHLVDQD</v>
      </c>
      <c r="L117" t="str" cm="1">
        <f t="array" ref="L117">_xlfn.IFS($G117=L$12,
  L116&amp;RIGHT(_xlfn.XLOOKUP($E117,_xlfn.ANCHORARRAY($H$12),$H116:$P116),$C117),
L$12=$E117,LEFT(L116,LEN(L116)-$C117),TRUE, L116)</f>
        <v>VZQMTQT</v>
      </c>
      <c r="M117" t="str" cm="1">
        <f t="array" ref="M117">_xlfn.IFS($G117=M$12,
  M116&amp;RIGHT(_xlfn.XLOOKUP($E117,_xlfn.ANCHORARRAY($H$12),$H116:$P116),$C117),
M$12=$E117,LEFT(M116,LEN(M116)-$C117),TRUE, M116)</f>
        <v/>
      </c>
      <c r="N117" t="str" cm="1">
        <f t="array" ref="N117">_xlfn.IFS($G117=N$12,
  N116&amp;RIGHT(_xlfn.XLOOKUP($E117,_xlfn.ANCHORARRAY($H$12),$H116:$P116),$C117),
N$12=$E117,LEFT(N116,LEN(N116)-$C117),TRUE, N116)</f>
        <v>DMRQVZMHZMGCN</v>
      </c>
      <c r="O117" t="str" cm="1">
        <f t="array" ref="O117">_xlfn.IFS($G117=O$12,
  O116&amp;RIGHT(_xlfn.XLOOKUP($E117,_xlfn.ANCHORARRAY($H$12),$H116:$P116),$C117),
O$12=$E117,LEFT(O116,LEN(O116)-$C117),TRUE, O116)</f>
        <v/>
      </c>
      <c r="P117" t="str" cm="1">
        <f t="array" ref="P117">_xlfn.IFS($G117=P$12,
  P116&amp;RIGHT(_xlfn.XLOOKUP($E117,_xlfn.ANCHORARRAY($H$12),$H116:$P116),$C117),
P$12=$E117,LEFT(P116,LEN(P116)-$C117),TRUE, P116)</f>
        <v/>
      </c>
    </row>
    <row r="118" spans="1:16" ht="17" x14ac:dyDescent="0.25">
      <c r="A118" s="3" t="s">
        <v>106</v>
      </c>
      <c r="B118" t="str" cm="1">
        <f t="array" ref="B118:G118">IFERROR(_xlfn.TEXTSPLIT(A118," ")*1,_xlfn.TEXTSPLIT(A118," "))</f>
        <v>move</v>
      </c>
      <c r="C118">
        <v>17</v>
      </c>
      <c r="D118" t="str">
        <v>from</v>
      </c>
      <c r="E118">
        <v>4</v>
      </c>
      <c r="F118" t="str">
        <v>to</v>
      </c>
      <c r="G118">
        <v>8</v>
      </c>
      <c r="H118" t="str" cm="1">
        <f t="array" ref="H118">_xlfn.IFS($G118=H$12,
  H117&amp;RIGHT(_xlfn.XLOOKUP($E118,_xlfn.ANCHORARRAY($H$12),$H117:$P117),$C118),
H$12=$E118,LEFT(H117,LEN(H117)-$C118),TRUE, H117)</f>
        <v>ZGZNQFFNF</v>
      </c>
      <c r="I118" t="str" cm="1">
        <f t="array" ref="I118">_xlfn.IFS($G118=I$12,
  I117&amp;RIGHT(_xlfn.XLOOKUP($E118,_xlfn.ANCHORARRAY($H$12),$H117:$P117),$C118),
I$12=$E118,LEFT(I117,LEN(I117)-$C118),TRUE, I117)</f>
        <v>QQPWHR</v>
      </c>
      <c r="J118" t="str" cm="1">
        <f t="array" ref="J118">_xlfn.IFS($G118=J$12,
  J117&amp;RIGHT(_xlfn.XLOOKUP($E118,_xlfn.ANCHORARRAY($H$12),$H117:$P117),$C118),
J$12=$E118,LEFT(J117,LEN(J117)-$C118),TRUE, J117)</f>
        <v/>
      </c>
      <c r="K118" t="str" cm="1">
        <f t="array" ref="K118">_xlfn.IFS($G118=K$12,
  K117&amp;RIGHT(_xlfn.XLOOKUP($E118,_xlfn.ANCHORARRAY($H$12),$H117:$P117),$C118),
K$12=$E118,LEFT(K117,LEN(K117)-$C118),TRUE, K117)</f>
        <v>GDMF</v>
      </c>
      <c r="L118" t="str" cm="1">
        <f t="array" ref="L118">_xlfn.IFS($G118=L$12,
  L117&amp;RIGHT(_xlfn.XLOOKUP($E118,_xlfn.ANCHORARRAY($H$12),$H117:$P117),$C118),
L$12=$E118,LEFT(L117,LEN(L117)-$C118),TRUE, L117)</f>
        <v>VZQMTQT</v>
      </c>
      <c r="M118" t="str" cm="1">
        <f t="array" ref="M118">_xlfn.IFS($G118=M$12,
  M117&amp;RIGHT(_xlfn.XLOOKUP($E118,_xlfn.ANCHORARRAY($H$12),$H117:$P117),$C118),
M$12=$E118,LEFT(M117,LEN(M117)-$C118),TRUE, M117)</f>
        <v/>
      </c>
      <c r="N118" t="str" cm="1">
        <f t="array" ref="N118">_xlfn.IFS($G118=N$12,
  N117&amp;RIGHT(_xlfn.XLOOKUP($E118,_xlfn.ANCHORARRAY($H$12),$H117:$P117),$C118),
N$12=$E118,LEFT(N117,LEN(N117)-$C118),TRUE, N117)</f>
        <v>DMRQVZMHZMGCN</v>
      </c>
      <c r="O118" t="str" cm="1">
        <f t="array" ref="O118">_xlfn.IFS($G118=O$12,
  O117&amp;RIGHT(_xlfn.XLOOKUP($E118,_xlfn.ANCHORARRAY($H$12),$H117:$P117),$C118),
O$12=$E118,LEFT(O117,LEN(O117)-$C118),TRUE, O117)</f>
        <v>DVBPDFBSHBNHLVDQD</v>
      </c>
      <c r="P118" t="str" cm="1">
        <f t="array" ref="P118">_xlfn.IFS($G118=P$12,
  P117&amp;RIGHT(_xlfn.XLOOKUP($E118,_xlfn.ANCHORARRAY($H$12),$H117:$P117),$C118),
P$12=$E118,LEFT(P117,LEN(P117)-$C118),TRUE, P117)</f>
        <v/>
      </c>
    </row>
    <row r="119" spans="1:16" ht="17" x14ac:dyDescent="0.25">
      <c r="A119" s="3" t="s">
        <v>107</v>
      </c>
      <c r="B119" t="str" cm="1">
        <f t="array" ref="B119:G119">IFERROR(_xlfn.TEXTSPLIT(A119," ")*1,_xlfn.TEXTSPLIT(A119," "))</f>
        <v>move</v>
      </c>
      <c r="C119">
        <v>5</v>
      </c>
      <c r="D119" t="str">
        <v>from</v>
      </c>
      <c r="E119">
        <v>2</v>
      </c>
      <c r="F119" t="str">
        <v>to</v>
      </c>
      <c r="G119">
        <v>6</v>
      </c>
      <c r="H119" t="str" cm="1">
        <f t="array" ref="H119">_xlfn.IFS($G119=H$12,
  H118&amp;RIGHT(_xlfn.XLOOKUP($E119,_xlfn.ANCHORARRAY($H$12),$H118:$P118),$C119),
H$12=$E119,LEFT(H118,LEN(H118)-$C119),TRUE, H118)</f>
        <v>ZGZNQFFNF</v>
      </c>
      <c r="I119" t="str" cm="1">
        <f t="array" ref="I119">_xlfn.IFS($G119=I$12,
  I118&amp;RIGHT(_xlfn.XLOOKUP($E119,_xlfn.ANCHORARRAY($H$12),$H118:$P118),$C119),
I$12=$E119,LEFT(I118,LEN(I118)-$C119),TRUE, I118)</f>
        <v>Q</v>
      </c>
      <c r="J119" t="str" cm="1">
        <f t="array" ref="J119">_xlfn.IFS($G119=J$12,
  J118&amp;RIGHT(_xlfn.XLOOKUP($E119,_xlfn.ANCHORARRAY($H$12),$H118:$P118),$C119),
J$12=$E119,LEFT(J118,LEN(J118)-$C119),TRUE, J118)</f>
        <v/>
      </c>
      <c r="K119" t="str" cm="1">
        <f t="array" ref="K119">_xlfn.IFS($G119=K$12,
  K118&amp;RIGHT(_xlfn.XLOOKUP($E119,_xlfn.ANCHORARRAY($H$12),$H118:$P118),$C119),
K$12=$E119,LEFT(K118,LEN(K118)-$C119),TRUE, K118)</f>
        <v>GDMF</v>
      </c>
      <c r="L119" t="str" cm="1">
        <f t="array" ref="L119">_xlfn.IFS($G119=L$12,
  L118&amp;RIGHT(_xlfn.XLOOKUP($E119,_xlfn.ANCHORARRAY($H$12),$H118:$P118),$C119),
L$12=$E119,LEFT(L118,LEN(L118)-$C119),TRUE, L118)</f>
        <v>VZQMTQT</v>
      </c>
      <c r="M119" t="str" cm="1">
        <f t="array" ref="M119">_xlfn.IFS($G119=M$12,
  M118&amp;RIGHT(_xlfn.XLOOKUP($E119,_xlfn.ANCHORARRAY($H$12),$H118:$P118),$C119),
M$12=$E119,LEFT(M118,LEN(M118)-$C119),TRUE, M118)</f>
        <v>QPWHR</v>
      </c>
      <c r="N119" t="str" cm="1">
        <f t="array" ref="N119">_xlfn.IFS($G119=N$12,
  N118&amp;RIGHT(_xlfn.XLOOKUP($E119,_xlfn.ANCHORARRAY($H$12),$H118:$P118),$C119),
N$12=$E119,LEFT(N118,LEN(N118)-$C119),TRUE, N118)</f>
        <v>DMRQVZMHZMGCN</v>
      </c>
      <c r="O119" t="str" cm="1">
        <f t="array" ref="O119">_xlfn.IFS($G119=O$12,
  O118&amp;RIGHT(_xlfn.XLOOKUP($E119,_xlfn.ANCHORARRAY($H$12),$H118:$P118),$C119),
O$12=$E119,LEFT(O118,LEN(O118)-$C119),TRUE, O118)</f>
        <v>DVBPDFBSHBNHLVDQD</v>
      </c>
      <c r="P119" t="str" cm="1">
        <f t="array" ref="P119">_xlfn.IFS($G119=P$12,
  P118&amp;RIGHT(_xlfn.XLOOKUP($E119,_xlfn.ANCHORARRAY($H$12),$H118:$P118),$C119),
P$12=$E119,LEFT(P118,LEN(P118)-$C119),TRUE, P118)</f>
        <v/>
      </c>
    </row>
    <row r="120" spans="1:16" ht="17" x14ac:dyDescent="0.25">
      <c r="A120" s="3" t="s">
        <v>108</v>
      </c>
      <c r="B120" t="str" cm="1">
        <f t="array" ref="B120:G120">IFERROR(_xlfn.TEXTSPLIT(A120," ")*1,_xlfn.TEXTSPLIT(A120," "))</f>
        <v>move</v>
      </c>
      <c r="C120">
        <v>2</v>
      </c>
      <c r="D120" t="str">
        <v>from</v>
      </c>
      <c r="E120">
        <v>1</v>
      </c>
      <c r="F120" t="str">
        <v>to</v>
      </c>
      <c r="G120">
        <v>6</v>
      </c>
      <c r="H120" t="str" cm="1">
        <f t="array" ref="H120">_xlfn.IFS($G120=H$12,
  H119&amp;RIGHT(_xlfn.XLOOKUP($E120,_xlfn.ANCHORARRAY($H$12),$H119:$P119),$C120),
H$12=$E120,LEFT(H119,LEN(H119)-$C120),TRUE, H119)</f>
        <v>ZGZNQFF</v>
      </c>
      <c r="I120" t="str" cm="1">
        <f t="array" ref="I120">_xlfn.IFS($G120=I$12,
  I119&amp;RIGHT(_xlfn.XLOOKUP($E120,_xlfn.ANCHORARRAY($H$12),$H119:$P119),$C120),
I$12=$E120,LEFT(I119,LEN(I119)-$C120),TRUE, I119)</f>
        <v>Q</v>
      </c>
      <c r="J120" t="str" cm="1">
        <f t="array" ref="J120">_xlfn.IFS($G120=J$12,
  J119&amp;RIGHT(_xlfn.XLOOKUP($E120,_xlfn.ANCHORARRAY($H$12),$H119:$P119),$C120),
J$12=$E120,LEFT(J119,LEN(J119)-$C120),TRUE, J119)</f>
        <v/>
      </c>
      <c r="K120" t="str" cm="1">
        <f t="array" ref="K120">_xlfn.IFS($G120=K$12,
  K119&amp;RIGHT(_xlfn.XLOOKUP($E120,_xlfn.ANCHORARRAY($H$12),$H119:$P119),$C120),
K$12=$E120,LEFT(K119,LEN(K119)-$C120),TRUE, K119)</f>
        <v>GDMF</v>
      </c>
      <c r="L120" t="str" cm="1">
        <f t="array" ref="L120">_xlfn.IFS($G120=L$12,
  L119&amp;RIGHT(_xlfn.XLOOKUP($E120,_xlfn.ANCHORARRAY($H$12),$H119:$P119),$C120),
L$12=$E120,LEFT(L119,LEN(L119)-$C120),TRUE, L119)</f>
        <v>VZQMTQT</v>
      </c>
      <c r="M120" t="str" cm="1">
        <f t="array" ref="M120">_xlfn.IFS($G120=M$12,
  M119&amp;RIGHT(_xlfn.XLOOKUP($E120,_xlfn.ANCHORARRAY($H$12),$H119:$P119),$C120),
M$12=$E120,LEFT(M119,LEN(M119)-$C120),TRUE, M119)</f>
        <v>QPWHRNF</v>
      </c>
      <c r="N120" t="str" cm="1">
        <f t="array" ref="N120">_xlfn.IFS($G120=N$12,
  N119&amp;RIGHT(_xlfn.XLOOKUP($E120,_xlfn.ANCHORARRAY($H$12),$H119:$P119),$C120),
N$12=$E120,LEFT(N119,LEN(N119)-$C120),TRUE, N119)</f>
        <v>DMRQVZMHZMGCN</v>
      </c>
      <c r="O120" t="str" cm="1">
        <f t="array" ref="O120">_xlfn.IFS($G120=O$12,
  O119&amp;RIGHT(_xlfn.XLOOKUP($E120,_xlfn.ANCHORARRAY($H$12),$H119:$P119),$C120),
O$12=$E120,LEFT(O119,LEN(O119)-$C120),TRUE, O119)</f>
        <v>DVBPDFBSHBNHLVDQD</v>
      </c>
      <c r="P120" t="str" cm="1">
        <f t="array" ref="P120">_xlfn.IFS($G120=P$12,
  P119&amp;RIGHT(_xlfn.XLOOKUP($E120,_xlfn.ANCHORARRAY($H$12),$H119:$P119),$C120),
P$12=$E120,LEFT(P119,LEN(P119)-$C120),TRUE, P119)</f>
        <v/>
      </c>
    </row>
    <row r="121" spans="1:16" ht="17" x14ac:dyDescent="0.25">
      <c r="A121" s="3" t="s">
        <v>109</v>
      </c>
      <c r="B121" t="str" cm="1">
        <f t="array" ref="B121:G121">IFERROR(_xlfn.TEXTSPLIT(A121," ")*1,_xlfn.TEXTSPLIT(A121," "))</f>
        <v>move</v>
      </c>
      <c r="C121">
        <v>5</v>
      </c>
      <c r="D121" t="str">
        <v>from</v>
      </c>
      <c r="E121">
        <v>6</v>
      </c>
      <c r="F121" t="str">
        <v>to</v>
      </c>
      <c r="G121">
        <v>3</v>
      </c>
      <c r="H121" t="str" cm="1">
        <f t="array" ref="H121">_xlfn.IFS($G121=H$12,
  H120&amp;RIGHT(_xlfn.XLOOKUP($E121,_xlfn.ANCHORARRAY($H$12),$H120:$P120),$C121),
H$12=$E121,LEFT(H120,LEN(H120)-$C121),TRUE, H120)</f>
        <v>ZGZNQFF</v>
      </c>
      <c r="I121" t="str" cm="1">
        <f t="array" ref="I121">_xlfn.IFS($G121=I$12,
  I120&amp;RIGHT(_xlfn.XLOOKUP($E121,_xlfn.ANCHORARRAY($H$12),$H120:$P120),$C121),
I$12=$E121,LEFT(I120,LEN(I120)-$C121),TRUE, I120)</f>
        <v>Q</v>
      </c>
      <c r="J121" t="str" cm="1">
        <f t="array" ref="J121">_xlfn.IFS($G121=J$12,
  J120&amp;RIGHT(_xlfn.XLOOKUP($E121,_xlfn.ANCHORARRAY($H$12),$H120:$P120),$C121),
J$12=$E121,LEFT(J120,LEN(J120)-$C121),TRUE, J120)</f>
        <v>WHRNF</v>
      </c>
      <c r="K121" t="str" cm="1">
        <f t="array" ref="K121">_xlfn.IFS($G121=K$12,
  K120&amp;RIGHT(_xlfn.XLOOKUP($E121,_xlfn.ANCHORARRAY($H$12),$H120:$P120),$C121),
K$12=$E121,LEFT(K120,LEN(K120)-$C121),TRUE, K120)</f>
        <v>GDMF</v>
      </c>
      <c r="L121" t="str" cm="1">
        <f t="array" ref="L121">_xlfn.IFS($G121=L$12,
  L120&amp;RIGHT(_xlfn.XLOOKUP($E121,_xlfn.ANCHORARRAY($H$12),$H120:$P120),$C121),
L$12=$E121,LEFT(L120,LEN(L120)-$C121),TRUE, L120)</f>
        <v>VZQMTQT</v>
      </c>
      <c r="M121" t="str" cm="1">
        <f t="array" ref="M121">_xlfn.IFS($G121=M$12,
  M120&amp;RIGHT(_xlfn.XLOOKUP($E121,_xlfn.ANCHORARRAY($H$12),$H120:$P120),$C121),
M$12=$E121,LEFT(M120,LEN(M120)-$C121),TRUE, M120)</f>
        <v>QP</v>
      </c>
      <c r="N121" t="str" cm="1">
        <f t="array" ref="N121">_xlfn.IFS($G121=N$12,
  N120&amp;RIGHT(_xlfn.XLOOKUP($E121,_xlfn.ANCHORARRAY($H$12),$H120:$P120),$C121),
N$12=$E121,LEFT(N120,LEN(N120)-$C121),TRUE, N120)</f>
        <v>DMRQVZMHZMGCN</v>
      </c>
      <c r="O121" t="str" cm="1">
        <f t="array" ref="O121">_xlfn.IFS($G121=O$12,
  O120&amp;RIGHT(_xlfn.XLOOKUP($E121,_xlfn.ANCHORARRAY($H$12),$H120:$P120),$C121),
O$12=$E121,LEFT(O120,LEN(O120)-$C121),TRUE, O120)</f>
        <v>DVBPDFBSHBNHLVDQD</v>
      </c>
      <c r="P121" t="str" cm="1">
        <f t="array" ref="P121">_xlfn.IFS($G121=P$12,
  P120&amp;RIGHT(_xlfn.XLOOKUP($E121,_xlfn.ANCHORARRAY($H$12),$H120:$P120),$C121),
P$12=$E121,LEFT(P120,LEN(P120)-$C121),TRUE, P120)</f>
        <v/>
      </c>
    </row>
    <row r="122" spans="1:16" ht="17" x14ac:dyDescent="0.25">
      <c r="A122" s="3" t="s">
        <v>87</v>
      </c>
      <c r="B122" t="str" cm="1">
        <f t="array" ref="B122:G122">IFERROR(_xlfn.TEXTSPLIT(A122," ")*1,_xlfn.TEXTSPLIT(A122," "))</f>
        <v>move</v>
      </c>
      <c r="C122">
        <v>9</v>
      </c>
      <c r="D122" t="str">
        <v>from</v>
      </c>
      <c r="E122">
        <v>7</v>
      </c>
      <c r="F122" t="str">
        <v>to</v>
      </c>
      <c r="G122">
        <v>1</v>
      </c>
      <c r="H122" t="str" cm="1">
        <f t="array" ref="H122">_xlfn.IFS($G122=H$12,
  H121&amp;RIGHT(_xlfn.XLOOKUP($E122,_xlfn.ANCHORARRAY($H$12),$H121:$P121),$C122),
H$12=$E122,LEFT(H121,LEN(H121)-$C122),TRUE, H121)</f>
        <v>ZGZNQFFVZMHZMGCN</v>
      </c>
      <c r="I122" t="str" cm="1">
        <f t="array" ref="I122">_xlfn.IFS($G122=I$12,
  I121&amp;RIGHT(_xlfn.XLOOKUP($E122,_xlfn.ANCHORARRAY($H$12),$H121:$P121),$C122),
I$12=$E122,LEFT(I121,LEN(I121)-$C122),TRUE, I121)</f>
        <v>Q</v>
      </c>
      <c r="J122" t="str" cm="1">
        <f t="array" ref="J122">_xlfn.IFS($G122=J$12,
  J121&amp;RIGHT(_xlfn.XLOOKUP($E122,_xlfn.ANCHORARRAY($H$12),$H121:$P121),$C122),
J$12=$E122,LEFT(J121,LEN(J121)-$C122),TRUE, J121)</f>
        <v>WHRNF</v>
      </c>
      <c r="K122" t="str" cm="1">
        <f t="array" ref="K122">_xlfn.IFS($G122=K$12,
  K121&amp;RIGHT(_xlfn.XLOOKUP($E122,_xlfn.ANCHORARRAY($H$12),$H121:$P121),$C122),
K$12=$E122,LEFT(K121,LEN(K121)-$C122),TRUE, K121)</f>
        <v>GDMF</v>
      </c>
      <c r="L122" t="str" cm="1">
        <f t="array" ref="L122">_xlfn.IFS($G122=L$12,
  L121&amp;RIGHT(_xlfn.XLOOKUP($E122,_xlfn.ANCHORARRAY($H$12),$H121:$P121),$C122),
L$12=$E122,LEFT(L121,LEN(L121)-$C122),TRUE, L121)</f>
        <v>VZQMTQT</v>
      </c>
      <c r="M122" t="str" cm="1">
        <f t="array" ref="M122">_xlfn.IFS($G122=M$12,
  M121&amp;RIGHT(_xlfn.XLOOKUP($E122,_xlfn.ANCHORARRAY($H$12),$H121:$P121),$C122),
M$12=$E122,LEFT(M121,LEN(M121)-$C122),TRUE, M121)</f>
        <v>QP</v>
      </c>
      <c r="N122" t="str" cm="1">
        <f t="array" ref="N122">_xlfn.IFS($G122=N$12,
  N121&amp;RIGHT(_xlfn.XLOOKUP($E122,_xlfn.ANCHORARRAY($H$12),$H121:$P121),$C122),
N$12=$E122,LEFT(N121,LEN(N121)-$C122),TRUE, N121)</f>
        <v>DMRQ</v>
      </c>
      <c r="O122" t="str" cm="1">
        <f t="array" ref="O122">_xlfn.IFS($G122=O$12,
  O121&amp;RIGHT(_xlfn.XLOOKUP($E122,_xlfn.ANCHORARRAY($H$12),$H121:$P121),$C122),
O$12=$E122,LEFT(O121,LEN(O121)-$C122),TRUE, O121)</f>
        <v>DVBPDFBSHBNHLVDQD</v>
      </c>
      <c r="P122" t="str" cm="1">
        <f t="array" ref="P122">_xlfn.IFS($G122=P$12,
  P121&amp;RIGHT(_xlfn.XLOOKUP($E122,_xlfn.ANCHORARRAY($H$12),$H121:$P121),$C122),
P$12=$E122,LEFT(P121,LEN(P121)-$C122),TRUE, P121)</f>
        <v/>
      </c>
    </row>
    <row r="123" spans="1:16" ht="17" x14ac:dyDescent="0.25">
      <c r="A123" s="3" t="s">
        <v>110</v>
      </c>
      <c r="B123" t="str" cm="1">
        <f t="array" ref="B123:G123">IFERROR(_xlfn.TEXTSPLIT(A123," ")*1,_xlfn.TEXTSPLIT(A123," "))</f>
        <v>move</v>
      </c>
      <c r="C123">
        <v>4</v>
      </c>
      <c r="D123" t="str">
        <v>from</v>
      </c>
      <c r="E123">
        <v>4</v>
      </c>
      <c r="F123" t="str">
        <v>to</v>
      </c>
      <c r="G123">
        <v>3</v>
      </c>
      <c r="H123" t="str" cm="1">
        <f t="array" ref="H123">_xlfn.IFS($G123=H$12,
  H122&amp;RIGHT(_xlfn.XLOOKUP($E123,_xlfn.ANCHORARRAY($H$12),$H122:$P122),$C123),
H$12=$E123,LEFT(H122,LEN(H122)-$C123),TRUE, H122)</f>
        <v>ZGZNQFFVZMHZMGCN</v>
      </c>
      <c r="I123" t="str" cm="1">
        <f t="array" ref="I123">_xlfn.IFS($G123=I$12,
  I122&amp;RIGHT(_xlfn.XLOOKUP($E123,_xlfn.ANCHORARRAY($H$12),$H122:$P122),$C123),
I$12=$E123,LEFT(I122,LEN(I122)-$C123),TRUE, I122)</f>
        <v>Q</v>
      </c>
      <c r="J123" t="str" cm="1">
        <f t="array" ref="J123">_xlfn.IFS($G123=J$12,
  J122&amp;RIGHT(_xlfn.XLOOKUP($E123,_xlfn.ANCHORARRAY($H$12),$H122:$P122),$C123),
J$12=$E123,LEFT(J122,LEN(J122)-$C123),TRUE, J122)</f>
        <v>WHRNFGDMF</v>
      </c>
      <c r="K123" t="str" cm="1">
        <f t="array" ref="K123">_xlfn.IFS($G123=K$12,
  K122&amp;RIGHT(_xlfn.XLOOKUP($E123,_xlfn.ANCHORARRAY($H$12),$H122:$P122),$C123),
K$12=$E123,LEFT(K122,LEN(K122)-$C123),TRUE, K122)</f>
        <v/>
      </c>
      <c r="L123" t="str" cm="1">
        <f t="array" ref="L123">_xlfn.IFS($G123=L$12,
  L122&amp;RIGHT(_xlfn.XLOOKUP($E123,_xlfn.ANCHORARRAY($H$12),$H122:$P122),$C123),
L$12=$E123,LEFT(L122,LEN(L122)-$C123),TRUE, L122)</f>
        <v>VZQMTQT</v>
      </c>
      <c r="M123" t="str" cm="1">
        <f t="array" ref="M123">_xlfn.IFS($G123=M$12,
  M122&amp;RIGHT(_xlfn.XLOOKUP($E123,_xlfn.ANCHORARRAY($H$12),$H122:$P122),$C123),
M$12=$E123,LEFT(M122,LEN(M122)-$C123),TRUE, M122)</f>
        <v>QP</v>
      </c>
      <c r="N123" t="str" cm="1">
        <f t="array" ref="N123">_xlfn.IFS($G123=N$12,
  N122&amp;RIGHT(_xlfn.XLOOKUP($E123,_xlfn.ANCHORARRAY($H$12),$H122:$P122),$C123),
N$12=$E123,LEFT(N122,LEN(N122)-$C123),TRUE, N122)</f>
        <v>DMRQ</v>
      </c>
      <c r="O123" t="str" cm="1">
        <f t="array" ref="O123">_xlfn.IFS($G123=O$12,
  O122&amp;RIGHT(_xlfn.XLOOKUP($E123,_xlfn.ANCHORARRAY($H$12),$H122:$P122),$C123),
O$12=$E123,LEFT(O122,LEN(O122)-$C123),TRUE, O122)</f>
        <v>DVBPDFBSHBNHLVDQD</v>
      </c>
      <c r="P123" t="str" cm="1">
        <f t="array" ref="P123">_xlfn.IFS($G123=P$12,
  P122&amp;RIGHT(_xlfn.XLOOKUP($E123,_xlfn.ANCHORARRAY($H$12),$H122:$P122),$C123),
P$12=$E123,LEFT(P122,LEN(P122)-$C123),TRUE, P122)</f>
        <v/>
      </c>
    </row>
    <row r="124" spans="1:16" ht="17" x14ac:dyDescent="0.25">
      <c r="A124" s="3" t="s">
        <v>111</v>
      </c>
      <c r="B124" t="str" cm="1">
        <f t="array" ref="B124:G124">IFERROR(_xlfn.TEXTSPLIT(A124," ")*1,_xlfn.TEXTSPLIT(A124," "))</f>
        <v>move</v>
      </c>
      <c r="C124">
        <v>1</v>
      </c>
      <c r="D124" t="str">
        <v>from</v>
      </c>
      <c r="E124">
        <v>6</v>
      </c>
      <c r="F124" t="str">
        <v>to</v>
      </c>
      <c r="G124">
        <v>2</v>
      </c>
      <c r="H124" t="str" cm="1">
        <f t="array" ref="H124">_xlfn.IFS($G124=H$12,
  H123&amp;RIGHT(_xlfn.XLOOKUP($E124,_xlfn.ANCHORARRAY($H$12),$H123:$P123),$C124),
H$12=$E124,LEFT(H123,LEN(H123)-$C124),TRUE, H123)</f>
        <v>ZGZNQFFVZMHZMGCN</v>
      </c>
      <c r="I124" t="str" cm="1">
        <f t="array" ref="I124">_xlfn.IFS($G124=I$12,
  I123&amp;RIGHT(_xlfn.XLOOKUP($E124,_xlfn.ANCHORARRAY($H$12),$H123:$P123),$C124),
I$12=$E124,LEFT(I123,LEN(I123)-$C124),TRUE, I123)</f>
        <v>QP</v>
      </c>
      <c r="J124" t="str" cm="1">
        <f t="array" ref="J124">_xlfn.IFS($G124=J$12,
  J123&amp;RIGHT(_xlfn.XLOOKUP($E124,_xlfn.ANCHORARRAY($H$12),$H123:$P123),$C124),
J$12=$E124,LEFT(J123,LEN(J123)-$C124),TRUE, J123)</f>
        <v>WHRNFGDMF</v>
      </c>
      <c r="K124" t="str" cm="1">
        <f t="array" ref="K124">_xlfn.IFS($G124=K$12,
  K123&amp;RIGHT(_xlfn.XLOOKUP($E124,_xlfn.ANCHORARRAY($H$12),$H123:$P123),$C124),
K$12=$E124,LEFT(K123,LEN(K123)-$C124),TRUE, K123)</f>
        <v/>
      </c>
      <c r="L124" t="str" cm="1">
        <f t="array" ref="L124">_xlfn.IFS($G124=L$12,
  L123&amp;RIGHT(_xlfn.XLOOKUP($E124,_xlfn.ANCHORARRAY($H$12),$H123:$P123),$C124),
L$12=$E124,LEFT(L123,LEN(L123)-$C124),TRUE, L123)</f>
        <v>VZQMTQT</v>
      </c>
      <c r="M124" t="str" cm="1">
        <f t="array" ref="M124">_xlfn.IFS($G124=M$12,
  M123&amp;RIGHT(_xlfn.XLOOKUP($E124,_xlfn.ANCHORARRAY($H$12),$H123:$P123),$C124),
M$12=$E124,LEFT(M123,LEN(M123)-$C124),TRUE, M123)</f>
        <v>Q</v>
      </c>
      <c r="N124" t="str" cm="1">
        <f t="array" ref="N124">_xlfn.IFS($G124=N$12,
  N123&amp;RIGHT(_xlfn.XLOOKUP($E124,_xlfn.ANCHORARRAY($H$12),$H123:$P123),$C124),
N$12=$E124,LEFT(N123,LEN(N123)-$C124),TRUE, N123)</f>
        <v>DMRQ</v>
      </c>
      <c r="O124" t="str" cm="1">
        <f t="array" ref="O124">_xlfn.IFS($G124=O$12,
  O123&amp;RIGHT(_xlfn.XLOOKUP($E124,_xlfn.ANCHORARRAY($H$12),$H123:$P123),$C124),
O$12=$E124,LEFT(O123,LEN(O123)-$C124),TRUE, O123)</f>
        <v>DVBPDFBSHBNHLVDQD</v>
      </c>
      <c r="P124" t="str" cm="1">
        <f t="array" ref="P124">_xlfn.IFS($G124=P$12,
  P123&amp;RIGHT(_xlfn.XLOOKUP($E124,_xlfn.ANCHORARRAY($H$12),$H123:$P123),$C124),
P$12=$E124,LEFT(P123,LEN(P123)-$C124),TRUE, P123)</f>
        <v/>
      </c>
    </row>
    <row r="125" spans="1:16" ht="17" x14ac:dyDescent="0.25">
      <c r="A125" s="3" t="s">
        <v>59</v>
      </c>
      <c r="B125" t="str" cm="1">
        <f t="array" ref="B125:G125">IFERROR(_xlfn.TEXTSPLIT(A125," ")*1,_xlfn.TEXTSPLIT(A125," "))</f>
        <v>move</v>
      </c>
      <c r="C125">
        <v>4</v>
      </c>
      <c r="D125" t="str">
        <v>from</v>
      </c>
      <c r="E125">
        <v>7</v>
      </c>
      <c r="F125" t="str">
        <v>to</v>
      </c>
      <c r="G125">
        <v>4</v>
      </c>
      <c r="H125" t="str" cm="1">
        <f t="array" ref="H125">_xlfn.IFS($G125=H$12,
  H124&amp;RIGHT(_xlfn.XLOOKUP($E125,_xlfn.ANCHORARRAY($H$12),$H124:$P124),$C125),
H$12=$E125,LEFT(H124,LEN(H124)-$C125),TRUE, H124)</f>
        <v>ZGZNQFFVZMHZMGCN</v>
      </c>
      <c r="I125" t="str" cm="1">
        <f t="array" ref="I125">_xlfn.IFS($G125=I$12,
  I124&amp;RIGHT(_xlfn.XLOOKUP($E125,_xlfn.ANCHORARRAY($H$12),$H124:$P124),$C125),
I$12=$E125,LEFT(I124,LEN(I124)-$C125),TRUE, I124)</f>
        <v>QP</v>
      </c>
      <c r="J125" t="str" cm="1">
        <f t="array" ref="J125">_xlfn.IFS($G125=J$12,
  J124&amp;RIGHT(_xlfn.XLOOKUP($E125,_xlfn.ANCHORARRAY($H$12),$H124:$P124),$C125),
J$12=$E125,LEFT(J124,LEN(J124)-$C125),TRUE, J124)</f>
        <v>WHRNFGDMF</v>
      </c>
      <c r="K125" t="str" cm="1">
        <f t="array" ref="K125">_xlfn.IFS($G125=K$12,
  K124&amp;RIGHT(_xlfn.XLOOKUP($E125,_xlfn.ANCHORARRAY($H$12),$H124:$P124),$C125),
K$12=$E125,LEFT(K124,LEN(K124)-$C125),TRUE, K124)</f>
        <v>DMRQ</v>
      </c>
      <c r="L125" t="str" cm="1">
        <f t="array" ref="L125">_xlfn.IFS($G125=L$12,
  L124&amp;RIGHT(_xlfn.XLOOKUP($E125,_xlfn.ANCHORARRAY($H$12),$H124:$P124),$C125),
L$12=$E125,LEFT(L124,LEN(L124)-$C125),TRUE, L124)</f>
        <v>VZQMTQT</v>
      </c>
      <c r="M125" t="str" cm="1">
        <f t="array" ref="M125">_xlfn.IFS($G125=M$12,
  M124&amp;RIGHT(_xlfn.XLOOKUP($E125,_xlfn.ANCHORARRAY($H$12),$H124:$P124),$C125),
M$12=$E125,LEFT(M124,LEN(M124)-$C125),TRUE, M124)</f>
        <v>Q</v>
      </c>
      <c r="N125" t="str" cm="1">
        <f t="array" ref="N125">_xlfn.IFS($G125=N$12,
  N124&amp;RIGHT(_xlfn.XLOOKUP($E125,_xlfn.ANCHORARRAY($H$12),$H124:$P124),$C125),
N$12=$E125,LEFT(N124,LEN(N124)-$C125),TRUE, N124)</f>
        <v/>
      </c>
      <c r="O125" t="str" cm="1">
        <f t="array" ref="O125">_xlfn.IFS($G125=O$12,
  O124&amp;RIGHT(_xlfn.XLOOKUP($E125,_xlfn.ANCHORARRAY($H$12),$H124:$P124),$C125),
O$12=$E125,LEFT(O124,LEN(O124)-$C125),TRUE, O124)</f>
        <v>DVBPDFBSHBNHLVDQD</v>
      </c>
      <c r="P125" t="str" cm="1">
        <f t="array" ref="P125">_xlfn.IFS($G125=P$12,
  P124&amp;RIGHT(_xlfn.XLOOKUP($E125,_xlfn.ANCHORARRAY($H$12),$H124:$P124),$C125),
P$12=$E125,LEFT(P124,LEN(P124)-$C125),TRUE, P124)</f>
        <v/>
      </c>
    </row>
    <row r="126" spans="1:16" ht="17" x14ac:dyDescent="0.25">
      <c r="A126" s="3" t="s">
        <v>112</v>
      </c>
      <c r="B126" t="str" cm="1">
        <f t="array" ref="B126:G126">IFERROR(_xlfn.TEXTSPLIT(A126," ")*1,_xlfn.TEXTSPLIT(A126," "))</f>
        <v>move</v>
      </c>
      <c r="C126">
        <v>1</v>
      </c>
      <c r="D126" t="str">
        <v>from</v>
      </c>
      <c r="E126">
        <v>6</v>
      </c>
      <c r="F126" t="str">
        <v>to</v>
      </c>
      <c r="G126">
        <v>5</v>
      </c>
      <c r="H126" t="str" cm="1">
        <f t="array" ref="H126">_xlfn.IFS($G126=H$12,
  H125&amp;RIGHT(_xlfn.XLOOKUP($E126,_xlfn.ANCHORARRAY($H$12),$H125:$P125),$C126),
H$12=$E126,LEFT(H125,LEN(H125)-$C126),TRUE, H125)</f>
        <v>ZGZNQFFVZMHZMGCN</v>
      </c>
      <c r="I126" t="str" cm="1">
        <f t="array" ref="I126">_xlfn.IFS($G126=I$12,
  I125&amp;RIGHT(_xlfn.XLOOKUP($E126,_xlfn.ANCHORARRAY($H$12),$H125:$P125),$C126),
I$12=$E126,LEFT(I125,LEN(I125)-$C126),TRUE, I125)</f>
        <v>QP</v>
      </c>
      <c r="J126" t="str" cm="1">
        <f t="array" ref="J126">_xlfn.IFS($G126=J$12,
  J125&amp;RIGHT(_xlfn.XLOOKUP($E126,_xlfn.ANCHORARRAY($H$12),$H125:$P125),$C126),
J$12=$E126,LEFT(J125,LEN(J125)-$C126),TRUE, J125)</f>
        <v>WHRNFGDMF</v>
      </c>
      <c r="K126" t="str" cm="1">
        <f t="array" ref="K126">_xlfn.IFS($G126=K$12,
  K125&amp;RIGHT(_xlfn.XLOOKUP($E126,_xlfn.ANCHORARRAY($H$12),$H125:$P125),$C126),
K$12=$E126,LEFT(K125,LEN(K125)-$C126),TRUE, K125)</f>
        <v>DMRQ</v>
      </c>
      <c r="L126" t="str" cm="1">
        <f t="array" ref="L126">_xlfn.IFS($G126=L$12,
  L125&amp;RIGHT(_xlfn.XLOOKUP($E126,_xlfn.ANCHORARRAY($H$12),$H125:$P125),$C126),
L$12=$E126,LEFT(L125,LEN(L125)-$C126),TRUE, L125)</f>
        <v>VZQMTQTQ</v>
      </c>
      <c r="M126" t="str" cm="1">
        <f t="array" ref="M126">_xlfn.IFS($G126=M$12,
  M125&amp;RIGHT(_xlfn.XLOOKUP($E126,_xlfn.ANCHORARRAY($H$12),$H125:$P125),$C126),
M$12=$E126,LEFT(M125,LEN(M125)-$C126),TRUE, M125)</f>
        <v/>
      </c>
      <c r="N126" t="str" cm="1">
        <f t="array" ref="N126">_xlfn.IFS($G126=N$12,
  N125&amp;RIGHT(_xlfn.XLOOKUP($E126,_xlfn.ANCHORARRAY($H$12),$H125:$P125),$C126),
N$12=$E126,LEFT(N125,LEN(N125)-$C126),TRUE, N125)</f>
        <v/>
      </c>
      <c r="O126" t="str" cm="1">
        <f t="array" ref="O126">_xlfn.IFS($G126=O$12,
  O125&amp;RIGHT(_xlfn.XLOOKUP($E126,_xlfn.ANCHORARRAY($H$12),$H125:$P125),$C126),
O$12=$E126,LEFT(O125,LEN(O125)-$C126),TRUE, O125)</f>
        <v>DVBPDFBSHBNHLVDQD</v>
      </c>
      <c r="P126" t="str" cm="1">
        <f t="array" ref="P126">_xlfn.IFS($G126=P$12,
  P125&amp;RIGHT(_xlfn.XLOOKUP($E126,_xlfn.ANCHORARRAY($H$12),$H125:$P125),$C126),
P$12=$E126,LEFT(P125,LEN(P125)-$C126),TRUE, P125)</f>
        <v/>
      </c>
    </row>
    <row r="127" spans="1:16" ht="17" x14ac:dyDescent="0.25">
      <c r="A127" s="3" t="s">
        <v>113</v>
      </c>
      <c r="B127" t="str" cm="1">
        <f t="array" ref="B127:G127">IFERROR(_xlfn.TEXTSPLIT(A127," ")*1,_xlfn.TEXTSPLIT(A127," "))</f>
        <v>move</v>
      </c>
      <c r="C127">
        <v>2</v>
      </c>
      <c r="D127" t="str">
        <v>from</v>
      </c>
      <c r="E127">
        <v>3</v>
      </c>
      <c r="F127" t="str">
        <v>to</v>
      </c>
      <c r="G127">
        <v>2</v>
      </c>
      <c r="H127" t="str" cm="1">
        <f t="array" ref="H127">_xlfn.IFS($G127=H$12,
  H126&amp;RIGHT(_xlfn.XLOOKUP($E127,_xlfn.ANCHORARRAY($H$12),$H126:$P126),$C127),
H$12=$E127,LEFT(H126,LEN(H126)-$C127),TRUE, H126)</f>
        <v>ZGZNQFFVZMHZMGCN</v>
      </c>
      <c r="I127" t="str" cm="1">
        <f t="array" ref="I127">_xlfn.IFS($G127=I$12,
  I126&amp;RIGHT(_xlfn.XLOOKUP($E127,_xlfn.ANCHORARRAY($H$12),$H126:$P126),$C127),
I$12=$E127,LEFT(I126,LEN(I126)-$C127),TRUE, I126)</f>
        <v>QPMF</v>
      </c>
      <c r="J127" t="str" cm="1">
        <f t="array" ref="J127">_xlfn.IFS($G127=J$12,
  J126&amp;RIGHT(_xlfn.XLOOKUP($E127,_xlfn.ANCHORARRAY($H$12),$H126:$P126),$C127),
J$12=$E127,LEFT(J126,LEN(J126)-$C127),TRUE, J126)</f>
        <v>WHRNFGD</v>
      </c>
      <c r="K127" t="str" cm="1">
        <f t="array" ref="K127">_xlfn.IFS($G127=K$12,
  K126&amp;RIGHT(_xlfn.XLOOKUP($E127,_xlfn.ANCHORARRAY($H$12),$H126:$P126),$C127),
K$12=$E127,LEFT(K126,LEN(K126)-$C127),TRUE, K126)</f>
        <v>DMRQ</v>
      </c>
      <c r="L127" t="str" cm="1">
        <f t="array" ref="L127">_xlfn.IFS($G127=L$12,
  L126&amp;RIGHT(_xlfn.XLOOKUP($E127,_xlfn.ANCHORARRAY($H$12),$H126:$P126),$C127),
L$12=$E127,LEFT(L126,LEN(L126)-$C127),TRUE, L126)</f>
        <v>VZQMTQTQ</v>
      </c>
      <c r="M127" t="str" cm="1">
        <f t="array" ref="M127">_xlfn.IFS($G127=M$12,
  M126&amp;RIGHT(_xlfn.XLOOKUP($E127,_xlfn.ANCHORARRAY($H$12),$H126:$P126),$C127),
M$12=$E127,LEFT(M126,LEN(M126)-$C127),TRUE, M126)</f>
        <v/>
      </c>
      <c r="N127" t="str" cm="1">
        <f t="array" ref="N127">_xlfn.IFS($G127=N$12,
  N126&amp;RIGHT(_xlfn.XLOOKUP($E127,_xlfn.ANCHORARRAY($H$12),$H126:$P126),$C127),
N$12=$E127,LEFT(N126,LEN(N126)-$C127),TRUE, N126)</f>
        <v/>
      </c>
      <c r="O127" t="str" cm="1">
        <f t="array" ref="O127">_xlfn.IFS($G127=O$12,
  O126&amp;RIGHT(_xlfn.XLOOKUP($E127,_xlfn.ANCHORARRAY($H$12),$H126:$P126),$C127),
O$12=$E127,LEFT(O126,LEN(O126)-$C127),TRUE, O126)</f>
        <v>DVBPDFBSHBNHLVDQD</v>
      </c>
      <c r="P127" t="str" cm="1">
        <f t="array" ref="P127">_xlfn.IFS($G127=P$12,
  P126&amp;RIGHT(_xlfn.XLOOKUP($E127,_xlfn.ANCHORARRAY($H$12),$H126:$P126),$C127),
P$12=$E127,LEFT(P126,LEN(P126)-$C127),TRUE, P126)</f>
        <v/>
      </c>
    </row>
    <row r="128" spans="1:16" ht="17" x14ac:dyDescent="0.25">
      <c r="A128" s="3" t="s">
        <v>114</v>
      </c>
      <c r="B128" t="str" cm="1">
        <f t="array" ref="B128:G128">IFERROR(_xlfn.TEXTSPLIT(A128," ")*1,_xlfn.TEXTSPLIT(A128," "))</f>
        <v>move</v>
      </c>
      <c r="C128">
        <v>15</v>
      </c>
      <c r="D128" t="str">
        <v>from</v>
      </c>
      <c r="E128">
        <v>1</v>
      </c>
      <c r="F128" t="str">
        <v>to</v>
      </c>
      <c r="G128">
        <v>4</v>
      </c>
      <c r="H128" t="str" cm="1">
        <f t="array" ref="H128">_xlfn.IFS($G128=H$12,
  H127&amp;RIGHT(_xlfn.XLOOKUP($E128,_xlfn.ANCHORARRAY($H$12),$H127:$P127),$C128),
H$12=$E128,LEFT(H127,LEN(H127)-$C128),TRUE, H127)</f>
        <v>Z</v>
      </c>
      <c r="I128" t="str" cm="1">
        <f t="array" ref="I128">_xlfn.IFS($G128=I$12,
  I127&amp;RIGHT(_xlfn.XLOOKUP($E128,_xlfn.ANCHORARRAY($H$12),$H127:$P127),$C128),
I$12=$E128,LEFT(I127,LEN(I127)-$C128),TRUE, I127)</f>
        <v>QPMF</v>
      </c>
      <c r="J128" t="str" cm="1">
        <f t="array" ref="J128">_xlfn.IFS($G128=J$12,
  J127&amp;RIGHT(_xlfn.XLOOKUP($E128,_xlfn.ANCHORARRAY($H$12),$H127:$P127),$C128),
J$12=$E128,LEFT(J127,LEN(J127)-$C128),TRUE, J127)</f>
        <v>WHRNFGD</v>
      </c>
      <c r="K128" t="str" cm="1">
        <f t="array" ref="K128">_xlfn.IFS($G128=K$12,
  K127&amp;RIGHT(_xlfn.XLOOKUP($E128,_xlfn.ANCHORARRAY($H$12),$H127:$P127),$C128),
K$12=$E128,LEFT(K127,LEN(K127)-$C128),TRUE, K127)</f>
        <v>DMRQGZNQFFVZMHZMGCN</v>
      </c>
      <c r="L128" t="str" cm="1">
        <f t="array" ref="L128">_xlfn.IFS($G128=L$12,
  L127&amp;RIGHT(_xlfn.XLOOKUP($E128,_xlfn.ANCHORARRAY($H$12),$H127:$P127),$C128),
L$12=$E128,LEFT(L127,LEN(L127)-$C128),TRUE, L127)</f>
        <v>VZQMTQTQ</v>
      </c>
      <c r="M128" t="str" cm="1">
        <f t="array" ref="M128">_xlfn.IFS($G128=M$12,
  M127&amp;RIGHT(_xlfn.XLOOKUP($E128,_xlfn.ANCHORARRAY($H$12),$H127:$P127),$C128),
M$12=$E128,LEFT(M127,LEN(M127)-$C128),TRUE, M127)</f>
        <v/>
      </c>
      <c r="N128" t="str" cm="1">
        <f t="array" ref="N128">_xlfn.IFS($G128=N$12,
  N127&amp;RIGHT(_xlfn.XLOOKUP($E128,_xlfn.ANCHORARRAY($H$12),$H127:$P127),$C128),
N$12=$E128,LEFT(N127,LEN(N127)-$C128),TRUE, N127)</f>
        <v/>
      </c>
      <c r="O128" t="str" cm="1">
        <f t="array" ref="O128">_xlfn.IFS($G128=O$12,
  O127&amp;RIGHT(_xlfn.XLOOKUP($E128,_xlfn.ANCHORARRAY($H$12),$H127:$P127),$C128),
O$12=$E128,LEFT(O127,LEN(O127)-$C128),TRUE, O127)</f>
        <v>DVBPDFBSHBNHLVDQD</v>
      </c>
      <c r="P128" t="str" cm="1">
        <f t="array" ref="P128">_xlfn.IFS($G128=P$12,
  P127&amp;RIGHT(_xlfn.XLOOKUP($E128,_xlfn.ANCHORARRAY($H$12),$H127:$P127),$C128),
P$12=$E128,LEFT(P127,LEN(P127)-$C128),TRUE, P127)</f>
        <v/>
      </c>
    </row>
    <row r="129" spans="1:16" ht="17" x14ac:dyDescent="0.25">
      <c r="A129" s="3" t="s">
        <v>115</v>
      </c>
      <c r="B129" t="str" cm="1">
        <f t="array" ref="B129:G129">IFERROR(_xlfn.TEXTSPLIT(A129," ")*1,_xlfn.TEXTSPLIT(A129," "))</f>
        <v>move</v>
      </c>
      <c r="C129">
        <v>6</v>
      </c>
      <c r="D129" t="str">
        <v>from</v>
      </c>
      <c r="E129">
        <v>5</v>
      </c>
      <c r="F129" t="str">
        <v>to</v>
      </c>
      <c r="G129">
        <v>4</v>
      </c>
      <c r="H129" t="str" cm="1">
        <f t="array" ref="H129">_xlfn.IFS($G129=H$12,
  H128&amp;RIGHT(_xlfn.XLOOKUP($E129,_xlfn.ANCHORARRAY($H$12),$H128:$P128),$C129),
H$12=$E129,LEFT(H128,LEN(H128)-$C129),TRUE, H128)</f>
        <v>Z</v>
      </c>
      <c r="I129" t="str" cm="1">
        <f t="array" ref="I129">_xlfn.IFS($G129=I$12,
  I128&amp;RIGHT(_xlfn.XLOOKUP($E129,_xlfn.ANCHORARRAY($H$12),$H128:$P128),$C129),
I$12=$E129,LEFT(I128,LEN(I128)-$C129),TRUE, I128)</f>
        <v>QPMF</v>
      </c>
      <c r="J129" t="str" cm="1">
        <f t="array" ref="J129">_xlfn.IFS($G129=J$12,
  J128&amp;RIGHT(_xlfn.XLOOKUP($E129,_xlfn.ANCHORARRAY($H$12),$H128:$P128),$C129),
J$12=$E129,LEFT(J128,LEN(J128)-$C129),TRUE, J128)</f>
        <v>WHRNFGD</v>
      </c>
      <c r="K129" t="str" cm="1">
        <f t="array" ref="K129">_xlfn.IFS($G129=K$12,
  K128&amp;RIGHT(_xlfn.XLOOKUP($E129,_xlfn.ANCHORARRAY($H$12),$H128:$P128),$C129),
K$12=$E129,LEFT(K128,LEN(K128)-$C129),TRUE, K128)</f>
        <v>DMRQGZNQFFVZMHZMGCNQMTQTQ</v>
      </c>
      <c r="L129" t="str" cm="1">
        <f t="array" ref="L129">_xlfn.IFS($G129=L$12,
  L128&amp;RIGHT(_xlfn.XLOOKUP($E129,_xlfn.ANCHORARRAY($H$12),$H128:$P128),$C129),
L$12=$E129,LEFT(L128,LEN(L128)-$C129),TRUE, L128)</f>
        <v>VZ</v>
      </c>
      <c r="M129" t="str" cm="1">
        <f t="array" ref="M129">_xlfn.IFS($G129=M$12,
  M128&amp;RIGHT(_xlfn.XLOOKUP($E129,_xlfn.ANCHORARRAY($H$12),$H128:$P128),$C129),
M$12=$E129,LEFT(M128,LEN(M128)-$C129),TRUE, M128)</f>
        <v/>
      </c>
      <c r="N129" t="str" cm="1">
        <f t="array" ref="N129">_xlfn.IFS($G129=N$12,
  N128&amp;RIGHT(_xlfn.XLOOKUP($E129,_xlfn.ANCHORARRAY($H$12),$H128:$P128),$C129),
N$12=$E129,LEFT(N128,LEN(N128)-$C129),TRUE, N128)</f>
        <v/>
      </c>
      <c r="O129" t="str" cm="1">
        <f t="array" ref="O129">_xlfn.IFS($G129=O$12,
  O128&amp;RIGHT(_xlfn.XLOOKUP($E129,_xlfn.ANCHORARRAY($H$12),$H128:$P128),$C129),
O$12=$E129,LEFT(O128,LEN(O128)-$C129),TRUE, O128)</f>
        <v>DVBPDFBSHBNHLVDQD</v>
      </c>
      <c r="P129" t="str" cm="1">
        <f t="array" ref="P129">_xlfn.IFS($G129=P$12,
  P128&amp;RIGHT(_xlfn.XLOOKUP($E129,_xlfn.ANCHORARRAY($H$12),$H128:$P128),$C129),
P$12=$E129,LEFT(P128,LEN(P128)-$C129),TRUE, P128)</f>
        <v/>
      </c>
    </row>
    <row r="130" spans="1:16" ht="17" x14ac:dyDescent="0.25">
      <c r="A130" s="3" t="s">
        <v>116</v>
      </c>
      <c r="B130" t="str" cm="1">
        <f t="array" ref="B130:G130">IFERROR(_xlfn.TEXTSPLIT(A130," ")*1,_xlfn.TEXTSPLIT(A130," "))</f>
        <v>move</v>
      </c>
      <c r="C130">
        <v>4</v>
      </c>
      <c r="D130" t="str">
        <v>from</v>
      </c>
      <c r="E130">
        <v>3</v>
      </c>
      <c r="F130" t="str">
        <v>to</v>
      </c>
      <c r="G130">
        <v>5</v>
      </c>
      <c r="H130" t="str" cm="1">
        <f t="array" ref="H130">_xlfn.IFS($G130=H$12,
  H129&amp;RIGHT(_xlfn.XLOOKUP($E130,_xlfn.ANCHORARRAY($H$12),$H129:$P129),$C130),
H$12=$E130,LEFT(H129,LEN(H129)-$C130),TRUE, H129)</f>
        <v>Z</v>
      </c>
      <c r="I130" t="str" cm="1">
        <f t="array" ref="I130">_xlfn.IFS($G130=I$12,
  I129&amp;RIGHT(_xlfn.XLOOKUP($E130,_xlfn.ANCHORARRAY($H$12),$H129:$P129),$C130),
I$12=$E130,LEFT(I129,LEN(I129)-$C130),TRUE, I129)</f>
        <v>QPMF</v>
      </c>
      <c r="J130" t="str" cm="1">
        <f t="array" ref="J130">_xlfn.IFS($G130=J$12,
  J129&amp;RIGHT(_xlfn.XLOOKUP($E130,_xlfn.ANCHORARRAY($H$12),$H129:$P129),$C130),
J$12=$E130,LEFT(J129,LEN(J129)-$C130),TRUE, J129)</f>
        <v>WHR</v>
      </c>
      <c r="K130" t="str" cm="1">
        <f t="array" ref="K130">_xlfn.IFS($G130=K$12,
  K129&amp;RIGHT(_xlfn.XLOOKUP($E130,_xlfn.ANCHORARRAY($H$12),$H129:$P129),$C130),
K$12=$E130,LEFT(K129,LEN(K129)-$C130),TRUE, K129)</f>
        <v>DMRQGZNQFFVZMHZMGCNQMTQTQ</v>
      </c>
      <c r="L130" t="str" cm="1">
        <f t="array" ref="L130">_xlfn.IFS($G130=L$12,
  L129&amp;RIGHT(_xlfn.XLOOKUP($E130,_xlfn.ANCHORARRAY($H$12),$H129:$P129),$C130),
L$12=$E130,LEFT(L129,LEN(L129)-$C130),TRUE, L129)</f>
        <v>VZNFGD</v>
      </c>
      <c r="M130" t="str" cm="1">
        <f t="array" ref="M130">_xlfn.IFS($G130=M$12,
  M129&amp;RIGHT(_xlfn.XLOOKUP($E130,_xlfn.ANCHORARRAY($H$12),$H129:$P129),$C130),
M$12=$E130,LEFT(M129,LEN(M129)-$C130),TRUE, M129)</f>
        <v/>
      </c>
      <c r="N130" t="str" cm="1">
        <f t="array" ref="N130">_xlfn.IFS($G130=N$12,
  N129&amp;RIGHT(_xlfn.XLOOKUP($E130,_xlfn.ANCHORARRAY($H$12),$H129:$P129),$C130),
N$12=$E130,LEFT(N129,LEN(N129)-$C130),TRUE, N129)</f>
        <v/>
      </c>
      <c r="O130" t="str" cm="1">
        <f t="array" ref="O130">_xlfn.IFS($G130=O$12,
  O129&amp;RIGHT(_xlfn.XLOOKUP($E130,_xlfn.ANCHORARRAY($H$12),$H129:$P129),$C130),
O$12=$E130,LEFT(O129,LEN(O129)-$C130),TRUE, O129)</f>
        <v>DVBPDFBSHBNHLVDQD</v>
      </c>
      <c r="P130" t="str" cm="1">
        <f t="array" ref="P130">_xlfn.IFS($G130=P$12,
  P129&amp;RIGHT(_xlfn.XLOOKUP($E130,_xlfn.ANCHORARRAY($H$12),$H129:$P129),$C130),
P$12=$E130,LEFT(P129,LEN(P129)-$C130),TRUE, P129)</f>
        <v/>
      </c>
    </row>
    <row r="131" spans="1:16" ht="17" x14ac:dyDescent="0.25">
      <c r="A131" s="3" t="s">
        <v>117</v>
      </c>
      <c r="B131" t="str" cm="1">
        <f t="array" ref="B131:G131">IFERROR(_xlfn.TEXTSPLIT(A131," ")*1,_xlfn.TEXTSPLIT(A131," "))</f>
        <v>move</v>
      </c>
      <c r="C131">
        <v>4</v>
      </c>
      <c r="D131" t="str">
        <v>from</v>
      </c>
      <c r="E131">
        <v>5</v>
      </c>
      <c r="F131" t="str">
        <v>to</v>
      </c>
      <c r="G131">
        <v>2</v>
      </c>
      <c r="H131" t="str" cm="1">
        <f t="array" ref="H131">_xlfn.IFS($G131=H$12,
  H130&amp;RIGHT(_xlfn.XLOOKUP($E131,_xlfn.ANCHORARRAY($H$12),$H130:$P130),$C131),
H$12=$E131,LEFT(H130,LEN(H130)-$C131),TRUE, H130)</f>
        <v>Z</v>
      </c>
      <c r="I131" t="str" cm="1">
        <f t="array" ref="I131">_xlfn.IFS($G131=I$12,
  I130&amp;RIGHT(_xlfn.XLOOKUP($E131,_xlfn.ANCHORARRAY($H$12),$H130:$P130),$C131),
I$12=$E131,LEFT(I130,LEN(I130)-$C131),TRUE, I130)</f>
        <v>QPMFNFGD</v>
      </c>
      <c r="J131" t="str" cm="1">
        <f t="array" ref="J131">_xlfn.IFS($G131=J$12,
  J130&amp;RIGHT(_xlfn.XLOOKUP($E131,_xlfn.ANCHORARRAY($H$12),$H130:$P130),$C131),
J$12=$E131,LEFT(J130,LEN(J130)-$C131),TRUE, J130)</f>
        <v>WHR</v>
      </c>
      <c r="K131" t="str" cm="1">
        <f t="array" ref="K131">_xlfn.IFS($G131=K$12,
  K130&amp;RIGHT(_xlfn.XLOOKUP($E131,_xlfn.ANCHORARRAY($H$12),$H130:$P130),$C131),
K$12=$E131,LEFT(K130,LEN(K130)-$C131),TRUE, K130)</f>
        <v>DMRQGZNQFFVZMHZMGCNQMTQTQ</v>
      </c>
      <c r="L131" t="str" cm="1">
        <f t="array" ref="L131">_xlfn.IFS($G131=L$12,
  L130&amp;RIGHT(_xlfn.XLOOKUP($E131,_xlfn.ANCHORARRAY($H$12),$H130:$P130),$C131),
L$12=$E131,LEFT(L130,LEN(L130)-$C131),TRUE, L130)</f>
        <v>VZ</v>
      </c>
      <c r="M131" t="str" cm="1">
        <f t="array" ref="M131">_xlfn.IFS($G131=M$12,
  M130&amp;RIGHT(_xlfn.XLOOKUP($E131,_xlfn.ANCHORARRAY($H$12),$H130:$P130),$C131),
M$12=$E131,LEFT(M130,LEN(M130)-$C131),TRUE, M130)</f>
        <v/>
      </c>
      <c r="N131" t="str" cm="1">
        <f t="array" ref="N131">_xlfn.IFS($G131=N$12,
  N130&amp;RIGHT(_xlfn.XLOOKUP($E131,_xlfn.ANCHORARRAY($H$12),$H130:$P130),$C131),
N$12=$E131,LEFT(N130,LEN(N130)-$C131),TRUE, N130)</f>
        <v/>
      </c>
      <c r="O131" t="str" cm="1">
        <f t="array" ref="O131">_xlfn.IFS($G131=O$12,
  O130&amp;RIGHT(_xlfn.XLOOKUP($E131,_xlfn.ANCHORARRAY($H$12),$H130:$P130),$C131),
O$12=$E131,LEFT(O130,LEN(O130)-$C131),TRUE, O130)</f>
        <v>DVBPDFBSHBNHLVDQD</v>
      </c>
      <c r="P131" t="str" cm="1">
        <f t="array" ref="P131">_xlfn.IFS($G131=P$12,
  P130&amp;RIGHT(_xlfn.XLOOKUP($E131,_xlfn.ANCHORARRAY($H$12),$H130:$P130),$C131),
P$12=$E131,LEFT(P130,LEN(P130)-$C131),TRUE, P130)</f>
        <v/>
      </c>
    </row>
    <row r="132" spans="1:16" ht="17" x14ac:dyDescent="0.25">
      <c r="A132" s="3" t="s">
        <v>118</v>
      </c>
      <c r="B132" t="str" cm="1">
        <f t="array" ref="B132:G132">IFERROR(_xlfn.TEXTSPLIT(A132," ")*1,_xlfn.TEXTSPLIT(A132," "))</f>
        <v>move</v>
      </c>
      <c r="C132">
        <v>2</v>
      </c>
      <c r="D132" t="str">
        <v>from</v>
      </c>
      <c r="E132">
        <v>2</v>
      </c>
      <c r="F132" t="str">
        <v>to</v>
      </c>
      <c r="G132">
        <v>4</v>
      </c>
      <c r="H132" t="str" cm="1">
        <f t="array" ref="H132">_xlfn.IFS($G132=H$12,
  H131&amp;RIGHT(_xlfn.XLOOKUP($E132,_xlfn.ANCHORARRAY($H$12),$H131:$P131),$C132),
H$12=$E132,LEFT(H131,LEN(H131)-$C132),TRUE, H131)</f>
        <v>Z</v>
      </c>
      <c r="I132" t="str" cm="1">
        <f t="array" ref="I132">_xlfn.IFS($G132=I$12,
  I131&amp;RIGHT(_xlfn.XLOOKUP($E132,_xlfn.ANCHORARRAY($H$12),$H131:$P131),$C132),
I$12=$E132,LEFT(I131,LEN(I131)-$C132),TRUE, I131)</f>
        <v>QPMFNF</v>
      </c>
      <c r="J132" t="str" cm="1">
        <f t="array" ref="J132">_xlfn.IFS($G132=J$12,
  J131&amp;RIGHT(_xlfn.XLOOKUP($E132,_xlfn.ANCHORARRAY($H$12),$H131:$P131),$C132),
J$12=$E132,LEFT(J131,LEN(J131)-$C132),TRUE, J131)</f>
        <v>WHR</v>
      </c>
      <c r="K132" t="str" cm="1">
        <f t="array" ref="K132">_xlfn.IFS($G132=K$12,
  K131&amp;RIGHT(_xlfn.XLOOKUP($E132,_xlfn.ANCHORARRAY($H$12),$H131:$P131),$C132),
K$12=$E132,LEFT(K131,LEN(K131)-$C132),TRUE, K131)</f>
        <v>DMRQGZNQFFVZMHZMGCNQMTQTQGD</v>
      </c>
      <c r="L132" t="str" cm="1">
        <f t="array" ref="L132">_xlfn.IFS($G132=L$12,
  L131&amp;RIGHT(_xlfn.XLOOKUP($E132,_xlfn.ANCHORARRAY($H$12),$H131:$P131),$C132),
L$12=$E132,LEFT(L131,LEN(L131)-$C132),TRUE, L131)</f>
        <v>VZ</v>
      </c>
      <c r="M132" t="str" cm="1">
        <f t="array" ref="M132">_xlfn.IFS($G132=M$12,
  M131&amp;RIGHT(_xlfn.XLOOKUP($E132,_xlfn.ANCHORARRAY($H$12),$H131:$P131),$C132),
M$12=$E132,LEFT(M131,LEN(M131)-$C132),TRUE, M131)</f>
        <v/>
      </c>
      <c r="N132" t="str" cm="1">
        <f t="array" ref="N132">_xlfn.IFS($G132=N$12,
  N131&amp;RIGHT(_xlfn.XLOOKUP($E132,_xlfn.ANCHORARRAY($H$12),$H131:$P131),$C132),
N$12=$E132,LEFT(N131,LEN(N131)-$C132),TRUE, N131)</f>
        <v/>
      </c>
      <c r="O132" t="str" cm="1">
        <f t="array" ref="O132">_xlfn.IFS($G132=O$12,
  O131&amp;RIGHT(_xlfn.XLOOKUP($E132,_xlfn.ANCHORARRAY($H$12),$H131:$P131),$C132),
O$12=$E132,LEFT(O131,LEN(O131)-$C132),TRUE, O131)</f>
        <v>DVBPDFBSHBNHLVDQD</v>
      </c>
      <c r="P132" t="str" cm="1">
        <f t="array" ref="P132">_xlfn.IFS($G132=P$12,
  P131&amp;RIGHT(_xlfn.XLOOKUP($E132,_xlfn.ANCHORARRAY($H$12),$H131:$P131),$C132),
P$12=$E132,LEFT(P131,LEN(P131)-$C132),TRUE, P131)</f>
        <v/>
      </c>
    </row>
    <row r="133" spans="1:16" ht="17" x14ac:dyDescent="0.25">
      <c r="A133" s="3" t="s">
        <v>119</v>
      </c>
      <c r="B133" t="str" cm="1">
        <f t="array" ref="B133:G133">IFERROR(_xlfn.TEXTSPLIT(A133," ")*1,_xlfn.TEXTSPLIT(A133," "))</f>
        <v>move</v>
      </c>
      <c r="C133">
        <v>11</v>
      </c>
      <c r="D133" t="str">
        <v>from</v>
      </c>
      <c r="E133">
        <v>8</v>
      </c>
      <c r="F133" t="str">
        <v>to</v>
      </c>
      <c r="G133">
        <v>1</v>
      </c>
      <c r="H133" t="str" cm="1">
        <f t="array" ref="H133">_xlfn.IFS($G133=H$12,
  H132&amp;RIGHT(_xlfn.XLOOKUP($E133,_xlfn.ANCHORARRAY($H$12),$H132:$P132),$C133),
H$12=$E133,LEFT(H132,LEN(H132)-$C133),TRUE, H132)</f>
        <v>ZBSHBNHLVDQD</v>
      </c>
      <c r="I133" t="str" cm="1">
        <f t="array" ref="I133">_xlfn.IFS($G133=I$12,
  I132&amp;RIGHT(_xlfn.XLOOKUP($E133,_xlfn.ANCHORARRAY($H$12),$H132:$P132),$C133),
I$12=$E133,LEFT(I132,LEN(I132)-$C133),TRUE, I132)</f>
        <v>QPMFNF</v>
      </c>
      <c r="J133" t="str" cm="1">
        <f t="array" ref="J133">_xlfn.IFS($G133=J$12,
  J132&amp;RIGHT(_xlfn.XLOOKUP($E133,_xlfn.ANCHORARRAY($H$12),$H132:$P132),$C133),
J$12=$E133,LEFT(J132,LEN(J132)-$C133),TRUE, J132)</f>
        <v>WHR</v>
      </c>
      <c r="K133" t="str" cm="1">
        <f t="array" ref="K133">_xlfn.IFS($G133=K$12,
  K132&amp;RIGHT(_xlfn.XLOOKUP($E133,_xlfn.ANCHORARRAY($H$12),$H132:$P132),$C133),
K$12=$E133,LEFT(K132,LEN(K132)-$C133),TRUE, K132)</f>
        <v>DMRQGZNQFFVZMHZMGCNQMTQTQGD</v>
      </c>
      <c r="L133" t="str" cm="1">
        <f t="array" ref="L133">_xlfn.IFS($G133=L$12,
  L132&amp;RIGHT(_xlfn.XLOOKUP($E133,_xlfn.ANCHORARRAY($H$12),$H132:$P132),$C133),
L$12=$E133,LEFT(L132,LEN(L132)-$C133),TRUE, L132)</f>
        <v>VZ</v>
      </c>
      <c r="M133" t="str" cm="1">
        <f t="array" ref="M133">_xlfn.IFS($G133=M$12,
  M132&amp;RIGHT(_xlfn.XLOOKUP($E133,_xlfn.ANCHORARRAY($H$12),$H132:$P132),$C133),
M$12=$E133,LEFT(M132,LEN(M132)-$C133),TRUE, M132)</f>
        <v/>
      </c>
      <c r="N133" t="str" cm="1">
        <f t="array" ref="N133">_xlfn.IFS($G133=N$12,
  N132&amp;RIGHT(_xlfn.XLOOKUP($E133,_xlfn.ANCHORARRAY($H$12),$H132:$P132),$C133),
N$12=$E133,LEFT(N132,LEN(N132)-$C133),TRUE, N132)</f>
        <v/>
      </c>
      <c r="O133" t="str" cm="1">
        <f t="array" ref="O133">_xlfn.IFS($G133=O$12,
  O132&amp;RIGHT(_xlfn.XLOOKUP($E133,_xlfn.ANCHORARRAY($H$12),$H132:$P132),$C133),
O$12=$E133,LEFT(O132,LEN(O132)-$C133),TRUE, O132)</f>
        <v>DVBPDF</v>
      </c>
      <c r="P133" t="str" cm="1">
        <f t="array" ref="P133">_xlfn.IFS($G133=P$12,
  P132&amp;RIGHT(_xlfn.XLOOKUP($E133,_xlfn.ANCHORARRAY($H$12),$H132:$P132),$C133),
P$12=$E133,LEFT(P132,LEN(P132)-$C133),TRUE, P132)</f>
        <v/>
      </c>
    </row>
    <row r="134" spans="1:16" ht="17" x14ac:dyDescent="0.25">
      <c r="A134" s="3" t="s">
        <v>120</v>
      </c>
      <c r="B134" t="str" cm="1">
        <f t="array" ref="B134:G134">IFERROR(_xlfn.TEXTSPLIT(A134," ")*1,_xlfn.TEXTSPLIT(A134," "))</f>
        <v>move</v>
      </c>
      <c r="C134">
        <v>2</v>
      </c>
      <c r="D134" t="str">
        <v>from</v>
      </c>
      <c r="E134">
        <v>8</v>
      </c>
      <c r="F134" t="str">
        <v>to</v>
      </c>
      <c r="G134">
        <v>3</v>
      </c>
      <c r="H134" t="str" cm="1">
        <f t="array" ref="H134">_xlfn.IFS($G134=H$12,
  H133&amp;RIGHT(_xlfn.XLOOKUP($E134,_xlfn.ANCHORARRAY($H$12),$H133:$P133),$C134),
H$12=$E134,LEFT(H133,LEN(H133)-$C134),TRUE, H133)</f>
        <v>ZBSHBNHLVDQD</v>
      </c>
      <c r="I134" t="str" cm="1">
        <f t="array" ref="I134">_xlfn.IFS($G134=I$12,
  I133&amp;RIGHT(_xlfn.XLOOKUP($E134,_xlfn.ANCHORARRAY($H$12),$H133:$P133),$C134),
I$12=$E134,LEFT(I133,LEN(I133)-$C134),TRUE, I133)</f>
        <v>QPMFNF</v>
      </c>
      <c r="J134" t="str" cm="1">
        <f t="array" ref="J134">_xlfn.IFS($G134=J$12,
  J133&amp;RIGHT(_xlfn.XLOOKUP($E134,_xlfn.ANCHORARRAY($H$12),$H133:$P133),$C134),
J$12=$E134,LEFT(J133,LEN(J133)-$C134),TRUE, J133)</f>
        <v>WHRDF</v>
      </c>
      <c r="K134" t="str" cm="1">
        <f t="array" ref="K134">_xlfn.IFS($G134=K$12,
  K133&amp;RIGHT(_xlfn.XLOOKUP($E134,_xlfn.ANCHORARRAY($H$12),$H133:$P133),$C134),
K$12=$E134,LEFT(K133,LEN(K133)-$C134),TRUE, K133)</f>
        <v>DMRQGZNQFFVZMHZMGCNQMTQTQGD</v>
      </c>
      <c r="L134" t="str" cm="1">
        <f t="array" ref="L134">_xlfn.IFS($G134=L$12,
  L133&amp;RIGHT(_xlfn.XLOOKUP($E134,_xlfn.ANCHORARRAY($H$12),$H133:$P133),$C134),
L$12=$E134,LEFT(L133,LEN(L133)-$C134),TRUE, L133)</f>
        <v>VZ</v>
      </c>
      <c r="M134" t="str" cm="1">
        <f t="array" ref="M134">_xlfn.IFS($G134=M$12,
  M133&amp;RIGHT(_xlfn.XLOOKUP($E134,_xlfn.ANCHORARRAY($H$12),$H133:$P133),$C134),
M$12=$E134,LEFT(M133,LEN(M133)-$C134),TRUE, M133)</f>
        <v/>
      </c>
      <c r="N134" t="str" cm="1">
        <f t="array" ref="N134">_xlfn.IFS($G134=N$12,
  N133&amp;RIGHT(_xlfn.XLOOKUP($E134,_xlfn.ANCHORARRAY($H$12),$H133:$P133),$C134),
N$12=$E134,LEFT(N133,LEN(N133)-$C134),TRUE, N133)</f>
        <v/>
      </c>
      <c r="O134" t="str" cm="1">
        <f t="array" ref="O134">_xlfn.IFS($G134=O$12,
  O133&amp;RIGHT(_xlfn.XLOOKUP($E134,_xlfn.ANCHORARRAY($H$12),$H133:$P133),$C134),
O$12=$E134,LEFT(O133,LEN(O133)-$C134),TRUE, O133)</f>
        <v>DVBP</v>
      </c>
      <c r="P134" t="str" cm="1">
        <f t="array" ref="P134">_xlfn.IFS($G134=P$12,
  P133&amp;RIGHT(_xlfn.XLOOKUP($E134,_xlfn.ANCHORARRAY($H$12),$H133:$P133),$C134),
P$12=$E134,LEFT(P133,LEN(P133)-$C134),TRUE, P133)</f>
        <v/>
      </c>
    </row>
    <row r="135" spans="1:16" ht="17" x14ac:dyDescent="0.25">
      <c r="A135" s="3" t="s">
        <v>121</v>
      </c>
      <c r="B135" t="str" cm="1">
        <f t="array" ref="B135:G135">IFERROR(_xlfn.TEXTSPLIT(A135," ")*1,_xlfn.TEXTSPLIT(A135," "))</f>
        <v>move</v>
      </c>
      <c r="C135">
        <v>5</v>
      </c>
      <c r="D135" t="str">
        <v>from</v>
      </c>
      <c r="E135">
        <v>3</v>
      </c>
      <c r="F135" t="str">
        <v>to</v>
      </c>
      <c r="G135">
        <v>7</v>
      </c>
      <c r="H135" t="str" cm="1">
        <f t="array" ref="H135">_xlfn.IFS($G135=H$12,
  H134&amp;RIGHT(_xlfn.XLOOKUP($E135,_xlfn.ANCHORARRAY($H$12),$H134:$P134),$C135),
H$12=$E135,LEFT(H134,LEN(H134)-$C135),TRUE, H134)</f>
        <v>ZBSHBNHLVDQD</v>
      </c>
      <c r="I135" t="str" cm="1">
        <f t="array" ref="I135">_xlfn.IFS($G135=I$12,
  I134&amp;RIGHT(_xlfn.XLOOKUP($E135,_xlfn.ANCHORARRAY($H$12),$H134:$P134),$C135),
I$12=$E135,LEFT(I134,LEN(I134)-$C135),TRUE, I134)</f>
        <v>QPMFNF</v>
      </c>
      <c r="J135" t="str" cm="1">
        <f t="array" ref="J135">_xlfn.IFS($G135=J$12,
  J134&amp;RIGHT(_xlfn.XLOOKUP($E135,_xlfn.ANCHORARRAY($H$12),$H134:$P134),$C135),
J$12=$E135,LEFT(J134,LEN(J134)-$C135),TRUE, J134)</f>
        <v/>
      </c>
      <c r="K135" t="str" cm="1">
        <f t="array" ref="K135">_xlfn.IFS($G135=K$12,
  K134&amp;RIGHT(_xlfn.XLOOKUP($E135,_xlfn.ANCHORARRAY($H$12),$H134:$P134),$C135),
K$12=$E135,LEFT(K134,LEN(K134)-$C135),TRUE, K134)</f>
        <v>DMRQGZNQFFVZMHZMGCNQMTQTQGD</v>
      </c>
      <c r="L135" t="str" cm="1">
        <f t="array" ref="L135">_xlfn.IFS($G135=L$12,
  L134&amp;RIGHT(_xlfn.XLOOKUP($E135,_xlfn.ANCHORARRAY($H$12),$H134:$P134),$C135),
L$12=$E135,LEFT(L134,LEN(L134)-$C135),TRUE, L134)</f>
        <v>VZ</v>
      </c>
      <c r="M135" t="str" cm="1">
        <f t="array" ref="M135">_xlfn.IFS($G135=M$12,
  M134&amp;RIGHT(_xlfn.XLOOKUP($E135,_xlfn.ANCHORARRAY($H$12),$H134:$P134),$C135),
M$12=$E135,LEFT(M134,LEN(M134)-$C135),TRUE, M134)</f>
        <v/>
      </c>
      <c r="N135" t="str" cm="1">
        <f t="array" ref="N135">_xlfn.IFS($G135=N$12,
  N134&amp;RIGHT(_xlfn.XLOOKUP($E135,_xlfn.ANCHORARRAY($H$12),$H134:$P134),$C135),
N$12=$E135,LEFT(N134,LEN(N134)-$C135),TRUE, N134)</f>
        <v>WHRDF</v>
      </c>
      <c r="O135" t="str" cm="1">
        <f t="array" ref="O135">_xlfn.IFS($G135=O$12,
  O134&amp;RIGHT(_xlfn.XLOOKUP($E135,_xlfn.ANCHORARRAY($H$12),$H134:$P134),$C135),
O$12=$E135,LEFT(O134,LEN(O134)-$C135),TRUE, O134)</f>
        <v>DVBP</v>
      </c>
      <c r="P135" t="str" cm="1">
        <f t="array" ref="P135">_xlfn.IFS($G135=P$12,
  P134&amp;RIGHT(_xlfn.XLOOKUP($E135,_xlfn.ANCHORARRAY($H$12),$H134:$P134),$C135),
P$12=$E135,LEFT(P134,LEN(P134)-$C135),TRUE, P134)</f>
        <v/>
      </c>
    </row>
    <row r="136" spans="1:16" ht="17" x14ac:dyDescent="0.25">
      <c r="A136" s="3" t="s">
        <v>122</v>
      </c>
      <c r="B136" t="str" cm="1">
        <f t="array" ref="B136:G136">IFERROR(_xlfn.TEXTSPLIT(A136," ")*1,_xlfn.TEXTSPLIT(A136," "))</f>
        <v>move</v>
      </c>
      <c r="C136">
        <v>4</v>
      </c>
      <c r="D136" t="str">
        <v>from</v>
      </c>
      <c r="E136">
        <v>2</v>
      </c>
      <c r="F136" t="str">
        <v>to</v>
      </c>
      <c r="G136">
        <v>8</v>
      </c>
      <c r="H136" t="str" cm="1">
        <f t="array" ref="H136">_xlfn.IFS($G136=H$12,
  H135&amp;RIGHT(_xlfn.XLOOKUP($E136,_xlfn.ANCHORARRAY($H$12),$H135:$P135),$C136),
H$12=$E136,LEFT(H135,LEN(H135)-$C136),TRUE, H135)</f>
        <v>ZBSHBNHLVDQD</v>
      </c>
      <c r="I136" t="str" cm="1">
        <f t="array" ref="I136">_xlfn.IFS($G136=I$12,
  I135&amp;RIGHT(_xlfn.XLOOKUP($E136,_xlfn.ANCHORARRAY($H$12),$H135:$P135),$C136),
I$12=$E136,LEFT(I135,LEN(I135)-$C136),TRUE, I135)</f>
        <v>QP</v>
      </c>
      <c r="J136" t="str" cm="1">
        <f t="array" ref="J136">_xlfn.IFS($G136=J$12,
  J135&amp;RIGHT(_xlfn.XLOOKUP($E136,_xlfn.ANCHORARRAY($H$12),$H135:$P135),$C136),
J$12=$E136,LEFT(J135,LEN(J135)-$C136),TRUE, J135)</f>
        <v/>
      </c>
      <c r="K136" t="str" cm="1">
        <f t="array" ref="K136">_xlfn.IFS($G136=K$12,
  K135&amp;RIGHT(_xlfn.XLOOKUP($E136,_xlfn.ANCHORARRAY($H$12),$H135:$P135),$C136),
K$12=$E136,LEFT(K135,LEN(K135)-$C136),TRUE, K135)</f>
        <v>DMRQGZNQFFVZMHZMGCNQMTQTQGD</v>
      </c>
      <c r="L136" t="str" cm="1">
        <f t="array" ref="L136">_xlfn.IFS($G136=L$12,
  L135&amp;RIGHT(_xlfn.XLOOKUP($E136,_xlfn.ANCHORARRAY($H$12),$H135:$P135),$C136),
L$12=$E136,LEFT(L135,LEN(L135)-$C136),TRUE, L135)</f>
        <v>VZ</v>
      </c>
      <c r="M136" t="str" cm="1">
        <f t="array" ref="M136">_xlfn.IFS($G136=M$12,
  M135&amp;RIGHT(_xlfn.XLOOKUP($E136,_xlfn.ANCHORARRAY($H$12),$H135:$P135),$C136),
M$12=$E136,LEFT(M135,LEN(M135)-$C136),TRUE, M135)</f>
        <v/>
      </c>
      <c r="N136" t="str" cm="1">
        <f t="array" ref="N136">_xlfn.IFS($G136=N$12,
  N135&amp;RIGHT(_xlfn.XLOOKUP($E136,_xlfn.ANCHORARRAY($H$12),$H135:$P135),$C136),
N$12=$E136,LEFT(N135,LEN(N135)-$C136),TRUE, N135)</f>
        <v>WHRDF</v>
      </c>
      <c r="O136" t="str" cm="1">
        <f t="array" ref="O136">_xlfn.IFS($G136=O$12,
  O135&amp;RIGHT(_xlfn.XLOOKUP($E136,_xlfn.ANCHORARRAY($H$12),$H135:$P135),$C136),
O$12=$E136,LEFT(O135,LEN(O135)-$C136),TRUE, O135)</f>
        <v>DVBPMFNF</v>
      </c>
      <c r="P136" t="str" cm="1">
        <f t="array" ref="P136">_xlfn.IFS($G136=P$12,
  P135&amp;RIGHT(_xlfn.XLOOKUP($E136,_xlfn.ANCHORARRAY($H$12),$H135:$P135),$C136),
P$12=$E136,LEFT(P135,LEN(P135)-$C136),TRUE, P135)</f>
        <v/>
      </c>
    </row>
    <row r="137" spans="1:16" ht="17" x14ac:dyDescent="0.25">
      <c r="A137" s="3" t="s">
        <v>43</v>
      </c>
      <c r="B137" t="str" cm="1">
        <f t="array" ref="B137:G137">IFERROR(_xlfn.TEXTSPLIT(A137," ")*1,_xlfn.TEXTSPLIT(A137," "))</f>
        <v>move</v>
      </c>
      <c r="C137">
        <v>2</v>
      </c>
      <c r="D137" t="str">
        <v>from</v>
      </c>
      <c r="E137">
        <v>2</v>
      </c>
      <c r="F137" t="str">
        <v>to</v>
      </c>
      <c r="G137">
        <v>9</v>
      </c>
      <c r="H137" t="str" cm="1">
        <f t="array" ref="H137">_xlfn.IFS($G137=H$12,
  H136&amp;RIGHT(_xlfn.XLOOKUP($E137,_xlfn.ANCHORARRAY($H$12),$H136:$P136),$C137),
H$12=$E137,LEFT(H136,LEN(H136)-$C137),TRUE, H136)</f>
        <v>ZBSHBNHLVDQD</v>
      </c>
      <c r="I137" t="str" cm="1">
        <f t="array" ref="I137">_xlfn.IFS($G137=I$12,
  I136&amp;RIGHT(_xlfn.XLOOKUP($E137,_xlfn.ANCHORARRAY($H$12),$H136:$P136),$C137),
I$12=$E137,LEFT(I136,LEN(I136)-$C137),TRUE, I136)</f>
        <v/>
      </c>
      <c r="J137" t="str" cm="1">
        <f t="array" ref="J137">_xlfn.IFS($G137=J$12,
  J136&amp;RIGHT(_xlfn.XLOOKUP($E137,_xlfn.ANCHORARRAY($H$12),$H136:$P136),$C137),
J$12=$E137,LEFT(J136,LEN(J136)-$C137),TRUE, J136)</f>
        <v/>
      </c>
      <c r="K137" t="str" cm="1">
        <f t="array" ref="K137">_xlfn.IFS($G137=K$12,
  K136&amp;RIGHT(_xlfn.XLOOKUP($E137,_xlfn.ANCHORARRAY($H$12),$H136:$P136),$C137),
K$12=$E137,LEFT(K136,LEN(K136)-$C137),TRUE, K136)</f>
        <v>DMRQGZNQFFVZMHZMGCNQMTQTQGD</v>
      </c>
      <c r="L137" t="str" cm="1">
        <f t="array" ref="L137">_xlfn.IFS($G137=L$12,
  L136&amp;RIGHT(_xlfn.XLOOKUP($E137,_xlfn.ANCHORARRAY($H$12),$H136:$P136),$C137),
L$12=$E137,LEFT(L136,LEN(L136)-$C137),TRUE, L136)</f>
        <v>VZ</v>
      </c>
      <c r="M137" t="str" cm="1">
        <f t="array" ref="M137">_xlfn.IFS($G137=M$12,
  M136&amp;RIGHT(_xlfn.XLOOKUP($E137,_xlfn.ANCHORARRAY($H$12),$H136:$P136),$C137),
M$12=$E137,LEFT(M136,LEN(M136)-$C137),TRUE, M136)</f>
        <v/>
      </c>
      <c r="N137" t="str" cm="1">
        <f t="array" ref="N137">_xlfn.IFS($G137=N$12,
  N136&amp;RIGHT(_xlfn.XLOOKUP($E137,_xlfn.ANCHORARRAY($H$12),$H136:$P136),$C137),
N$12=$E137,LEFT(N136,LEN(N136)-$C137),TRUE, N136)</f>
        <v>WHRDF</v>
      </c>
      <c r="O137" t="str" cm="1">
        <f t="array" ref="O137">_xlfn.IFS($G137=O$12,
  O136&amp;RIGHT(_xlfn.XLOOKUP($E137,_xlfn.ANCHORARRAY($H$12),$H136:$P136),$C137),
O$12=$E137,LEFT(O136,LEN(O136)-$C137),TRUE, O136)</f>
        <v>DVBPMFNF</v>
      </c>
      <c r="P137" t="str" cm="1">
        <f t="array" ref="P137">_xlfn.IFS($G137=P$12,
  P136&amp;RIGHT(_xlfn.XLOOKUP($E137,_xlfn.ANCHORARRAY($H$12),$H136:$P136),$C137),
P$12=$E137,LEFT(P136,LEN(P136)-$C137),TRUE, P136)</f>
        <v>QP</v>
      </c>
    </row>
    <row r="138" spans="1:16" ht="17" x14ac:dyDescent="0.25">
      <c r="A138" s="3" t="s">
        <v>123</v>
      </c>
      <c r="B138" t="str" cm="1">
        <f t="array" ref="B138:G138">IFERROR(_xlfn.TEXTSPLIT(A138," ")*1,_xlfn.TEXTSPLIT(A138," "))</f>
        <v>move</v>
      </c>
      <c r="C138">
        <v>4</v>
      </c>
      <c r="D138" t="str">
        <v>from</v>
      </c>
      <c r="E138">
        <v>7</v>
      </c>
      <c r="F138" t="str">
        <v>to</v>
      </c>
      <c r="G138">
        <v>8</v>
      </c>
      <c r="H138" t="str" cm="1">
        <f t="array" ref="H138">_xlfn.IFS($G138=H$12,
  H137&amp;RIGHT(_xlfn.XLOOKUP($E138,_xlfn.ANCHORARRAY($H$12),$H137:$P137),$C138),
H$12=$E138,LEFT(H137,LEN(H137)-$C138),TRUE, H137)</f>
        <v>ZBSHBNHLVDQD</v>
      </c>
      <c r="I138" t="str" cm="1">
        <f t="array" ref="I138">_xlfn.IFS($G138=I$12,
  I137&amp;RIGHT(_xlfn.XLOOKUP($E138,_xlfn.ANCHORARRAY($H$12),$H137:$P137),$C138),
I$12=$E138,LEFT(I137,LEN(I137)-$C138),TRUE, I137)</f>
        <v/>
      </c>
      <c r="J138" t="str" cm="1">
        <f t="array" ref="J138">_xlfn.IFS($G138=J$12,
  J137&amp;RIGHT(_xlfn.XLOOKUP($E138,_xlfn.ANCHORARRAY($H$12),$H137:$P137),$C138),
J$12=$E138,LEFT(J137,LEN(J137)-$C138),TRUE, J137)</f>
        <v/>
      </c>
      <c r="K138" t="str" cm="1">
        <f t="array" ref="K138">_xlfn.IFS($G138=K$12,
  K137&amp;RIGHT(_xlfn.XLOOKUP($E138,_xlfn.ANCHORARRAY($H$12),$H137:$P137),$C138),
K$12=$E138,LEFT(K137,LEN(K137)-$C138),TRUE, K137)</f>
        <v>DMRQGZNQFFVZMHZMGCNQMTQTQGD</v>
      </c>
      <c r="L138" t="str" cm="1">
        <f t="array" ref="L138">_xlfn.IFS($G138=L$12,
  L137&amp;RIGHT(_xlfn.XLOOKUP($E138,_xlfn.ANCHORARRAY($H$12),$H137:$P137),$C138),
L$12=$E138,LEFT(L137,LEN(L137)-$C138),TRUE, L137)</f>
        <v>VZ</v>
      </c>
      <c r="M138" t="str" cm="1">
        <f t="array" ref="M138">_xlfn.IFS($G138=M$12,
  M137&amp;RIGHT(_xlfn.XLOOKUP($E138,_xlfn.ANCHORARRAY($H$12),$H137:$P137),$C138),
M$12=$E138,LEFT(M137,LEN(M137)-$C138),TRUE, M137)</f>
        <v/>
      </c>
      <c r="N138" t="str" cm="1">
        <f t="array" ref="N138">_xlfn.IFS($G138=N$12,
  N137&amp;RIGHT(_xlfn.XLOOKUP($E138,_xlfn.ANCHORARRAY($H$12),$H137:$P137),$C138),
N$12=$E138,LEFT(N137,LEN(N137)-$C138),TRUE, N137)</f>
        <v>W</v>
      </c>
      <c r="O138" t="str" cm="1">
        <f t="array" ref="O138">_xlfn.IFS($G138=O$12,
  O137&amp;RIGHT(_xlfn.XLOOKUP($E138,_xlfn.ANCHORARRAY($H$12),$H137:$P137),$C138),
O$12=$E138,LEFT(O137,LEN(O137)-$C138),TRUE, O137)</f>
        <v>DVBPMFNFHRDF</v>
      </c>
      <c r="P138" t="str" cm="1">
        <f t="array" ref="P138">_xlfn.IFS($G138=P$12,
  P137&amp;RIGHT(_xlfn.XLOOKUP($E138,_xlfn.ANCHORARRAY($H$12),$H137:$P137),$C138),
P$12=$E138,LEFT(P137,LEN(P137)-$C138),TRUE, P137)</f>
        <v>QP</v>
      </c>
    </row>
    <row r="139" spans="1:16" ht="17" x14ac:dyDescent="0.25">
      <c r="A139" s="3" t="s">
        <v>124</v>
      </c>
      <c r="B139" t="str" cm="1">
        <f t="array" ref="B139:G139">IFERROR(_xlfn.TEXTSPLIT(A139," ")*1,_xlfn.TEXTSPLIT(A139," "))</f>
        <v>move</v>
      </c>
      <c r="C139">
        <v>11</v>
      </c>
      <c r="D139" t="str">
        <v>from</v>
      </c>
      <c r="E139">
        <v>4</v>
      </c>
      <c r="F139" t="str">
        <v>to</v>
      </c>
      <c r="G139">
        <v>6</v>
      </c>
      <c r="H139" t="str" cm="1">
        <f t="array" ref="H139">_xlfn.IFS($G139=H$12,
  H138&amp;RIGHT(_xlfn.XLOOKUP($E139,_xlfn.ANCHORARRAY($H$12),$H138:$P138),$C139),
H$12=$E139,LEFT(H138,LEN(H138)-$C139),TRUE, H138)</f>
        <v>ZBSHBNHLVDQD</v>
      </c>
      <c r="I139" t="str" cm="1">
        <f t="array" ref="I139">_xlfn.IFS($G139=I$12,
  I138&amp;RIGHT(_xlfn.XLOOKUP($E139,_xlfn.ANCHORARRAY($H$12),$H138:$P138),$C139),
I$12=$E139,LEFT(I138,LEN(I138)-$C139),TRUE, I138)</f>
        <v/>
      </c>
      <c r="J139" t="str" cm="1">
        <f t="array" ref="J139">_xlfn.IFS($G139=J$12,
  J138&amp;RIGHT(_xlfn.XLOOKUP($E139,_xlfn.ANCHORARRAY($H$12),$H138:$P138),$C139),
J$12=$E139,LEFT(J138,LEN(J138)-$C139),TRUE, J138)</f>
        <v/>
      </c>
      <c r="K139" t="str" cm="1">
        <f t="array" ref="K139">_xlfn.IFS($G139=K$12,
  K138&amp;RIGHT(_xlfn.XLOOKUP($E139,_xlfn.ANCHORARRAY($H$12),$H138:$P138),$C139),
K$12=$E139,LEFT(K138,LEN(K138)-$C139),TRUE, K138)</f>
        <v>DMRQGZNQFFVZMHZM</v>
      </c>
      <c r="L139" t="str" cm="1">
        <f t="array" ref="L139">_xlfn.IFS($G139=L$12,
  L138&amp;RIGHT(_xlfn.XLOOKUP($E139,_xlfn.ANCHORARRAY($H$12),$H138:$P138),$C139),
L$12=$E139,LEFT(L138,LEN(L138)-$C139),TRUE, L138)</f>
        <v>VZ</v>
      </c>
      <c r="M139" t="str" cm="1">
        <f t="array" ref="M139">_xlfn.IFS($G139=M$12,
  M138&amp;RIGHT(_xlfn.XLOOKUP($E139,_xlfn.ANCHORARRAY($H$12),$H138:$P138),$C139),
M$12=$E139,LEFT(M138,LEN(M138)-$C139),TRUE, M138)</f>
        <v>GCNQMTQTQGD</v>
      </c>
      <c r="N139" t="str" cm="1">
        <f t="array" ref="N139">_xlfn.IFS($G139=N$12,
  N138&amp;RIGHT(_xlfn.XLOOKUP($E139,_xlfn.ANCHORARRAY($H$12),$H138:$P138),$C139),
N$12=$E139,LEFT(N138,LEN(N138)-$C139),TRUE, N138)</f>
        <v>W</v>
      </c>
      <c r="O139" t="str" cm="1">
        <f t="array" ref="O139">_xlfn.IFS($G139=O$12,
  O138&amp;RIGHT(_xlfn.XLOOKUP($E139,_xlfn.ANCHORARRAY($H$12),$H138:$P138),$C139),
O$12=$E139,LEFT(O138,LEN(O138)-$C139),TRUE, O138)</f>
        <v>DVBPMFNFHRDF</v>
      </c>
      <c r="P139" t="str" cm="1">
        <f t="array" ref="P139">_xlfn.IFS($G139=P$12,
  P138&amp;RIGHT(_xlfn.XLOOKUP($E139,_xlfn.ANCHORARRAY($H$12),$H138:$P138),$C139),
P$12=$E139,LEFT(P138,LEN(P138)-$C139),TRUE, P138)</f>
        <v>QP</v>
      </c>
    </row>
    <row r="140" spans="1:16" ht="17" x14ac:dyDescent="0.25">
      <c r="A140" s="3" t="s">
        <v>125</v>
      </c>
      <c r="B140" t="str" cm="1">
        <f t="array" ref="B140:G140">IFERROR(_xlfn.TEXTSPLIT(A140," ")*1,_xlfn.TEXTSPLIT(A140," "))</f>
        <v>move</v>
      </c>
      <c r="C140">
        <v>2</v>
      </c>
      <c r="D140" t="str">
        <v>from</v>
      </c>
      <c r="E140">
        <v>5</v>
      </c>
      <c r="F140" t="str">
        <v>to</v>
      </c>
      <c r="G140">
        <v>4</v>
      </c>
      <c r="H140" t="str" cm="1">
        <f t="array" ref="H140">_xlfn.IFS($G140=H$12,
  H139&amp;RIGHT(_xlfn.XLOOKUP($E140,_xlfn.ANCHORARRAY($H$12),$H139:$P139),$C140),
H$12=$E140,LEFT(H139,LEN(H139)-$C140),TRUE, H139)</f>
        <v>ZBSHBNHLVDQD</v>
      </c>
      <c r="I140" t="str" cm="1">
        <f t="array" ref="I140">_xlfn.IFS($G140=I$12,
  I139&amp;RIGHT(_xlfn.XLOOKUP($E140,_xlfn.ANCHORARRAY($H$12),$H139:$P139),$C140),
I$12=$E140,LEFT(I139,LEN(I139)-$C140),TRUE, I139)</f>
        <v/>
      </c>
      <c r="J140" t="str" cm="1">
        <f t="array" ref="J140">_xlfn.IFS($G140=J$12,
  J139&amp;RIGHT(_xlfn.XLOOKUP($E140,_xlfn.ANCHORARRAY($H$12),$H139:$P139),$C140),
J$12=$E140,LEFT(J139,LEN(J139)-$C140),TRUE, J139)</f>
        <v/>
      </c>
      <c r="K140" t="str" cm="1">
        <f t="array" ref="K140">_xlfn.IFS($G140=K$12,
  K139&amp;RIGHT(_xlfn.XLOOKUP($E140,_xlfn.ANCHORARRAY($H$12),$H139:$P139),$C140),
K$12=$E140,LEFT(K139,LEN(K139)-$C140),TRUE, K139)</f>
        <v>DMRQGZNQFFVZMHZMVZ</v>
      </c>
      <c r="L140" t="str" cm="1">
        <f t="array" ref="L140">_xlfn.IFS($G140=L$12,
  L139&amp;RIGHT(_xlfn.XLOOKUP($E140,_xlfn.ANCHORARRAY($H$12),$H139:$P139),$C140),
L$12=$E140,LEFT(L139,LEN(L139)-$C140),TRUE, L139)</f>
        <v/>
      </c>
      <c r="M140" t="str" cm="1">
        <f t="array" ref="M140">_xlfn.IFS($G140=M$12,
  M139&amp;RIGHT(_xlfn.XLOOKUP($E140,_xlfn.ANCHORARRAY($H$12),$H139:$P139),$C140),
M$12=$E140,LEFT(M139,LEN(M139)-$C140),TRUE, M139)</f>
        <v>GCNQMTQTQGD</v>
      </c>
      <c r="N140" t="str" cm="1">
        <f t="array" ref="N140">_xlfn.IFS($G140=N$12,
  N139&amp;RIGHT(_xlfn.XLOOKUP($E140,_xlfn.ANCHORARRAY($H$12),$H139:$P139),$C140),
N$12=$E140,LEFT(N139,LEN(N139)-$C140),TRUE, N139)</f>
        <v>W</v>
      </c>
      <c r="O140" t="str" cm="1">
        <f t="array" ref="O140">_xlfn.IFS($G140=O$12,
  O139&amp;RIGHT(_xlfn.XLOOKUP($E140,_xlfn.ANCHORARRAY($H$12),$H139:$P139),$C140),
O$12=$E140,LEFT(O139,LEN(O139)-$C140),TRUE, O139)</f>
        <v>DVBPMFNFHRDF</v>
      </c>
      <c r="P140" t="str" cm="1">
        <f t="array" ref="P140">_xlfn.IFS($G140=P$12,
  P139&amp;RIGHT(_xlfn.XLOOKUP($E140,_xlfn.ANCHORARRAY($H$12),$H139:$P139),$C140),
P$12=$E140,LEFT(P139,LEN(P139)-$C140),TRUE, P139)</f>
        <v>QP</v>
      </c>
    </row>
    <row r="141" spans="1:16" ht="17" x14ac:dyDescent="0.25">
      <c r="A141" s="3" t="s">
        <v>126</v>
      </c>
      <c r="B141" t="str" cm="1">
        <f t="array" ref="B141:G141">IFERROR(_xlfn.TEXTSPLIT(A141," ")*1,_xlfn.TEXTSPLIT(A141," "))</f>
        <v>move</v>
      </c>
      <c r="C141">
        <v>3</v>
      </c>
      <c r="D141" t="str">
        <v>from</v>
      </c>
      <c r="E141">
        <v>6</v>
      </c>
      <c r="F141" t="str">
        <v>to</v>
      </c>
      <c r="G141">
        <v>9</v>
      </c>
      <c r="H141" t="str" cm="1">
        <f t="array" ref="H141">_xlfn.IFS($G141=H$12,
  H140&amp;RIGHT(_xlfn.XLOOKUP($E141,_xlfn.ANCHORARRAY($H$12),$H140:$P140),$C141),
H$12=$E141,LEFT(H140,LEN(H140)-$C141),TRUE, H140)</f>
        <v>ZBSHBNHLVDQD</v>
      </c>
      <c r="I141" t="str" cm="1">
        <f t="array" ref="I141">_xlfn.IFS($G141=I$12,
  I140&amp;RIGHT(_xlfn.XLOOKUP($E141,_xlfn.ANCHORARRAY($H$12),$H140:$P140),$C141),
I$12=$E141,LEFT(I140,LEN(I140)-$C141),TRUE, I140)</f>
        <v/>
      </c>
      <c r="J141" t="str" cm="1">
        <f t="array" ref="J141">_xlfn.IFS($G141=J$12,
  J140&amp;RIGHT(_xlfn.XLOOKUP($E141,_xlfn.ANCHORARRAY($H$12),$H140:$P140),$C141),
J$12=$E141,LEFT(J140,LEN(J140)-$C141),TRUE, J140)</f>
        <v/>
      </c>
      <c r="K141" t="str" cm="1">
        <f t="array" ref="K141">_xlfn.IFS($G141=K$12,
  K140&amp;RIGHT(_xlfn.XLOOKUP($E141,_xlfn.ANCHORARRAY($H$12),$H140:$P140),$C141),
K$12=$E141,LEFT(K140,LEN(K140)-$C141),TRUE, K140)</f>
        <v>DMRQGZNQFFVZMHZMVZ</v>
      </c>
      <c r="L141" t="str" cm="1">
        <f t="array" ref="L141">_xlfn.IFS($G141=L$12,
  L140&amp;RIGHT(_xlfn.XLOOKUP($E141,_xlfn.ANCHORARRAY($H$12),$H140:$P140),$C141),
L$12=$E141,LEFT(L140,LEN(L140)-$C141),TRUE, L140)</f>
        <v/>
      </c>
      <c r="M141" t="str" cm="1">
        <f t="array" ref="M141">_xlfn.IFS($G141=M$12,
  M140&amp;RIGHT(_xlfn.XLOOKUP($E141,_xlfn.ANCHORARRAY($H$12),$H140:$P140),$C141),
M$12=$E141,LEFT(M140,LEN(M140)-$C141),TRUE, M140)</f>
        <v>GCNQMTQT</v>
      </c>
      <c r="N141" t="str" cm="1">
        <f t="array" ref="N141">_xlfn.IFS($G141=N$12,
  N140&amp;RIGHT(_xlfn.XLOOKUP($E141,_xlfn.ANCHORARRAY($H$12),$H140:$P140),$C141),
N$12=$E141,LEFT(N140,LEN(N140)-$C141),TRUE, N140)</f>
        <v>W</v>
      </c>
      <c r="O141" t="str" cm="1">
        <f t="array" ref="O141">_xlfn.IFS($G141=O$12,
  O140&amp;RIGHT(_xlfn.XLOOKUP($E141,_xlfn.ANCHORARRAY($H$12),$H140:$P140),$C141),
O$12=$E141,LEFT(O140,LEN(O140)-$C141),TRUE, O140)</f>
        <v>DVBPMFNFHRDF</v>
      </c>
      <c r="P141" t="str" cm="1">
        <f t="array" ref="P141">_xlfn.IFS($G141=P$12,
  P140&amp;RIGHT(_xlfn.XLOOKUP($E141,_xlfn.ANCHORARRAY($H$12),$H140:$P140),$C141),
P$12=$E141,LEFT(P140,LEN(P140)-$C141),TRUE, P140)</f>
        <v>QPQGD</v>
      </c>
    </row>
    <row r="142" spans="1:16" ht="17" x14ac:dyDescent="0.25">
      <c r="A142" s="3" t="s">
        <v>35</v>
      </c>
      <c r="B142" t="str" cm="1">
        <f t="array" ref="B142:G142">IFERROR(_xlfn.TEXTSPLIT(A142," ")*1,_xlfn.TEXTSPLIT(A142," "))</f>
        <v>move</v>
      </c>
      <c r="C142">
        <v>4</v>
      </c>
      <c r="D142" t="str">
        <v>from</v>
      </c>
      <c r="E142">
        <v>1</v>
      </c>
      <c r="F142" t="str">
        <v>to</v>
      </c>
      <c r="G142">
        <v>4</v>
      </c>
      <c r="H142" t="str" cm="1">
        <f t="array" ref="H142">_xlfn.IFS($G142=H$12,
  H141&amp;RIGHT(_xlfn.XLOOKUP($E142,_xlfn.ANCHORARRAY($H$12),$H141:$P141),$C142),
H$12=$E142,LEFT(H141,LEN(H141)-$C142),TRUE, H141)</f>
        <v>ZBSHBNHL</v>
      </c>
      <c r="I142" t="str" cm="1">
        <f t="array" ref="I142">_xlfn.IFS($G142=I$12,
  I141&amp;RIGHT(_xlfn.XLOOKUP($E142,_xlfn.ANCHORARRAY($H$12),$H141:$P141),$C142),
I$12=$E142,LEFT(I141,LEN(I141)-$C142),TRUE, I141)</f>
        <v/>
      </c>
      <c r="J142" t="str" cm="1">
        <f t="array" ref="J142">_xlfn.IFS($G142=J$12,
  J141&amp;RIGHT(_xlfn.XLOOKUP($E142,_xlfn.ANCHORARRAY($H$12),$H141:$P141),$C142),
J$12=$E142,LEFT(J141,LEN(J141)-$C142),TRUE, J141)</f>
        <v/>
      </c>
      <c r="K142" t="str" cm="1">
        <f t="array" ref="K142">_xlfn.IFS($G142=K$12,
  K141&amp;RIGHT(_xlfn.XLOOKUP($E142,_xlfn.ANCHORARRAY($H$12),$H141:$P141),$C142),
K$12=$E142,LEFT(K141,LEN(K141)-$C142),TRUE, K141)</f>
        <v>DMRQGZNQFFVZMHZMVZVDQD</v>
      </c>
      <c r="L142" t="str" cm="1">
        <f t="array" ref="L142">_xlfn.IFS($G142=L$12,
  L141&amp;RIGHT(_xlfn.XLOOKUP($E142,_xlfn.ANCHORARRAY($H$12),$H141:$P141),$C142),
L$12=$E142,LEFT(L141,LEN(L141)-$C142),TRUE, L141)</f>
        <v/>
      </c>
      <c r="M142" t="str" cm="1">
        <f t="array" ref="M142">_xlfn.IFS($G142=M$12,
  M141&amp;RIGHT(_xlfn.XLOOKUP($E142,_xlfn.ANCHORARRAY($H$12),$H141:$P141),$C142),
M$12=$E142,LEFT(M141,LEN(M141)-$C142),TRUE, M141)</f>
        <v>GCNQMTQT</v>
      </c>
      <c r="N142" t="str" cm="1">
        <f t="array" ref="N142">_xlfn.IFS($G142=N$12,
  N141&amp;RIGHT(_xlfn.XLOOKUP($E142,_xlfn.ANCHORARRAY($H$12),$H141:$P141),$C142),
N$12=$E142,LEFT(N141,LEN(N141)-$C142),TRUE, N141)</f>
        <v>W</v>
      </c>
      <c r="O142" t="str" cm="1">
        <f t="array" ref="O142">_xlfn.IFS($G142=O$12,
  O141&amp;RIGHT(_xlfn.XLOOKUP($E142,_xlfn.ANCHORARRAY($H$12),$H141:$P141),$C142),
O$12=$E142,LEFT(O141,LEN(O141)-$C142),TRUE, O141)</f>
        <v>DVBPMFNFHRDF</v>
      </c>
      <c r="P142" t="str" cm="1">
        <f t="array" ref="P142">_xlfn.IFS($G142=P$12,
  P141&amp;RIGHT(_xlfn.XLOOKUP($E142,_xlfn.ANCHORARRAY($H$12),$H141:$P141),$C142),
P$12=$E142,LEFT(P141,LEN(P141)-$C142),TRUE, P141)</f>
        <v>QPQGD</v>
      </c>
    </row>
    <row r="143" spans="1:16" ht="17" x14ac:dyDescent="0.25">
      <c r="A143" s="3" t="s">
        <v>127</v>
      </c>
      <c r="B143" t="str" cm="1">
        <f t="array" ref="B143:G143">IFERROR(_xlfn.TEXTSPLIT(A143," ")*1,_xlfn.TEXTSPLIT(A143," "))</f>
        <v>move</v>
      </c>
      <c r="C143">
        <v>15</v>
      </c>
      <c r="D143" t="str">
        <v>from</v>
      </c>
      <c r="E143">
        <v>4</v>
      </c>
      <c r="F143" t="str">
        <v>to</v>
      </c>
      <c r="G143">
        <v>9</v>
      </c>
      <c r="H143" t="str" cm="1">
        <f t="array" ref="H143">_xlfn.IFS($G143=H$12,
  H142&amp;RIGHT(_xlfn.XLOOKUP($E143,_xlfn.ANCHORARRAY($H$12),$H142:$P142),$C143),
H$12=$E143,LEFT(H142,LEN(H142)-$C143),TRUE, H142)</f>
        <v>ZBSHBNHL</v>
      </c>
      <c r="I143" t="str" cm="1">
        <f t="array" ref="I143">_xlfn.IFS($G143=I$12,
  I142&amp;RIGHT(_xlfn.XLOOKUP($E143,_xlfn.ANCHORARRAY($H$12),$H142:$P142),$C143),
I$12=$E143,LEFT(I142,LEN(I142)-$C143),TRUE, I142)</f>
        <v/>
      </c>
      <c r="J143" t="str" cm="1">
        <f t="array" ref="J143">_xlfn.IFS($G143=J$12,
  J142&amp;RIGHT(_xlfn.XLOOKUP($E143,_xlfn.ANCHORARRAY($H$12),$H142:$P142),$C143),
J$12=$E143,LEFT(J142,LEN(J142)-$C143),TRUE, J142)</f>
        <v/>
      </c>
      <c r="K143" t="str" cm="1">
        <f t="array" ref="K143">_xlfn.IFS($G143=K$12,
  K142&amp;RIGHT(_xlfn.XLOOKUP($E143,_xlfn.ANCHORARRAY($H$12),$H142:$P142),$C143),
K$12=$E143,LEFT(K142,LEN(K142)-$C143),TRUE, K142)</f>
        <v>DMRQGZN</v>
      </c>
      <c r="L143" t="str" cm="1">
        <f t="array" ref="L143">_xlfn.IFS($G143=L$12,
  L142&amp;RIGHT(_xlfn.XLOOKUP($E143,_xlfn.ANCHORARRAY($H$12),$H142:$P142),$C143),
L$12=$E143,LEFT(L142,LEN(L142)-$C143),TRUE, L142)</f>
        <v/>
      </c>
      <c r="M143" t="str" cm="1">
        <f t="array" ref="M143">_xlfn.IFS($G143=M$12,
  M142&amp;RIGHT(_xlfn.XLOOKUP($E143,_xlfn.ANCHORARRAY($H$12),$H142:$P142),$C143),
M$12=$E143,LEFT(M142,LEN(M142)-$C143),TRUE, M142)</f>
        <v>GCNQMTQT</v>
      </c>
      <c r="N143" t="str" cm="1">
        <f t="array" ref="N143">_xlfn.IFS($G143=N$12,
  N142&amp;RIGHT(_xlfn.XLOOKUP($E143,_xlfn.ANCHORARRAY($H$12),$H142:$P142),$C143),
N$12=$E143,LEFT(N142,LEN(N142)-$C143),TRUE, N142)</f>
        <v>W</v>
      </c>
      <c r="O143" t="str" cm="1">
        <f t="array" ref="O143">_xlfn.IFS($G143=O$12,
  O142&amp;RIGHT(_xlfn.XLOOKUP($E143,_xlfn.ANCHORARRAY($H$12),$H142:$P142),$C143),
O$12=$E143,LEFT(O142,LEN(O142)-$C143),TRUE, O142)</f>
        <v>DVBPMFNFHRDF</v>
      </c>
      <c r="P143" t="str" cm="1">
        <f t="array" ref="P143">_xlfn.IFS($G143=P$12,
  P142&amp;RIGHT(_xlfn.XLOOKUP($E143,_xlfn.ANCHORARRAY($H$12),$H142:$P142),$C143),
P$12=$E143,LEFT(P142,LEN(P142)-$C143),TRUE, P142)</f>
        <v>QPQGDQFFVZMHZMVZVDQD</v>
      </c>
    </row>
    <row r="144" spans="1:16" ht="17" x14ac:dyDescent="0.25">
      <c r="A144" s="3" t="s">
        <v>128</v>
      </c>
      <c r="B144" t="str" cm="1">
        <f t="array" ref="B144:G144">IFERROR(_xlfn.TEXTSPLIT(A144," ")*1,_xlfn.TEXTSPLIT(A144," "))</f>
        <v>move</v>
      </c>
      <c r="C144">
        <v>1</v>
      </c>
      <c r="D144" t="str">
        <v>from</v>
      </c>
      <c r="E144">
        <v>7</v>
      </c>
      <c r="F144" t="str">
        <v>to</v>
      </c>
      <c r="G144">
        <v>3</v>
      </c>
      <c r="H144" t="str" cm="1">
        <f t="array" ref="H144">_xlfn.IFS($G144=H$12,
  H143&amp;RIGHT(_xlfn.XLOOKUP($E144,_xlfn.ANCHORARRAY($H$12),$H143:$P143),$C144),
H$12=$E144,LEFT(H143,LEN(H143)-$C144),TRUE, H143)</f>
        <v>ZBSHBNHL</v>
      </c>
      <c r="I144" t="str" cm="1">
        <f t="array" ref="I144">_xlfn.IFS($G144=I$12,
  I143&amp;RIGHT(_xlfn.XLOOKUP($E144,_xlfn.ANCHORARRAY($H$12),$H143:$P143),$C144),
I$12=$E144,LEFT(I143,LEN(I143)-$C144),TRUE, I143)</f>
        <v/>
      </c>
      <c r="J144" t="str" cm="1">
        <f t="array" ref="J144">_xlfn.IFS($G144=J$12,
  J143&amp;RIGHT(_xlfn.XLOOKUP($E144,_xlfn.ANCHORARRAY($H$12),$H143:$P143),$C144),
J$12=$E144,LEFT(J143,LEN(J143)-$C144),TRUE, J143)</f>
        <v>W</v>
      </c>
      <c r="K144" t="str" cm="1">
        <f t="array" ref="K144">_xlfn.IFS($G144=K$12,
  K143&amp;RIGHT(_xlfn.XLOOKUP($E144,_xlfn.ANCHORARRAY($H$12),$H143:$P143),$C144),
K$12=$E144,LEFT(K143,LEN(K143)-$C144),TRUE, K143)</f>
        <v>DMRQGZN</v>
      </c>
      <c r="L144" t="str" cm="1">
        <f t="array" ref="L144">_xlfn.IFS($G144=L$12,
  L143&amp;RIGHT(_xlfn.XLOOKUP($E144,_xlfn.ANCHORARRAY($H$12),$H143:$P143),$C144),
L$12=$E144,LEFT(L143,LEN(L143)-$C144),TRUE, L143)</f>
        <v/>
      </c>
      <c r="M144" t="str" cm="1">
        <f t="array" ref="M144">_xlfn.IFS($G144=M$12,
  M143&amp;RIGHT(_xlfn.XLOOKUP($E144,_xlfn.ANCHORARRAY($H$12),$H143:$P143),$C144),
M$12=$E144,LEFT(M143,LEN(M143)-$C144),TRUE, M143)</f>
        <v>GCNQMTQT</v>
      </c>
      <c r="N144" t="str" cm="1">
        <f t="array" ref="N144">_xlfn.IFS($G144=N$12,
  N143&amp;RIGHT(_xlfn.XLOOKUP($E144,_xlfn.ANCHORARRAY($H$12),$H143:$P143),$C144),
N$12=$E144,LEFT(N143,LEN(N143)-$C144),TRUE, N143)</f>
        <v/>
      </c>
      <c r="O144" t="str" cm="1">
        <f t="array" ref="O144">_xlfn.IFS($G144=O$12,
  O143&amp;RIGHT(_xlfn.XLOOKUP($E144,_xlfn.ANCHORARRAY($H$12),$H143:$P143),$C144),
O$12=$E144,LEFT(O143,LEN(O143)-$C144),TRUE, O143)</f>
        <v>DVBPMFNFHRDF</v>
      </c>
      <c r="P144" t="str" cm="1">
        <f t="array" ref="P144">_xlfn.IFS($G144=P$12,
  P143&amp;RIGHT(_xlfn.XLOOKUP($E144,_xlfn.ANCHORARRAY($H$12),$H143:$P143),$C144),
P$12=$E144,LEFT(P143,LEN(P143)-$C144),TRUE, P143)</f>
        <v>QPQGDQFFVZMHZMVZVDQD</v>
      </c>
    </row>
    <row r="145" spans="1:16" ht="17" x14ac:dyDescent="0.25">
      <c r="A145" s="3" t="s">
        <v>129</v>
      </c>
      <c r="B145" t="str" cm="1">
        <f t="array" ref="B145:G145">IFERROR(_xlfn.TEXTSPLIT(A145," ")*1,_xlfn.TEXTSPLIT(A145," "))</f>
        <v>move</v>
      </c>
      <c r="C145">
        <v>2</v>
      </c>
      <c r="D145" t="str">
        <v>from</v>
      </c>
      <c r="E145">
        <v>1</v>
      </c>
      <c r="F145" t="str">
        <v>to</v>
      </c>
      <c r="G145">
        <v>2</v>
      </c>
      <c r="H145" t="str" cm="1">
        <f t="array" ref="H145">_xlfn.IFS($G145=H$12,
  H144&amp;RIGHT(_xlfn.XLOOKUP($E145,_xlfn.ANCHORARRAY($H$12),$H144:$P144),$C145),
H$12=$E145,LEFT(H144,LEN(H144)-$C145),TRUE, H144)</f>
        <v>ZBSHBN</v>
      </c>
      <c r="I145" t="str" cm="1">
        <f t="array" ref="I145">_xlfn.IFS($G145=I$12,
  I144&amp;RIGHT(_xlfn.XLOOKUP($E145,_xlfn.ANCHORARRAY($H$12),$H144:$P144),$C145),
I$12=$E145,LEFT(I144,LEN(I144)-$C145),TRUE, I144)</f>
        <v>HL</v>
      </c>
      <c r="J145" t="str" cm="1">
        <f t="array" ref="J145">_xlfn.IFS($G145=J$12,
  J144&amp;RIGHT(_xlfn.XLOOKUP($E145,_xlfn.ANCHORARRAY($H$12),$H144:$P144),$C145),
J$12=$E145,LEFT(J144,LEN(J144)-$C145),TRUE, J144)</f>
        <v>W</v>
      </c>
      <c r="K145" t="str" cm="1">
        <f t="array" ref="K145">_xlfn.IFS($G145=K$12,
  K144&amp;RIGHT(_xlfn.XLOOKUP($E145,_xlfn.ANCHORARRAY($H$12),$H144:$P144),$C145),
K$12=$E145,LEFT(K144,LEN(K144)-$C145),TRUE, K144)</f>
        <v>DMRQGZN</v>
      </c>
      <c r="L145" t="str" cm="1">
        <f t="array" ref="L145">_xlfn.IFS($G145=L$12,
  L144&amp;RIGHT(_xlfn.XLOOKUP($E145,_xlfn.ANCHORARRAY($H$12),$H144:$P144),$C145),
L$12=$E145,LEFT(L144,LEN(L144)-$C145),TRUE, L144)</f>
        <v/>
      </c>
      <c r="M145" t="str" cm="1">
        <f t="array" ref="M145">_xlfn.IFS($G145=M$12,
  M144&amp;RIGHT(_xlfn.XLOOKUP($E145,_xlfn.ANCHORARRAY($H$12),$H144:$P144),$C145),
M$12=$E145,LEFT(M144,LEN(M144)-$C145),TRUE, M144)</f>
        <v>GCNQMTQT</v>
      </c>
      <c r="N145" t="str" cm="1">
        <f t="array" ref="N145">_xlfn.IFS($G145=N$12,
  N144&amp;RIGHT(_xlfn.XLOOKUP($E145,_xlfn.ANCHORARRAY($H$12),$H144:$P144),$C145),
N$12=$E145,LEFT(N144,LEN(N144)-$C145),TRUE, N144)</f>
        <v/>
      </c>
      <c r="O145" t="str" cm="1">
        <f t="array" ref="O145">_xlfn.IFS($G145=O$12,
  O144&amp;RIGHT(_xlfn.XLOOKUP($E145,_xlfn.ANCHORARRAY($H$12),$H144:$P144),$C145),
O$12=$E145,LEFT(O144,LEN(O144)-$C145),TRUE, O144)</f>
        <v>DVBPMFNFHRDF</v>
      </c>
      <c r="P145" t="str" cm="1">
        <f t="array" ref="P145">_xlfn.IFS($G145=P$12,
  P144&amp;RIGHT(_xlfn.XLOOKUP($E145,_xlfn.ANCHORARRAY($H$12),$H144:$P144),$C145),
P$12=$E145,LEFT(P144,LEN(P144)-$C145),TRUE, P144)</f>
        <v>QPQGDQFFVZMHZMVZVDQD</v>
      </c>
    </row>
    <row r="146" spans="1:16" ht="17" x14ac:dyDescent="0.25">
      <c r="A146" s="3" t="s">
        <v>130</v>
      </c>
      <c r="B146" t="str" cm="1">
        <f t="array" ref="B146:G146">IFERROR(_xlfn.TEXTSPLIT(A146," ")*1,_xlfn.TEXTSPLIT(A146," "))</f>
        <v>move</v>
      </c>
      <c r="C146">
        <v>6</v>
      </c>
      <c r="D146" t="str">
        <v>from</v>
      </c>
      <c r="E146">
        <v>4</v>
      </c>
      <c r="F146" t="str">
        <v>to</v>
      </c>
      <c r="G146">
        <v>5</v>
      </c>
      <c r="H146" t="str" cm="1">
        <f t="array" ref="H146">_xlfn.IFS($G146=H$12,
  H145&amp;RIGHT(_xlfn.XLOOKUP($E146,_xlfn.ANCHORARRAY($H$12),$H145:$P145),$C146),
H$12=$E146,LEFT(H145,LEN(H145)-$C146),TRUE, H145)</f>
        <v>ZBSHBN</v>
      </c>
      <c r="I146" t="str" cm="1">
        <f t="array" ref="I146">_xlfn.IFS($G146=I$12,
  I145&amp;RIGHT(_xlfn.XLOOKUP($E146,_xlfn.ANCHORARRAY($H$12),$H145:$P145),$C146),
I$12=$E146,LEFT(I145,LEN(I145)-$C146),TRUE, I145)</f>
        <v>HL</v>
      </c>
      <c r="J146" t="str" cm="1">
        <f t="array" ref="J146">_xlfn.IFS($G146=J$12,
  J145&amp;RIGHT(_xlfn.XLOOKUP($E146,_xlfn.ANCHORARRAY($H$12),$H145:$P145),$C146),
J$12=$E146,LEFT(J145,LEN(J145)-$C146),TRUE, J145)</f>
        <v>W</v>
      </c>
      <c r="K146" t="str" cm="1">
        <f t="array" ref="K146">_xlfn.IFS($G146=K$12,
  K145&amp;RIGHT(_xlfn.XLOOKUP($E146,_xlfn.ANCHORARRAY($H$12),$H145:$P145),$C146),
K$12=$E146,LEFT(K145,LEN(K145)-$C146),TRUE, K145)</f>
        <v>D</v>
      </c>
      <c r="L146" t="str" cm="1">
        <f t="array" ref="L146">_xlfn.IFS($G146=L$12,
  L145&amp;RIGHT(_xlfn.XLOOKUP($E146,_xlfn.ANCHORARRAY($H$12),$H145:$P145),$C146),
L$12=$E146,LEFT(L145,LEN(L145)-$C146),TRUE, L145)</f>
        <v>MRQGZN</v>
      </c>
      <c r="M146" t="str" cm="1">
        <f t="array" ref="M146">_xlfn.IFS($G146=M$12,
  M145&amp;RIGHT(_xlfn.XLOOKUP($E146,_xlfn.ANCHORARRAY($H$12),$H145:$P145),$C146),
M$12=$E146,LEFT(M145,LEN(M145)-$C146),TRUE, M145)</f>
        <v>GCNQMTQT</v>
      </c>
      <c r="N146" t="str" cm="1">
        <f t="array" ref="N146">_xlfn.IFS($G146=N$12,
  N145&amp;RIGHT(_xlfn.XLOOKUP($E146,_xlfn.ANCHORARRAY($H$12),$H145:$P145),$C146),
N$12=$E146,LEFT(N145,LEN(N145)-$C146),TRUE, N145)</f>
        <v/>
      </c>
      <c r="O146" t="str" cm="1">
        <f t="array" ref="O146">_xlfn.IFS($G146=O$12,
  O145&amp;RIGHT(_xlfn.XLOOKUP($E146,_xlfn.ANCHORARRAY($H$12),$H145:$P145),$C146),
O$12=$E146,LEFT(O145,LEN(O145)-$C146),TRUE, O145)</f>
        <v>DVBPMFNFHRDF</v>
      </c>
      <c r="P146" t="str" cm="1">
        <f t="array" ref="P146">_xlfn.IFS($G146=P$12,
  P145&amp;RIGHT(_xlfn.XLOOKUP($E146,_xlfn.ANCHORARRAY($H$12),$H145:$P145),$C146),
P$12=$E146,LEFT(P145,LEN(P145)-$C146),TRUE, P145)</f>
        <v>QPQGDQFFVZMHZMVZVDQD</v>
      </c>
    </row>
    <row r="147" spans="1:16" ht="17" x14ac:dyDescent="0.25">
      <c r="A147" s="3" t="s">
        <v>131</v>
      </c>
      <c r="B147" t="str" cm="1">
        <f t="array" ref="B147:G147">IFERROR(_xlfn.TEXTSPLIT(A147," ")*1,_xlfn.TEXTSPLIT(A147," "))</f>
        <v>move</v>
      </c>
      <c r="C147">
        <v>11</v>
      </c>
      <c r="D147" t="str">
        <v>from</v>
      </c>
      <c r="E147">
        <v>8</v>
      </c>
      <c r="F147" t="str">
        <v>to</v>
      </c>
      <c r="G147">
        <v>2</v>
      </c>
      <c r="H147" t="str" cm="1">
        <f t="array" ref="H147">_xlfn.IFS($G147=H$12,
  H146&amp;RIGHT(_xlfn.XLOOKUP($E147,_xlfn.ANCHORARRAY($H$12),$H146:$P146),$C147),
H$12=$E147,LEFT(H146,LEN(H146)-$C147),TRUE, H146)</f>
        <v>ZBSHBN</v>
      </c>
      <c r="I147" t="str" cm="1">
        <f t="array" ref="I147">_xlfn.IFS($G147=I$12,
  I146&amp;RIGHT(_xlfn.XLOOKUP($E147,_xlfn.ANCHORARRAY($H$12),$H146:$P146),$C147),
I$12=$E147,LEFT(I146,LEN(I146)-$C147),TRUE, I146)</f>
        <v>HLVBPMFNFHRDF</v>
      </c>
      <c r="J147" t="str" cm="1">
        <f t="array" ref="J147">_xlfn.IFS($G147=J$12,
  J146&amp;RIGHT(_xlfn.XLOOKUP($E147,_xlfn.ANCHORARRAY($H$12),$H146:$P146),$C147),
J$12=$E147,LEFT(J146,LEN(J146)-$C147),TRUE, J146)</f>
        <v>W</v>
      </c>
      <c r="K147" t="str" cm="1">
        <f t="array" ref="K147">_xlfn.IFS($G147=K$12,
  K146&amp;RIGHT(_xlfn.XLOOKUP($E147,_xlfn.ANCHORARRAY($H$12),$H146:$P146),$C147),
K$12=$E147,LEFT(K146,LEN(K146)-$C147),TRUE, K146)</f>
        <v>D</v>
      </c>
      <c r="L147" t="str" cm="1">
        <f t="array" ref="L147">_xlfn.IFS($G147=L$12,
  L146&amp;RIGHT(_xlfn.XLOOKUP($E147,_xlfn.ANCHORARRAY($H$12),$H146:$P146),$C147),
L$12=$E147,LEFT(L146,LEN(L146)-$C147),TRUE, L146)</f>
        <v>MRQGZN</v>
      </c>
      <c r="M147" t="str" cm="1">
        <f t="array" ref="M147">_xlfn.IFS($G147=M$12,
  M146&amp;RIGHT(_xlfn.XLOOKUP($E147,_xlfn.ANCHORARRAY($H$12),$H146:$P146),$C147),
M$12=$E147,LEFT(M146,LEN(M146)-$C147),TRUE, M146)</f>
        <v>GCNQMTQT</v>
      </c>
      <c r="N147" t="str" cm="1">
        <f t="array" ref="N147">_xlfn.IFS($G147=N$12,
  N146&amp;RIGHT(_xlfn.XLOOKUP($E147,_xlfn.ANCHORARRAY($H$12),$H146:$P146),$C147),
N$12=$E147,LEFT(N146,LEN(N146)-$C147),TRUE, N146)</f>
        <v/>
      </c>
      <c r="O147" t="str" cm="1">
        <f t="array" ref="O147">_xlfn.IFS($G147=O$12,
  O146&amp;RIGHT(_xlfn.XLOOKUP($E147,_xlfn.ANCHORARRAY($H$12),$H146:$P146),$C147),
O$12=$E147,LEFT(O146,LEN(O146)-$C147),TRUE, O146)</f>
        <v>D</v>
      </c>
      <c r="P147" t="str" cm="1">
        <f t="array" ref="P147">_xlfn.IFS($G147=P$12,
  P146&amp;RIGHT(_xlfn.XLOOKUP($E147,_xlfn.ANCHORARRAY($H$12),$H146:$P146),$C147),
P$12=$E147,LEFT(P146,LEN(P146)-$C147),TRUE, P146)</f>
        <v>QPQGDQFFVZMHZMVZVDQD</v>
      </c>
    </row>
    <row r="148" spans="1:16" ht="17" x14ac:dyDescent="0.25">
      <c r="A148" s="3" t="s">
        <v>132</v>
      </c>
      <c r="B148" t="str" cm="1">
        <f t="array" ref="B148:G148">IFERROR(_xlfn.TEXTSPLIT(A148," ")*1,_xlfn.TEXTSPLIT(A148," "))</f>
        <v>move</v>
      </c>
      <c r="C148">
        <v>16</v>
      </c>
      <c r="D148" t="str">
        <v>from</v>
      </c>
      <c r="E148">
        <v>9</v>
      </c>
      <c r="F148" t="str">
        <v>to</v>
      </c>
      <c r="G148">
        <v>4</v>
      </c>
      <c r="H148" t="str" cm="1">
        <f t="array" ref="H148">_xlfn.IFS($G148=H$12,
  H147&amp;RIGHT(_xlfn.XLOOKUP($E148,_xlfn.ANCHORARRAY($H$12),$H147:$P147),$C148),
H$12=$E148,LEFT(H147,LEN(H147)-$C148),TRUE, H147)</f>
        <v>ZBSHBN</v>
      </c>
      <c r="I148" t="str" cm="1">
        <f t="array" ref="I148">_xlfn.IFS($G148=I$12,
  I147&amp;RIGHT(_xlfn.XLOOKUP($E148,_xlfn.ANCHORARRAY($H$12),$H147:$P147),$C148),
I$12=$E148,LEFT(I147,LEN(I147)-$C148),TRUE, I147)</f>
        <v>HLVBPMFNFHRDF</v>
      </c>
      <c r="J148" t="str" cm="1">
        <f t="array" ref="J148">_xlfn.IFS($G148=J$12,
  J147&amp;RIGHT(_xlfn.XLOOKUP($E148,_xlfn.ANCHORARRAY($H$12),$H147:$P147),$C148),
J$12=$E148,LEFT(J147,LEN(J147)-$C148),TRUE, J147)</f>
        <v>W</v>
      </c>
      <c r="K148" t="str" cm="1">
        <f t="array" ref="K148">_xlfn.IFS($G148=K$12,
  K147&amp;RIGHT(_xlfn.XLOOKUP($E148,_xlfn.ANCHORARRAY($H$12),$H147:$P147),$C148),
K$12=$E148,LEFT(K147,LEN(K147)-$C148),TRUE, K147)</f>
        <v>DDQFFVZMHZMVZVDQD</v>
      </c>
      <c r="L148" t="str" cm="1">
        <f t="array" ref="L148">_xlfn.IFS($G148=L$12,
  L147&amp;RIGHT(_xlfn.XLOOKUP($E148,_xlfn.ANCHORARRAY($H$12),$H147:$P147),$C148),
L$12=$E148,LEFT(L147,LEN(L147)-$C148),TRUE, L147)</f>
        <v>MRQGZN</v>
      </c>
      <c r="M148" t="str" cm="1">
        <f t="array" ref="M148">_xlfn.IFS($G148=M$12,
  M147&amp;RIGHT(_xlfn.XLOOKUP($E148,_xlfn.ANCHORARRAY($H$12),$H147:$P147),$C148),
M$12=$E148,LEFT(M147,LEN(M147)-$C148),TRUE, M147)</f>
        <v>GCNQMTQT</v>
      </c>
      <c r="N148" t="str" cm="1">
        <f t="array" ref="N148">_xlfn.IFS($G148=N$12,
  N147&amp;RIGHT(_xlfn.XLOOKUP($E148,_xlfn.ANCHORARRAY($H$12),$H147:$P147),$C148),
N$12=$E148,LEFT(N147,LEN(N147)-$C148),TRUE, N147)</f>
        <v/>
      </c>
      <c r="O148" t="str" cm="1">
        <f t="array" ref="O148">_xlfn.IFS($G148=O$12,
  O147&amp;RIGHT(_xlfn.XLOOKUP($E148,_xlfn.ANCHORARRAY($H$12),$H147:$P147),$C148),
O$12=$E148,LEFT(O147,LEN(O147)-$C148),TRUE, O147)</f>
        <v>D</v>
      </c>
      <c r="P148" t="str" cm="1">
        <f t="array" ref="P148">_xlfn.IFS($G148=P$12,
  P147&amp;RIGHT(_xlfn.XLOOKUP($E148,_xlfn.ANCHORARRAY($H$12),$H147:$P147),$C148),
P$12=$E148,LEFT(P147,LEN(P147)-$C148),TRUE, P147)</f>
        <v>QPQG</v>
      </c>
    </row>
    <row r="149" spans="1:16" ht="17" x14ac:dyDescent="0.25">
      <c r="A149" s="3" t="s">
        <v>49</v>
      </c>
      <c r="B149" t="str" cm="1">
        <f t="array" ref="B149:G149">IFERROR(_xlfn.TEXTSPLIT(A149," ")*1,_xlfn.TEXTSPLIT(A149," "))</f>
        <v>move</v>
      </c>
      <c r="C149">
        <v>2</v>
      </c>
      <c r="D149" t="str">
        <v>from</v>
      </c>
      <c r="E149">
        <v>9</v>
      </c>
      <c r="F149" t="str">
        <v>to</v>
      </c>
      <c r="G149">
        <v>1</v>
      </c>
      <c r="H149" t="str" cm="1">
        <f t="array" ref="H149">_xlfn.IFS($G149=H$12,
  H148&amp;RIGHT(_xlfn.XLOOKUP($E149,_xlfn.ANCHORARRAY($H$12),$H148:$P148),$C149),
H$12=$E149,LEFT(H148,LEN(H148)-$C149),TRUE, H148)</f>
        <v>ZBSHBNQG</v>
      </c>
      <c r="I149" t="str" cm="1">
        <f t="array" ref="I149">_xlfn.IFS($G149=I$12,
  I148&amp;RIGHT(_xlfn.XLOOKUP($E149,_xlfn.ANCHORARRAY($H$12),$H148:$P148),$C149),
I$12=$E149,LEFT(I148,LEN(I148)-$C149),TRUE, I148)</f>
        <v>HLVBPMFNFHRDF</v>
      </c>
      <c r="J149" t="str" cm="1">
        <f t="array" ref="J149">_xlfn.IFS($G149=J$12,
  J148&amp;RIGHT(_xlfn.XLOOKUP($E149,_xlfn.ANCHORARRAY($H$12),$H148:$P148),$C149),
J$12=$E149,LEFT(J148,LEN(J148)-$C149),TRUE, J148)</f>
        <v>W</v>
      </c>
      <c r="K149" t="str" cm="1">
        <f t="array" ref="K149">_xlfn.IFS($G149=K$12,
  K148&amp;RIGHT(_xlfn.XLOOKUP($E149,_xlfn.ANCHORARRAY($H$12),$H148:$P148),$C149),
K$12=$E149,LEFT(K148,LEN(K148)-$C149),TRUE, K148)</f>
        <v>DDQFFVZMHZMVZVDQD</v>
      </c>
      <c r="L149" t="str" cm="1">
        <f t="array" ref="L149">_xlfn.IFS($G149=L$12,
  L148&amp;RIGHT(_xlfn.XLOOKUP($E149,_xlfn.ANCHORARRAY($H$12),$H148:$P148),$C149),
L$12=$E149,LEFT(L148,LEN(L148)-$C149),TRUE, L148)</f>
        <v>MRQGZN</v>
      </c>
      <c r="M149" t="str" cm="1">
        <f t="array" ref="M149">_xlfn.IFS($G149=M$12,
  M148&amp;RIGHT(_xlfn.XLOOKUP($E149,_xlfn.ANCHORARRAY($H$12),$H148:$P148),$C149),
M$12=$E149,LEFT(M148,LEN(M148)-$C149),TRUE, M148)</f>
        <v>GCNQMTQT</v>
      </c>
      <c r="N149" t="str" cm="1">
        <f t="array" ref="N149">_xlfn.IFS($G149=N$12,
  N148&amp;RIGHT(_xlfn.XLOOKUP($E149,_xlfn.ANCHORARRAY($H$12),$H148:$P148),$C149),
N$12=$E149,LEFT(N148,LEN(N148)-$C149),TRUE, N148)</f>
        <v/>
      </c>
      <c r="O149" t="str" cm="1">
        <f t="array" ref="O149">_xlfn.IFS($G149=O$12,
  O148&amp;RIGHT(_xlfn.XLOOKUP($E149,_xlfn.ANCHORARRAY($H$12),$H148:$P148),$C149),
O$12=$E149,LEFT(O148,LEN(O148)-$C149),TRUE, O148)</f>
        <v>D</v>
      </c>
      <c r="P149" t="str" cm="1">
        <f t="array" ref="P149">_xlfn.IFS($G149=P$12,
  P148&amp;RIGHT(_xlfn.XLOOKUP($E149,_xlfn.ANCHORARRAY($H$12),$H148:$P148),$C149),
P$12=$E149,LEFT(P148,LEN(P148)-$C149),TRUE, P148)</f>
        <v>QP</v>
      </c>
    </row>
    <row r="150" spans="1:16" ht="17" x14ac:dyDescent="0.25">
      <c r="A150" s="3" t="s">
        <v>133</v>
      </c>
      <c r="B150" t="str" cm="1">
        <f t="array" ref="B150:G150">IFERROR(_xlfn.TEXTSPLIT(A150," ")*1,_xlfn.TEXTSPLIT(A150," "))</f>
        <v>move</v>
      </c>
      <c r="C150">
        <v>4</v>
      </c>
      <c r="D150" t="str">
        <v>from</v>
      </c>
      <c r="E150">
        <v>2</v>
      </c>
      <c r="F150" t="str">
        <v>to</v>
      </c>
      <c r="G150">
        <v>3</v>
      </c>
      <c r="H150" t="str" cm="1">
        <f t="array" ref="H150">_xlfn.IFS($G150=H$12,
  H149&amp;RIGHT(_xlfn.XLOOKUP($E150,_xlfn.ANCHORARRAY($H$12),$H149:$P149),$C150),
H$12=$E150,LEFT(H149,LEN(H149)-$C150),TRUE, H149)</f>
        <v>ZBSHBNQG</v>
      </c>
      <c r="I150" t="str" cm="1">
        <f t="array" ref="I150">_xlfn.IFS($G150=I$12,
  I149&amp;RIGHT(_xlfn.XLOOKUP($E150,_xlfn.ANCHORARRAY($H$12),$H149:$P149),$C150),
I$12=$E150,LEFT(I149,LEN(I149)-$C150),TRUE, I149)</f>
        <v>HLVBPMFNF</v>
      </c>
      <c r="J150" t="str" cm="1">
        <f t="array" ref="J150">_xlfn.IFS($G150=J$12,
  J149&amp;RIGHT(_xlfn.XLOOKUP($E150,_xlfn.ANCHORARRAY($H$12),$H149:$P149),$C150),
J$12=$E150,LEFT(J149,LEN(J149)-$C150),TRUE, J149)</f>
        <v>WHRDF</v>
      </c>
      <c r="K150" t="str" cm="1">
        <f t="array" ref="K150">_xlfn.IFS($G150=K$12,
  K149&amp;RIGHT(_xlfn.XLOOKUP($E150,_xlfn.ANCHORARRAY($H$12),$H149:$P149),$C150),
K$12=$E150,LEFT(K149,LEN(K149)-$C150),TRUE, K149)</f>
        <v>DDQFFVZMHZMVZVDQD</v>
      </c>
      <c r="L150" t="str" cm="1">
        <f t="array" ref="L150">_xlfn.IFS($G150=L$12,
  L149&amp;RIGHT(_xlfn.XLOOKUP($E150,_xlfn.ANCHORARRAY($H$12),$H149:$P149),$C150),
L$12=$E150,LEFT(L149,LEN(L149)-$C150),TRUE, L149)</f>
        <v>MRQGZN</v>
      </c>
      <c r="M150" t="str" cm="1">
        <f t="array" ref="M150">_xlfn.IFS($G150=M$12,
  M149&amp;RIGHT(_xlfn.XLOOKUP($E150,_xlfn.ANCHORARRAY($H$12),$H149:$P149),$C150),
M$12=$E150,LEFT(M149,LEN(M149)-$C150),TRUE, M149)</f>
        <v>GCNQMTQT</v>
      </c>
      <c r="N150" t="str" cm="1">
        <f t="array" ref="N150">_xlfn.IFS($G150=N$12,
  N149&amp;RIGHT(_xlfn.XLOOKUP($E150,_xlfn.ANCHORARRAY($H$12),$H149:$P149),$C150),
N$12=$E150,LEFT(N149,LEN(N149)-$C150),TRUE, N149)</f>
        <v/>
      </c>
      <c r="O150" t="str" cm="1">
        <f t="array" ref="O150">_xlfn.IFS($G150=O$12,
  O149&amp;RIGHT(_xlfn.XLOOKUP($E150,_xlfn.ANCHORARRAY($H$12),$H149:$P149),$C150),
O$12=$E150,LEFT(O149,LEN(O149)-$C150),TRUE, O149)</f>
        <v>D</v>
      </c>
      <c r="P150" t="str" cm="1">
        <f t="array" ref="P150">_xlfn.IFS($G150=P$12,
  P149&amp;RIGHT(_xlfn.XLOOKUP($E150,_xlfn.ANCHORARRAY($H$12),$H149:$P149),$C150),
P$12=$E150,LEFT(P149,LEN(P149)-$C150),TRUE, P149)</f>
        <v>QP</v>
      </c>
    </row>
    <row r="151" spans="1:16" ht="17" x14ac:dyDescent="0.25">
      <c r="A151" s="3" t="s">
        <v>134</v>
      </c>
      <c r="B151" t="str" cm="1">
        <f t="array" ref="B151:G151">IFERROR(_xlfn.TEXTSPLIT(A151," ")*1,_xlfn.TEXTSPLIT(A151," "))</f>
        <v>move</v>
      </c>
      <c r="C151">
        <v>8</v>
      </c>
      <c r="D151" t="str">
        <v>from</v>
      </c>
      <c r="E151">
        <v>4</v>
      </c>
      <c r="F151" t="str">
        <v>to</v>
      </c>
      <c r="G151">
        <v>9</v>
      </c>
      <c r="H151" t="str" cm="1">
        <f t="array" ref="H151">_xlfn.IFS($G151=H$12,
  H150&amp;RIGHT(_xlfn.XLOOKUP($E151,_xlfn.ANCHORARRAY($H$12),$H150:$P150),$C151),
H$12=$E151,LEFT(H150,LEN(H150)-$C151),TRUE, H150)</f>
        <v>ZBSHBNQG</v>
      </c>
      <c r="I151" t="str" cm="1">
        <f t="array" ref="I151">_xlfn.IFS($G151=I$12,
  I150&amp;RIGHT(_xlfn.XLOOKUP($E151,_xlfn.ANCHORARRAY($H$12),$H150:$P150),$C151),
I$12=$E151,LEFT(I150,LEN(I150)-$C151),TRUE, I150)</f>
        <v>HLVBPMFNF</v>
      </c>
      <c r="J151" t="str" cm="1">
        <f t="array" ref="J151">_xlfn.IFS($G151=J$12,
  J150&amp;RIGHT(_xlfn.XLOOKUP($E151,_xlfn.ANCHORARRAY($H$12),$H150:$P150),$C151),
J$12=$E151,LEFT(J150,LEN(J150)-$C151),TRUE, J150)</f>
        <v>WHRDF</v>
      </c>
      <c r="K151" t="str" cm="1">
        <f t="array" ref="K151">_xlfn.IFS($G151=K$12,
  K150&amp;RIGHT(_xlfn.XLOOKUP($E151,_xlfn.ANCHORARRAY($H$12),$H150:$P150),$C151),
K$12=$E151,LEFT(K150,LEN(K150)-$C151),TRUE, K150)</f>
        <v>DDQFFVZMH</v>
      </c>
      <c r="L151" t="str" cm="1">
        <f t="array" ref="L151">_xlfn.IFS($G151=L$12,
  L150&amp;RIGHT(_xlfn.XLOOKUP($E151,_xlfn.ANCHORARRAY($H$12),$H150:$P150),$C151),
L$12=$E151,LEFT(L150,LEN(L150)-$C151),TRUE, L150)</f>
        <v>MRQGZN</v>
      </c>
      <c r="M151" t="str" cm="1">
        <f t="array" ref="M151">_xlfn.IFS($G151=M$12,
  M150&amp;RIGHT(_xlfn.XLOOKUP($E151,_xlfn.ANCHORARRAY($H$12),$H150:$P150),$C151),
M$12=$E151,LEFT(M150,LEN(M150)-$C151),TRUE, M150)</f>
        <v>GCNQMTQT</v>
      </c>
      <c r="N151" t="str" cm="1">
        <f t="array" ref="N151">_xlfn.IFS($G151=N$12,
  N150&amp;RIGHT(_xlfn.XLOOKUP($E151,_xlfn.ANCHORARRAY($H$12),$H150:$P150),$C151),
N$12=$E151,LEFT(N150,LEN(N150)-$C151),TRUE, N150)</f>
        <v/>
      </c>
      <c r="O151" t="str" cm="1">
        <f t="array" ref="O151">_xlfn.IFS($G151=O$12,
  O150&amp;RIGHT(_xlfn.XLOOKUP($E151,_xlfn.ANCHORARRAY($H$12),$H150:$P150),$C151),
O$12=$E151,LEFT(O150,LEN(O150)-$C151),TRUE, O150)</f>
        <v>D</v>
      </c>
      <c r="P151" t="str" cm="1">
        <f t="array" ref="P151">_xlfn.IFS($G151=P$12,
  P150&amp;RIGHT(_xlfn.XLOOKUP($E151,_xlfn.ANCHORARRAY($H$12),$H150:$P150),$C151),
P$12=$E151,LEFT(P150,LEN(P150)-$C151),TRUE, P150)</f>
        <v>QPZMVZVDQD</v>
      </c>
    </row>
    <row r="152" spans="1:16" ht="17" x14ac:dyDescent="0.25">
      <c r="A152" s="3" t="s">
        <v>105</v>
      </c>
      <c r="B152" t="str" cm="1">
        <f t="array" ref="B152:G152">IFERROR(_xlfn.TEXTSPLIT(A152," ")*1,_xlfn.TEXTSPLIT(A152," "))</f>
        <v>move</v>
      </c>
      <c r="C152">
        <v>1</v>
      </c>
      <c r="D152" t="str">
        <v>from</v>
      </c>
      <c r="E152">
        <v>8</v>
      </c>
      <c r="F152" t="str">
        <v>to</v>
      </c>
      <c r="G152">
        <v>7</v>
      </c>
      <c r="H152" t="str" cm="1">
        <f t="array" ref="H152">_xlfn.IFS($G152=H$12,
  H151&amp;RIGHT(_xlfn.XLOOKUP($E152,_xlfn.ANCHORARRAY($H$12),$H151:$P151),$C152),
H$12=$E152,LEFT(H151,LEN(H151)-$C152),TRUE, H151)</f>
        <v>ZBSHBNQG</v>
      </c>
      <c r="I152" t="str" cm="1">
        <f t="array" ref="I152">_xlfn.IFS($G152=I$12,
  I151&amp;RIGHT(_xlfn.XLOOKUP($E152,_xlfn.ANCHORARRAY($H$12),$H151:$P151),$C152),
I$12=$E152,LEFT(I151,LEN(I151)-$C152),TRUE, I151)</f>
        <v>HLVBPMFNF</v>
      </c>
      <c r="J152" t="str" cm="1">
        <f t="array" ref="J152">_xlfn.IFS($G152=J$12,
  J151&amp;RIGHT(_xlfn.XLOOKUP($E152,_xlfn.ANCHORARRAY($H$12),$H151:$P151),$C152),
J$12=$E152,LEFT(J151,LEN(J151)-$C152),TRUE, J151)</f>
        <v>WHRDF</v>
      </c>
      <c r="K152" t="str" cm="1">
        <f t="array" ref="K152">_xlfn.IFS($G152=K$12,
  K151&amp;RIGHT(_xlfn.XLOOKUP($E152,_xlfn.ANCHORARRAY($H$12),$H151:$P151),$C152),
K$12=$E152,LEFT(K151,LEN(K151)-$C152),TRUE, K151)</f>
        <v>DDQFFVZMH</v>
      </c>
      <c r="L152" t="str" cm="1">
        <f t="array" ref="L152">_xlfn.IFS($G152=L$12,
  L151&amp;RIGHT(_xlfn.XLOOKUP($E152,_xlfn.ANCHORARRAY($H$12),$H151:$P151),$C152),
L$12=$E152,LEFT(L151,LEN(L151)-$C152),TRUE, L151)</f>
        <v>MRQGZN</v>
      </c>
      <c r="M152" t="str" cm="1">
        <f t="array" ref="M152">_xlfn.IFS($G152=M$12,
  M151&amp;RIGHT(_xlfn.XLOOKUP($E152,_xlfn.ANCHORARRAY($H$12),$H151:$P151),$C152),
M$12=$E152,LEFT(M151,LEN(M151)-$C152),TRUE, M151)</f>
        <v>GCNQMTQT</v>
      </c>
      <c r="N152" t="str" cm="1">
        <f t="array" ref="N152">_xlfn.IFS($G152=N$12,
  N151&amp;RIGHT(_xlfn.XLOOKUP($E152,_xlfn.ANCHORARRAY($H$12),$H151:$P151),$C152),
N$12=$E152,LEFT(N151,LEN(N151)-$C152),TRUE, N151)</f>
        <v>D</v>
      </c>
      <c r="O152" t="str" cm="1">
        <f t="array" ref="O152">_xlfn.IFS($G152=O$12,
  O151&amp;RIGHT(_xlfn.XLOOKUP($E152,_xlfn.ANCHORARRAY($H$12),$H151:$P151),$C152),
O$12=$E152,LEFT(O151,LEN(O151)-$C152),TRUE, O151)</f>
        <v/>
      </c>
      <c r="P152" t="str" cm="1">
        <f t="array" ref="P152">_xlfn.IFS($G152=P$12,
  P151&amp;RIGHT(_xlfn.XLOOKUP($E152,_xlfn.ANCHORARRAY($H$12),$H151:$P151),$C152),
P$12=$E152,LEFT(P151,LEN(P151)-$C152),TRUE, P151)</f>
        <v>QPZMVZVDQD</v>
      </c>
    </row>
    <row r="153" spans="1:16" ht="17" x14ac:dyDescent="0.25">
      <c r="A153" s="3" t="s">
        <v>135</v>
      </c>
      <c r="B153" t="str" cm="1">
        <f t="array" ref="B153:G153">IFERROR(_xlfn.TEXTSPLIT(A153," ")*1,_xlfn.TEXTSPLIT(A153," "))</f>
        <v>move</v>
      </c>
      <c r="C153">
        <v>5</v>
      </c>
      <c r="D153" t="str">
        <v>from</v>
      </c>
      <c r="E153">
        <v>4</v>
      </c>
      <c r="F153" t="str">
        <v>to</v>
      </c>
      <c r="G153">
        <v>7</v>
      </c>
      <c r="H153" t="str" cm="1">
        <f t="array" ref="H153">_xlfn.IFS($G153=H$12,
  H152&amp;RIGHT(_xlfn.XLOOKUP($E153,_xlfn.ANCHORARRAY($H$12),$H152:$P152),$C153),
H$12=$E153,LEFT(H152,LEN(H152)-$C153),TRUE, H152)</f>
        <v>ZBSHBNQG</v>
      </c>
      <c r="I153" t="str" cm="1">
        <f t="array" ref="I153">_xlfn.IFS($G153=I$12,
  I152&amp;RIGHT(_xlfn.XLOOKUP($E153,_xlfn.ANCHORARRAY($H$12),$H152:$P152),$C153),
I$12=$E153,LEFT(I152,LEN(I152)-$C153),TRUE, I152)</f>
        <v>HLVBPMFNF</v>
      </c>
      <c r="J153" t="str" cm="1">
        <f t="array" ref="J153">_xlfn.IFS($G153=J$12,
  J152&amp;RIGHT(_xlfn.XLOOKUP($E153,_xlfn.ANCHORARRAY($H$12),$H152:$P152),$C153),
J$12=$E153,LEFT(J152,LEN(J152)-$C153),TRUE, J152)</f>
        <v>WHRDF</v>
      </c>
      <c r="K153" t="str" cm="1">
        <f t="array" ref="K153">_xlfn.IFS($G153=K$12,
  K152&amp;RIGHT(_xlfn.XLOOKUP($E153,_xlfn.ANCHORARRAY($H$12),$H152:$P152),$C153),
K$12=$E153,LEFT(K152,LEN(K152)-$C153),TRUE, K152)</f>
        <v>DDQF</v>
      </c>
      <c r="L153" t="str" cm="1">
        <f t="array" ref="L153">_xlfn.IFS($G153=L$12,
  L152&amp;RIGHT(_xlfn.XLOOKUP($E153,_xlfn.ANCHORARRAY($H$12),$H152:$P152),$C153),
L$12=$E153,LEFT(L152,LEN(L152)-$C153),TRUE, L152)</f>
        <v>MRQGZN</v>
      </c>
      <c r="M153" t="str" cm="1">
        <f t="array" ref="M153">_xlfn.IFS($G153=M$12,
  M152&amp;RIGHT(_xlfn.XLOOKUP($E153,_xlfn.ANCHORARRAY($H$12),$H152:$P152),$C153),
M$12=$E153,LEFT(M152,LEN(M152)-$C153),TRUE, M152)</f>
        <v>GCNQMTQT</v>
      </c>
      <c r="N153" t="str" cm="1">
        <f t="array" ref="N153">_xlfn.IFS($G153=N$12,
  N152&amp;RIGHT(_xlfn.XLOOKUP($E153,_xlfn.ANCHORARRAY($H$12),$H152:$P152),$C153),
N$12=$E153,LEFT(N152,LEN(N152)-$C153),TRUE, N152)</f>
        <v>DFVZMH</v>
      </c>
      <c r="O153" t="str" cm="1">
        <f t="array" ref="O153">_xlfn.IFS($G153=O$12,
  O152&amp;RIGHT(_xlfn.XLOOKUP($E153,_xlfn.ANCHORARRAY($H$12),$H152:$P152),$C153),
O$12=$E153,LEFT(O152,LEN(O152)-$C153),TRUE, O152)</f>
        <v/>
      </c>
      <c r="P153" t="str" cm="1">
        <f t="array" ref="P153">_xlfn.IFS($G153=P$12,
  P152&amp;RIGHT(_xlfn.XLOOKUP($E153,_xlfn.ANCHORARRAY($H$12),$H152:$P152),$C153),
P$12=$E153,LEFT(P152,LEN(P152)-$C153),TRUE, P152)</f>
        <v>QPZMVZVDQD</v>
      </c>
    </row>
    <row r="154" spans="1:16" ht="17" x14ac:dyDescent="0.25">
      <c r="A154" s="3" t="s">
        <v>136</v>
      </c>
      <c r="B154" t="str" cm="1">
        <f t="array" ref="B154:G154">IFERROR(_xlfn.TEXTSPLIT(A154," ")*1,_xlfn.TEXTSPLIT(A154," "))</f>
        <v>move</v>
      </c>
      <c r="C154">
        <v>6</v>
      </c>
      <c r="D154" t="str">
        <v>from</v>
      </c>
      <c r="E154">
        <v>7</v>
      </c>
      <c r="F154" t="str">
        <v>to</v>
      </c>
      <c r="G154">
        <v>3</v>
      </c>
      <c r="H154" t="str" cm="1">
        <f t="array" ref="H154">_xlfn.IFS($G154=H$12,
  H153&amp;RIGHT(_xlfn.XLOOKUP($E154,_xlfn.ANCHORARRAY($H$12),$H153:$P153),$C154),
H$12=$E154,LEFT(H153,LEN(H153)-$C154),TRUE, H153)</f>
        <v>ZBSHBNQG</v>
      </c>
      <c r="I154" t="str" cm="1">
        <f t="array" ref="I154">_xlfn.IFS($G154=I$12,
  I153&amp;RIGHT(_xlfn.XLOOKUP($E154,_xlfn.ANCHORARRAY($H$12),$H153:$P153),$C154),
I$12=$E154,LEFT(I153,LEN(I153)-$C154),TRUE, I153)</f>
        <v>HLVBPMFNF</v>
      </c>
      <c r="J154" t="str" cm="1">
        <f t="array" ref="J154">_xlfn.IFS($G154=J$12,
  J153&amp;RIGHT(_xlfn.XLOOKUP($E154,_xlfn.ANCHORARRAY($H$12),$H153:$P153),$C154),
J$12=$E154,LEFT(J153,LEN(J153)-$C154),TRUE, J153)</f>
        <v>WHRDFDFVZMH</v>
      </c>
      <c r="K154" t="str" cm="1">
        <f t="array" ref="K154">_xlfn.IFS($G154=K$12,
  K153&amp;RIGHT(_xlfn.XLOOKUP($E154,_xlfn.ANCHORARRAY($H$12),$H153:$P153),$C154),
K$12=$E154,LEFT(K153,LEN(K153)-$C154),TRUE, K153)</f>
        <v>DDQF</v>
      </c>
      <c r="L154" t="str" cm="1">
        <f t="array" ref="L154">_xlfn.IFS($G154=L$12,
  L153&amp;RIGHT(_xlfn.XLOOKUP($E154,_xlfn.ANCHORARRAY($H$12),$H153:$P153),$C154),
L$12=$E154,LEFT(L153,LEN(L153)-$C154),TRUE, L153)</f>
        <v>MRQGZN</v>
      </c>
      <c r="M154" t="str" cm="1">
        <f t="array" ref="M154">_xlfn.IFS($G154=M$12,
  M153&amp;RIGHT(_xlfn.XLOOKUP($E154,_xlfn.ANCHORARRAY($H$12),$H153:$P153),$C154),
M$12=$E154,LEFT(M153,LEN(M153)-$C154),TRUE, M153)</f>
        <v>GCNQMTQT</v>
      </c>
      <c r="N154" t="str" cm="1">
        <f t="array" ref="N154">_xlfn.IFS($G154=N$12,
  N153&amp;RIGHT(_xlfn.XLOOKUP($E154,_xlfn.ANCHORARRAY($H$12),$H153:$P153),$C154),
N$12=$E154,LEFT(N153,LEN(N153)-$C154),TRUE, N153)</f>
        <v/>
      </c>
      <c r="O154" t="str" cm="1">
        <f t="array" ref="O154">_xlfn.IFS($G154=O$12,
  O153&amp;RIGHT(_xlfn.XLOOKUP($E154,_xlfn.ANCHORARRAY($H$12),$H153:$P153),$C154),
O$12=$E154,LEFT(O153,LEN(O153)-$C154),TRUE, O153)</f>
        <v/>
      </c>
      <c r="P154" t="str" cm="1">
        <f t="array" ref="P154">_xlfn.IFS($G154=P$12,
  P153&amp;RIGHT(_xlfn.XLOOKUP($E154,_xlfn.ANCHORARRAY($H$12),$H153:$P153),$C154),
P$12=$E154,LEFT(P153,LEN(P153)-$C154),TRUE, P153)</f>
        <v>QPZMVZVDQD</v>
      </c>
    </row>
    <row r="155" spans="1:16" ht="17" x14ac:dyDescent="0.25">
      <c r="A155" s="3" t="s">
        <v>137</v>
      </c>
      <c r="B155" t="str" cm="1">
        <f t="array" ref="B155:G155">IFERROR(_xlfn.TEXTSPLIT(A155," ")*1,_xlfn.TEXTSPLIT(A155," "))</f>
        <v>move</v>
      </c>
      <c r="C155">
        <v>10</v>
      </c>
      <c r="D155" t="str">
        <v>from</v>
      </c>
      <c r="E155">
        <v>9</v>
      </c>
      <c r="F155" t="str">
        <v>to</v>
      </c>
      <c r="G155">
        <v>5</v>
      </c>
      <c r="H155" t="str" cm="1">
        <f t="array" ref="H155">_xlfn.IFS($G155=H$12,
  H154&amp;RIGHT(_xlfn.XLOOKUP($E155,_xlfn.ANCHORARRAY($H$12),$H154:$P154),$C155),
H$12=$E155,LEFT(H154,LEN(H154)-$C155),TRUE, H154)</f>
        <v>ZBSHBNQG</v>
      </c>
      <c r="I155" t="str" cm="1">
        <f t="array" ref="I155">_xlfn.IFS($G155=I$12,
  I154&amp;RIGHT(_xlfn.XLOOKUP($E155,_xlfn.ANCHORARRAY($H$12),$H154:$P154),$C155),
I$12=$E155,LEFT(I154,LEN(I154)-$C155),TRUE, I154)</f>
        <v>HLVBPMFNF</v>
      </c>
      <c r="J155" t="str" cm="1">
        <f t="array" ref="J155">_xlfn.IFS($G155=J$12,
  J154&amp;RIGHT(_xlfn.XLOOKUP($E155,_xlfn.ANCHORARRAY($H$12),$H154:$P154),$C155),
J$12=$E155,LEFT(J154,LEN(J154)-$C155),TRUE, J154)</f>
        <v>WHRDFDFVZMH</v>
      </c>
      <c r="K155" t="str" cm="1">
        <f t="array" ref="K155">_xlfn.IFS($G155=K$12,
  K154&amp;RIGHT(_xlfn.XLOOKUP($E155,_xlfn.ANCHORARRAY($H$12),$H154:$P154),$C155),
K$12=$E155,LEFT(K154,LEN(K154)-$C155),TRUE, K154)</f>
        <v>DDQF</v>
      </c>
      <c r="L155" t="str" cm="1">
        <f t="array" ref="L155">_xlfn.IFS($G155=L$12,
  L154&amp;RIGHT(_xlfn.XLOOKUP($E155,_xlfn.ANCHORARRAY($H$12),$H154:$P154),$C155),
L$12=$E155,LEFT(L154,LEN(L154)-$C155),TRUE, L154)</f>
        <v>MRQGZNQPZMVZVDQD</v>
      </c>
      <c r="M155" t="str" cm="1">
        <f t="array" ref="M155">_xlfn.IFS($G155=M$12,
  M154&amp;RIGHT(_xlfn.XLOOKUP($E155,_xlfn.ANCHORARRAY($H$12),$H154:$P154),$C155),
M$12=$E155,LEFT(M154,LEN(M154)-$C155),TRUE, M154)</f>
        <v>GCNQMTQT</v>
      </c>
      <c r="N155" t="str" cm="1">
        <f t="array" ref="N155">_xlfn.IFS($G155=N$12,
  N154&amp;RIGHT(_xlfn.XLOOKUP($E155,_xlfn.ANCHORARRAY($H$12),$H154:$P154),$C155),
N$12=$E155,LEFT(N154,LEN(N154)-$C155),TRUE, N154)</f>
        <v/>
      </c>
      <c r="O155" t="str" cm="1">
        <f t="array" ref="O155">_xlfn.IFS($G155=O$12,
  O154&amp;RIGHT(_xlfn.XLOOKUP($E155,_xlfn.ANCHORARRAY($H$12),$H154:$P154),$C155),
O$12=$E155,LEFT(O154,LEN(O154)-$C155),TRUE, O154)</f>
        <v/>
      </c>
      <c r="P155" t="str" cm="1">
        <f t="array" ref="P155">_xlfn.IFS($G155=P$12,
  P154&amp;RIGHT(_xlfn.XLOOKUP($E155,_xlfn.ANCHORARRAY($H$12),$H154:$P154),$C155),
P$12=$E155,LEFT(P154,LEN(P154)-$C155),TRUE, P154)</f>
        <v/>
      </c>
    </row>
    <row r="156" spans="1:16" ht="17" x14ac:dyDescent="0.25">
      <c r="A156" s="3" t="s">
        <v>138</v>
      </c>
      <c r="B156" t="str" cm="1">
        <f t="array" ref="B156:G156">IFERROR(_xlfn.TEXTSPLIT(A156," ")*1,_xlfn.TEXTSPLIT(A156," "))</f>
        <v>move</v>
      </c>
      <c r="C156">
        <v>5</v>
      </c>
      <c r="D156" t="str">
        <v>from</v>
      </c>
      <c r="E156">
        <v>3</v>
      </c>
      <c r="F156" t="str">
        <v>to</v>
      </c>
      <c r="G156">
        <v>1</v>
      </c>
      <c r="H156" t="str" cm="1">
        <f t="array" ref="H156">_xlfn.IFS($G156=H$12,
  H155&amp;RIGHT(_xlfn.XLOOKUP($E156,_xlfn.ANCHORARRAY($H$12),$H155:$P155),$C156),
H$12=$E156,LEFT(H155,LEN(H155)-$C156),TRUE, H155)</f>
        <v>ZBSHBNQGFVZMH</v>
      </c>
      <c r="I156" t="str" cm="1">
        <f t="array" ref="I156">_xlfn.IFS($G156=I$12,
  I155&amp;RIGHT(_xlfn.XLOOKUP($E156,_xlfn.ANCHORARRAY($H$12),$H155:$P155),$C156),
I$12=$E156,LEFT(I155,LEN(I155)-$C156),TRUE, I155)</f>
        <v>HLVBPMFNF</v>
      </c>
      <c r="J156" t="str" cm="1">
        <f t="array" ref="J156">_xlfn.IFS($G156=J$12,
  J155&amp;RIGHT(_xlfn.XLOOKUP($E156,_xlfn.ANCHORARRAY($H$12),$H155:$P155),$C156),
J$12=$E156,LEFT(J155,LEN(J155)-$C156),TRUE, J155)</f>
        <v>WHRDFD</v>
      </c>
      <c r="K156" t="str" cm="1">
        <f t="array" ref="K156">_xlfn.IFS($G156=K$12,
  K155&amp;RIGHT(_xlfn.XLOOKUP($E156,_xlfn.ANCHORARRAY($H$12),$H155:$P155),$C156),
K$12=$E156,LEFT(K155,LEN(K155)-$C156),TRUE, K155)</f>
        <v>DDQF</v>
      </c>
      <c r="L156" t="str" cm="1">
        <f t="array" ref="L156">_xlfn.IFS($G156=L$12,
  L155&amp;RIGHT(_xlfn.XLOOKUP($E156,_xlfn.ANCHORARRAY($H$12),$H155:$P155),$C156),
L$12=$E156,LEFT(L155,LEN(L155)-$C156),TRUE, L155)</f>
        <v>MRQGZNQPZMVZVDQD</v>
      </c>
      <c r="M156" t="str" cm="1">
        <f t="array" ref="M156">_xlfn.IFS($G156=M$12,
  M155&amp;RIGHT(_xlfn.XLOOKUP($E156,_xlfn.ANCHORARRAY($H$12),$H155:$P155),$C156),
M$12=$E156,LEFT(M155,LEN(M155)-$C156),TRUE, M155)</f>
        <v>GCNQMTQT</v>
      </c>
      <c r="N156" t="str" cm="1">
        <f t="array" ref="N156">_xlfn.IFS($G156=N$12,
  N155&amp;RIGHT(_xlfn.XLOOKUP($E156,_xlfn.ANCHORARRAY($H$12),$H155:$P155),$C156),
N$12=$E156,LEFT(N155,LEN(N155)-$C156),TRUE, N155)</f>
        <v/>
      </c>
      <c r="O156" t="str" cm="1">
        <f t="array" ref="O156">_xlfn.IFS($G156=O$12,
  O155&amp;RIGHT(_xlfn.XLOOKUP($E156,_xlfn.ANCHORARRAY($H$12),$H155:$P155),$C156),
O$12=$E156,LEFT(O155,LEN(O155)-$C156),TRUE, O155)</f>
        <v/>
      </c>
      <c r="P156" t="str" cm="1">
        <f t="array" ref="P156">_xlfn.IFS($G156=P$12,
  P155&amp;RIGHT(_xlfn.XLOOKUP($E156,_xlfn.ANCHORARRAY($H$12),$H155:$P155),$C156),
P$12=$E156,LEFT(P155,LEN(P155)-$C156),TRUE, P155)</f>
        <v/>
      </c>
    </row>
    <row r="157" spans="1:16" ht="17" x14ac:dyDescent="0.25">
      <c r="A157" s="3" t="s">
        <v>67</v>
      </c>
      <c r="B157" t="str" cm="1">
        <f t="array" ref="B157:G157">IFERROR(_xlfn.TEXTSPLIT(A157," ")*1,_xlfn.TEXTSPLIT(A157," "))</f>
        <v>move</v>
      </c>
      <c r="C157">
        <v>1</v>
      </c>
      <c r="D157" t="str">
        <v>from</v>
      </c>
      <c r="E157">
        <v>1</v>
      </c>
      <c r="F157" t="str">
        <v>to</v>
      </c>
      <c r="G157">
        <v>4</v>
      </c>
      <c r="H157" t="str" cm="1">
        <f t="array" ref="H157">_xlfn.IFS($G157=H$12,
  H156&amp;RIGHT(_xlfn.XLOOKUP($E157,_xlfn.ANCHORARRAY($H$12),$H156:$P156),$C157),
H$12=$E157,LEFT(H156,LEN(H156)-$C157),TRUE, H156)</f>
        <v>ZBSHBNQGFVZM</v>
      </c>
      <c r="I157" t="str" cm="1">
        <f t="array" ref="I157">_xlfn.IFS($G157=I$12,
  I156&amp;RIGHT(_xlfn.XLOOKUP($E157,_xlfn.ANCHORARRAY($H$12),$H156:$P156),$C157),
I$12=$E157,LEFT(I156,LEN(I156)-$C157),TRUE, I156)</f>
        <v>HLVBPMFNF</v>
      </c>
      <c r="J157" t="str" cm="1">
        <f t="array" ref="J157">_xlfn.IFS($G157=J$12,
  J156&amp;RIGHT(_xlfn.XLOOKUP($E157,_xlfn.ANCHORARRAY($H$12),$H156:$P156),$C157),
J$12=$E157,LEFT(J156,LEN(J156)-$C157),TRUE, J156)</f>
        <v>WHRDFD</v>
      </c>
      <c r="K157" t="str" cm="1">
        <f t="array" ref="K157">_xlfn.IFS($G157=K$12,
  K156&amp;RIGHT(_xlfn.XLOOKUP($E157,_xlfn.ANCHORARRAY($H$12),$H156:$P156),$C157),
K$12=$E157,LEFT(K156,LEN(K156)-$C157),TRUE, K156)</f>
        <v>DDQFH</v>
      </c>
      <c r="L157" t="str" cm="1">
        <f t="array" ref="L157">_xlfn.IFS($G157=L$12,
  L156&amp;RIGHT(_xlfn.XLOOKUP($E157,_xlfn.ANCHORARRAY($H$12),$H156:$P156),$C157),
L$12=$E157,LEFT(L156,LEN(L156)-$C157),TRUE, L156)</f>
        <v>MRQGZNQPZMVZVDQD</v>
      </c>
      <c r="M157" t="str" cm="1">
        <f t="array" ref="M157">_xlfn.IFS($G157=M$12,
  M156&amp;RIGHT(_xlfn.XLOOKUP($E157,_xlfn.ANCHORARRAY($H$12),$H156:$P156),$C157),
M$12=$E157,LEFT(M156,LEN(M156)-$C157),TRUE, M156)</f>
        <v>GCNQMTQT</v>
      </c>
      <c r="N157" t="str" cm="1">
        <f t="array" ref="N157">_xlfn.IFS($G157=N$12,
  N156&amp;RIGHT(_xlfn.XLOOKUP($E157,_xlfn.ANCHORARRAY($H$12),$H156:$P156),$C157),
N$12=$E157,LEFT(N156,LEN(N156)-$C157),TRUE, N156)</f>
        <v/>
      </c>
      <c r="O157" t="str" cm="1">
        <f t="array" ref="O157">_xlfn.IFS($G157=O$12,
  O156&amp;RIGHT(_xlfn.XLOOKUP($E157,_xlfn.ANCHORARRAY($H$12),$H156:$P156),$C157),
O$12=$E157,LEFT(O156,LEN(O156)-$C157),TRUE, O156)</f>
        <v/>
      </c>
      <c r="P157" t="str" cm="1">
        <f t="array" ref="P157">_xlfn.IFS($G157=P$12,
  P156&amp;RIGHT(_xlfn.XLOOKUP($E157,_xlfn.ANCHORARRAY($H$12),$H156:$P156),$C157),
P$12=$E157,LEFT(P156,LEN(P156)-$C157),TRUE, P156)</f>
        <v/>
      </c>
    </row>
    <row r="158" spans="1:16" ht="17" x14ac:dyDescent="0.25">
      <c r="A158" s="3" t="s">
        <v>139</v>
      </c>
      <c r="B158" t="str" cm="1">
        <f t="array" ref="B158:G158">IFERROR(_xlfn.TEXTSPLIT(A158," ")*1,_xlfn.TEXTSPLIT(A158," "))</f>
        <v>move</v>
      </c>
      <c r="C158">
        <v>5</v>
      </c>
      <c r="D158" t="str">
        <v>from</v>
      </c>
      <c r="E158">
        <v>1</v>
      </c>
      <c r="F158" t="str">
        <v>to</v>
      </c>
      <c r="G158">
        <v>9</v>
      </c>
      <c r="H158" t="str" cm="1">
        <f t="array" ref="H158">_xlfn.IFS($G158=H$12,
  H157&amp;RIGHT(_xlfn.XLOOKUP($E158,_xlfn.ANCHORARRAY($H$12),$H157:$P157),$C158),
H$12=$E158,LEFT(H157,LEN(H157)-$C158),TRUE, H157)</f>
        <v>ZBSHBNQ</v>
      </c>
      <c r="I158" t="str" cm="1">
        <f t="array" ref="I158">_xlfn.IFS($G158=I$12,
  I157&amp;RIGHT(_xlfn.XLOOKUP($E158,_xlfn.ANCHORARRAY($H$12),$H157:$P157),$C158),
I$12=$E158,LEFT(I157,LEN(I157)-$C158),TRUE, I157)</f>
        <v>HLVBPMFNF</v>
      </c>
      <c r="J158" t="str" cm="1">
        <f t="array" ref="J158">_xlfn.IFS($G158=J$12,
  J157&amp;RIGHT(_xlfn.XLOOKUP($E158,_xlfn.ANCHORARRAY($H$12),$H157:$P157),$C158),
J$12=$E158,LEFT(J157,LEN(J157)-$C158),TRUE, J157)</f>
        <v>WHRDFD</v>
      </c>
      <c r="K158" t="str" cm="1">
        <f t="array" ref="K158">_xlfn.IFS($G158=K$12,
  K157&amp;RIGHT(_xlfn.XLOOKUP($E158,_xlfn.ANCHORARRAY($H$12),$H157:$P157),$C158),
K$12=$E158,LEFT(K157,LEN(K157)-$C158),TRUE, K157)</f>
        <v>DDQFH</v>
      </c>
      <c r="L158" t="str" cm="1">
        <f t="array" ref="L158">_xlfn.IFS($G158=L$12,
  L157&amp;RIGHT(_xlfn.XLOOKUP($E158,_xlfn.ANCHORARRAY($H$12),$H157:$P157),$C158),
L$12=$E158,LEFT(L157,LEN(L157)-$C158),TRUE, L157)</f>
        <v>MRQGZNQPZMVZVDQD</v>
      </c>
      <c r="M158" t="str" cm="1">
        <f t="array" ref="M158">_xlfn.IFS($G158=M$12,
  M157&amp;RIGHT(_xlfn.XLOOKUP($E158,_xlfn.ANCHORARRAY($H$12),$H157:$P157),$C158),
M$12=$E158,LEFT(M157,LEN(M157)-$C158),TRUE, M157)</f>
        <v>GCNQMTQT</v>
      </c>
      <c r="N158" t="str" cm="1">
        <f t="array" ref="N158">_xlfn.IFS($G158=N$12,
  N157&amp;RIGHT(_xlfn.XLOOKUP($E158,_xlfn.ANCHORARRAY($H$12),$H157:$P157),$C158),
N$12=$E158,LEFT(N157,LEN(N157)-$C158),TRUE, N157)</f>
        <v/>
      </c>
      <c r="O158" t="str" cm="1">
        <f t="array" ref="O158">_xlfn.IFS($G158=O$12,
  O157&amp;RIGHT(_xlfn.XLOOKUP($E158,_xlfn.ANCHORARRAY($H$12),$H157:$P157),$C158),
O$12=$E158,LEFT(O157,LEN(O157)-$C158),TRUE, O157)</f>
        <v/>
      </c>
      <c r="P158" t="str" cm="1">
        <f t="array" ref="P158">_xlfn.IFS($G158=P$12,
  P157&amp;RIGHT(_xlfn.XLOOKUP($E158,_xlfn.ANCHORARRAY($H$12),$H157:$P157),$C158),
P$12=$E158,LEFT(P157,LEN(P157)-$C158),TRUE, P157)</f>
        <v>GFVZM</v>
      </c>
    </row>
    <row r="159" spans="1:16" ht="17" x14ac:dyDescent="0.25">
      <c r="A159" s="3" t="s">
        <v>140</v>
      </c>
      <c r="B159" t="str" cm="1">
        <f t="array" ref="B159:G159">IFERROR(_xlfn.TEXTSPLIT(A159," ")*1,_xlfn.TEXTSPLIT(A159," "))</f>
        <v>move</v>
      </c>
      <c r="C159">
        <v>5</v>
      </c>
      <c r="D159" t="str">
        <v>from</v>
      </c>
      <c r="E159">
        <v>1</v>
      </c>
      <c r="F159" t="str">
        <v>to</v>
      </c>
      <c r="G159">
        <v>7</v>
      </c>
      <c r="H159" t="str" cm="1">
        <f t="array" ref="H159">_xlfn.IFS($G159=H$12,
  H158&amp;RIGHT(_xlfn.XLOOKUP($E159,_xlfn.ANCHORARRAY($H$12),$H158:$P158),$C159),
H$12=$E159,LEFT(H158,LEN(H158)-$C159),TRUE, H158)</f>
        <v>ZB</v>
      </c>
      <c r="I159" t="str" cm="1">
        <f t="array" ref="I159">_xlfn.IFS($G159=I$12,
  I158&amp;RIGHT(_xlfn.XLOOKUP($E159,_xlfn.ANCHORARRAY($H$12),$H158:$P158),$C159),
I$12=$E159,LEFT(I158,LEN(I158)-$C159),TRUE, I158)</f>
        <v>HLVBPMFNF</v>
      </c>
      <c r="J159" t="str" cm="1">
        <f t="array" ref="J159">_xlfn.IFS($G159=J$12,
  J158&amp;RIGHT(_xlfn.XLOOKUP($E159,_xlfn.ANCHORARRAY($H$12),$H158:$P158),$C159),
J$12=$E159,LEFT(J158,LEN(J158)-$C159),TRUE, J158)</f>
        <v>WHRDFD</v>
      </c>
      <c r="K159" t="str" cm="1">
        <f t="array" ref="K159">_xlfn.IFS($G159=K$12,
  K158&amp;RIGHT(_xlfn.XLOOKUP($E159,_xlfn.ANCHORARRAY($H$12),$H158:$P158),$C159),
K$12=$E159,LEFT(K158,LEN(K158)-$C159),TRUE, K158)</f>
        <v>DDQFH</v>
      </c>
      <c r="L159" t="str" cm="1">
        <f t="array" ref="L159">_xlfn.IFS($G159=L$12,
  L158&amp;RIGHT(_xlfn.XLOOKUP($E159,_xlfn.ANCHORARRAY($H$12),$H158:$P158),$C159),
L$12=$E159,LEFT(L158,LEN(L158)-$C159),TRUE, L158)</f>
        <v>MRQGZNQPZMVZVDQD</v>
      </c>
      <c r="M159" t="str" cm="1">
        <f t="array" ref="M159">_xlfn.IFS($G159=M$12,
  M158&amp;RIGHT(_xlfn.XLOOKUP($E159,_xlfn.ANCHORARRAY($H$12),$H158:$P158),$C159),
M$12=$E159,LEFT(M158,LEN(M158)-$C159),TRUE, M158)</f>
        <v>GCNQMTQT</v>
      </c>
      <c r="N159" t="str" cm="1">
        <f t="array" ref="N159">_xlfn.IFS($G159=N$12,
  N158&amp;RIGHT(_xlfn.XLOOKUP($E159,_xlfn.ANCHORARRAY($H$12),$H158:$P158),$C159),
N$12=$E159,LEFT(N158,LEN(N158)-$C159),TRUE, N158)</f>
        <v>SHBNQ</v>
      </c>
      <c r="O159" t="str" cm="1">
        <f t="array" ref="O159">_xlfn.IFS($G159=O$12,
  O158&amp;RIGHT(_xlfn.XLOOKUP($E159,_xlfn.ANCHORARRAY($H$12),$H158:$P158),$C159),
O$12=$E159,LEFT(O158,LEN(O158)-$C159),TRUE, O158)</f>
        <v/>
      </c>
      <c r="P159" t="str" cm="1">
        <f t="array" ref="P159">_xlfn.IFS($G159=P$12,
  P158&amp;RIGHT(_xlfn.XLOOKUP($E159,_xlfn.ANCHORARRAY($H$12),$H158:$P158),$C159),
P$12=$E159,LEFT(P158,LEN(P158)-$C159),TRUE, P158)</f>
        <v>GFVZM</v>
      </c>
    </row>
    <row r="160" spans="1:16" ht="17" x14ac:dyDescent="0.25">
      <c r="A160" s="3" t="s">
        <v>141</v>
      </c>
      <c r="B160" t="str" cm="1">
        <f t="array" ref="B160:G160">IFERROR(_xlfn.TEXTSPLIT(A160," ")*1,_xlfn.TEXTSPLIT(A160," "))</f>
        <v>move</v>
      </c>
      <c r="C160">
        <v>5</v>
      </c>
      <c r="D160" t="str">
        <v>from</v>
      </c>
      <c r="E160">
        <v>4</v>
      </c>
      <c r="F160" t="str">
        <v>to</v>
      </c>
      <c r="G160">
        <v>1</v>
      </c>
      <c r="H160" t="str" cm="1">
        <f t="array" ref="H160">_xlfn.IFS($G160=H$12,
  H159&amp;RIGHT(_xlfn.XLOOKUP($E160,_xlfn.ANCHORARRAY($H$12),$H159:$P159),$C160),
H$12=$E160,LEFT(H159,LEN(H159)-$C160),TRUE, H159)</f>
        <v>ZBDDQFH</v>
      </c>
      <c r="I160" t="str" cm="1">
        <f t="array" ref="I160">_xlfn.IFS($G160=I$12,
  I159&amp;RIGHT(_xlfn.XLOOKUP($E160,_xlfn.ANCHORARRAY($H$12),$H159:$P159),$C160),
I$12=$E160,LEFT(I159,LEN(I159)-$C160),TRUE, I159)</f>
        <v>HLVBPMFNF</v>
      </c>
      <c r="J160" t="str" cm="1">
        <f t="array" ref="J160">_xlfn.IFS($G160=J$12,
  J159&amp;RIGHT(_xlfn.XLOOKUP($E160,_xlfn.ANCHORARRAY($H$12),$H159:$P159),$C160),
J$12=$E160,LEFT(J159,LEN(J159)-$C160),TRUE, J159)</f>
        <v>WHRDFD</v>
      </c>
      <c r="K160" t="str" cm="1">
        <f t="array" ref="K160">_xlfn.IFS($G160=K$12,
  K159&amp;RIGHT(_xlfn.XLOOKUP($E160,_xlfn.ANCHORARRAY($H$12),$H159:$P159),$C160),
K$12=$E160,LEFT(K159,LEN(K159)-$C160),TRUE, K159)</f>
        <v/>
      </c>
      <c r="L160" t="str" cm="1">
        <f t="array" ref="L160">_xlfn.IFS($G160=L$12,
  L159&amp;RIGHT(_xlfn.XLOOKUP($E160,_xlfn.ANCHORARRAY($H$12),$H159:$P159),$C160),
L$12=$E160,LEFT(L159,LEN(L159)-$C160),TRUE, L159)</f>
        <v>MRQGZNQPZMVZVDQD</v>
      </c>
      <c r="M160" t="str" cm="1">
        <f t="array" ref="M160">_xlfn.IFS($G160=M$12,
  M159&amp;RIGHT(_xlfn.XLOOKUP($E160,_xlfn.ANCHORARRAY($H$12),$H159:$P159),$C160),
M$12=$E160,LEFT(M159,LEN(M159)-$C160),TRUE, M159)</f>
        <v>GCNQMTQT</v>
      </c>
      <c r="N160" t="str" cm="1">
        <f t="array" ref="N160">_xlfn.IFS($G160=N$12,
  N159&amp;RIGHT(_xlfn.XLOOKUP($E160,_xlfn.ANCHORARRAY($H$12),$H159:$P159),$C160),
N$12=$E160,LEFT(N159,LEN(N159)-$C160),TRUE, N159)</f>
        <v>SHBNQ</v>
      </c>
      <c r="O160" t="str" cm="1">
        <f t="array" ref="O160">_xlfn.IFS($G160=O$12,
  O159&amp;RIGHT(_xlfn.XLOOKUP($E160,_xlfn.ANCHORARRAY($H$12),$H159:$P159),$C160),
O$12=$E160,LEFT(O159,LEN(O159)-$C160),TRUE, O159)</f>
        <v/>
      </c>
      <c r="P160" t="str" cm="1">
        <f t="array" ref="P160">_xlfn.IFS($G160=P$12,
  P159&amp;RIGHT(_xlfn.XLOOKUP($E160,_xlfn.ANCHORARRAY($H$12),$H159:$P159),$C160),
P$12=$E160,LEFT(P159,LEN(P159)-$C160),TRUE, P159)</f>
        <v>GFVZM</v>
      </c>
    </row>
    <row r="161" spans="1:16" ht="17" x14ac:dyDescent="0.25">
      <c r="A161" s="3" t="s">
        <v>142</v>
      </c>
      <c r="B161" t="str" cm="1">
        <f t="array" ref="B161:G161">IFERROR(_xlfn.TEXTSPLIT(A161," ")*1,_xlfn.TEXTSPLIT(A161," "))</f>
        <v>move</v>
      </c>
      <c r="C161">
        <v>4</v>
      </c>
      <c r="D161" t="str">
        <v>from</v>
      </c>
      <c r="E161">
        <v>1</v>
      </c>
      <c r="F161" t="str">
        <v>to</v>
      </c>
      <c r="G161">
        <v>6</v>
      </c>
      <c r="H161" t="str" cm="1">
        <f t="array" ref="H161">_xlfn.IFS($G161=H$12,
  H160&amp;RIGHT(_xlfn.XLOOKUP($E161,_xlfn.ANCHORARRAY($H$12),$H160:$P160),$C161),
H$12=$E161,LEFT(H160,LEN(H160)-$C161),TRUE, H160)</f>
        <v>ZBD</v>
      </c>
      <c r="I161" t="str" cm="1">
        <f t="array" ref="I161">_xlfn.IFS($G161=I$12,
  I160&amp;RIGHT(_xlfn.XLOOKUP($E161,_xlfn.ANCHORARRAY($H$12),$H160:$P160),$C161),
I$12=$E161,LEFT(I160,LEN(I160)-$C161),TRUE, I160)</f>
        <v>HLVBPMFNF</v>
      </c>
      <c r="J161" t="str" cm="1">
        <f t="array" ref="J161">_xlfn.IFS($G161=J$12,
  J160&amp;RIGHT(_xlfn.XLOOKUP($E161,_xlfn.ANCHORARRAY($H$12),$H160:$P160),$C161),
J$12=$E161,LEFT(J160,LEN(J160)-$C161),TRUE, J160)</f>
        <v>WHRDFD</v>
      </c>
      <c r="K161" t="str" cm="1">
        <f t="array" ref="K161">_xlfn.IFS($G161=K$12,
  K160&amp;RIGHT(_xlfn.XLOOKUP($E161,_xlfn.ANCHORARRAY($H$12),$H160:$P160),$C161),
K$12=$E161,LEFT(K160,LEN(K160)-$C161),TRUE, K160)</f>
        <v/>
      </c>
      <c r="L161" t="str" cm="1">
        <f t="array" ref="L161">_xlfn.IFS($G161=L$12,
  L160&amp;RIGHT(_xlfn.XLOOKUP($E161,_xlfn.ANCHORARRAY($H$12),$H160:$P160),$C161),
L$12=$E161,LEFT(L160,LEN(L160)-$C161),TRUE, L160)</f>
        <v>MRQGZNQPZMVZVDQD</v>
      </c>
      <c r="M161" t="str" cm="1">
        <f t="array" ref="M161">_xlfn.IFS($G161=M$12,
  M160&amp;RIGHT(_xlfn.XLOOKUP($E161,_xlfn.ANCHORARRAY($H$12),$H160:$P160),$C161),
M$12=$E161,LEFT(M160,LEN(M160)-$C161),TRUE, M160)</f>
        <v>GCNQMTQTDQFH</v>
      </c>
      <c r="N161" t="str" cm="1">
        <f t="array" ref="N161">_xlfn.IFS($G161=N$12,
  N160&amp;RIGHT(_xlfn.XLOOKUP($E161,_xlfn.ANCHORARRAY($H$12),$H160:$P160),$C161),
N$12=$E161,LEFT(N160,LEN(N160)-$C161),TRUE, N160)</f>
        <v>SHBNQ</v>
      </c>
      <c r="O161" t="str" cm="1">
        <f t="array" ref="O161">_xlfn.IFS($G161=O$12,
  O160&amp;RIGHT(_xlfn.XLOOKUP($E161,_xlfn.ANCHORARRAY($H$12),$H160:$P160),$C161),
O$12=$E161,LEFT(O160,LEN(O160)-$C161),TRUE, O160)</f>
        <v/>
      </c>
      <c r="P161" t="str" cm="1">
        <f t="array" ref="P161">_xlfn.IFS($G161=P$12,
  P160&amp;RIGHT(_xlfn.XLOOKUP($E161,_xlfn.ANCHORARRAY($H$12),$H160:$P160),$C161),
P$12=$E161,LEFT(P160,LEN(P160)-$C161),TRUE, P160)</f>
        <v>GFVZM</v>
      </c>
    </row>
    <row r="162" spans="1:16" ht="17" x14ac:dyDescent="0.25">
      <c r="A162" s="3" t="s">
        <v>83</v>
      </c>
      <c r="B162" t="str" cm="1">
        <f t="array" ref="B162:G162">IFERROR(_xlfn.TEXTSPLIT(A162," ")*1,_xlfn.TEXTSPLIT(A162," "))</f>
        <v>move</v>
      </c>
      <c r="C162">
        <v>3</v>
      </c>
      <c r="D162" t="str">
        <v>from</v>
      </c>
      <c r="E162">
        <v>1</v>
      </c>
      <c r="F162" t="str">
        <v>to</v>
      </c>
      <c r="G162">
        <v>9</v>
      </c>
      <c r="H162" t="str" cm="1">
        <f t="array" ref="H162">_xlfn.IFS($G162=H$12,
  H161&amp;RIGHT(_xlfn.XLOOKUP($E162,_xlfn.ANCHORARRAY($H$12),$H161:$P161),$C162),
H$12=$E162,LEFT(H161,LEN(H161)-$C162),TRUE, H161)</f>
        <v/>
      </c>
      <c r="I162" t="str" cm="1">
        <f t="array" ref="I162">_xlfn.IFS($G162=I$12,
  I161&amp;RIGHT(_xlfn.XLOOKUP($E162,_xlfn.ANCHORARRAY($H$12),$H161:$P161),$C162),
I$12=$E162,LEFT(I161,LEN(I161)-$C162),TRUE, I161)</f>
        <v>HLVBPMFNF</v>
      </c>
      <c r="J162" t="str" cm="1">
        <f t="array" ref="J162">_xlfn.IFS($G162=J$12,
  J161&amp;RIGHT(_xlfn.XLOOKUP($E162,_xlfn.ANCHORARRAY($H$12),$H161:$P161),$C162),
J$12=$E162,LEFT(J161,LEN(J161)-$C162),TRUE, J161)</f>
        <v>WHRDFD</v>
      </c>
      <c r="K162" t="str" cm="1">
        <f t="array" ref="K162">_xlfn.IFS($G162=K$12,
  K161&amp;RIGHT(_xlfn.XLOOKUP($E162,_xlfn.ANCHORARRAY($H$12),$H161:$P161),$C162),
K$12=$E162,LEFT(K161,LEN(K161)-$C162),TRUE, K161)</f>
        <v/>
      </c>
      <c r="L162" t="str" cm="1">
        <f t="array" ref="L162">_xlfn.IFS($G162=L$12,
  L161&amp;RIGHT(_xlfn.XLOOKUP($E162,_xlfn.ANCHORARRAY($H$12),$H161:$P161),$C162),
L$12=$E162,LEFT(L161,LEN(L161)-$C162),TRUE, L161)</f>
        <v>MRQGZNQPZMVZVDQD</v>
      </c>
      <c r="M162" t="str" cm="1">
        <f t="array" ref="M162">_xlfn.IFS($G162=M$12,
  M161&amp;RIGHT(_xlfn.XLOOKUP($E162,_xlfn.ANCHORARRAY($H$12),$H161:$P161),$C162),
M$12=$E162,LEFT(M161,LEN(M161)-$C162),TRUE, M161)</f>
        <v>GCNQMTQTDQFH</v>
      </c>
      <c r="N162" t="str" cm="1">
        <f t="array" ref="N162">_xlfn.IFS($G162=N$12,
  N161&amp;RIGHT(_xlfn.XLOOKUP($E162,_xlfn.ANCHORARRAY($H$12),$H161:$P161),$C162),
N$12=$E162,LEFT(N161,LEN(N161)-$C162),TRUE, N161)</f>
        <v>SHBNQ</v>
      </c>
      <c r="O162" t="str" cm="1">
        <f t="array" ref="O162">_xlfn.IFS($G162=O$12,
  O161&amp;RIGHT(_xlfn.XLOOKUP($E162,_xlfn.ANCHORARRAY($H$12),$H161:$P161),$C162),
O$12=$E162,LEFT(O161,LEN(O161)-$C162),TRUE, O161)</f>
        <v/>
      </c>
      <c r="P162" t="str" cm="1">
        <f t="array" ref="P162">_xlfn.IFS($G162=P$12,
  P161&amp;RIGHT(_xlfn.XLOOKUP($E162,_xlfn.ANCHORARRAY($H$12),$H161:$P161),$C162),
P$12=$E162,LEFT(P161,LEN(P161)-$C162),TRUE, P161)</f>
        <v>GFVZMZBD</v>
      </c>
    </row>
    <row r="163" spans="1:16" ht="17" x14ac:dyDescent="0.25">
      <c r="A163" s="3" t="s">
        <v>143</v>
      </c>
      <c r="B163" t="str" cm="1">
        <f t="array" ref="B163:G163">IFERROR(_xlfn.TEXTSPLIT(A163," ")*1,_xlfn.TEXTSPLIT(A163," "))</f>
        <v>move</v>
      </c>
      <c r="C163">
        <v>10</v>
      </c>
      <c r="D163" t="str">
        <v>from</v>
      </c>
      <c r="E163">
        <v>5</v>
      </c>
      <c r="F163" t="str">
        <v>to</v>
      </c>
      <c r="G163">
        <v>9</v>
      </c>
      <c r="H163" t="str" cm="1">
        <f t="array" ref="H163">_xlfn.IFS($G163=H$12,
  H162&amp;RIGHT(_xlfn.XLOOKUP($E163,_xlfn.ANCHORARRAY($H$12),$H162:$P162),$C163),
H$12=$E163,LEFT(H162,LEN(H162)-$C163),TRUE, H162)</f>
        <v/>
      </c>
      <c r="I163" t="str" cm="1">
        <f t="array" ref="I163">_xlfn.IFS($G163=I$12,
  I162&amp;RIGHT(_xlfn.XLOOKUP($E163,_xlfn.ANCHORARRAY($H$12),$H162:$P162),$C163),
I$12=$E163,LEFT(I162,LEN(I162)-$C163),TRUE, I162)</f>
        <v>HLVBPMFNF</v>
      </c>
      <c r="J163" t="str" cm="1">
        <f t="array" ref="J163">_xlfn.IFS($G163=J$12,
  J162&amp;RIGHT(_xlfn.XLOOKUP($E163,_xlfn.ANCHORARRAY($H$12),$H162:$P162),$C163),
J$12=$E163,LEFT(J162,LEN(J162)-$C163),TRUE, J162)</f>
        <v>WHRDFD</v>
      </c>
      <c r="K163" t="str" cm="1">
        <f t="array" ref="K163">_xlfn.IFS($G163=K$12,
  K162&amp;RIGHT(_xlfn.XLOOKUP($E163,_xlfn.ANCHORARRAY($H$12),$H162:$P162),$C163),
K$12=$E163,LEFT(K162,LEN(K162)-$C163),TRUE, K162)</f>
        <v/>
      </c>
      <c r="L163" t="str" cm="1">
        <f t="array" ref="L163">_xlfn.IFS($G163=L$12,
  L162&amp;RIGHT(_xlfn.XLOOKUP($E163,_xlfn.ANCHORARRAY($H$12),$H162:$P162),$C163),
L$12=$E163,LEFT(L162,LEN(L162)-$C163),TRUE, L162)</f>
        <v>MRQGZN</v>
      </c>
      <c r="M163" t="str" cm="1">
        <f t="array" ref="M163">_xlfn.IFS($G163=M$12,
  M162&amp;RIGHT(_xlfn.XLOOKUP($E163,_xlfn.ANCHORARRAY($H$12),$H162:$P162),$C163),
M$12=$E163,LEFT(M162,LEN(M162)-$C163),TRUE, M162)</f>
        <v>GCNQMTQTDQFH</v>
      </c>
      <c r="N163" t="str" cm="1">
        <f t="array" ref="N163">_xlfn.IFS($G163=N$12,
  N162&amp;RIGHT(_xlfn.XLOOKUP($E163,_xlfn.ANCHORARRAY($H$12),$H162:$P162),$C163),
N$12=$E163,LEFT(N162,LEN(N162)-$C163),TRUE, N162)</f>
        <v>SHBNQ</v>
      </c>
      <c r="O163" t="str" cm="1">
        <f t="array" ref="O163">_xlfn.IFS($G163=O$12,
  O162&amp;RIGHT(_xlfn.XLOOKUP($E163,_xlfn.ANCHORARRAY($H$12),$H162:$P162),$C163),
O$12=$E163,LEFT(O162,LEN(O162)-$C163),TRUE, O162)</f>
        <v/>
      </c>
      <c r="P163" t="str" cm="1">
        <f t="array" ref="P163">_xlfn.IFS($G163=P$12,
  P162&amp;RIGHT(_xlfn.XLOOKUP($E163,_xlfn.ANCHORARRAY($H$12),$H162:$P162),$C163),
P$12=$E163,LEFT(P162,LEN(P162)-$C163),TRUE, P162)</f>
        <v>GFVZMZBDQPZMVZVDQD</v>
      </c>
    </row>
    <row r="164" spans="1:16" ht="17" x14ac:dyDescent="0.25">
      <c r="A164" s="3" t="s">
        <v>144</v>
      </c>
      <c r="B164" t="str" cm="1">
        <f t="array" ref="B164:G164">IFERROR(_xlfn.TEXTSPLIT(A164," ")*1,_xlfn.TEXTSPLIT(A164," "))</f>
        <v>move</v>
      </c>
      <c r="C164">
        <v>2</v>
      </c>
      <c r="D164" t="str">
        <v>from</v>
      </c>
      <c r="E164">
        <v>7</v>
      </c>
      <c r="F164" t="str">
        <v>to</v>
      </c>
      <c r="G164">
        <v>1</v>
      </c>
      <c r="H164" t="str" cm="1">
        <f t="array" ref="H164">_xlfn.IFS($G164=H$12,
  H163&amp;RIGHT(_xlfn.XLOOKUP($E164,_xlfn.ANCHORARRAY($H$12),$H163:$P163),$C164),
H$12=$E164,LEFT(H163,LEN(H163)-$C164),TRUE, H163)</f>
        <v>NQ</v>
      </c>
      <c r="I164" t="str" cm="1">
        <f t="array" ref="I164">_xlfn.IFS($G164=I$12,
  I163&amp;RIGHT(_xlfn.XLOOKUP($E164,_xlfn.ANCHORARRAY($H$12),$H163:$P163),$C164),
I$12=$E164,LEFT(I163,LEN(I163)-$C164),TRUE, I163)</f>
        <v>HLVBPMFNF</v>
      </c>
      <c r="J164" t="str" cm="1">
        <f t="array" ref="J164">_xlfn.IFS($G164=J$12,
  J163&amp;RIGHT(_xlfn.XLOOKUP($E164,_xlfn.ANCHORARRAY($H$12),$H163:$P163),$C164),
J$12=$E164,LEFT(J163,LEN(J163)-$C164),TRUE, J163)</f>
        <v>WHRDFD</v>
      </c>
      <c r="K164" t="str" cm="1">
        <f t="array" ref="K164">_xlfn.IFS($G164=K$12,
  K163&amp;RIGHT(_xlfn.XLOOKUP($E164,_xlfn.ANCHORARRAY($H$12),$H163:$P163),$C164),
K$12=$E164,LEFT(K163,LEN(K163)-$C164),TRUE, K163)</f>
        <v/>
      </c>
      <c r="L164" t="str" cm="1">
        <f t="array" ref="L164">_xlfn.IFS($G164=L$12,
  L163&amp;RIGHT(_xlfn.XLOOKUP($E164,_xlfn.ANCHORARRAY($H$12),$H163:$P163),$C164),
L$12=$E164,LEFT(L163,LEN(L163)-$C164),TRUE, L163)</f>
        <v>MRQGZN</v>
      </c>
      <c r="M164" t="str" cm="1">
        <f t="array" ref="M164">_xlfn.IFS($G164=M$12,
  M163&amp;RIGHT(_xlfn.XLOOKUP($E164,_xlfn.ANCHORARRAY($H$12),$H163:$P163),$C164),
M$12=$E164,LEFT(M163,LEN(M163)-$C164),TRUE, M163)</f>
        <v>GCNQMTQTDQFH</v>
      </c>
      <c r="N164" t="str" cm="1">
        <f t="array" ref="N164">_xlfn.IFS($G164=N$12,
  N163&amp;RIGHT(_xlfn.XLOOKUP($E164,_xlfn.ANCHORARRAY($H$12),$H163:$P163),$C164),
N$12=$E164,LEFT(N163,LEN(N163)-$C164),TRUE, N163)</f>
        <v>SHB</v>
      </c>
      <c r="O164" t="str" cm="1">
        <f t="array" ref="O164">_xlfn.IFS($G164=O$12,
  O163&amp;RIGHT(_xlfn.XLOOKUP($E164,_xlfn.ANCHORARRAY($H$12),$H163:$P163),$C164),
O$12=$E164,LEFT(O163,LEN(O163)-$C164),TRUE, O163)</f>
        <v/>
      </c>
      <c r="P164" t="str" cm="1">
        <f t="array" ref="P164">_xlfn.IFS($G164=P$12,
  P163&amp;RIGHT(_xlfn.XLOOKUP($E164,_xlfn.ANCHORARRAY($H$12),$H163:$P163),$C164),
P$12=$E164,LEFT(P163,LEN(P163)-$C164),TRUE, P163)</f>
        <v>GFVZMZBDQPZMVZVDQD</v>
      </c>
    </row>
    <row r="165" spans="1:16" ht="17" x14ac:dyDescent="0.25">
      <c r="A165" s="3" t="s">
        <v>145</v>
      </c>
      <c r="B165" t="str" cm="1">
        <f t="array" ref="B165:G165">IFERROR(_xlfn.TEXTSPLIT(A165," ")*1,_xlfn.TEXTSPLIT(A165," "))</f>
        <v>move</v>
      </c>
      <c r="C165">
        <v>5</v>
      </c>
      <c r="D165" t="str">
        <v>from</v>
      </c>
      <c r="E165">
        <v>3</v>
      </c>
      <c r="F165" t="str">
        <v>to</v>
      </c>
      <c r="G165">
        <v>6</v>
      </c>
      <c r="H165" t="str" cm="1">
        <f t="array" ref="H165">_xlfn.IFS($G165=H$12,
  H164&amp;RIGHT(_xlfn.XLOOKUP($E165,_xlfn.ANCHORARRAY($H$12),$H164:$P164),$C165),
H$12=$E165,LEFT(H164,LEN(H164)-$C165),TRUE, H164)</f>
        <v>NQ</v>
      </c>
      <c r="I165" t="str" cm="1">
        <f t="array" ref="I165">_xlfn.IFS($G165=I$12,
  I164&amp;RIGHT(_xlfn.XLOOKUP($E165,_xlfn.ANCHORARRAY($H$12),$H164:$P164),$C165),
I$12=$E165,LEFT(I164,LEN(I164)-$C165),TRUE, I164)</f>
        <v>HLVBPMFNF</v>
      </c>
      <c r="J165" t="str" cm="1">
        <f t="array" ref="J165">_xlfn.IFS($G165=J$12,
  J164&amp;RIGHT(_xlfn.XLOOKUP($E165,_xlfn.ANCHORARRAY($H$12),$H164:$P164),$C165),
J$12=$E165,LEFT(J164,LEN(J164)-$C165),TRUE, J164)</f>
        <v>W</v>
      </c>
      <c r="K165" t="str" cm="1">
        <f t="array" ref="K165">_xlfn.IFS($G165=K$12,
  K164&amp;RIGHT(_xlfn.XLOOKUP($E165,_xlfn.ANCHORARRAY($H$12),$H164:$P164),$C165),
K$12=$E165,LEFT(K164,LEN(K164)-$C165),TRUE, K164)</f>
        <v/>
      </c>
      <c r="L165" t="str" cm="1">
        <f t="array" ref="L165">_xlfn.IFS($G165=L$12,
  L164&amp;RIGHT(_xlfn.XLOOKUP($E165,_xlfn.ANCHORARRAY($H$12),$H164:$P164),$C165),
L$12=$E165,LEFT(L164,LEN(L164)-$C165),TRUE, L164)</f>
        <v>MRQGZN</v>
      </c>
      <c r="M165" t="str" cm="1">
        <f t="array" ref="M165">_xlfn.IFS($G165=M$12,
  M164&amp;RIGHT(_xlfn.XLOOKUP($E165,_xlfn.ANCHORARRAY($H$12),$H164:$P164),$C165),
M$12=$E165,LEFT(M164,LEN(M164)-$C165),TRUE, M164)</f>
        <v>GCNQMTQTDQFHHRDFD</v>
      </c>
      <c r="N165" t="str" cm="1">
        <f t="array" ref="N165">_xlfn.IFS($G165=N$12,
  N164&amp;RIGHT(_xlfn.XLOOKUP($E165,_xlfn.ANCHORARRAY($H$12),$H164:$P164),$C165),
N$12=$E165,LEFT(N164,LEN(N164)-$C165),TRUE, N164)</f>
        <v>SHB</v>
      </c>
      <c r="O165" t="str" cm="1">
        <f t="array" ref="O165">_xlfn.IFS($G165=O$12,
  O164&amp;RIGHT(_xlfn.XLOOKUP($E165,_xlfn.ANCHORARRAY($H$12),$H164:$P164),$C165),
O$12=$E165,LEFT(O164,LEN(O164)-$C165),TRUE, O164)</f>
        <v/>
      </c>
      <c r="P165" t="str" cm="1">
        <f t="array" ref="P165">_xlfn.IFS($G165=P$12,
  P164&amp;RIGHT(_xlfn.XLOOKUP($E165,_xlfn.ANCHORARRAY($H$12),$H164:$P164),$C165),
P$12=$E165,LEFT(P164,LEN(P164)-$C165),TRUE, P164)</f>
        <v>GFVZMZBDQPZMVZVDQD</v>
      </c>
    </row>
    <row r="166" spans="1:16" ht="17" x14ac:dyDescent="0.25">
      <c r="A166" s="3" t="s">
        <v>19</v>
      </c>
      <c r="B166" t="str" cm="1">
        <f t="array" ref="B166:G166">IFERROR(_xlfn.TEXTSPLIT(A166," ")*1,_xlfn.TEXTSPLIT(A166," "))</f>
        <v>move</v>
      </c>
      <c r="C166">
        <v>4</v>
      </c>
      <c r="D166" t="str">
        <v>from</v>
      </c>
      <c r="E166">
        <v>5</v>
      </c>
      <c r="F166" t="str">
        <v>to</v>
      </c>
      <c r="G166">
        <v>7</v>
      </c>
      <c r="H166" t="str" cm="1">
        <f t="array" ref="H166">_xlfn.IFS($G166=H$12,
  H165&amp;RIGHT(_xlfn.XLOOKUP($E166,_xlfn.ANCHORARRAY($H$12),$H165:$P165),$C166),
H$12=$E166,LEFT(H165,LEN(H165)-$C166),TRUE, H165)</f>
        <v>NQ</v>
      </c>
      <c r="I166" t="str" cm="1">
        <f t="array" ref="I166">_xlfn.IFS($G166=I$12,
  I165&amp;RIGHT(_xlfn.XLOOKUP($E166,_xlfn.ANCHORARRAY($H$12),$H165:$P165),$C166),
I$12=$E166,LEFT(I165,LEN(I165)-$C166),TRUE, I165)</f>
        <v>HLVBPMFNF</v>
      </c>
      <c r="J166" t="str" cm="1">
        <f t="array" ref="J166">_xlfn.IFS($G166=J$12,
  J165&amp;RIGHT(_xlfn.XLOOKUP($E166,_xlfn.ANCHORARRAY($H$12),$H165:$P165),$C166),
J$12=$E166,LEFT(J165,LEN(J165)-$C166),TRUE, J165)</f>
        <v>W</v>
      </c>
      <c r="K166" t="str" cm="1">
        <f t="array" ref="K166">_xlfn.IFS($G166=K$12,
  K165&amp;RIGHT(_xlfn.XLOOKUP($E166,_xlfn.ANCHORARRAY($H$12),$H165:$P165),$C166),
K$12=$E166,LEFT(K165,LEN(K165)-$C166),TRUE, K165)</f>
        <v/>
      </c>
      <c r="L166" t="str" cm="1">
        <f t="array" ref="L166">_xlfn.IFS($G166=L$12,
  L165&amp;RIGHT(_xlfn.XLOOKUP($E166,_xlfn.ANCHORARRAY($H$12),$H165:$P165),$C166),
L$12=$E166,LEFT(L165,LEN(L165)-$C166),TRUE, L165)</f>
        <v>MR</v>
      </c>
      <c r="M166" t="str" cm="1">
        <f t="array" ref="M166">_xlfn.IFS($G166=M$12,
  M165&amp;RIGHT(_xlfn.XLOOKUP($E166,_xlfn.ANCHORARRAY($H$12),$H165:$P165),$C166),
M$12=$E166,LEFT(M165,LEN(M165)-$C166),TRUE, M165)</f>
        <v>GCNQMTQTDQFHHRDFD</v>
      </c>
      <c r="N166" t="str" cm="1">
        <f t="array" ref="N166">_xlfn.IFS($G166=N$12,
  N165&amp;RIGHT(_xlfn.XLOOKUP($E166,_xlfn.ANCHORARRAY($H$12),$H165:$P165),$C166),
N$12=$E166,LEFT(N165,LEN(N165)-$C166),TRUE, N165)</f>
        <v>SHBQGZN</v>
      </c>
      <c r="O166" t="str" cm="1">
        <f t="array" ref="O166">_xlfn.IFS($G166=O$12,
  O165&amp;RIGHT(_xlfn.XLOOKUP($E166,_xlfn.ANCHORARRAY($H$12),$H165:$P165),$C166),
O$12=$E166,LEFT(O165,LEN(O165)-$C166),TRUE, O165)</f>
        <v/>
      </c>
      <c r="P166" t="str" cm="1">
        <f t="array" ref="P166">_xlfn.IFS($G166=P$12,
  P165&amp;RIGHT(_xlfn.XLOOKUP($E166,_xlfn.ANCHORARRAY($H$12),$H165:$P165),$C166),
P$12=$E166,LEFT(P165,LEN(P165)-$C166),TRUE, P165)</f>
        <v>GFVZMZBDQPZMVZVDQD</v>
      </c>
    </row>
    <row r="167" spans="1:16" ht="17" x14ac:dyDescent="0.25">
      <c r="A167" s="3" t="s">
        <v>146</v>
      </c>
      <c r="B167" t="str" cm="1">
        <f t="array" ref="B167:G167">IFERROR(_xlfn.TEXTSPLIT(A167," ")*1,_xlfn.TEXTSPLIT(A167," "))</f>
        <v>move</v>
      </c>
      <c r="C167">
        <v>4</v>
      </c>
      <c r="D167" t="str">
        <v>from</v>
      </c>
      <c r="E167">
        <v>2</v>
      </c>
      <c r="F167" t="str">
        <v>to</v>
      </c>
      <c r="G167">
        <v>6</v>
      </c>
      <c r="H167" t="str" cm="1">
        <f t="array" ref="H167">_xlfn.IFS($G167=H$12,
  H166&amp;RIGHT(_xlfn.XLOOKUP($E167,_xlfn.ANCHORARRAY($H$12),$H166:$P166),$C167),
H$12=$E167,LEFT(H166,LEN(H166)-$C167),TRUE, H166)</f>
        <v>NQ</v>
      </c>
      <c r="I167" t="str" cm="1">
        <f t="array" ref="I167">_xlfn.IFS($G167=I$12,
  I166&amp;RIGHT(_xlfn.XLOOKUP($E167,_xlfn.ANCHORARRAY($H$12),$H166:$P166),$C167),
I$12=$E167,LEFT(I166,LEN(I166)-$C167),TRUE, I166)</f>
        <v>HLVBP</v>
      </c>
      <c r="J167" t="str" cm="1">
        <f t="array" ref="J167">_xlfn.IFS($G167=J$12,
  J166&amp;RIGHT(_xlfn.XLOOKUP($E167,_xlfn.ANCHORARRAY($H$12),$H166:$P166),$C167),
J$12=$E167,LEFT(J166,LEN(J166)-$C167),TRUE, J166)</f>
        <v>W</v>
      </c>
      <c r="K167" t="str" cm="1">
        <f t="array" ref="K167">_xlfn.IFS($G167=K$12,
  K166&amp;RIGHT(_xlfn.XLOOKUP($E167,_xlfn.ANCHORARRAY($H$12),$H166:$P166),$C167),
K$12=$E167,LEFT(K166,LEN(K166)-$C167),TRUE, K166)</f>
        <v/>
      </c>
      <c r="L167" t="str" cm="1">
        <f t="array" ref="L167">_xlfn.IFS($G167=L$12,
  L166&amp;RIGHT(_xlfn.XLOOKUP($E167,_xlfn.ANCHORARRAY($H$12),$H166:$P166),$C167),
L$12=$E167,LEFT(L166,LEN(L166)-$C167),TRUE, L166)</f>
        <v>MR</v>
      </c>
      <c r="M167" t="str" cm="1">
        <f t="array" ref="M167">_xlfn.IFS($G167=M$12,
  M166&amp;RIGHT(_xlfn.XLOOKUP($E167,_xlfn.ANCHORARRAY($H$12),$H166:$P166),$C167),
M$12=$E167,LEFT(M166,LEN(M166)-$C167),TRUE, M166)</f>
        <v>GCNQMTQTDQFHHRDFDMFNF</v>
      </c>
      <c r="N167" t="str" cm="1">
        <f t="array" ref="N167">_xlfn.IFS($G167=N$12,
  N166&amp;RIGHT(_xlfn.XLOOKUP($E167,_xlfn.ANCHORARRAY($H$12),$H166:$P166),$C167),
N$12=$E167,LEFT(N166,LEN(N166)-$C167),TRUE, N166)</f>
        <v>SHBQGZN</v>
      </c>
      <c r="O167" t="str" cm="1">
        <f t="array" ref="O167">_xlfn.IFS($G167=O$12,
  O166&amp;RIGHT(_xlfn.XLOOKUP($E167,_xlfn.ANCHORARRAY($H$12),$H166:$P166),$C167),
O$12=$E167,LEFT(O166,LEN(O166)-$C167),TRUE, O166)</f>
        <v/>
      </c>
      <c r="P167" t="str" cm="1">
        <f t="array" ref="P167">_xlfn.IFS($G167=P$12,
  P166&amp;RIGHT(_xlfn.XLOOKUP($E167,_xlfn.ANCHORARRAY($H$12),$H166:$P166),$C167),
P$12=$E167,LEFT(P166,LEN(P166)-$C167),TRUE, P166)</f>
        <v>GFVZMZBDQPZMVZVDQD</v>
      </c>
    </row>
    <row r="168" spans="1:16" ht="17" x14ac:dyDescent="0.25">
      <c r="A168" s="3" t="s">
        <v>147</v>
      </c>
      <c r="B168" t="str" cm="1">
        <f t="array" ref="B168:G168">IFERROR(_xlfn.TEXTSPLIT(A168," ")*1,_xlfn.TEXTSPLIT(A168," "))</f>
        <v>move</v>
      </c>
      <c r="C168">
        <v>2</v>
      </c>
      <c r="D168" t="str">
        <v>from</v>
      </c>
      <c r="E168">
        <v>5</v>
      </c>
      <c r="F168" t="str">
        <v>to</v>
      </c>
      <c r="G168">
        <v>6</v>
      </c>
      <c r="H168" t="str" cm="1">
        <f t="array" ref="H168">_xlfn.IFS($G168=H$12,
  H167&amp;RIGHT(_xlfn.XLOOKUP($E168,_xlfn.ANCHORARRAY($H$12),$H167:$P167),$C168),
H$12=$E168,LEFT(H167,LEN(H167)-$C168),TRUE, H167)</f>
        <v>NQ</v>
      </c>
      <c r="I168" t="str" cm="1">
        <f t="array" ref="I168">_xlfn.IFS($G168=I$12,
  I167&amp;RIGHT(_xlfn.XLOOKUP($E168,_xlfn.ANCHORARRAY($H$12),$H167:$P167),$C168),
I$12=$E168,LEFT(I167,LEN(I167)-$C168),TRUE, I167)</f>
        <v>HLVBP</v>
      </c>
      <c r="J168" t="str" cm="1">
        <f t="array" ref="J168">_xlfn.IFS($G168=J$12,
  J167&amp;RIGHT(_xlfn.XLOOKUP($E168,_xlfn.ANCHORARRAY($H$12),$H167:$P167),$C168),
J$12=$E168,LEFT(J167,LEN(J167)-$C168),TRUE, J167)</f>
        <v>W</v>
      </c>
      <c r="K168" t="str" cm="1">
        <f t="array" ref="K168">_xlfn.IFS($G168=K$12,
  K167&amp;RIGHT(_xlfn.XLOOKUP($E168,_xlfn.ANCHORARRAY($H$12),$H167:$P167),$C168),
K$12=$E168,LEFT(K167,LEN(K167)-$C168),TRUE, K167)</f>
        <v/>
      </c>
      <c r="L168" t="str" cm="1">
        <f t="array" ref="L168">_xlfn.IFS($G168=L$12,
  L167&amp;RIGHT(_xlfn.XLOOKUP($E168,_xlfn.ANCHORARRAY($H$12),$H167:$P167),$C168),
L$12=$E168,LEFT(L167,LEN(L167)-$C168),TRUE, L167)</f>
        <v/>
      </c>
      <c r="M168" t="str" cm="1">
        <f t="array" ref="M168">_xlfn.IFS($G168=M$12,
  M167&amp;RIGHT(_xlfn.XLOOKUP($E168,_xlfn.ANCHORARRAY($H$12),$H167:$P167),$C168),
M$12=$E168,LEFT(M167,LEN(M167)-$C168),TRUE, M167)</f>
        <v>GCNQMTQTDQFHHRDFDMFNFMR</v>
      </c>
      <c r="N168" t="str" cm="1">
        <f t="array" ref="N168">_xlfn.IFS($G168=N$12,
  N167&amp;RIGHT(_xlfn.XLOOKUP($E168,_xlfn.ANCHORARRAY($H$12),$H167:$P167),$C168),
N$12=$E168,LEFT(N167,LEN(N167)-$C168),TRUE, N167)</f>
        <v>SHBQGZN</v>
      </c>
      <c r="O168" t="str" cm="1">
        <f t="array" ref="O168">_xlfn.IFS($G168=O$12,
  O167&amp;RIGHT(_xlfn.XLOOKUP($E168,_xlfn.ANCHORARRAY($H$12),$H167:$P167),$C168),
O$12=$E168,LEFT(O167,LEN(O167)-$C168),TRUE, O167)</f>
        <v/>
      </c>
      <c r="P168" t="str" cm="1">
        <f t="array" ref="P168">_xlfn.IFS($G168=P$12,
  P167&amp;RIGHT(_xlfn.XLOOKUP($E168,_xlfn.ANCHORARRAY($H$12),$H167:$P167),$C168),
P$12=$E168,LEFT(P167,LEN(P167)-$C168),TRUE, P167)</f>
        <v>GFVZMZBDQPZMVZVDQD</v>
      </c>
    </row>
    <row r="169" spans="1:16" ht="17" x14ac:dyDescent="0.25">
      <c r="A169" s="3" t="s">
        <v>148</v>
      </c>
      <c r="B169" t="str" cm="1">
        <f t="array" ref="B169:G169">IFERROR(_xlfn.TEXTSPLIT(A169," ")*1,_xlfn.TEXTSPLIT(A169," "))</f>
        <v>move</v>
      </c>
      <c r="C169">
        <v>5</v>
      </c>
      <c r="D169" t="str">
        <v>from</v>
      </c>
      <c r="E169">
        <v>2</v>
      </c>
      <c r="F169" t="str">
        <v>to</v>
      </c>
      <c r="G169">
        <v>7</v>
      </c>
      <c r="H169" t="str" cm="1">
        <f t="array" ref="H169">_xlfn.IFS($G169=H$12,
  H168&amp;RIGHT(_xlfn.XLOOKUP($E169,_xlfn.ANCHORARRAY($H$12),$H168:$P168),$C169),
H$12=$E169,LEFT(H168,LEN(H168)-$C169),TRUE, H168)</f>
        <v>NQ</v>
      </c>
      <c r="I169" t="str" cm="1">
        <f t="array" ref="I169">_xlfn.IFS($G169=I$12,
  I168&amp;RIGHT(_xlfn.XLOOKUP($E169,_xlfn.ANCHORARRAY($H$12),$H168:$P168),$C169),
I$12=$E169,LEFT(I168,LEN(I168)-$C169),TRUE, I168)</f>
        <v/>
      </c>
      <c r="J169" t="str" cm="1">
        <f t="array" ref="J169">_xlfn.IFS($G169=J$12,
  J168&amp;RIGHT(_xlfn.XLOOKUP($E169,_xlfn.ANCHORARRAY($H$12),$H168:$P168),$C169),
J$12=$E169,LEFT(J168,LEN(J168)-$C169),TRUE, J168)</f>
        <v>W</v>
      </c>
      <c r="K169" t="str" cm="1">
        <f t="array" ref="K169">_xlfn.IFS($G169=K$12,
  K168&amp;RIGHT(_xlfn.XLOOKUP($E169,_xlfn.ANCHORARRAY($H$12),$H168:$P168),$C169),
K$12=$E169,LEFT(K168,LEN(K168)-$C169),TRUE, K168)</f>
        <v/>
      </c>
      <c r="L169" t="str" cm="1">
        <f t="array" ref="L169">_xlfn.IFS($G169=L$12,
  L168&amp;RIGHT(_xlfn.XLOOKUP($E169,_xlfn.ANCHORARRAY($H$12),$H168:$P168),$C169),
L$12=$E169,LEFT(L168,LEN(L168)-$C169),TRUE, L168)</f>
        <v/>
      </c>
      <c r="M169" t="str" cm="1">
        <f t="array" ref="M169">_xlfn.IFS($G169=M$12,
  M168&amp;RIGHT(_xlfn.XLOOKUP($E169,_xlfn.ANCHORARRAY($H$12),$H168:$P168),$C169),
M$12=$E169,LEFT(M168,LEN(M168)-$C169),TRUE, M168)</f>
        <v>GCNQMTQTDQFHHRDFDMFNFMR</v>
      </c>
      <c r="N169" t="str" cm="1">
        <f t="array" ref="N169">_xlfn.IFS($G169=N$12,
  N168&amp;RIGHT(_xlfn.XLOOKUP($E169,_xlfn.ANCHORARRAY($H$12),$H168:$P168),$C169),
N$12=$E169,LEFT(N168,LEN(N168)-$C169),TRUE, N168)</f>
        <v>SHBQGZNHLVBP</v>
      </c>
      <c r="O169" t="str" cm="1">
        <f t="array" ref="O169">_xlfn.IFS($G169=O$12,
  O168&amp;RIGHT(_xlfn.XLOOKUP($E169,_xlfn.ANCHORARRAY($H$12),$H168:$P168),$C169),
O$12=$E169,LEFT(O168,LEN(O168)-$C169),TRUE, O168)</f>
        <v/>
      </c>
      <c r="P169" t="str" cm="1">
        <f t="array" ref="P169">_xlfn.IFS($G169=P$12,
  P168&amp;RIGHT(_xlfn.XLOOKUP($E169,_xlfn.ANCHORARRAY($H$12),$H168:$P168),$C169),
P$12=$E169,LEFT(P168,LEN(P168)-$C169),TRUE, P168)</f>
        <v>GFVZMZBDQPZMVZVDQD</v>
      </c>
    </row>
    <row r="170" spans="1:16" ht="17" x14ac:dyDescent="0.25">
      <c r="A170" s="3" t="s">
        <v>149</v>
      </c>
      <c r="B170" t="str" cm="1">
        <f t="array" ref="B170:G170">IFERROR(_xlfn.TEXTSPLIT(A170," ")*1,_xlfn.TEXTSPLIT(A170," "))</f>
        <v>move</v>
      </c>
      <c r="C170">
        <v>18</v>
      </c>
      <c r="D170" t="str">
        <v>from</v>
      </c>
      <c r="E170">
        <v>6</v>
      </c>
      <c r="F170" t="str">
        <v>to</v>
      </c>
      <c r="G170">
        <v>1</v>
      </c>
      <c r="H170" t="str" cm="1">
        <f t="array" ref="H170">_xlfn.IFS($G170=H$12,
  H169&amp;RIGHT(_xlfn.XLOOKUP($E170,_xlfn.ANCHORARRAY($H$12),$H169:$P169),$C170),
H$12=$E170,LEFT(H169,LEN(H169)-$C170),TRUE, H169)</f>
        <v>NQTQTDQFHHRDFDMFNFMR</v>
      </c>
      <c r="I170" t="str" cm="1">
        <f t="array" ref="I170">_xlfn.IFS($G170=I$12,
  I169&amp;RIGHT(_xlfn.XLOOKUP($E170,_xlfn.ANCHORARRAY($H$12),$H169:$P169),$C170),
I$12=$E170,LEFT(I169,LEN(I169)-$C170),TRUE, I169)</f>
        <v/>
      </c>
      <c r="J170" t="str" cm="1">
        <f t="array" ref="J170">_xlfn.IFS($G170=J$12,
  J169&amp;RIGHT(_xlfn.XLOOKUP($E170,_xlfn.ANCHORARRAY($H$12),$H169:$P169),$C170),
J$12=$E170,LEFT(J169,LEN(J169)-$C170),TRUE, J169)</f>
        <v>W</v>
      </c>
      <c r="K170" t="str" cm="1">
        <f t="array" ref="K170">_xlfn.IFS($G170=K$12,
  K169&amp;RIGHT(_xlfn.XLOOKUP($E170,_xlfn.ANCHORARRAY($H$12),$H169:$P169),$C170),
K$12=$E170,LEFT(K169,LEN(K169)-$C170),TRUE, K169)</f>
        <v/>
      </c>
      <c r="L170" t="str" cm="1">
        <f t="array" ref="L170">_xlfn.IFS($G170=L$12,
  L169&amp;RIGHT(_xlfn.XLOOKUP($E170,_xlfn.ANCHORARRAY($H$12),$H169:$P169),$C170),
L$12=$E170,LEFT(L169,LEN(L169)-$C170),TRUE, L169)</f>
        <v/>
      </c>
      <c r="M170" t="str" cm="1">
        <f t="array" ref="M170">_xlfn.IFS($G170=M$12,
  M169&amp;RIGHT(_xlfn.XLOOKUP($E170,_xlfn.ANCHORARRAY($H$12),$H169:$P169),$C170),
M$12=$E170,LEFT(M169,LEN(M169)-$C170),TRUE, M169)</f>
        <v>GCNQM</v>
      </c>
      <c r="N170" t="str" cm="1">
        <f t="array" ref="N170">_xlfn.IFS($G170=N$12,
  N169&amp;RIGHT(_xlfn.XLOOKUP($E170,_xlfn.ANCHORARRAY($H$12),$H169:$P169),$C170),
N$12=$E170,LEFT(N169,LEN(N169)-$C170),TRUE, N169)</f>
        <v>SHBQGZNHLVBP</v>
      </c>
      <c r="O170" t="str" cm="1">
        <f t="array" ref="O170">_xlfn.IFS($G170=O$12,
  O169&amp;RIGHT(_xlfn.XLOOKUP($E170,_xlfn.ANCHORARRAY($H$12),$H169:$P169),$C170),
O$12=$E170,LEFT(O169,LEN(O169)-$C170),TRUE, O169)</f>
        <v/>
      </c>
      <c r="P170" t="str" cm="1">
        <f t="array" ref="P170">_xlfn.IFS($G170=P$12,
  P169&amp;RIGHT(_xlfn.XLOOKUP($E170,_xlfn.ANCHORARRAY($H$12),$H169:$P169),$C170),
P$12=$E170,LEFT(P169,LEN(P169)-$C170),TRUE, P169)</f>
        <v>GFVZMZBDQPZMVZVDQD</v>
      </c>
    </row>
    <row r="171" spans="1:16" ht="17" x14ac:dyDescent="0.25">
      <c r="A171" s="3" t="s">
        <v>150</v>
      </c>
      <c r="B171" t="str" cm="1">
        <f t="array" ref="B171:G171">IFERROR(_xlfn.TEXTSPLIT(A171," ")*1,_xlfn.TEXTSPLIT(A171," "))</f>
        <v>move</v>
      </c>
      <c r="C171">
        <v>5</v>
      </c>
      <c r="D171" t="str">
        <v>from</v>
      </c>
      <c r="E171">
        <v>9</v>
      </c>
      <c r="F171" t="str">
        <v>to</v>
      </c>
      <c r="G171">
        <v>2</v>
      </c>
      <c r="H171" t="str" cm="1">
        <f t="array" ref="H171">_xlfn.IFS($G171=H$12,
  H170&amp;RIGHT(_xlfn.XLOOKUP($E171,_xlfn.ANCHORARRAY($H$12),$H170:$P170),$C171),
H$12=$E171,LEFT(H170,LEN(H170)-$C171),TRUE, H170)</f>
        <v>NQTQTDQFHHRDFDMFNFMR</v>
      </c>
      <c r="I171" t="str" cm="1">
        <f t="array" ref="I171">_xlfn.IFS($G171=I$12,
  I170&amp;RIGHT(_xlfn.XLOOKUP($E171,_xlfn.ANCHORARRAY($H$12),$H170:$P170),$C171),
I$12=$E171,LEFT(I170,LEN(I170)-$C171),TRUE, I170)</f>
        <v>ZVDQD</v>
      </c>
      <c r="J171" t="str" cm="1">
        <f t="array" ref="J171">_xlfn.IFS($G171=J$12,
  J170&amp;RIGHT(_xlfn.XLOOKUP($E171,_xlfn.ANCHORARRAY($H$12),$H170:$P170),$C171),
J$12=$E171,LEFT(J170,LEN(J170)-$C171),TRUE, J170)</f>
        <v>W</v>
      </c>
      <c r="K171" t="str" cm="1">
        <f t="array" ref="K171">_xlfn.IFS($G171=K$12,
  K170&amp;RIGHT(_xlfn.XLOOKUP($E171,_xlfn.ANCHORARRAY($H$12),$H170:$P170),$C171),
K$12=$E171,LEFT(K170,LEN(K170)-$C171),TRUE, K170)</f>
        <v/>
      </c>
      <c r="L171" t="str" cm="1">
        <f t="array" ref="L171">_xlfn.IFS($G171=L$12,
  L170&amp;RIGHT(_xlfn.XLOOKUP($E171,_xlfn.ANCHORARRAY($H$12),$H170:$P170),$C171),
L$12=$E171,LEFT(L170,LEN(L170)-$C171),TRUE, L170)</f>
        <v/>
      </c>
      <c r="M171" t="str" cm="1">
        <f t="array" ref="M171">_xlfn.IFS($G171=M$12,
  M170&amp;RIGHT(_xlfn.XLOOKUP($E171,_xlfn.ANCHORARRAY($H$12),$H170:$P170),$C171),
M$12=$E171,LEFT(M170,LEN(M170)-$C171),TRUE, M170)</f>
        <v>GCNQM</v>
      </c>
      <c r="N171" t="str" cm="1">
        <f t="array" ref="N171">_xlfn.IFS($G171=N$12,
  N170&amp;RIGHT(_xlfn.XLOOKUP($E171,_xlfn.ANCHORARRAY($H$12),$H170:$P170),$C171),
N$12=$E171,LEFT(N170,LEN(N170)-$C171),TRUE, N170)</f>
        <v>SHBQGZNHLVBP</v>
      </c>
      <c r="O171" t="str" cm="1">
        <f t="array" ref="O171">_xlfn.IFS($G171=O$12,
  O170&amp;RIGHT(_xlfn.XLOOKUP($E171,_xlfn.ANCHORARRAY($H$12),$H170:$P170),$C171),
O$12=$E171,LEFT(O170,LEN(O170)-$C171),TRUE, O170)</f>
        <v/>
      </c>
      <c r="P171" t="str" cm="1">
        <f t="array" ref="P171">_xlfn.IFS($G171=P$12,
  P170&amp;RIGHT(_xlfn.XLOOKUP($E171,_xlfn.ANCHORARRAY($H$12),$H170:$P170),$C171),
P$12=$E171,LEFT(P170,LEN(P170)-$C171),TRUE, P170)</f>
        <v>GFVZMZBDQPZMV</v>
      </c>
    </row>
    <row r="172" spans="1:16" ht="17" x14ac:dyDescent="0.25">
      <c r="A172" s="3" t="s">
        <v>151</v>
      </c>
      <c r="B172" t="str" cm="1">
        <f t="array" ref="B172:G172">IFERROR(_xlfn.TEXTSPLIT(A172," ")*1,_xlfn.TEXTSPLIT(A172," "))</f>
        <v>move</v>
      </c>
      <c r="C172">
        <v>7</v>
      </c>
      <c r="D172" t="str">
        <v>from</v>
      </c>
      <c r="E172">
        <v>9</v>
      </c>
      <c r="F172" t="str">
        <v>to</v>
      </c>
      <c r="G172">
        <v>6</v>
      </c>
      <c r="H172" t="str" cm="1">
        <f t="array" ref="H172">_xlfn.IFS($G172=H$12,
  H171&amp;RIGHT(_xlfn.XLOOKUP($E172,_xlfn.ANCHORARRAY($H$12),$H171:$P171),$C172),
H$12=$E172,LEFT(H171,LEN(H171)-$C172),TRUE, H171)</f>
        <v>NQTQTDQFHHRDFDMFNFMR</v>
      </c>
      <c r="I172" t="str" cm="1">
        <f t="array" ref="I172">_xlfn.IFS($G172=I$12,
  I171&amp;RIGHT(_xlfn.XLOOKUP($E172,_xlfn.ANCHORARRAY($H$12),$H171:$P171),$C172),
I$12=$E172,LEFT(I171,LEN(I171)-$C172),TRUE, I171)</f>
        <v>ZVDQD</v>
      </c>
      <c r="J172" t="str" cm="1">
        <f t="array" ref="J172">_xlfn.IFS($G172=J$12,
  J171&amp;RIGHT(_xlfn.XLOOKUP($E172,_xlfn.ANCHORARRAY($H$12),$H171:$P171),$C172),
J$12=$E172,LEFT(J171,LEN(J171)-$C172),TRUE, J171)</f>
        <v>W</v>
      </c>
      <c r="K172" t="str" cm="1">
        <f t="array" ref="K172">_xlfn.IFS($G172=K$12,
  K171&amp;RIGHT(_xlfn.XLOOKUP($E172,_xlfn.ANCHORARRAY($H$12),$H171:$P171),$C172),
K$12=$E172,LEFT(K171,LEN(K171)-$C172),TRUE, K171)</f>
        <v/>
      </c>
      <c r="L172" t="str" cm="1">
        <f t="array" ref="L172">_xlfn.IFS($G172=L$12,
  L171&amp;RIGHT(_xlfn.XLOOKUP($E172,_xlfn.ANCHORARRAY($H$12),$H171:$P171),$C172),
L$12=$E172,LEFT(L171,LEN(L171)-$C172),TRUE, L171)</f>
        <v/>
      </c>
      <c r="M172" t="str" cm="1">
        <f t="array" ref="M172">_xlfn.IFS($G172=M$12,
  M171&amp;RIGHT(_xlfn.XLOOKUP($E172,_xlfn.ANCHORARRAY($H$12),$H171:$P171),$C172),
M$12=$E172,LEFT(M171,LEN(M171)-$C172),TRUE, M171)</f>
        <v>GCNQMBDQPZMV</v>
      </c>
      <c r="N172" t="str" cm="1">
        <f t="array" ref="N172">_xlfn.IFS($G172=N$12,
  N171&amp;RIGHT(_xlfn.XLOOKUP($E172,_xlfn.ANCHORARRAY($H$12),$H171:$P171),$C172),
N$12=$E172,LEFT(N171,LEN(N171)-$C172),TRUE, N171)</f>
        <v>SHBQGZNHLVBP</v>
      </c>
      <c r="O172" t="str" cm="1">
        <f t="array" ref="O172">_xlfn.IFS($G172=O$12,
  O171&amp;RIGHT(_xlfn.XLOOKUP($E172,_xlfn.ANCHORARRAY($H$12),$H171:$P171),$C172),
O$12=$E172,LEFT(O171,LEN(O171)-$C172),TRUE, O171)</f>
        <v/>
      </c>
      <c r="P172" t="str" cm="1">
        <f t="array" ref="P172">_xlfn.IFS($G172=P$12,
  P171&amp;RIGHT(_xlfn.XLOOKUP($E172,_xlfn.ANCHORARRAY($H$12),$H171:$P171),$C172),
P$12=$E172,LEFT(P171,LEN(P171)-$C172),TRUE, P171)</f>
        <v>GFVZMZ</v>
      </c>
    </row>
    <row r="173" spans="1:16" ht="17" x14ac:dyDescent="0.25">
      <c r="A173" s="3" t="s">
        <v>152</v>
      </c>
      <c r="B173" t="str" cm="1">
        <f t="array" ref="B173:G173">IFERROR(_xlfn.TEXTSPLIT(A173," ")*1,_xlfn.TEXTSPLIT(A173," "))</f>
        <v>move</v>
      </c>
      <c r="C173">
        <v>16</v>
      </c>
      <c r="D173" t="str">
        <v>from</v>
      </c>
      <c r="E173">
        <v>1</v>
      </c>
      <c r="F173" t="str">
        <v>to</v>
      </c>
      <c r="G173">
        <v>7</v>
      </c>
      <c r="H173" t="str" cm="1">
        <f t="array" ref="H173">_xlfn.IFS($G173=H$12,
  H172&amp;RIGHT(_xlfn.XLOOKUP($E173,_xlfn.ANCHORARRAY($H$12),$H172:$P172),$C173),
H$12=$E173,LEFT(H172,LEN(H172)-$C173),TRUE, H172)</f>
        <v>NQTQ</v>
      </c>
      <c r="I173" t="str" cm="1">
        <f t="array" ref="I173">_xlfn.IFS($G173=I$12,
  I172&amp;RIGHT(_xlfn.XLOOKUP($E173,_xlfn.ANCHORARRAY($H$12),$H172:$P172),$C173),
I$12=$E173,LEFT(I172,LEN(I172)-$C173),TRUE, I172)</f>
        <v>ZVDQD</v>
      </c>
      <c r="J173" t="str" cm="1">
        <f t="array" ref="J173">_xlfn.IFS($G173=J$12,
  J172&amp;RIGHT(_xlfn.XLOOKUP($E173,_xlfn.ANCHORARRAY($H$12),$H172:$P172),$C173),
J$12=$E173,LEFT(J172,LEN(J172)-$C173),TRUE, J172)</f>
        <v>W</v>
      </c>
      <c r="K173" t="str" cm="1">
        <f t="array" ref="K173">_xlfn.IFS($G173=K$12,
  K172&amp;RIGHT(_xlfn.XLOOKUP($E173,_xlfn.ANCHORARRAY($H$12),$H172:$P172),$C173),
K$12=$E173,LEFT(K172,LEN(K172)-$C173),TRUE, K172)</f>
        <v/>
      </c>
      <c r="L173" t="str" cm="1">
        <f t="array" ref="L173">_xlfn.IFS($G173=L$12,
  L172&amp;RIGHT(_xlfn.XLOOKUP($E173,_xlfn.ANCHORARRAY($H$12),$H172:$P172),$C173),
L$12=$E173,LEFT(L172,LEN(L172)-$C173),TRUE, L172)</f>
        <v/>
      </c>
      <c r="M173" t="str" cm="1">
        <f t="array" ref="M173">_xlfn.IFS($G173=M$12,
  M172&amp;RIGHT(_xlfn.XLOOKUP($E173,_xlfn.ANCHORARRAY($H$12),$H172:$P172),$C173),
M$12=$E173,LEFT(M172,LEN(M172)-$C173),TRUE, M172)</f>
        <v>GCNQMBDQPZMV</v>
      </c>
      <c r="N173" t="str" cm="1">
        <f t="array" ref="N173">_xlfn.IFS($G173=N$12,
  N172&amp;RIGHT(_xlfn.XLOOKUP($E173,_xlfn.ANCHORARRAY($H$12),$H172:$P172),$C173),
N$12=$E173,LEFT(N172,LEN(N172)-$C173),TRUE, N172)</f>
        <v>SHBQGZNHLVBPTDQFHHRDFDMFNFMR</v>
      </c>
      <c r="O173" t="str" cm="1">
        <f t="array" ref="O173">_xlfn.IFS($G173=O$12,
  O172&amp;RIGHT(_xlfn.XLOOKUP($E173,_xlfn.ANCHORARRAY($H$12),$H172:$P172),$C173),
O$12=$E173,LEFT(O172,LEN(O172)-$C173),TRUE, O172)</f>
        <v/>
      </c>
      <c r="P173" t="str" cm="1">
        <f t="array" ref="P173">_xlfn.IFS($G173=P$12,
  P172&amp;RIGHT(_xlfn.XLOOKUP($E173,_xlfn.ANCHORARRAY($H$12),$H172:$P172),$C173),
P$12=$E173,LEFT(P172,LEN(P172)-$C173),TRUE, P172)</f>
        <v>GFVZMZ</v>
      </c>
    </row>
    <row r="174" spans="1:16" ht="17" x14ac:dyDescent="0.25">
      <c r="A174" s="3" t="s">
        <v>153</v>
      </c>
      <c r="B174" t="str" cm="1">
        <f t="array" ref="B174:G174">IFERROR(_xlfn.TEXTSPLIT(A174," ")*1,_xlfn.TEXTSPLIT(A174," "))</f>
        <v>move</v>
      </c>
      <c r="C174">
        <v>4</v>
      </c>
      <c r="D174" t="str">
        <v>from</v>
      </c>
      <c r="E174">
        <v>6</v>
      </c>
      <c r="F174" t="str">
        <v>to</v>
      </c>
      <c r="G174">
        <v>1</v>
      </c>
      <c r="H174" t="str" cm="1">
        <f t="array" ref="H174">_xlfn.IFS($G174=H$12,
  H173&amp;RIGHT(_xlfn.XLOOKUP($E174,_xlfn.ANCHORARRAY($H$12),$H173:$P173),$C174),
H$12=$E174,LEFT(H173,LEN(H173)-$C174),TRUE, H173)</f>
        <v>NQTQPZMV</v>
      </c>
      <c r="I174" t="str" cm="1">
        <f t="array" ref="I174">_xlfn.IFS($G174=I$12,
  I173&amp;RIGHT(_xlfn.XLOOKUP($E174,_xlfn.ANCHORARRAY($H$12),$H173:$P173),$C174),
I$12=$E174,LEFT(I173,LEN(I173)-$C174),TRUE, I173)</f>
        <v>ZVDQD</v>
      </c>
      <c r="J174" t="str" cm="1">
        <f t="array" ref="J174">_xlfn.IFS($G174=J$12,
  J173&amp;RIGHT(_xlfn.XLOOKUP($E174,_xlfn.ANCHORARRAY($H$12),$H173:$P173),$C174),
J$12=$E174,LEFT(J173,LEN(J173)-$C174),TRUE, J173)</f>
        <v>W</v>
      </c>
      <c r="K174" t="str" cm="1">
        <f t="array" ref="K174">_xlfn.IFS($G174=K$12,
  K173&amp;RIGHT(_xlfn.XLOOKUP($E174,_xlfn.ANCHORARRAY($H$12),$H173:$P173),$C174),
K$12=$E174,LEFT(K173,LEN(K173)-$C174),TRUE, K173)</f>
        <v/>
      </c>
      <c r="L174" t="str" cm="1">
        <f t="array" ref="L174">_xlfn.IFS($G174=L$12,
  L173&amp;RIGHT(_xlfn.XLOOKUP($E174,_xlfn.ANCHORARRAY($H$12),$H173:$P173),$C174),
L$12=$E174,LEFT(L173,LEN(L173)-$C174),TRUE, L173)</f>
        <v/>
      </c>
      <c r="M174" t="str" cm="1">
        <f t="array" ref="M174">_xlfn.IFS($G174=M$12,
  M173&amp;RIGHT(_xlfn.XLOOKUP($E174,_xlfn.ANCHORARRAY($H$12),$H173:$P173),$C174),
M$12=$E174,LEFT(M173,LEN(M173)-$C174),TRUE, M173)</f>
        <v>GCNQMBDQ</v>
      </c>
      <c r="N174" t="str" cm="1">
        <f t="array" ref="N174">_xlfn.IFS($G174=N$12,
  N173&amp;RIGHT(_xlfn.XLOOKUP($E174,_xlfn.ANCHORARRAY($H$12),$H173:$P173),$C174),
N$12=$E174,LEFT(N173,LEN(N173)-$C174),TRUE, N173)</f>
        <v>SHBQGZNHLVBPTDQFHHRDFDMFNFMR</v>
      </c>
      <c r="O174" t="str" cm="1">
        <f t="array" ref="O174">_xlfn.IFS($G174=O$12,
  O173&amp;RIGHT(_xlfn.XLOOKUP($E174,_xlfn.ANCHORARRAY($H$12),$H173:$P173),$C174),
O$12=$E174,LEFT(O173,LEN(O173)-$C174),TRUE, O173)</f>
        <v/>
      </c>
      <c r="P174" t="str" cm="1">
        <f t="array" ref="P174">_xlfn.IFS($G174=P$12,
  P173&amp;RIGHT(_xlfn.XLOOKUP($E174,_xlfn.ANCHORARRAY($H$12),$H173:$P173),$C174),
P$12=$E174,LEFT(P173,LEN(P173)-$C174),TRUE, P173)</f>
        <v>GFVZMZ</v>
      </c>
    </row>
    <row r="175" spans="1:16" ht="17" x14ac:dyDescent="0.25">
      <c r="A175" s="3" t="s">
        <v>154</v>
      </c>
      <c r="B175" t="str" cm="1">
        <f t="array" ref="B175:G175">IFERROR(_xlfn.TEXTSPLIT(A175," ")*1,_xlfn.TEXTSPLIT(A175," "))</f>
        <v>move</v>
      </c>
      <c r="C175">
        <v>1</v>
      </c>
      <c r="D175" t="str">
        <v>from</v>
      </c>
      <c r="E175">
        <v>2</v>
      </c>
      <c r="F175" t="str">
        <v>to</v>
      </c>
      <c r="G175">
        <v>6</v>
      </c>
      <c r="H175" t="str" cm="1">
        <f t="array" ref="H175">_xlfn.IFS($G175=H$12,
  H174&amp;RIGHT(_xlfn.XLOOKUP($E175,_xlfn.ANCHORARRAY($H$12),$H174:$P174),$C175),
H$12=$E175,LEFT(H174,LEN(H174)-$C175),TRUE, H174)</f>
        <v>NQTQPZMV</v>
      </c>
      <c r="I175" t="str" cm="1">
        <f t="array" ref="I175">_xlfn.IFS($G175=I$12,
  I174&amp;RIGHT(_xlfn.XLOOKUP($E175,_xlfn.ANCHORARRAY($H$12),$H174:$P174),$C175),
I$12=$E175,LEFT(I174,LEN(I174)-$C175),TRUE, I174)</f>
        <v>ZVDQ</v>
      </c>
      <c r="J175" t="str" cm="1">
        <f t="array" ref="J175">_xlfn.IFS($G175=J$12,
  J174&amp;RIGHT(_xlfn.XLOOKUP($E175,_xlfn.ANCHORARRAY($H$12),$H174:$P174),$C175),
J$12=$E175,LEFT(J174,LEN(J174)-$C175),TRUE, J174)</f>
        <v>W</v>
      </c>
      <c r="K175" t="str" cm="1">
        <f t="array" ref="K175">_xlfn.IFS($G175=K$12,
  K174&amp;RIGHT(_xlfn.XLOOKUP($E175,_xlfn.ANCHORARRAY($H$12),$H174:$P174),$C175),
K$12=$E175,LEFT(K174,LEN(K174)-$C175),TRUE, K174)</f>
        <v/>
      </c>
      <c r="L175" t="str" cm="1">
        <f t="array" ref="L175">_xlfn.IFS($G175=L$12,
  L174&amp;RIGHT(_xlfn.XLOOKUP($E175,_xlfn.ANCHORARRAY($H$12),$H174:$P174),$C175),
L$12=$E175,LEFT(L174,LEN(L174)-$C175),TRUE, L174)</f>
        <v/>
      </c>
      <c r="M175" t="str" cm="1">
        <f t="array" ref="M175">_xlfn.IFS($G175=M$12,
  M174&amp;RIGHT(_xlfn.XLOOKUP($E175,_xlfn.ANCHORARRAY($H$12),$H174:$P174),$C175),
M$12=$E175,LEFT(M174,LEN(M174)-$C175),TRUE, M174)</f>
        <v>GCNQMBDQD</v>
      </c>
      <c r="N175" t="str" cm="1">
        <f t="array" ref="N175">_xlfn.IFS($G175=N$12,
  N174&amp;RIGHT(_xlfn.XLOOKUP($E175,_xlfn.ANCHORARRAY($H$12),$H174:$P174),$C175),
N$12=$E175,LEFT(N174,LEN(N174)-$C175),TRUE, N174)</f>
        <v>SHBQGZNHLVBPTDQFHHRDFDMFNFMR</v>
      </c>
      <c r="O175" t="str" cm="1">
        <f t="array" ref="O175">_xlfn.IFS($G175=O$12,
  O174&amp;RIGHT(_xlfn.XLOOKUP($E175,_xlfn.ANCHORARRAY($H$12),$H174:$P174),$C175),
O$12=$E175,LEFT(O174,LEN(O174)-$C175),TRUE, O174)</f>
        <v/>
      </c>
      <c r="P175" t="str" cm="1">
        <f t="array" ref="P175">_xlfn.IFS($G175=P$12,
  P174&amp;RIGHT(_xlfn.XLOOKUP($E175,_xlfn.ANCHORARRAY($H$12),$H174:$P174),$C175),
P$12=$E175,LEFT(P174,LEN(P174)-$C175),TRUE, P174)</f>
        <v>GFVZMZ</v>
      </c>
    </row>
    <row r="176" spans="1:16" ht="17" x14ac:dyDescent="0.25">
      <c r="A176" s="3" t="s">
        <v>155</v>
      </c>
      <c r="B176" t="str" cm="1">
        <f t="array" ref="B176:G176">IFERROR(_xlfn.TEXTSPLIT(A176," ")*1,_xlfn.TEXTSPLIT(A176," "))</f>
        <v>move</v>
      </c>
      <c r="C176">
        <v>2</v>
      </c>
      <c r="D176" t="str">
        <v>from</v>
      </c>
      <c r="E176">
        <v>2</v>
      </c>
      <c r="F176" t="str">
        <v>to</v>
      </c>
      <c r="G176">
        <v>6</v>
      </c>
      <c r="H176" t="str" cm="1">
        <f t="array" ref="H176">_xlfn.IFS($G176=H$12,
  H175&amp;RIGHT(_xlfn.XLOOKUP($E176,_xlfn.ANCHORARRAY($H$12),$H175:$P175),$C176),
H$12=$E176,LEFT(H175,LEN(H175)-$C176),TRUE, H175)</f>
        <v>NQTQPZMV</v>
      </c>
      <c r="I176" t="str" cm="1">
        <f t="array" ref="I176">_xlfn.IFS($G176=I$12,
  I175&amp;RIGHT(_xlfn.XLOOKUP($E176,_xlfn.ANCHORARRAY($H$12),$H175:$P175),$C176),
I$12=$E176,LEFT(I175,LEN(I175)-$C176),TRUE, I175)</f>
        <v>ZV</v>
      </c>
      <c r="J176" t="str" cm="1">
        <f t="array" ref="J176">_xlfn.IFS($G176=J$12,
  J175&amp;RIGHT(_xlfn.XLOOKUP($E176,_xlfn.ANCHORARRAY($H$12),$H175:$P175),$C176),
J$12=$E176,LEFT(J175,LEN(J175)-$C176),TRUE, J175)</f>
        <v>W</v>
      </c>
      <c r="K176" t="str" cm="1">
        <f t="array" ref="K176">_xlfn.IFS($G176=K$12,
  K175&amp;RIGHT(_xlfn.XLOOKUP($E176,_xlfn.ANCHORARRAY($H$12),$H175:$P175),$C176),
K$12=$E176,LEFT(K175,LEN(K175)-$C176),TRUE, K175)</f>
        <v/>
      </c>
      <c r="L176" t="str" cm="1">
        <f t="array" ref="L176">_xlfn.IFS($G176=L$12,
  L175&amp;RIGHT(_xlfn.XLOOKUP($E176,_xlfn.ANCHORARRAY($H$12),$H175:$P175),$C176),
L$12=$E176,LEFT(L175,LEN(L175)-$C176),TRUE, L175)</f>
        <v/>
      </c>
      <c r="M176" t="str" cm="1">
        <f t="array" ref="M176">_xlfn.IFS($G176=M$12,
  M175&amp;RIGHT(_xlfn.XLOOKUP($E176,_xlfn.ANCHORARRAY($H$12),$H175:$P175),$C176),
M$12=$E176,LEFT(M175,LEN(M175)-$C176),TRUE, M175)</f>
        <v>GCNQMBDQDDQ</v>
      </c>
      <c r="N176" t="str" cm="1">
        <f t="array" ref="N176">_xlfn.IFS($G176=N$12,
  N175&amp;RIGHT(_xlfn.XLOOKUP($E176,_xlfn.ANCHORARRAY($H$12),$H175:$P175),$C176),
N$12=$E176,LEFT(N175,LEN(N175)-$C176),TRUE, N175)</f>
        <v>SHBQGZNHLVBPTDQFHHRDFDMFNFMR</v>
      </c>
      <c r="O176" t="str" cm="1">
        <f t="array" ref="O176">_xlfn.IFS($G176=O$12,
  O175&amp;RIGHT(_xlfn.XLOOKUP($E176,_xlfn.ANCHORARRAY($H$12),$H175:$P175),$C176),
O$12=$E176,LEFT(O175,LEN(O175)-$C176),TRUE, O175)</f>
        <v/>
      </c>
      <c r="P176" t="str" cm="1">
        <f t="array" ref="P176">_xlfn.IFS($G176=P$12,
  P175&amp;RIGHT(_xlfn.XLOOKUP($E176,_xlfn.ANCHORARRAY($H$12),$H175:$P175),$C176),
P$12=$E176,LEFT(P175,LEN(P175)-$C176),TRUE, P175)</f>
        <v>GFVZMZ</v>
      </c>
    </row>
    <row r="177" spans="1:16" ht="17" x14ac:dyDescent="0.25">
      <c r="A177" s="3" t="s">
        <v>156</v>
      </c>
      <c r="B177" t="str" cm="1">
        <f t="array" ref="B177:G177">IFERROR(_xlfn.TEXTSPLIT(A177," ")*1,_xlfn.TEXTSPLIT(A177," "))</f>
        <v>move</v>
      </c>
      <c r="C177">
        <v>1</v>
      </c>
      <c r="D177" t="str">
        <v>from</v>
      </c>
      <c r="E177">
        <v>2</v>
      </c>
      <c r="F177" t="str">
        <v>to</v>
      </c>
      <c r="G177">
        <v>4</v>
      </c>
      <c r="H177" t="str" cm="1">
        <f t="array" ref="H177">_xlfn.IFS($G177=H$12,
  H176&amp;RIGHT(_xlfn.XLOOKUP($E177,_xlfn.ANCHORARRAY($H$12),$H176:$P176),$C177),
H$12=$E177,LEFT(H176,LEN(H176)-$C177),TRUE, H176)</f>
        <v>NQTQPZMV</v>
      </c>
      <c r="I177" t="str" cm="1">
        <f t="array" ref="I177">_xlfn.IFS($G177=I$12,
  I176&amp;RIGHT(_xlfn.XLOOKUP($E177,_xlfn.ANCHORARRAY($H$12),$H176:$P176),$C177),
I$12=$E177,LEFT(I176,LEN(I176)-$C177),TRUE, I176)</f>
        <v>Z</v>
      </c>
      <c r="J177" t="str" cm="1">
        <f t="array" ref="J177">_xlfn.IFS($G177=J$12,
  J176&amp;RIGHT(_xlfn.XLOOKUP($E177,_xlfn.ANCHORARRAY($H$12),$H176:$P176),$C177),
J$12=$E177,LEFT(J176,LEN(J176)-$C177),TRUE, J176)</f>
        <v>W</v>
      </c>
      <c r="K177" t="str" cm="1">
        <f t="array" ref="K177">_xlfn.IFS($G177=K$12,
  K176&amp;RIGHT(_xlfn.XLOOKUP($E177,_xlfn.ANCHORARRAY($H$12),$H176:$P176),$C177),
K$12=$E177,LEFT(K176,LEN(K176)-$C177),TRUE, K176)</f>
        <v>V</v>
      </c>
      <c r="L177" t="str" cm="1">
        <f t="array" ref="L177">_xlfn.IFS($G177=L$12,
  L176&amp;RIGHT(_xlfn.XLOOKUP($E177,_xlfn.ANCHORARRAY($H$12),$H176:$P176),$C177),
L$12=$E177,LEFT(L176,LEN(L176)-$C177),TRUE, L176)</f>
        <v/>
      </c>
      <c r="M177" t="str" cm="1">
        <f t="array" ref="M177">_xlfn.IFS($G177=M$12,
  M176&amp;RIGHT(_xlfn.XLOOKUP($E177,_xlfn.ANCHORARRAY($H$12),$H176:$P176),$C177),
M$12=$E177,LEFT(M176,LEN(M176)-$C177),TRUE, M176)</f>
        <v>GCNQMBDQDDQ</v>
      </c>
      <c r="N177" t="str" cm="1">
        <f t="array" ref="N177">_xlfn.IFS($G177=N$12,
  N176&amp;RIGHT(_xlfn.XLOOKUP($E177,_xlfn.ANCHORARRAY($H$12),$H176:$P176),$C177),
N$12=$E177,LEFT(N176,LEN(N176)-$C177),TRUE, N176)</f>
        <v>SHBQGZNHLVBPTDQFHHRDFDMFNFMR</v>
      </c>
      <c r="O177" t="str" cm="1">
        <f t="array" ref="O177">_xlfn.IFS($G177=O$12,
  O176&amp;RIGHT(_xlfn.XLOOKUP($E177,_xlfn.ANCHORARRAY($H$12),$H176:$P176),$C177),
O$12=$E177,LEFT(O176,LEN(O176)-$C177),TRUE, O176)</f>
        <v/>
      </c>
      <c r="P177" t="str" cm="1">
        <f t="array" ref="P177">_xlfn.IFS($G177=P$12,
  P176&amp;RIGHT(_xlfn.XLOOKUP($E177,_xlfn.ANCHORARRAY($H$12),$H176:$P176),$C177),
P$12=$E177,LEFT(P176,LEN(P176)-$C177),TRUE, P176)</f>
        <v>GFVZMZ</v>
      </c>
    </row>
    <row r="178" spans="1:16" ht="17" x14ac:dyDescent="0.25">
      <c r="A178" s="3" t="s">
        <v>157</v>
      </c>
      <c r="B178" t="str" cm="1">
        <f t="array" ref="B178:G178">IFERROR(_xlfn.TEXTSPLIT(A178," ")*1,_xlfn.TEXTSPLIT(A178," "))</f>
        <v>move</v>
      </c>
      <c r="C178">
        <v>4</v>
      </c>
      <c r="D178" t="str">
        <v>from</v>
      </c>
      <c r="E178">
        <v>9</v>
      </c>
      <c r="F178" t="str">
        <v>to</v>
      </c>
      <c r="G178">
        <v>3</v>
      </c>
      <c r="H178" t="str" cm="1">
        <f t="array" ref="H178">_xlfn.IFS($G178=H$12,
  H177&amp;RIGHT(_xlfn.XLOOKUP($E178,_xlfn.ANCHORARRAY($H$12),$H177:$P177),$C178),
H$12=$E178,LEFT(H177,LEN(H177)-$C178),TRUE, H177)</f>
        <v>NQTQPZMV</v>
      </c>
      <c r="I178" t="str" cm="1">
        <f t="array" ref="I178">_xlfn.IFS($G178=I$12,
  I177&amp;RIGHT(_xlfn.XLOOKUP($E178,_xlfn.ANCHORARRAY($H$12),$H177:$P177),$C178),
I$12=$E178,LEFT(I177,LEN(I177)-$C178),TRUE, I177)</f>
        <v>Z</v>
      </c>
      <c r="J178" t="str" cm="1">
        <f t="array" ref="J178">_xlfn.IFS($G178=J$12,
  J177&amp;RIGHT(_xlfn.XLOOKUP($E178,_xlfn.ANCHORARRAY($H$12),$H177:$P177),$C178),
J$12=$E178,LEFT(J177,LEN(J177)-$C178),TRUE, J177)</f>
        <v>WVZMZ</v>
      </c>
      <c r="K178" t="str" cm="1">
        <f t="array" ref="K178">_xlfn.IFS($G178=K$12,
  K177&amp;RIGHT(_xlfn.XLOOKUP($E178,_xlfn.ANCHORARRAY($H$12),$H177:$P177),$C178),
K$12=$E178,LEFT(K177,LEN(K177)-$C178),TRUE, K177)</f>
        <v>V</v>
      </c>
      <c r="L178" t="str" cm="1">
        <f t="array" ref="L178">_xlfn.IFS($G178=L$12,
  L177&amp;RIGHT(_xlfn.XLOOKUP($E178,_xlfn.ANCHORARRAY($H$12),$H177:$P177),$C178),
L$12=$E178,LEFT(L177,LEN(L177)-$C178),TRUE, L177)</f>
        <v/>
      </c>
      <c r="M178" t="str" cm="1">
        <f t="array" ref="M178">_xlfn.IFS($G178=M$12,
  M177&amp;RIGHT(_xlfn.XLOOKUP($E178,_xlfn.ANCHORARRAY($H$12),$H177:$P177),$C178),
M$12=$E178,LEFT(M177,LEN(M177)-$C178),TRUE, M177)</f>
        <v>GCNQMBDQDDQ</v>
      </c>
      <c r="N178" t="str" cm="1">
        <f t="array" ref="N178">_xlfn.IFS($G178=N$12,
  N177&amp;RIGHT(_xlfn.XLOOKUP($E178,_xlfn.ANCHORARRAY($H$12),$H177:$P177),$C178),
N$12=$E178,LEFT(N177,LEN(N177)-$C178),TRUE, N177)</f>
        <v>SHBQGZNHLVBPTDQFHHRDFDMFNFMR</v>
      </c>
      <c r="O178" t="str" cm="1">
        <f t="array" ref="O178">_xlfn.IFS($G178=O$12,
  O177&amp;RIGHT(_xlfn.XLOOKUP($E178,_xlfn.ANCHORARRAY($H$12),$H177:$P177),$C178),
O$12=$E178,LEFT(O177,LEN(O177)-$C178),TRUE, O177)</f>
        <v/>
      </c>
      <c r="P178" t="str" cm="1">
        <f t="array" ref="P178">_xlfn.IFS($G178=P$12,
  P177&amp;RIGHT(_xlfn.XLOOKUP($E178,_xlfn.ANCHORARRAY($H$12),$H177:$P177),$C178),
P$12=$E178,LEFT(P177,LEN(P177)-$C178),TRUE, P177)</f>
        <v>GF</v>
      </c>
    </row>
    <row r="179" spans="1:16" ht="17" x14ac:dyDescent="0.25">
      <c r="A179" s="3" t="s">
        <v>158</v>
      </c>
      <c r="B179" t="str" cm="1">
        <f t="array" ref="B179:G179">IFERROR(_xlfn.TEXTSPLIT(A179," ")*1,_xlfn.TEXTSPLIT(A179," "))</f>
        <v>move</v>
      </c>
      <c r="C179">
        <v>1</v>
      </c>
      <c r="D179" t="str">
        <v>from</v>
      </c>
      <c r="E179">
        <v>2</v>
      </c>
      <c r="F179" t="str">
        <v>to</v>
      </c>
      <c r="G179">
        <v>8</v>
      </c>
      <c r="H179" t="str" cm="1">
        <f t="array" ref="H179">_xlfn.IFS($G179=H$12,
  H178&amp;RIGHT(_xlfn.XLOOKUP($E179,_xlfn.ANCHORARRAY($H$12),$H178:$P178),$C179),
H$12=$E179,LEFT(H178,LEN(H178)-$C179),TRUE, H178)</f>
        <v>NQTQPZMV</v>
      </c>
      <c r="I179" t="str" cm="1">
        <f t="array" ref="I179">_xlfn.IFS($G179=I$12,
  I178&amp;RIGHT(_xlfn.XLOOKUP($E179,_xlfn.ANCHORARRAY($H$12),$H178:$P178),$C179),
I$12=$E179,LEFT(I178,LEN(I178)-$C179),TRUE, I178)</f>
        <v/>
      </c>
      <c r="J179" t="str" cm="1">
        <f t="array" ref="J179">_xlfn.IFS($G179=J$12,
  J178&amp;RIGHT(_xlfn.XLOOKUP($E179,_xlfn.ANCHORARRAY($H$12),$H178:$P178),$C179),
J$12=$E179,LEFT(J178,LEN(J178)-$C179),TRUE, J178)</f>
        <v>WVZMZ</v>
      </c>
      <c r="K179" t="str" cm="1">
        <f t="array" ref="K179">_xlfn.IFS($G179=K$12,
  K178&amp;RIGHT(_xlfn.XLOOKUP($E179,_xlfn.ANCHORARRAY($H$12),$H178:$P178),$C179),
K$12=$E179,LEFT(K178,LEN(K178)-$C179),TRUE, K178)</f>
        <v>V</v>
      </c>
      <c r="L179" t="str" cm="1">
        <f t="array" ref="L179">_xlfn.IFS($G179=L$12,
  L178&amp;RIGHT(_xlfn.XLOOKUP($E179,_xlfn.ANCHORARRAY($H$12),$H178:$P178),$C179),
L$12=$E179,LEFT(L178,LEN(L178)-$C179),TRUE, L178)</f>
        <v/>
      </c>
      <c r="M179" t="str" cm="1">
        <f t="array" ref="M179">_xlfn.IFS($G179=M$12,
  M178&amp;RIGHT(_xlfn.XLOOKUP($E179,_xlfn.ANCHORARRAY($H$12),$H178:$P178),$C179),
M$12=$E179,LEFT(M178,LEN(M178)-$C179),TRUE, M178)</f>
        <v>GCNQMBDQDDQ</v>
      </c>
      <c r="N179" t="str" cm="1">
        <f t="array" ref="N179">_xlfn.IFS($G179=N$12,
  N178&amp;RIGHT(_xlfn.XLOOKUP($E179,_xlfn.ANCHORARRAY($H$12),$H178:$P178),$C179),
N$12=$E179,LEFT(N178,LEN(N178)-$C179),TRUE, N178)</f>
        <v>SHBQGZNHLVBPTDQFHHRDFDMFNFMR</v>
      </c>
      <c r="O179" t="str" cm="1">
        <f t="array" ref="O179">_xlfn.IFS($G179=O$12,
  O178&amp;RIGHT(_xlfn.XLOOKUP($E179,_xlfn.ANCHORARRAY($H$12),$H178:$P178),$C179),
O$12=$E179,LEFT(O178,LEN(O178)-$C179),TRUE, O178)</f>
        <v>Z</v>
      </c>
      <c r="P179" t="str" cm="1">
        <f t="array" ref="P179">_xlfn.IFS($G179=P$12,
  P178&amp;RIGHT(_xlfn.XLOOKUP($E179,_xlfn.ANCHORARRAY($H$12),$H178:$P178),$C179),
P$12=$E179,LEFT(P178,LEN(P178)-$C179),TRUE, P178)</f>
        <v>GF</v>
      </c>
    </row>
    <row r="180" spans="1:16" ht="17" x14ac:dyDescent="0.25">
      <c r="A180" s="3" t="s">
        <v>159</v>
      </c>
      <c r="B180" t="str" cm="1">
        <f t="array" ref="B180:G180">IFERROR(_xlfn.TEXTSPLIT(A180," ")*1,_xlfn.TEXTSPLIT(A180," "))</f>
        <v>move</v>
      </c>
      <c r="C180">
        <v>5</v>
      </c>
      <c r="D180" t="str">
        <v>from</v>
      </c>
      <c r="E180">
        <v>7</v>
      </c>
      <c r="F180" t="str">
        <v>to</v>
      </c>
      <c r="G180">
        <v>5</v>
      </c>
      <c r="H180" t="str" cm="1">
        <f t="array" ref="H180">_xlfn.IFS($G180=H$12,
  H179&amp;RIGHT(_xlfn.XLOOKUP($E180,_xlfn.ANCHORARRAY($H$12),$H179:$P179),$C180),
H$12=$E180,LEFT(H179,LEN(H179)-$C180),TRUE, H179)</f>
        <v>NQTQPZMV</v>
      </c>
      <c r="I180" t="str" cm="1">
        <f t="array" ref="I180">_xlfn.IFS($G180=I$12,
  I179&amp;RIGHT(_xlfn.XLOOKUP($E180,_xlfn.ANCHORARRAY($H$12),$H179:$P179),$C180),
I$12=$E180,LEFT(I179,LEN(I179)-$C180),TRUE, I179)</f>
        <v/>
      </c>
      <c r="J180" t="str" cm="1">
        <f t="array" ref="J180">_xlfn.IFS($G180=J$12,
  J179&amp;RIGHT(_xlfn.XLOOKUP($E180,_xlfn.ANCHORARRAY($H$12),$H179:$P179),$C180),
J$12=$E180,LEFT(J179,LEN(J179)-$C180),TRUE, J179)</f>
        <v>WVZMZ</v>
      </c>
      <c r="K180" t="str" cm="1">
        <f t="array" ref="K180">_xlfn.IFS($G180=K$12,
  K179&amp;RIGHT(_xlfn.XLOOKUP($E180,_xlfn.ANCHORARRAY($H$12),$H179:$P179),$C180),
K$12=$E180,LEFT(K179,LEN(K179)-$C180),TRUE, K179)</f>
        <v>V</v>
      </c>
      <c r="L180" t="str" cm="1">
        <f t="array" ref="L180">_xlfn.IFS($G180=L$12,
  L179&amp;RIGHT(_xlfn.XLOOKUP($E180,_xlfn.ANCHORARRAY($H$12),$H179:$P179),$C180),
L$12=$E180,LEFT(L179,LEN(L179)-$C180),TRUE, L179)</f>
        <v>FNFMR</v>
      </c>
      <c r="M180" t="str" cm="1">
        <f t="array" ref="M180">_xlfn.IFS($G180=M$12,
  M179&amp;RIGHT(_xlfn.XLOOKUP($E180,_xlfn.ANCHORARRAY($H$12),$H179:$P179),$C180),
M$12=$E180,LEFT(M179,LEN(M179)-$C180),TRUE, M179)</f>
        <v>GCNQMBDQDDQ</v>
      </c>
      <c r="N180" t="str" cm="1">
        <f t="array" ref="N180">_xlfn.IFS($G180=N$12,
  N179&amp;RIGHT(_xlfn.XLOOKUP($E180,_xlfn.ANCHORARRAY($H$12),$H179:$P179),$C180),
N$12=$E180,LEFT(N179,LEN(N179)-$C180),TRUE, N179)</f>
        <v>SHBQGZNHLVBPTDQFHHRDFDM</v>
      </c>
      <c r="O180" t="str" cm="1">
        <f t="array" ref="O180">_xlfn.IFS($G180=O$12,
  O179&amp;RIGHT(_xlfn.XLOOKUP($E180,_xlfn.ANCHORARRAY($H$12),$H179:$P179),$C180),
O$12=$E180,LEFT(O179,LEN(O179)-$C180),TRUE, O179)</f>
        <v>Z</v>
      </c>
      <c r="P180" t="str" cm="1">
        <f t="array" ref="P180">_xlfn.IFS($G180=P$12,
  P179&amp;RIGHT(_xlfn.XLOOKUP($E180,_xlfn.ANCHORARRAY($H$12),$H179:$P179),$C180),
P$12=$E180,LEFT(P179,LEN(P179)-$C180),TRUE, P179)</f>
        <v>GF</v>
      </c>
    </row>
    <row r="181" spans="1:16" ht="17" x14ac:dyDescent="0.25">
      <c r="A181" s="3" t="s">
        <v>80</v>
      </c>
      <c r="B181" t="str" cm="1">
        <f t="array" ref="B181:G181">IFERROR(_xlfn.TEXTSPLIT(A181," ")*1,_xlfn.TEXTSPLIT(A181," "))</f>
        <v>move</v>
      </c>
      <c r="C181">
        <v>2</v>
      </c>
      <c r="D181" t="str">
        <v>from</v>
      </c>
      <c r="E181">
        <v>9</v>
      </c>
      <c r="F181" t="str">
        <v>to</v>
      </c>
      <c r="G181">
        <v>3</v>
      </c>
      <c r="H181" t="str" cm="1">
        <f t="array" ref="H181">_xlfn.IFS($G181=H$12,
  H180&amp;RIGHT(_xlfn.XLOOKUP($E181,_xlfn.ANCHORARRAY($H$12),$H180:$P180),$C181),
H$12=$E181,LEFT(H180,LEN(H180)-$C181),TRUE, H180)</f>
        <v>NQTQPZMV</v>
      </c>
      <c r="I181" t="str" cm="1">
        <f t="array" ref="I181">_xlfn.IFS($G181=I$12,
  I180&amp;RIGHT(_xlfn.XLOOKUP($E181,_xlfn.ANCHORARRAY($H$12),$H180:$P180),$C181),
I$12=$E181,LEFT(I180,LEN(I180)-$C181),TRUE, I180)</f>
        <v/>
      </c>
      <c r="J181" t="str" cm="1">
        <f t="array" ref="J181">_xlfn.IFS($G181=J$12,
  J180&amp;RIGHT(_xlfn.XLOOKUP($E181,_xlfn.ANCHORARRAY($H$12),$H180:$P180),$C181),
J$12=$E181,LEFT(J180,LEN(J180)-$C181),TRUE, J180)</f>
        <v>WVZMZGF</v>
      </c>
      <c r="K181" t="str" cm="1">
        <f t="array" ref="K181">_xlfn.IFS($G181=K$12,
  K180&amp;RIGHT(_xlfn.XLOOKUP($E181,_xlfn.ANCHORARRAY($H$12),$H180:$P180),$C181),
K$12=$E181,LEFT(K180,LEN(K180)-$C181),TRUE, K180)</f>
        <v>V</v>
      </c>
      <c r="L181" t="str" cm="1">
        <f t="array" ref="L181">_xlfn.IFS($G181=L$12,
  L180&amp;RIGHT(_xlfn.XLOOKUP($E181,_xlfn.ANCHORARRAY($H$12),$H180:$P180),$C181),
L$12=$E181,LEFT(L180,LEN(L180)-$C181),TRUE, L180)</f>
        <v>FNFMR</v>
      </c>
      <c r="M181" t="str" cm="1">
        <f t="array" ref="M181">_xlfn.IFS($G181=M$12,
  M180&amp;RIGHT(_xlfn.XLOOKUP($E181,_xlfn.ANCHORARRAY($H$12),$H180:$P180),$C181),
M$12=$E181,LEFT(M180,LEN(M180)-$C181),TRUE, M180)</f>
        <v>GCNQMBDQDDQ</v>
      </c>
      <c r="N181" t="str" cm="1">
        <f t="array" ref="N181">_xlfn.IFS($G181=N$12,
  N180&amp;RIGHT(_xlfn.XLOOKUP($E181,_xlfn.ANCHORARRAY($H$12),$H180:$P180),$C181),
N$12=$E181,LEFT(N180,LEN(N180)-$C181),TRUE, N180)</f>
        <v>SHBQGZNHLVBPTDQFHHRDFDM</v>
      </c>
      <c r="O181" t="str" cm="1">
        <f t="array" ref="O181">_xlfn.IFS($G181=O$12,
  O180&amp;RIGHT(_xlfn.XLOOKUP($E181,_xlfn.ANCHORARRAY($H$12),$H180:$P180),$C181),
O$12=$E181,LEFT(O180,LEN(O180)-$C181),TRUE, O180)</f>
        <v>Z</v>
      </c>
      <c r="P181" t="str" cm="1">
        <f t="array" ref="P181">_xlfn.IFS($G181=P$12,
  P180&amp;RIGHT(_xlfn.XLOOKUP($E181,_xlfn.ANCHORARRAY($H$12),$H180:$P180),$C181),
P$12=$E181,LEFT(P180,LEN(P180)-$C181),TRUE, P180)</f>
        <v/>
      </c>
    </row>
    <row r="182" spans="1:16" ht="17" x14ac:dyDescent="0.25">
      <c r="A182" s="3" t="s">
        <v>160</v>
      </c>
      <c r="B182" t="str" cm="1">
        <f t="array" ref="B182:G182">IFERROR(_xlfn.TEXTSPLIT(A182," ")*1,_xlfn.TEXTSPLIT(A182," "))</f>
        <v>move</v>
      </c>
      <c r="C182">
        <v>1</v>
      </c>
      <c r="D182" t="str">
        <v>from</v>
      </c>
      <c r="E182">
        <v>5</v>
      </c>
      <c r="F182" t="str">
        <v>to</v>
      </c>
      <c r="G182">
        <v>9</v>
      </c>
      <c r="H182" t="str" cm="1">
        <f t="array" ref="H182">_xlfn.IFS($G182=H$12,
  H181&amp;RIGHT(_xlfn.XLOOKUP($E182,_xlfn.ANCHORARRAY($H$12),$H181:$P181),$C182),
H$12=$E182,LEFT(H181,LEN(H181)-$C182),TRUE, H181)</f>
        <v>NQTQPZMV</v>
      </c>
      <c r="I182" t="str" cm="1">
        <f t="array" ref="I182">_xlfn.IFS($G182=I$12,
  I181&amp;RIGHT(_xlfn.XLOOKUP($E182,_xlfn.ANCHORARRAY($H$12),$H181:$P181),$C182),
I$12=$E182,LEFT(I181,LEN(I181)-$C182),TRUE, I181)</f>
        <v/>
      </c>
      <c r="J182" t="str" cm="1">
        <f t="array" ref="J182">_xlfn.IFS($G182=J$12,
  J181&amp;RIGHT(_xlfn.XLOOKUP($E182,_xlfn.ANCHORARRAY($H$12),$H181:$P181),$C182),
J$12=$E182,LEFT(J181,LEN(J181)-$C182),TRUE, J181)</f>
        <v>WVZMZGF</v>
      </c>
      <c r="K182" t="str" cm="1">
        <f t="array" ref="K182">_xlfn.IFS($G182=K$12,
  K181&amp;RIGHT(_xlfn.XLOOKUP($E182,_xlfn.ANCHORARRAY($H$12),$H181:$P181),$C182),
K$12=$E182,LEFT(K181,LEN(K181)-$C182),TRUE, K181)</f>
        <v>V</v>
      </c>
      <c r="L182" t="str" cm="1">
        <f t="array" ref="L182">_xlfn.IFS($G182=L$12,
  L181&amp;RIGHT(_xlfn.XLOOKUP($E182,_xlfn.ANCHORARRAY($H$12),$H181:$P181),$C182),
L$12=$E182,LEFT(L181,LEN(L181)-$C182),TRUE, L181)</f>
        <v>FNFM</v>
      </c>
      <c r="M182" t="str" cm="1">
        <f t="array" ref="M182">_xlfn.IFS($G182=M$12,
  M181&amp;RIGHT(_xlfn.XLOOKUP($E182,_xlfn.ANCHORARRAY($H$12),$H181:$P181),$C182),
M$12=$E182,LEFT(M181,LEN(M181)-$C182),TRUE, M181)</f>
        <v>GCNQMBDQDDQ</v>
      </c>
      <c r="N182" t="str" cm="1">
        <f t="array" ref="N182">_xlfn.IFS($G182=N$12,
  N181&amp;RIGHT(_xlfn.XLOOKUP($E182,_xlfn.ANCHORARRAY($H$12),$H181:$P181),$C182),
N$12=$E182,LEFT(N181,LEN(N181)-$C182),TRUE, N181)</f>
        <v>SHBQGZNHLVBPTDQFHHRDFDM</v>
      </c>
      <c r="O182" t="str" cm="1">
        <f t="array" ref="O182">_xlfn.IFS($G182=O$12,
  O181&amp;RIGHT(_xlfn.XLOOKUP($E182,_xlfn.ANCHORARRAY($H$12),$H181:$P181),$C182),
O$12=$E182,LEFT(O181,LEN(O181)-$C182),TRUE, O181)</f>
        <v>Z</v>
      </c>
      <c r="P182" t="str" cm="1">
        <f t="array" ref="P182">_xlfn.IFS($G182=P$12,
  P181&amp;RIGHT(_xlfn.XLOOKUP($E182,_xlfn.ANCHORARRAY($H$12),$H181:$P181),$C182),
P$12=$E182,LEFT(P181,LEN(P181)-$C182),TRUE, P181)</f>
        <v>R</v>
      </c>
    </row>
    <row r="183" spans="1:16" ht="17" x14ac:dyDescent="0.25">
      <c r="A183" s="3" t="s">
        <v>14</v>
      </c>
      <c r="B183" t="str" cm="1">
        <f t="array" ref="B183:G183">IFERROR(_xlfn.TEXTSPLIT(A183," ")*1,_xlfn.TEXTSPLIT(A183," "))</f>
        <v>move</v>
      </c>
      <c r="C183">
        <v>7</v>
      </c>
      <c r="D183" t="str">
        <v>from</v>
      </c>
      <c r="E183">
        <v>3</v>
      </c>
      <c r="F183" t="str">
        <v>to</v>
      </c>
      <c r="G183">
        <v>4</v>
      </c>
      <c r="H183" t="str" cm="1">
        <f t="array" ref="H183">_xlfn.IFS($G183=H$12,
  H182&amp;RIGHT(_xlfn.XLOOKUP($E183,_xlfn.ANCHORARRAY($H$12),$H182:$P182),$C183),
H$12=$E183,LEFT(H182,LEN(H182)-$C183),TRUE, H182)</f>
        <v>NQTQPZMV</v>
      </c>
      <c r="I183" t="str" cm="1">
        <f t="array" ref="I183">_xlfn.IFS($G183=I$12,
  I182&amp;RIGHT(_xlfn.XLOOKUP($E183,_xlfn.ANCHORARRAY($H$12),$H182:$P182),$C183),
I$12=$E183,LEFT(I182,LEN(I182)-$C183),TRUE, I182)</f>
        <v/>
      </c>
      <c r="J183" t="str" cm="1">
        <f t="array" ref="J183">_xlfn.IFS($G183=J$12,
  J182&amp;RIGHT(_xlfn.XLOOKUP($E183,_xlfn.ANCHORARRAY($H$12),$H182:$P182),$C183),
J$12=$E183,LEFT(J182,LEN(J182)-$C183),TRUE, J182)</f>
        <v/>
      </c>
      <c r="K183" t="str" cm="1">
        <f t="array" ref="K183">_xlfn.IFS($G183=K$12,
  K182&amp;RIGHT(_xlfn.XLOOKUP($E183,_xlfn.ANCHORARRAY($H$12),$H182:$P182),$C183),
K$12=$E183,LEFT(K182,LEN(K182)-$C183),TRUE, K182)</f>
        <v>VWVZMZGF</v>
      </c>
      <c r="L183" t="str" cm="1">
        <f t="array" ref="L183">_xlfn.IFS($G183=L$12,
  L182&amp;RIGHT(_xlfn.XLOOKUP($E183,_xlfn.ANCHORARRAY($H$12),$H182:$P182),$C183),
L$12=$E183,LEFT(L182,LEN(L182)-$C183),TRUE, L182)</f>
        <v>FNFM</v>
      </c>
      <c r="M183" t="str" cm="1">
        <f t="array" ref="M183">_xlfn.IFS($G183=M$12,
  M182&amp;RIGHT(_xlfn.XLOOKUP($E183,_xlfn.ANCHORARRAY($H$12),$H182:$P182),$C183),
M$12=$E183,LEFT(M182,LEN(M182)-$C183),TRUE, M182)</f>
        <v>GCNQMBDQDDQ</v>
      </c>
      <c r="N183" t="str" cm="1">
        <f t="array" ref="N183">_xlfn.IFS($G183=N$12,
  N182&amp;RIGHT(_xlfn.XLOOKUP($E183,_xlfn.ANCHORARRAY($H$12),$H182:$P182),$C183),
N$12=$E183,LEFT(N182,LEN(N182)-$C183),TRUE, N182)</f>
        <v>SHBQGZNHLVBPTDQFHHRDFDM</v>
      </c>
      <c r="O183" t="str" cm="1">
        <f t="array" ref="O183">_xlfn.IFS($G183=O$12,
  O182&amp;RIGHT(_xlfn.XLOOKUP($E183,_xlfn.ANCHORARRAY($H$12),$H182:$P182),$C183),
O$12=$E183,LEFT(O182,LEN(O182)-$C183),TRUE, O182)</f>
        <v>Z</v>
      </c>
      <c r="P183" t="str" cm="1">
        <f t="array" ref="P183">_xlfn.IFS($G183=P$12,
  P182&amp;RIGHT(_xlfn.XLOOKUP($E183,_xlfn.ANCHORARRAY($H$12),$H182:$P182),$C183),
P$12=$E183,LEFT(P182,LEN(P182)-$C183),TRUE, P182)</f>
        <v>R</v>
      </c>
    </row>
    <row r="184" spans="1:16" ht="17" x14ac:dyDescent="0.25">
      <c r="A184" s="3" t="s">
        <v>161</v>
      </c>
      <c r="B184" t="str" cm="1">
        <f t="array" ref="B184:G184">IFERROR(_xlfn.TEXTSPLIT(A184," ")*1,_xlfn.TEXTSPLIT(A184," "))</f>
        <v>move</v>
      </c>
      <c r="C184">
        <v>1</v>
      </c>
      <c r="D184" t="str">
        <v>from</v>
      </c>
      <c r="E184">
        <v>9</v>
      </c>
      <c r="F184" t="str">
        <v>to</v>
      </c>
      <c r="G184">
        <v>7</v>
      </c>
      <c r="H184" t="str" cm="1">
        <f t="array" ref="H184">_xlfn.IFS($G184=H$12,
  H183&amp;RIGHT(_xlfn.XLOOKUP($E184,_xlfn.ANCHORARRAY($H$12),$H183:$P183),$C184),
H$12=$E184,LEFT(H183,LEN(H183)-$C184),TRUE, H183)</f>
        <v>NQTQPZMV</v>
      </c>
      <c r="I184" t="str" cm="1">
        <f t="array" ref="I184">_xlfn.IFS($G184=I$12,
  I183&amp;RIGHT(_xlfn.XLOOKUP($E184,_xlfn.ANCHORARRAY($H$12),$H183:$P183),$C184),
I$12=$E184,LEFT(I183,LEN(I183)-$C184),TRUE, I183)</f>
        <v/>
      </c>
      <c r="J184" t="str" cm="1">
        <f t="array" ref="J184">_xlfn.IFS($G184=J$12,
  J183&amp;RIGHT(_xlfn.XLOOKUP($E184,_xlfn.ANCHORARRAY($H$12),$H183:$P183),$C184),
J$12=$E184,LEFT(J183,LEN(J183)-$C184),TRUE, J183)</f>
        <v/>
      </c>
      <c r="K184" t="str" cm="1">
        <f t="array" ref="K184">_xlfn.IFS($G184=K$12,
  K183&amp;RIGHT(_xlfn.XLOOKUP($E184,_xlfn.ANCHORARRAY($H$12),$H183:$P183),$C184),
K$12=$E184,LEFT(K183,LEN(K183)-$C184),TRUE, K183)</f>
        <v>VWVZMZGF</v>
      </c>
      <c r="L184" t="str" cm="1">
        <f t="array" ref="L184">_xlfn.IFS($G184=L$12,
  L183&amp;RIGHT(_xlfn.XLOOKUP($E184,_xlfn.ANCHORARRAY($H$12),$H183:$P183),$C184),
L$12=$E184,LEFT(L183,LEN(L183)-$C184),TRUE, L183)</f>
        <v>FNFM</v>
      </c>
      <c r="M184" t="str" cm="1">
        <f t="array" ref="M184">_xlfn.IFS($G184=M$12,
  M183&amp;RIGHT(_xlfn.XLOOKUP($E184,_xlfn.ANCHORARRAY($H$12),$H183:$P183),$C184),
M$12=$E184,LEFT(M183,LEN(M183)-$C184),TRUE, M183)</f>
        <v>GCNQMBDQDDQ</v>
      </c>
      <c r="N184" t="str" cm="1">
        <f t="array" ref="N184">_xlfn.IFS($G184=N$12,
  N183&amp;RIGHT(_xlfn.XLOOKUP($E184,_xlfn.ANCHORARRAY($H$12),$H183:$P183),$C184),
N$12=$E184,LEFT(N183,LEN(N183)-$C184),TRUE, N183)</f>
        <v>SHBQGZNHLVBPTDQFHHRDFDMR</v>
      </c>
      <c r="O184" t="str" cm="1">
        <f t="array" ref="O184">_xlfn.IFS($G184=O$12,
  O183&amp;RIGHT(_xlfn.XLOOKUP($E184,_xlfn.ANCHORARRAY($H$12),$H183:$P183),$C184),
O$12=$E184,LEFT(O183,LEN(O183)-$C184),TRUE, O183)</f>
        <v>Z</v>
      </c>
      <c r="P184" t="str" cm="1">
        <f t="array" ref="P184">_xlfn.IFS($G184=P$12,
  P183&amp;RIGHT(_xlfn.XLOOKUP($E184,_xlfn.ANCHORARRAY($H$12),$H183:$P183),$C184),
P$12=$E184,LEFT(P183,LEN(P183)-$C184),TRUE, P183)</f>
        <v/>
      </c>
    </row>
    <row r="185" spans="1:16" ht="17" x14ac:dyDescent="0.25">
      <c r="A185" s="3" t="s">
        <v>162</v>
      </c>
      <c r="B185" t="str" cm="1">
        <f t="array" ref="B185:G185">IFERROR(_xlfn.TEXTSPLIT(A185," ")*1,_xlfn.TEXTSPLIT(A185," "))</f>
        <v>move</v>
      </c>
      <c r="C185">
        <v>8</v>
      </c>
      <c r="D185" t="str">
        <v>from</v>
      </c>
      <c r="E185">
        <v>1</v>
      </c>
      <c r="F185" t="str">
        <v>to</v>
      </c>
      <c r="G185">
        <v>9</v>
      </c>
      <c r="H185" t="str" cm="1">
        <f t="array" ref="H185">_xlfn.IFS($G185=H$12,
  H184&amp;RIGHT(_xlfn.XLOOKUP($E185,_xlfn.ANCHORARRAY($H$12),$H184:$P184),$C185),
H$12=$E185,LEFT(H184,LEN(H184)-$C185),TRUE, H184)</f>
        <v/>
      </c>
      <c r="I185" t="str" cm="1">
        <f t="array" ref="I185">_xlfn.IFS($G185=I$12,
  I184&amp;RIGHT(_xlfn.XLOOKUP($E185,_xlfn.ANCHORARRAY($H$12),$H184:$P184),$C185),
I$12=$E185,LEFT(I184,LEN(I184)-$C185),TRUE, I184)</f>
        <v/>
      </c>
      <c r="J185" t="str" cm="1">
        <f t="array" ref="J185">_xlfn.IFS($G185=J$12,
  J184&amp;RIGHT(_xlfn.XLOOKUP($E185,_xlfn.ANCHORARRAY($H$12),$H184:$P184),$C185),
J$12=$E185,LEFT(J184,LEN(J184)-$C185),TRUE, J184)</f>
        <v/>
      </c>
      <c r="K185" t="str" cm="1">
        <f t="array" ref="K185">_xlfn.IFS($G185=K$12,
  K184&amp;RIGHT(_xlfn.XLOOKUP($E185,_xlfn.ANCHORARRAY($H$12),$H184:$P184),$C185),
K$12=$E185,LEFT(K184,LEN(K184)-$C185),TRUE, K184)</f>
        <v>VWVZMZGF</v>
      </c>
      <c r="L185" t="str" cm="1">
        <f t="array" ref="L185">_xlfn.IFS($G185=L$12,
  L184&amp;RIGHT(_xlfn.XLOOKUP($E185,_xlfn.ANCHORARRAY($H$12),$H184:$P184),$C185),
L$12=$E185,LEFT(L184,LEN(L184)-$C185),TRUE, L184)</f>
        <v>FNFM</v>
      </c>
      <c r="M185" t="str" cm="1">
        <f t="array" ref="M185">_xlfn.IFS($G185=M$12,
  M184&amp;RIGHT(_xlfn.XLOOKUP($E185,_xlfn.ANCHORARRAY($H$12),$H184:$P184),$C185),
M$12=$E185,LEFT(M184,LEN(M184)-$C185),TRUE, M184)</f>
        <v>GCNQMBDQDDQ</v>
      </c>
      <c r="N185" t="str" cm="1">
        <f t="array" ref="N185">_xlfn.IFS($G185=N$12,
  N184&amp;RIGHT(_xlfn.XLOOKUP($E185,_xlfn.ANCHORARRAY($H$12),$H184:$P184),$C185),
N$12=$E185,LEFT(N184,LEN(N184)-$C185),TRUE, N184)</f>
        <v>SHBQGZNHLVBPTDQFHHRDFDMR</v>
      </c>
      <c r="O185" t="str" cm="1">
        <f t="array" ref="O185">_xlfn.IFS($G185=O$12,
  O184&amp;RIGHT(_xlfn.XLOOKUP($E185,_xlfn.ANCHORARRAY($H$12),$H184:$P184),$C185),
O$12=$E185,LEFT(O184,LEN(O184)-$C185),TRUE, O184)</f>
        <v>Z</v>
      </c>
      <c r="P185" t="str" cm="1">
        <f t="array" ref="P185">_xlfn.IFS($G185=P$12,
  P184&amp;RIGHT(_xlfn.XLOOKUP($E185,_xlfn.ANCHORARRAY($H$12),$H184:$P184),$C185),
P$12=$E185,LEFT(P184,LEN(P184)-$C185),TRUE, P184)</f>
        <v>NQTQPZMV</v>
      </c>
    </row>
    <row r="186" spans="1:16" ht="17" x14ac:dyDescent="0.25">
      <c r="A186" s="3" t="s">
        <v>163</v>
      </c>
      <c r="B186" t="str" cm="1">
        <f t="array" ref="B186:G186">IFERROR(_xlfn.TEXTSPLIT(A186," ")*1,_xlfn.TEXTSPLIT(A186," "))</f>
        <v>move</v>
      </c>
      <c r="C186">
        <v>1</v>
      </c>
      <c r="D186" t="str">
        <v>from</v>
      </c>
      <c r="E186">
        <v>8</v>
      </c>
      <c r="F186" t="str">
        <v>to</v>
      </c>
      <c r="G186">
        <v>9</v>
      </c>
      <c r="H186" t="str" cm="1">
        <f t="array" ref="H186">_xlfn.IFS($G186=H$12,
  H185&amp;RIGHT(_xlfn.XLOOKUP($E186,_xlfn.ANCHORARRAY($H$12),$H185:$P185),$C186),
H$12=$E186,LEFT(H185,LEN(H185)-$C186),TRUE, H185)</f>
        <v/>
      </c>
      <c r="I186" t="str" cm="1">
        <f t="array" ref="I186">_xlfn.IFS($G186=I$12,
  I185&amp;RIGHT(_xlfn.XLOOKUP($E186,_xlfn.ANCHORARRAY($H$12),$H185:$P185),$C186),
I$12=$E186,LEFT(I185,LEN(I185)-$C186),TRUE, I185)</f>
        <v/>
      </c>
      <c r="J186" t="str" cm="1">
        <f t="array" ref="J186">_xlfn.IFS($G186=J$12,
  J185&amp;RIGHT(_xlfn.XLOOKUP($E186,_xlfn.ANCHORARRAY($H$12),$H185:$P185),$C186),
J$12=$E186,LEFT(J185,LEN(J185)-$C186),TRUE, J185)</f>
        <v/>
      </c>
      <c r="K186" t="str" cm="1">
        <f t="array" ref="K186">_xlfn.IFS($G186=K$12,
  K185&amp;RIGHT(_xlfn.XLOOKUP($E186,_xlfn.ANCHORARRAY($H$12),$H185:$P185),$C186),
K$12=$E186,LEFT(K185,LEN(K185)-$C186),TRUE, K185)</f>
        <v>VWVZMZGF</v>
      </c>
      <c r="L186" t="str" cm="1">
        <f t="array" ref="L186">_xlfn.IFS($G186=L$12,
  L185&amp;RIGHT(_xlfn.XLOOKUP($E186,_xlfn.ANCHORARRAY($H$12),$H185:$P185),$C186),
L$12=$E186,LEFT(L185,LEN(L185)-$C186),TRUE, L185)</f>
        <v>FNFM</v>
      </c>
      <c r="M186" t="str" cm="1">
        <f t="array" ref="M186">_xlfn.IFS($G186=M$12,
  M185&amp;RIGHT(_xlfn.XLOOKUP($E186,_xlfn.ANCHORARRAY($H$12),$H185:$P185),$C186),
M$12=$E186,LEFT(M185,LEN(M185)-$C186),TRUE, M185)</f>
        <v>GCNQMBDQDDQ</v>
      </c>
      <c r="N186" t="str" cm="1">
        <f t="array" ref="N186">_xlfn.IFS($G186=N$12,
  N185&amp;RIGHT(_xlfn.XLOOKUP($E186,_xlfn.ANCHORARRAY($H$12),$H185:$P185),$C186),
N$12=$E186,LEFT(N185,LEN(N185)-$C186),TRUE, N185)</f>
        <v>SHBQGZNHLVBPTDQFHHRDFDMR</v>
      </c>
      <c r="O186" t="str" cm="1">
        <f t="array" ref="O186">_xlfn.IFS($G186=O$12,
  O185&amp;RIGHT(_xlfn.XLOOKUP($E186,_xlfn.ANCHORARRAY($H$12),$H185:$P185),$C186),
O$12=$E186,LEFT(O185,LEN(O185)-$C186),TRUE, O185)</f>
        <v/>
      </c>
      <c r="P186" t="str" cm="1">
        <f t="array" ref="P186">_xlfn.IFS($G186=P$12,
  P185&amp;RIGHT(_xlfn.XLOOKUP($E186,_xlfn.ANCHORARRAY($H$12),$H185:$P185),$C186),
P$12=$E186,LEFT(P185,LEN(P185)-$C186),TRUE, P185)</f>
        <v>NQTQPZMVZ</v>
      </c>
    </row>
    <row r="187" spans="1:16" ht="17" x14ac:dyDescent="0.25">
      <c r="A187" s="3" t="s">
        <v>126</v>
      </c>
      <c r="B187" t="str" cm="1">
        <f t="array" ref="B187:G187">IFERROR(_xlfn.TEXTSPLIT(A187," ")*1,_xlfn.TEXTSPLIT(A187," "))</f>
        <v>move</v>
      </c>
      <c r="C187">
        <v>3</v>
      </c>
      <c r="D187" t="str">
        <v>from</v>
      </c>
      <c r="E187">
        <v>6</v>
      </c>
      <c r="F187" t="str">
        <v>to</v>
      </c>
      <c r="G187">
        <v>9</v>
      </c>
      <c r="H187" t="str" cm="1">
        <f t="array" ref="H187">_xlfn.IFS($G187=H$12,
  H186&amp;RIGHT(_xlfn.XLOOKUP($E187,_xlfn.ANCHORARRAY($H$12),$H186:$P186),$C187),
H$12=$E187,LEFT(H186,LEN(H186)-$C187),TRUE, H186)</f>
        <v/>
      </c>
      <c r="I187" t="str" cm="1">
        <f t="array" ref="I187">_xlfn.IFS($G187=I$12,
  I186&amp;RIGHT(_xlfn.XLOOKUP($E187,_xlfn.ANCHORARRAY($H$12),$H186:$P186),$C187),
I$12=$E187,LEFT(I186,LEN(I186)-$C187),TRUE, I186)</f>
        <v/>
      </c>
      <c r="J187" t="str" cm="1">
        <f t="array" ref="J187">_xlfn.IFS($G187=J$12,
  J186&amp;RIGHT(_xlfn.XLOOKUP($E187,_xlfn.ANCHORARRAY($H$12),$H186:$P186),$C187),
J$12=$E187,LEFT(J186,LEN(J186)-$C187),TRUE, J186)</f>
        <v/>
      </c>
      <c r="K187" t="str" cm="1">
        <f t="array" ref="K187">_xlfn.IFS($G187=K$12,
  K186&amp;RIGHT(_xlfn.XLOOKUP($E187,_xlfn.ANCHORARRAY($H$12),$H186:$P186),$C187),
K$12=$E187,LEFT(K186,LEN(K186)-$C187),TRUE, K186)</f>
        <v>VWVZMZGF</v>
      </c>
      <c r="L187" t="str" cm="1">
        <f t="array" ref="L187">_xlfn.IFS($G187=L$12,
  L186&amp;RIGHT(_xlfn.XLOOKUP($E187,_xlfn.ANCHORARRAY($H$12),$H186:$P186),$C187),
L$12=$E187,LEFT(L186,LEN(L186)-$C187),TRUE, L186)</f>
        <v>FNFM</v>
      </c>
      <c r="M187" t="str" cm="1">
        <f t="array" ref="M187">_xlfn.IFS($G187=M$12,
  M186&amp;RIGHT(_xlfn.XLOOKUP($E187,_xlfn.ANCHORARRAY($H$12),$H186:$P186),$C187),
M$12=$E187,LEFT(M186,LEN(M186)-$C187),TRUE, M186)</f>
        <v>GCNQMBDQ</v>
      </c>
      <c r="N187" t="str" cm="1">
        <f t="array" ref="N187">_xlfn.IFS($G187=N$12,
  N186&amp;RIGHT(_xlfn.XLOOKUP($E187,_xlfn.ANCHORARRAY($H$12),$H186:$P186),$C187),
N$12=$E187,LEFT(N186,LEN(N186)-$C187),TRUE, N186)</f>
        <v>SHBQGZNHLVBPTDQFHHRDFDMR</v>
      </c>
      <c r="O187" t="str" cm="1">
        <f t="array" ref="O187">_xlfn.IFS($G187=O$12,
  O186&amp;RIGHT(_xlfn.XLOOKUP($E187,_xlfn.ANCHORARRAY($H$12),$H186:$P186),$C187),
O$12=$E187,LEFT(O186,LEN(O186)-$C187),TRUE, O186)</f>
        <v/>
      </c>
      <c r="P187" t="str" cm="1">
        <f t="array" ref="P187">_xlfn.IFS($G187=P$12,
  P186&amp;RIGHT(_xlfn.XLOOKUP($E187,_xlfn.ANCHORARRAY($H$12),$H186:$P186),$C187),
P$12=$E187,LEFT(P186,LEN(P186)-$C187),TRUE, P186)</f>
        <v>NQTQPZMVZDDQ</v>
      </c>
    </row>
    <row r="188" spans="1:16" ht="17" x14ac:dyDescent="0.25">
      <c r="A188" s="3" t="s">
        <v>164</v>
      </c>
      <c r="B188" t="str" cm="1">
        <f t="array" ref="B188:G188">IFERROR(_xlfn.TEXTSPLIT(A188," ")*1,_xlfn.TEXTSPLIT(A188," "))</f>
        <v>move</v>
      </c>
      <c r="C188">
        <v>17</v>
      </c>
      <c r="D188" t="str">
        <v>from</v>
      </c>
      <c r="E188">
        <v>7</v>
      </c>
      <c r="F188" t="str">
        <v>to</v>
      </c>
      <c r="G188">
        <v>5</v>
      </c>
      <c r="H188" t="str" cm="1">
        <f t="array" ref="H188">_xlfn.IFS($G188=H$12,
  H187&amp;RIGHT(_xlfn.XLOOKUP($E188,_xlfn.ANCHORARRAY($H$12),$H187:$P187),$C188),
H$12=$E188,LEFT(H187,LEN(H187)-$C188),TRUE, H187)</f>
        <v/>
      </c>
      <c r="I188" t="str" cm="1">
        <f t="array" ref="I188">_xlfn.IFS($G188=I$12,
  I187&amp;RIGHT(_xlfn.XLOOKUP($E188,_xlfn.ANCHORARRAY($H$12),$H187:$P187),$C188),
I$12=$E188,LEFT(I187,LEN(I187)-$C188),TRUE, I187)</f>
        <v/>
      </c>
      <c r="J188" t="str" cm="1">
        <f t="array" ref="J188">_xlfn.IFS($G188=J$12,
  J187&amp;RIGHT(_xlfn.XLOOKUP($E188,_xlfn.ANCHORARRAY($H$12),$H187:$P187),$C188),
J$12=$E188,LEFT(J187,LEN(J187)-$C188),TRUE, J187)</f>
        <v/>
      </c>
      <c r="K188" t="str" cm="1">
        <f t="array" ref="K188">_xlfn.IFS($G188=K$12,
  K187&amp;RIGHT(_xlfn.XLOOKUP($E188,_xlfn.ANCHORARRAY($H$12),$H187:$P187),$C188),
K$12=$E188,LEFT(K187,LEN(K187)-$C188),TRUE, K187)</f>
        <v>VWVZMZGF</v>
      </c>
      <c r="L188" t="str" cm="1">
        <f t="array" ref="L188">_xlfn.IFS($G188=L$12,
  L187&amp;RIGHT(_xlfn.XLOOKUP($E188,_xlfn.ANCHORARRAY($H$12),$H187:$P187),$C188),
L$12=$E188,LEFT(L187,LEN(L187)-$C188),TRUE, L187)</f>
        <v>FNFMHLVBPTDQFHHRDFDMR</v>
      </c>
      <c r="M188" t="str" cm="1">
        <f t="array" ref="M188">_xlfn.IFS($G188=M$12,
  M187&amp;RIGHT(_xlfn.XLOOKUP($E188,_xlfn.ANCHORARRAY($H$12),$H187:$P187),$C188),
M$12=$E188,LEFT(M187,LEN(M187)-$C188),TRUE, M187)</f>
        <v>GCNQMBDQ</v>
      </c>
      <c r="N188" t="str" cm="1">
        <f t="array" ref="N188">_xlfn.IFS($G188=N$12,
  N187&amp;RIGHT(_xlfn.XLOOKUP($E188,_xlfn.ANCHORARRAY($H$12),$H187:$P187),$C188),
N$12=$E188,LEFT(N187,LEN(N187)-$C188),TRUE, N187)</f>
        <v>SHBQGZN</v>
      </c>
      <c r="O188" t="str" cm="1">
        <f t="array" ref="O188">_xlfn.IFS($G188=O$12,
  O187&amp;RIGHT(_xlfn.XLOOKUP($E188,_xlfn.ANCHORARRAY($H$12),$H187:$P187),$C188),
O$12=$E188,LEFT(O187,LEN(O187)-$C188),TRUE, O187)</f>
        <v/>
      </c>
      <c r="P188" t="str" cm="1">
        <f t="array" ref="P188">_xlfn.IFS($G188=P$12,
  P187&amp;RIGHT(_xlfn.XLOOKUP($E188,_xlfn.ANCHORARRAY($H$12),$H187:$P187),$C188),
P$12=$E188,LEFT(P187,LEN(P187)-$C188),TRUE, P187)</f>
        <v>NQTQPZMVZDDQ</v>
      </c>
    </row>
    <row r="189" spans="1:16" ht="17" x14ac:dyDescent="0.25">
      <c r="A189" s="3" t="s">
        <v>31</v>
      </c>
      <c r="B189" t="str" cm="1">
        <f t="array" ref="B189:G189">IFERROR(_xlfn.TEXTSPLIT(A189," ")*1,_xlfn.TEXTSPLIT(A189," "))</f>
        <v>move</v>
      </c>
      <c r="C189">
        <v>3</v>
      </c>
      <c r="D189" t="str">
        <v>from</v>
      </c>
      <c r="E189">
        <v>4</v>
      </c>
      <c r="F189" t="str">
        <v>to</v>
      </c>
      <c r="G189">
        <v>8</v>
      </c>
      <c r="H189" t="str" cm="1">
        <f t="array" ref="H189">_xlfn.IFS($G189=H$12,
  H188&amp;RIGHT(_xlfn.XLOOKUP($E189,_xlfn.ANCHORARRAY($H$12),$H188:$P188),$C189),
H$12=$E189,LEFT(H188,LEN(H188)-$C189),TRUE, H188)</f>
        <v/>
      </c>
      <c r="I189" t="str" cm="1">
        <f t="array" ref="I189">_xlfn.IFS($G189=I$12,
  I188&amp;RIGHT(_xlfn.XLOOKUP($E189,_xlfn.ANCHORARRAY($H$12),$H188:$P188),$C189),
I$12=$E189,LEFT(I188,LEN(I188)-$C189),TRUE, I188)</f>
        <v/>
      </c>
      <c r="J189" t="str" cm="1">
        <f t="array" ref="J189">_xlfn.IFS($G189=J$12,
  J188&amp;RIGHT(_xlfn.XLOOKUP($E189,_xlfn.ANCHORARRAY($H$12),$H188:$P188),$C189),
J$12=$E189,LEFT(J188,LEN(J188)-$C189),TRUE, J188)</f>
        <v/>
      </c>
      <c r="K189" t="str" cm="1">
        <f t="array" ref="K189">_xlfn.IFS($G189=K$12,
  K188&amp;RIGHT(_xlfn.XLOOKUP($E189,_xlfn.ANCHORARRAY($H$12),$H188:$P188),$C189),
K$12=$E189,LEFT(K188,LEN(K188)-$C189),TRUE, K188)</f>
        <v>VWVZM</v>
      </c>
      <c r="L189" t="str" cm="1">
        <f t="array" ref="L189">_xlfn.IFS($G189=L$12,
  L188&amp;RIGHT(_xlfn.XLOOKUP($E189,_xlfn.ANCHORARRAY($H$12),$H188:$P188),$C189),
L$12=$E189,LEFT(L188,LEN(L188)-$C189),TRUE, L188)</f>
        <v>FNFMHLVBPTDQFHHRDFDMR</v>
      </c>
      <c r="M189" t="str" cm="1">
        <f t="array" ref="M189">_xlfn.IFS($G189=M$12,
  M188&amp;RIGHT(_xlfn.XLOOKUP($E189,_xlfn.ANCHORARRAY($H$12),$H188:$P188),$C189),
M$12=$E189,LEFT(M188,LEN(M188)-$C189),TRUE, M188)</f>
        <v>GCNQMBDQ</v>
      </c>
      <c r="N189" t="str" cm="1">
        <f t="array" ref="N189">_xlfn.IFS($G189=N$12,
  N188&amp;RIGHT(_xlfn.XLOOKUP($E189,_xlfn.ANCHORARRAY($H$12),$H188:$P188),$C189),
N$12=$E189,LEFT(N188,LEN(N188)-$C189),TRUE, N188)</f>
        <v>SHBQGZN</v>
      </c>
      <c r="O189" t="str" cm="1">
        <f t="array" ref="O189">_xlfn.IFS($G189=O$12,
  O188&amp;RIGHT(_xlfn.XLOOKUP($E189,_xlfn.ANCHORARRAY($H$12),$H188:$P188),$C189),
O$12=$E189,LEFT(O188,LEN(O188)-$C189),TRUE, O188)</f>
        <v>ZGF</v>
      </c>
      <c r="P189" t="str" cm="1">
        <f t="array" ref="P189">_xlfn.IFS($G189=P$12,
  P188&amp;RIGHT(_xlfn.XLOOKUP($E189,_xlfn.ANCHORARRAY($H$12),$H188:$P188),$C189),
P$12=$E189,LEFT(P188,LEN(P188)-$C189),TRUE, P188)</f>
        <v>NQTQPZMVZDDQ</v>
      </c>
    </row>
    <row r="190" spans="1:16" ht="17" x14ac:dyDescent="0.25">
      <c r="A190" s="3" t="s">
        <v>165</v>
      </c>
      <c r="B190" t="str" cm="1">
        <f t="array" ref="B190:G190">IFERROR(_xlfn.TEXTSPLIT(A190," ")*1,_xlfn.TEXTSPLIT(A190," "))</f>
        <v>move</v>
      </c>
      <c r="C190">
        <v>3</v>
      </c>
      <c r="D190" t="str">
        <v>from</v>
      </c>
      <c r="E190">
        <v>4</v>
      </c>
      <c r="F190" t="str">
        <v>to</v>
      </c>
      <c r="G190">
        <v>2</v>
      </c>
      <c r="H190" t="str" cm="1">
        <f t="array" ref="H190">_xlfn.IFS($G190=H$12,
  H189&amp;RIGHT(_xlfn.XLOOKUP($E190,_xlfn.ANCHORARRAY($H$12),$H189:$P189),$C190),
H$12=$E190,LEFT(H189,LEN(H189)-$C190),TRUE, H189)</f>
        <v/>
      </c>
      <c r="I190" t="str" cm="1">
        <f t="array" ref="I190">_xlfn.IFS($G190=I$12,
  I189&amp;RIGHT(_xlfn.XLOOKUP($E190,_xlfn.ANCHORARRAY($H$12),$H189:$P189),$C190),
I$12=$E190,LEFT(I189,LEN(I189)-$C190),TRUE, I189)</f>
        <v>VZM</v>
      </c>
      <c r="J190" t="str" cm="1">
        <f t="array" ref="J190">_xlfn.IFS($G190=J$12,
  J189&amp;RIGHT(_xlfn.XLOOKUP($E190,_xlfn.ANCHORARRAY($H$12),$H189:$P189),$C190),
J$12=$E190,LEFT(J189,LEN(J189)-$C190),TRUE, J189)</f>
        <v/>
      </c>
      <c r="K190" t="str" cm="1">
        <f t="array" ref="K190">_xlfn.IFS($G190=K$12,
  K189&amp;RIGHT(_xlfn.XLOOKUP($E190,_xlfn.ANCHORARRAY($H$12),$H189:$P189),$C190),
K$12=$E190,LEFT(K189,LEN(K189)-$C190),TRUE, K189)</f>
        <v>VW</v>
      </c>
      <c r="L190" t="str" cm="1">
        <f t="array" ref="L190">_xlfn.IFS($G190=L$12,
  L189&amp;RIGHT(_xlfn.XLOOKUP($E190,_xlfn.ANCHORARRAY($H$12),$H189:$P189),$C190),
L$12=$E190,LEFT(L189,LEN(L189)-$C190),TRUE, L189)</f>
        <v>FNFMHLVBPTDQFHHRDFDMR</v>
      </c>
      <c r="M190" t="str" cm="1">
        <f t="array" ref="M190">_xlfn.IFS($G190=M$12,
  M189&amp;RIGHT(_xlfn.XLOOKUP($E190,_xlfn.ANCHORARRAY($H$12),$H189:$P189),$C190),
M$12=$E190,LEFT(M189,LEN(M189)-$C190),TRUE, M189)</f>
        <v>GCNQMBDQ</v>
      </c>
      <c r="N190" t="str" cm="1">
        <f t="array" ref="N190">_xlfn.IFS($G190=N$12,
  N189&amp;RIGHT(_xlfn.XLOOKUP($E190,_xlfn.ANCHORARRAY($H$12),$H189:$P189),$C190),
N$12=$E190,LEFT(N189,LEN(N189)-$C190),TRUE, N189)</f>
        <v>SHBQGZN</v>
      </c>
      <c r="O190" t="str" cm="1">
        <f t="array" ref="O190">_xlfn.IFS($G190=O$12,
  O189&amp;RIGHT(_xlfn.XLOOKUP($E190,_xlfn.ANCHORARRAY($H$12),$H189:$P189),$C190),
O$12=$E190,LEFT(O189,LEN(O189)-$C190),TRUE, O189)</f>
        <v>ZGF</v>
      </c>
      <c r="P190" t="str" cm="1">
        <f t="array" ref="P190">_xlfn.IFS($G190=P$12,
  P189&amp;RIGHT(_xlfn.XLOOKUP($E190,_xlfn.ANCHORARRAY($H$12),$H189:$P189),$C190),
P$12=$E190,LEFT(P189,LEN(P189)-$C190),TRUE, P189)</f>
        <v>NQTQPZMVZDDQ</v>
      </c>
    </row>
    <row r="191" spans="1:16" ht="17" x14ac:dyDescent="0.25">
      <c r="A191" s="3" t="s">
        <v>166</v>
      </c>
      <c r="B191" t="str" cm="1">
        <f t="array" ref="B191:G191">IFERROR(_xlfn.TEXTSPLIT(A191," ")*1,_xlfn.TEXTSPLIT(A191," "))</f>
        <v>move</v>
      </c>
      <c r="C191">
        <v>3</v>
      </c>
      <c r="D191" t="str">
        <v>from</v>
      </c>
      <c r="E191">
        <v>8</v>
      </c>
      <c r="F191" t="str">
        <v>to</v>
      </c>
      <c r="G191">
        <v>3</v>
      </c>
      <c r="H191" t="str" cm="1">
        <f t="array" ref="H191">_xlfn.IFS($G191=H$12,
  H190&amp;RIGHT(_xlfn.XLOOKUP($E191,_xlfn.ANCHORARRAY($H$12),$H190:$P190),$C191),
H$12=$E191,LEFT(H190,LEN(H190)-$C191),TRUE, H190)</f>
        <v/>
      </c>
      <c r="I191" t="str" cm="1">
        <f t="array" ref="I191">_xlfn.IFS($G191=I$12,
  I190&amp;RIGHT(_xlfn.XLOOKUP($E191,_xlfn.ANCHORARRAY($H$12),$H190:$P190),$C191),
I$12=$E191,LEFT(I190,LEN(I190)-$C191),TRUE, I190)</f>
        <v>VZM</v>
      </c>
      <c r="J191" t="str" cm="1">
        <f t="array" ref="J191">_xlfn.IFS($G191=J$12,
  J190&amp;RIGHT(_xlfn.XLOOKUP($E191,_xlfn.ANCHORARRAY($H$12),$H190:$P190),$C191),
J$12=$E191,LEFT(J190,LEN(J190)-$C191),TRUE, J190)</f>
        <v>ZGF</v>
      </c>
      <c r="K191" t="str" cm="1">
        <f t="array" ref="K191">_xlfn.IFS($G191=K$12,
  K190&amp;RIGHT(_xlfn.XLOOKUP($E191,_xlfn.ANCHORARRAY($H$12),$H190:$P190),$C191),
K$12=$E191,LEFT(K190,LEN(K190)-$C191),TRUE, K190)</f>
        <v>VW</v>
      </c>
      <c r="L191" t="str" cm="1">
        <f t="array" ref="L191">_xlfn.IFS($G191=L$12,
  L190&amp;RIGHT(_xlfn.XLOOKUP($E191,_xlfn.ANCHORARRAY($H$12),$H190:$P190),$C191),
L$12=$E191,LEFT(L190,LEN(L190)-$C191),TRUE, L190)</f>
        <v>FNFMHLVBPTDQFHHRDFDMR</v>
      </c>
      <c r="M191" t="str" cm="1">
        <f t="array" ref="M191">_xlfn.IFS($G191=M$12,
  M190&amp;RIGHT(_xlfn.XLOOKUP($E191,_xlfn.ANCHORARRAY($H$12),$H190:$P190),$C191),
M$12=$E191,LEFT(M190,LEN(M190)-$C191),TRUE, M190)</f>
        <v>GCNQMBDQ</v>
      </c>
      <c r="N191" t="str" cm="1">
        <f t="array" ref="N191">_xlfn.IFS($G191=N$12,
  N190&amp;RIGHT(_xlfn.XLOOKUP($E191,_xlfn.ANCHORARRAY($H$12),$H190:$P190),$C191),
N$12=$E191,LEFT(N190,LEN(N190)-$C191),TRUE, N190)</f>
        <v>SHBQGZN</v>
      </c>
      <c r="O191" t="str" cm="1">
        <f t="array" ref="O191">_xlfn.IFS($G191=O$12,
  O190&amp;RIGHT(_xlfn.XLOOKUP($E191,_xlfn.ANCHORARRAY($H$12),$H190:$P190),$C191),
O$12=$E191,LEFT(O190,LEN(O190)-$C191),TRUE, O190)</f>
        <v/>
      </c>
      <c r="P191" t="str" cm="1">
        <f t="array" ref="P191">_xlfn.IFS($G191=P$12,
  P190&amp;RIGHT(_xlfn.XLOOKUP($E191,_xlfn.ANCHORARRAY($H$12),$H190:$P190),$C191),
P$12=$E191,LEFT(P190,LEN(P190)-$C191),TRUE, P190)</f>
        <v>NQTQPZMVZDDQ</v>
      </c>
    </row>
    <row r="192" spans="1:16" ht="17" x14ac:dyDescent="0.25">
      <c r="A192" s="3" t="s">
        <v>167</v>
      </c>
      <c r="B192" t="str" cm="1">
        <f t="array" ref="B192:G192">IFERROR(_xlfn.TEXTSPLIT(A192," ")*1,_xlfn.TEXTSPLIT(A192," "))</f>
        <v>move</v>
      </c>
      <c r="C192">
        <v>3</v>
      </c>
      <c r="D192" t="str">
        <v>from</v>
      </c>
      <c r="E192">
        <v>3</v>
      </c>
      <c r="F192" t="str">
        <v>to</v>
      </c>
      <c r="G192">
        <v>7</v>
      </c>
      <c r="H192" t="str" cm="1">
        <f t="array" ref="H192">_xlfn.IFS($G192=H$12,
  H191&amp;RIGHT(_xlfn.XLOOKUP($E192,_xlfn.ANCHORARRAY($H$12),$H191:$P191),$C192),
H$12=$E192,LEFT(H191,LEN(H191)-$C192),TRUE, H191)</f>
        <v/>
      </c>
      <c r="I192" t="str" cm="1">
        <f t="array" ref="I192">_xlfn.IFS($G192=I$12,
  I191&amp;RIGHT(_xlfn.XLOOKUP($E192,_xlfn.ANCHORARRAY($H$12),$H191:$P191),$C192),
I$12=$E192,LEFT(I191,LEN(I191)-$C192),TRUE, I191)</f>
        <v>VZM</v>
      </c>
      <c r="J192" t="str" cm="1">
        <f t="array" ref="J192">_xlfn.IFS($G192=J$12,
  J191&amp;RIGHT(_xlfn.XLOOKUP($E192,_xlfn.ANCHORARRAY($H$12),$H191:$P191),$C192),
J$12=$E192,LEFT(J191,LEN(J191)-$C192),TRUE, J191)</f>
        <v/>
      </c>
      <c r="K192" t="str" cm="1">
        <f t="array" ref="K192">_xlfn.IFS($G192=K$12,
  K191&amp;RIGHT(_xlfn.XLOOKUP($E192,_xlfn.ANCHORARRAY($H$12),$H191:$P191),$C192),
K$12=$E192,LEFT(K191,LEN(K191)-$C192),TRUE, K191)</f>
        <v>VW</v>
      </c>
      <c r="L192" t="str" cm="1">
        <f t="array" ref="L192">_xlfn.IFS($G192=L$12,
  L191&amp;RIGHT(_xlfn.XLOOKUP($E192,_xlfn.ANCHORARRAY($H$12),$H191:$P191),$C192),
L$12=$E192,LEFT(L191,LEN(L191)-$C192),TRUE, L191)</f>
        <v>FNFMHLVBPTDQFHHRDFDMR</v>
      </c>
      <c r="M192" t="str" cm="1">
        <f t="array" ref="M192">_xlfn.IFS($G192=M$12,
  M191&amp;RIGHT(_xlfn.XLOOKUP($E192,_xlfn.ANCHORARRAY($H$12),$H191:$P191),$C192),
M$12=$E192,LEFT(M191,LEN(M191)-$C192),TRUE, M191)</f>
        <v>GCNQMBDQ</v>
      </c>
      <c r="N192" t="str" cm="1">
        <f t="array" ref="N192">_xlfn.IFS($G192=N$12,
  N191&amp;RIGHT(_xlfn.XLOOKUP($E192,_xlfn.ANCHORARRAY($H$12),$H191:$P191),$C192),
N$12=$E192,LEFT(N191,LEN(N191)-$C192),TRUE, N191)</f>
        <v>SHBQGZNZGF</v>
      </c>
      <c r="O192" t="str" cm="1">
        <f t="array" ref="O192">_xlfn.IFS($G192=O$12,
  O191&amp;RIGHT(_xlfn.XLOOKUP($E192,_xlfn.ANCHORARRAY($H$12),$H191:$P191),$C192),
O$12=$E192,LEFT(O191,LEN(O191)-$C192),TRUE, O191)</f>
        <v/>
      </c>
      <c r="P192" t="str" cm="1">
        <f t="array" ref="P192">_xlfn.IFS($G192=P$12,
  P191&amp;RIGHT(_xlfn.XLOOKUP($E192,_xlfn.ANCHORARRAY($H$12),$H191:$P191),$C192),
P$12=$E192,LEFT(P191,LEN(P191)-$C192),TRUE, P191)</f>
        <v>NQTQPZMVZDDQ</v>
      </c>
    </row>
    <row r="193" spans="1:16" ht="17" x14ac:dyDescent="0.25">
      <c r="A193" s="3" t="s">
        <v>168</v>
      </c>
      <c r="B193" t="str" cm="1">
        <f t="array" ref="B193:G193">IFERROR(_xlfn.TEXTSPLIT(A193," ")*1,_xlfn.TEXTSPLIT(A193," "))</f>
        <v>move</v>
      </c>
      <c r="C193">
        <v>7</v>
      </c>
      <c r="D193" t="str">
        <v>from</v>
      </c>
      <c r="E193">
        <v>9</v>
      </c>
      <c r="F193" t="str">
        <v>to</v>
      </c>
      <c r="G193">
        <v>3</v>
      </c>
      <c r="H193" t="str" cm="1">
        <f t="array" ref="H193">_xlfn.IFS($G193=H$12,
  H192&amp;RIGHT(_xlfn.XLOOKUP($E193,_xlfn.ANCHORARRAY($H$12),$H192:$P192),$C193),
H$12=$E193,LEFT(H192,LEN(H192)-$C193),TRUE, H192)</f>
        <v/>
      </c>
      <c r="I193" t="str" cm="1">
        <f t="array" ref="I193">_xlfn.IFS($G193=I$12,
  I192&amp;RIGHT(_xlfn.XLOOKUP($E193,_xlfn.ANCHORARRAY($H$12),$H192:$P192),$C193),
I$12=$E193,LEFT(I192,LEN(I192)-$C193),TRUE, I192)</f>
        <v>VZM</v>
      </c>
      <c r="J193" t="str" cm="1">
        <f t="array" ref="J193">_xlfn.IFS($G193=J$12,
  J192&amp;RIGHT(_xlfn.XLOOKUP($E193,_xlfn.ANCHORARRAY($H$12),$H192:$P192),$C193),
J$12=$E193,LEFT(J192,LEN(J192)-$C193),TRUE, J192)</f>
        <v>ZMVZDDQ</v>
      </c>
      <c r="K193" t="str" cm="1">
        <f t="array" ref="K193">_xlfn.IFS($G193=K$12,
  K192&amp;RIGHT(_xlfn.XLOOKUP($E193,_xlfn.ANCHORARRAY($H$12),$H192:$P192),$C193),
K$12=$E193,LEFT(K192,LEN(K192)-$C193),TRUE, K192)</f>
        <v>VW</v>
      </c>
      <c r="L193" t="str" cm="1">
        <f t="array" ref="L193">_xlfn.IFS($G193=L$12,
  L192&amp;RIGHT(_xlfn.XLOOKUP($E193,_xlfn.ANCHORARRAY($H$12),$H192:$P192),$C193),
L$12=$E193,LEFT(L192,LEN(L192)-$C193),TRUE, L192)</f>
        <v>FNFMHLVBPTDQFHHRDFDMR</v>
      </c>
      <c r="M193" t="str" cm="1">
        <f t="array" ref="M193">_xlfn.IFS($G193=M$12,
  M192&amp;RIGHT(_xlfn.XLOOKUP($E193,_xlfn.ANCHORARRAY($H$12),$H192:$P192),$C193),
M$12=$E193,LEFT(M192,LEN(M192)-$C193),TRUE, M192)</f>
        <v>GCNQMBDQ</v>
      </c>
      <c r="N193" t="str" cm="1">
        <f t="array" ref="N193">_xlfn.IFS($G193=N$12,
  N192&amp;RIGHT(_xlfn.XLOOKUP($E193,_xlfn.ANCHORARRAY($H$12),$H192:$P192),$C193),
N$12=$E193,LEFT(N192,LEN(N192)-$C193),TRUE, N192)</f>
        <v>SHBQGZNZGF</v>
      </c>
      <c r="O193" t="str" cm="1">
        <f t="array" ref="O193">_xlfn.IFS($G193=O$12,
  O192&amp;RIGHT(_xlfn.XLOOKUP($E193,_xlfn.ANCHORARRAY($H$12),$H192:$P192),$C193),
O$12=$E193,LEFT(O192,LEN(O192)-$C193),TRUE, O192)</f>
        <v/>
      </c>
      <c r="P193" t="str" cm="1">
        <f t="array" ref="P193">_xlfn.IFS($G193=P$12,
  P192&amp;RIGHT(_xlfn.XLOOKUP($E193,_xlfn.ANCHORARRAY($H$12),$H192:$P192),$C193),
P$12=$E193,LEFT(P192,LEN(P192)-$C193),TRUE, P192)</f>
        <v>NQTQP</v>
      </c>
    </row>
    <row r="194" spans="1:16" ht="17" x14ac:dyDescent="0.25">
      <c r="A194" s="3" t="s">
        <v>169</v>
      </c>
      <c r="B194" t="str" cm="1">
        <f t="array" ref="B194:G194">IFERROR(_xlfn.TEXTSPLIT(A194," ")*1,_xlfn.TEXTSPLIT(A194," "))</f>
        <v>move</v>
      </c>
      <c r="C194">
        <v>6</v>
      </c>
      <c r="D194" t="str">
        <v>from</v>
      </c>
      <c r="E194">
        <v>5</v>
      </c>
      <c r="F194" t="str">
        <v>to</v>
      </c>
      <c r="G194">
        <v>9</v>
      </c>
      <c r="H194" t="str" cm="1">
        <f t="array" ref="H194">_xlfn.IFS($G194=H$12,
  H193&amp;RIGHT(_xlfn.XLOOKUP($E194,_xlfn.ANCHORARRAY($H$12),$H193:$P193),$C194),
H$12=$E194,LEFT(H193,LEN(H193)-$C194),TRUE, H193)</f>
        <v/>
      </c>
      <c r="I194" t="str" cm="1">
        <f t="array" ref="I194">_xlfn.IFS($G194=I$12,
  I193&amp;RIGHT(_xlfn.XLOOKUP($E194,_xlfn.ANCHORARRAY($H$12),$H193:$P193),$C194),
I$12=$E194,LEFT(I193,LEN(I193)-$C194),TRUE, I193)</f>
        <v>VZM</v>
      </c>
      <c r="J194" t="str" cm="1">
        <f t="array" ref="J194">_xlfn.IFS($G194=J$12,
  J193&amp;RIGHT(_xlfn.XLOOKUP($E194,_xlfn.ANCHORARRAY($H$12),$H193:$P193),$C194),
J$12=$E194,LEFT(J193,LEN(J193)-$C194),TRUE, J193)</f>
        <v>ZMVZDDQ</v>
      </c>
      <c r="K194" t="str" cm="1">
        <f t="array" ref="K194">_xlfn.IFS($G194=K$12,
  K193&amp;RIGHT(_xlfn.XLOOKUP($E194,_xlfn.ANCHORARRAY($H$12),$H193:$P193),$C194),
K$12=$E194,LEFT(K193,LEN(K193)-$C194),TRUE, K193)</f>
        <v>VW</v>
      </c>
      <c r="L194" t="str" cm="1">
        <f t="array" ref="L194">_xlfn.IFS($G194=L$12,
  L193&amp;RIGHT(_xlfn.XLOOKUP($E194,_xlfn.ANCHORARRAY($H$12),$H193:$P193),$C194),
L$12=$E194,LEFT(L193,LEN(L193)-$C194),TRUE, L193)</f>
        <v>FNFMHLVBPTDQFHH</v>
      </c>
      <c r="M194" t="str" cm="1">
        <f t="array" ref="M194">_xlfn.IFS($G194=M$12,
  M193&amp;RIGHT(_xlfn.XLOOKUP($E194,_xlfn.ANCHORARRAY($H$12),$H193:$P193),$C194),
M$12=$E194,LEFT(M193,LEN(M193)-$C194),TRUE, M193)</f>
        <v>GCNQMBDQ</v>
      </c>
      <c r="N194" t="str" cm="1">
        <f t="array" ref="N194">_xlfn.IFS($G194=N$12,
  N193&amp;RIGHT(_xlfn.XLOOKUP($E194,_xlfn.ANCHORARRAY($H$12),$H193:$P193),$C194),
N$12=$E194,LEFT(N193,LEN(N193)-$C194),TRUE, N193)</f>
        <v>SHBQGZNZGF</v>
      </c>
      <c r="O194" t="str" cm="1">
        <f t="array" ref="O194">_xlfn.IFS($G194=O$12,
  O193&amp;RIGHT(_xlfn.XLOOKUP($E194,_xlfn.ANCHORARRAY($H$12),$H193:$P193),$C194),
O$12=$E194,LEFT(O193,LEN(O193)-$C194),TRUE, O193)</f>
        <v/>
      </c>
      <c r="P194" t="str" cm="1">
        <f t="array" ref="P194">_xlfn.IFS($G194=P$12,
  P193&amp;RIGHT(_xlfn.XLOOKUP($E194,_xlfn.ANCHORARRAY($H$12),$H193:$P193),$C194),
P$12=$E194,LEFT(P193,LEN(P193)-$C194),TRUE, P193)</f>
        <v>NQTQPRDFDMR</v>
      </c>
    </row>
    <row r="195" spans="1:16" ht="17" x14ac:dyDescent="0.25">
      <c r="A195" s="3" t="s">
        <v>157</v>
      </c>
      <c r="B195" t="str" cm="1">
        <f t="array" ref="B195:G195">IFERROR(_xlfn.TEXTSPLIT(A195," ")*1,_xlfn.TEXTSPLIT(A195," "))</f>
        <v>move</v>
      </c>
      <c r="C195">
        <v>4</v>
      </c>
      <c r="D195" t="str">
        <v>from</v>
      </c>
      <c r="E195">
        <v>9</v>
      </c>
      <c r="F195" t="str">
        <v>to</v>
      </c>
      <c r="G195">
        <v>3</v>
      </c>
      <c r="H195" t="str" cm="1">
        <f t="array" ref="H195">_xlfn.IFS($G195=H$12,
  H194&amp;RIGHT(_xlfn.XLOOKUP($E195,_xlfn.ANCHORARRAY($H$12),$H194:$P194),$C195),
H$12=$E195,LEFT(H194,LEN(H194)-$C195),TRUE, H194)</f>
        <v/>
      </c>
      <c r="I195" t="str" cm="1">
        <f t="array" ref="I195">_xlfn.IFS($G195=I$12,
  I194&amp;RIGHT(_xlfn.XLOOKUP($E195,_xlfn.ANCHORARRAY($H$12),$H194:$P194),$C195),
I$12=$E195,LEFT(I194,LEN(I194)-$C195),TRUE, I194)</f>
        <v>VZM</v>
      </c>
      <c r="J195" t="str" cm="1">
        <f t="array" ref="J195">_xlfn.IFS($G195=J$12,
  J194&amp;RIGHT(_xlfn.XLOOKUP($E195,_xlfn.ANCHORARRAY($H$12),$H194:$P194),$C195),
J$12=$E195,LEFT(J194,LEN(J194)-$C195),TRUE, J194)</f>
        <v>ZMVZDDQFDMR</v>
      </c>
      <c r="K195" t="str" cm="1">
        <f t="array" ref="K195">_xlfn.IFS($G195=K$12,
  K194&amp;RIGHT(_xlfn.XLOOKUP($E195,_xlfn.ANCHORARRAY($H$12),$H194:$P194),$C195),
K$12=$E195,LEFT(K194,LEN(K194)-$C195),TRUE, K194)</f>
        <v>VW</v>
      </c>
      <c r="L195" t="str" cm="1">
        <f t="array" ref="L195">_xlfn.IFS($G195=L$12,
  L194&amp;RIGHT(_xlfn.XLOOKUP($E195,_xlfn.ANCHORARRAY($H$12),$H194:$P194),$C195),
L$12=$E195,LEFT(L194,LEN(L194)-$C195),TRUE, L194)</f>
        <v>FNFMHLVBPTDQFHH</v>
      </c>
      <c r="M195" t="str" cm="1">
        <f t="array" ref="M195">_xlfn.IFS($G195=M$12,
  M194&amp;RIGHT(_xlfn.XLOOKUP($E195,_xlfn.ANCHORARRAY($H$12),$H194:$P194),$C195),
M$12=$E195,LEFT(M194,LEN(M194)-$C195),TRUE, M194)</f>
        <v>GCNQMBDQ</v>
      </c>
      <c r="N195" t="str" cm="1">
        <f t="array" ref="N195">_xlfn.IFS($G195=N$12,
  N194&amp;RIGHT(_xlfn.XLOOKUP($E195,_xlfn.ANCHORARRAY($H$12),$H194:$P194),$C195),
N$12=$E195,LEFT(N194,LEN(N194)-$C195),TRUE, N194)</f>
        <v>SHBQGZNZGF</v>
      </c>
      <c r="O195" t="str" cm="1">
        <f t="array" ref="O195">_xlfn.IFS($G195=O$12,
  O194&amp;RIGHT(_xlfn.XLOOKUP($E195,_xlfn.ANCHORARRAY($H$12),$H194:$P194),$C195),
O$12=$E195,LEFT(O194,LEN(O194)-$C195),TRUE, O194)</f>
        <v/>
      </c>
      <c r="P195" t="str" cm="1">
        <f t="array" ref="P195">_xlfn.IFS($G195=P$12,
  P194&amp;RIGHT(_xlfn.XLOOKUP($E195,_xlfn.ANCHORARRAY($H$12),$H194:$P194),$C195),
P$12=$E195,LEFT(P194,LEN(P194)-$C195),TRUE, P194)</f>
        <v>NQTQPRD</v>
      </c>
    </row>
    <row r="196" spans="1:16" ht="17" x14ac:dyDescent="0.25">
      <c r="A196" s="3" t="s">
        <v>170</v>
      </c>
      <c r="B196" t="str" cm="1">
        <f t="array" ref="B196:G196">IFERROR(_xlfn.TEXTSPLIT(A196," ")*1,_xlfn.TEXTSPLIT(A196," "))</f>
        <v>move</v>
      </c>
      <c r="C196">
        <v>10</v>
      </c>
      <c r="D196" t="str">
        <v>from</v>
      </c>
      <c r="E196">
        <v>7</v>
      </c>
      <c r="F196" t="str">
        <v>to</v>
      </c>
      <c r="G196">
        <v>2</v>
      </c>
      <c r="H196" t="str" cm="1">
        <f t="array" ref="H196">_xlfn.IFS($G196=H$12,
  H195&amp;RIGHT(_xlfn.XLOOKUP($E196,_xlfn.ANCHORARRAY($H$12),$H195:$P195),$C196),
H$12=$E196,LEFT(H195,LEN(H195)-$C196),TRUE, H195)</f>
        <v/>
      </c>
      <c r="I196" t="str" cm="1">
        <f t="array" ref="I196">_xlfn.IFS($G196=I$12,
  I195&amp;RIGHT(_xlfn.XLOOKUP($E196,_xlfn.ANCHORARRAY($H$12),$H195:$P195),$C196),
I$12=$E196,LEFT(I195,LEN(I195)-$C196),TRUE, I195)</f>
        <v>VZMSHBQGZNZGF</v>
      </c>
      <c r="J196" t="str" cm="1">
        <f t="array" ref="J196">_xlfn.IFS($G196=J$12,
  J195&amp;RIGHT(_xlfn.XLOOKUP($E196,_xlfn.ANCHORARRAY($H$12),$H195:$P195),$C196),
J$12=$E196,LEFT(J195,LEN(J195)-$C196),TRUE, J195)</f>
        <v>ZMVZDDQFDMR</v>
      </c>
      <c r="K196" t="str" cm="1">
        <f t="array" ref="K196">_xlfn.IFS($G196=K$12,
  K195&amp;RIGHT(_xlfn.XLOOKUP($E196,_xlfn.ANCHORARRAY($H$12),$H195:$P195),$C196),
K$12=$E196,LEFT(K195,LEN(K195)-$C196),TRUE, K195)</f>
        <v>VW</v>
      </c>
      <c r="L196" t="str" cm="1">
        <f t="array" ref="L196">_xlfn.IFS($G196=L$12,
  L195&amp;RIGHT(_xlfn.XLOOKUP($E196,_xlfn.ANCHORARRAY($H$12),$H195:$P195),$C196),
L$12=$E196,LEFT(L195,LEN(L195)-$C196),TRUE, L195)</f>
        <v>FNFMHLVBPTDQFHH</v>
      </c>
      <c r="M196" t="str" cm="1">
        <f t="array" ref="M196">_xlfn.IFS($G196=M$12,
  M195&amp;RIGHT(_xlfn.XLOOKUP($E196,_xlfn.ANCHORARRAY($H$12),$H195:$P195),$C196),
M$12=$E196,LEFT(M195,LEN(M195)-$C196),TRUE, M195)</f>
        <v>GCNQMBDQ</v>
      </c>
      <c r="N196" t="str" cm="1">
        <f t="array" ref="N196">_xlfn.IFS($G196=N$12,
  N195&amp;RIGHT(_xlfn.XLOOKUP($E196,_xlfn.ANCHORARRAY($H$12),$H195:$P195),$C196),
N$12=$E196,LEFT(N195,LEN(N195)-$C196),TRUE, N195)</f>
        <v/>
      </c>
      <c r="O196" t="str" cm="1">
        <f t="array" ref="O196">_xlfn.IFS($G196=O$12,
  O195&amp;RIGHT(_xlfn.XLOOKUP($E196,_xlfn.ANCHORARRAY($H$12),$H195:$P195),$C196),
O$12=$E196,LEFT(O195,LEN(O195)-$C196),TRUE, O195)</f>
        <v/>
      </c>
      <c r="P196" t="str" cm="1">
        <f t="array" ref="P196">_xlfn.IFS($G196=P$12,
  P195&amp;RIGHT(_xlfn.XLOOKUP($E196,_xlfn.ANCHORARRAY($H$12),$H195:$P195),$C196),
P$12=$E196,LEFT(P195,LEN(P195)-$C196),TRUE, P195)</f>
        <v>NQTQPRD</v>
      </c>
    </row>
    <row r="197" spans="1:16" ht="17" x14ac:dyDescent="0.25">
      <c r="A197" s="3" t="s">
        <v>171</v>
      </c>
      <c r="B197" t="str" cm="1">
        <f t="array" ref="B197:G197">IFERROR(_xlfn.TEXTSPLIT(A197," ")*1,_xlfn.TEXTSPLIT(A197," "))</f>
        <v>move</v>
      </c>
      <c r="C197">
        <v>15</v>
      </c>
      <c r="D197" t="str">
        <v>from</v>
      </c>
      <c r="E197">
        <v>5</v>
      </c>
      <c r="F197" t="str">
        <v>to</v>
      </c>
      <c r="G197">
        <v>2</v>
      </c>
      <c r="H197" t="str" cm="1">
        <f t="array" ref="H197">_xlfn.IFS($G197=H$12,
  H196&amp;RIGHT(_xlfn.XLOOKUP($E197,_xlfn.ANCHORARRAY($H$12),$H196:$P196),$C197),
H$12=$E197,LEFT(H196,LEN(H196)-$C197),TRUE, H196)</f>
        <v/>
      </c>
      <c r="I197" t="str" cm="1">
        <f t="array" ref="I197">_xlfn.IFS($G197=I$12,
  I196&amp;RIGHT(_xlfn.XLOOKUP($E197,_xlfn.ANCHORARRAY($H$12),$H196:$P196),$C197),
I$12=$E197,LEFT(I196,LEN(I196)-$C197),TRUE, I196)</f>
        <v>VZMSHBQGZNZGFFNFMHLVBPTDQFHH</v>
      </c>
      <c r="J197" t="str" cm="1">
        <f t="array" ref="J197">_xlfn.IFS($G197=J$12,
  J196&amp;RIGHT(_xlfn.XLOOKUP($E197,_xlfn.ANCHORARRAY($H$12),$H196:$P196),$C197),
J$12=$E197,LEFT(J196,LEN(J196)-$C197),TRUE, J196)</f>
        <v>ZMVZDDQFDMR</v>
      </c>
      <c r="K197" t="str" cm="1">
        <f t="array" ref="K197">_xlfn.IFS($G197=K$12,
  K196&amp;RIGHT(_xlfn.XLOOKUP($E197,_xlfn.ANCHORARRAY($H$12),$H196:$P196),$C197),
K$12=$E197,LEFT(K196,LEN(K196)-$C197),TRUE, K196)</f>
        <v>VW</v>
      </c>
      <c r="L197" t="str" cm="1">
        <f t="array" ref="L197">_xlfn.IFS($G197=L$12,
  L196&amp;RIGHT(_xlfn.XLOOKUP($E197,_xlfn.ANCHORARRAY($H$12),$H196:$P196),$C197),
L$12=$E197,LEFT(L196,LEN(L196)-$C197),TRUE, L196)</f>
        <v/>
      </c>
      <c r="M197" t="str" cm="1">
        <f t="array" ref="M197">_xlfn.IFS($G197=M$12,
  M196&amp;RIGHT(_xlfn.XLOOKUP($E197,_xlfn.ANCHORARRAY($H$12),$H196:$P196),$C197),
M$12=$E197,LEFT(M196,LEN(M196)-$C197),TRUE, M196)</f>
        <v>GCNQMBDQ</v>
      </c>
      <c r="N197" t="str" cm="1">
        <f t="array" ref="N197">_xlfn.IFS($G197=N$12,
  N196&amp;RIGHT(_xlfn.XLOOKUP($E197,_xlfn.ANCHORARRAY($H$12),$H196:$P196),$C197),
N$12=$E197,LEFT(N196,LEN(N196)-$C197),TRUE, N196)</f>
        <v/>
      </c>
      <c r="O197" t="str" cm="1">
        <f t="array" ref="O197">_xlfn.IFS($G197=O$12,
  O196&amp;RIGHT(_xlfn.XLOOKUP($E197,_xlfn.ANCHORARRAY($H$12),$H196:$P196),$C197),
O$12=$E197,LEFT(O196,LEN(O196)-$C197),TRUE, O196)</f>
        <v/>
      </c>
      <c r="P197" t="str" cm="1">
        <f t="array" ref="P197">_xlfn.IFS($G197=P$12,
  P196&amp;RIGHT(_xlfn.XLOOKUP($E197,_xlfn.ANCHORARRAY($H$12),$H196:$P196),$C197),
P$12=$E197,LEFT(P196,LEN(P196)-$C197),TRUE, P196)</f>
        <v>NQTQPRD</v>
      </c>
    </row>
    <row r="198" spans="1:16" ht="17" x14ac:dyDescent="0.25">
      <c r="A198" s="3" t="s">
        <v>172</v>
      </c>
      <c r="B198" t="str" cm="1">
        <f t="array" ref="B198:G198">IFERROR(_xlfn.TEXTSPLIT(A198," ")*1,_xlfn.TEXTSPLIT(A198," "))</f>
        <v>move</v>
      </c>
      <c r="C198">
        <v>4</v>
      </c>
      <c r="D198" t="str">
        <v>from</v>
      </c>
      <c r="E198">
        <v>6</v>
      </c>
      <c r="F198" t="str">
        <v>to</v>
      </c>
      <c r="G198">
        <v>3</v>
      </c>
      <c r="H198" t="str" cm="1">
        <f t="array" ref="H198">_xlfn.IFS($G198=H$12,
  H197&amp;RIGHT(_xlfn.XLOOKUP($E198,_xlfn.ANCHORARRAY($H$12),$H197:$P197),$C198),
H$12=$E198,LEFT(H197,LEN(H197)-$C198),TRUE, H197)</f>
        <v/>
      </c>
      <c r="I198" t="str" cm="1">
        <f t="array" ref="I198">_xlfn.IFS($G198=I$12,
  I197&amp;RIGHT(_xlfn.XLOOKUP($E198,_xlfn.ANCHORARRAY($H$12),$H197:$P197),$C198),
I$12=$E198,LEFT(I197,LEN(I197)-$C198),TRUE, I197)</f>
        <v>VZMSHBQGZNZGFFNFMHLVBPTDQFHH</v>
      </c>
      <c r="J198" t="str" cm="1">
        <f t="array" ref="J198">_xlfn.IFS($G198=J$12,
  J197&amp;RIGHT(_xlfn.XLOOKUP($E198,_xlfn.ANCHORARRAY($H$12),$H197:$P197),$C198),
J$12=$E198,LEFT(J197,LEN(J197)-$C198),TRUE, J197)</f>
        <v>ZMVZDDQFDMRMBDQ</v>
      </c>
      <c r="K198" t="str" cm="1">
        <f t="array" ref="K198">_xlfn.IFS($G198=K$12,
  K197&amp;RIGHT(_xlfn.XLOOKUP($E198,_xlfn.ANCHORARRAY($H$12),$H197:$P197),$C198),
K$12=$E198,LEFT(K197,LEN(K197)-$C198),TRUE, K197)</f>
        <v>VW</v>
      </c>
      <c r="L198" t="str" cm="1">
        <f t="array" ref="L198">_xlfn.IFS($G198=L$12,
  L197&amp;RIGHT(_xlfn.XLOOKUP($E198,_xlfn.ANCHORARRAY($H$12),$H197:$P197),$C198),
L$12=$E198,LEFT(L197,LEN(L197)-$C198),TRUE, L197)</f>
        <v/>
      </c>
      <c r="M198" t="str" cm="1">
        <f t="array" ref="M198">_xlfn.IFS($G198=M$12,
  M197&amp;RIGHT(_xlfn.XLOOKUP($E198,_xlfn.ANCHORARRAY($H$12),$H197:$P197),$C198),
M$12=$E198,LEFT(M197,LEN(M197)-$C198),TRUE, M197)</f>
        <v>GCNQ</v>
      </c>
      <c r="N198" t="str" cm="1">
        <f t="array" ref="N198">_xlfn.IFS($G198=N$12,
  N197&amp;RIGHT(_xlfn.XLOOKUP($E198,_xlfn.ANCHORARRAY($H$12),$H197:$P197),$C198),
N$12=$E198,LEFT(N197,LEN(N197)-$C198),TRUE, N197)</f>
        <v/>
      </c>
      <c r="O198" t="str" cm="1">
        <f t="array" ref="O198">_xlfn.IFS($G198=O$12,
  O197&amp;RIGHT(_xlfn.XLOOKUP($E198,_xlfn.ANCHORARRAY($H$12),$H197:$P197),$C198),
O$12=$E198,LEFT(O197,LEN(O197)-$C198),TRUE, O197)</f>
        <v/>
      </c>
      <c r="P198" t="str" cm="1">
        <f t="array" ref="P198">_xlfn.IFS($G198=P$12,
  P197&amp;RIGHT(_xlfn.XLOOKUP($E198,_xlfn.ANCHORARRAY($H$12),$H197:$P197),$C198),
P$12=$E198,LEFT(P197,LEN(P197)-$C198),TRUE, P197)</f>
        <v>NQTQPRD</v>
      </c>
    </row>
    <row r="199" spans="1:16" ht="17" x14ac:dyDescent="0.25">
      <c r="A199" s="3" t="s">
        <v>173</v>
      </c>
      <c r="B199" t="str" cm="1">
        <f t="array" ref="B199:G199">IFERROR(_xlfn.TEXTSPLIT(A199," ")*1,_xlfn.TEXTSPLIT(A199," "))</f>
        <v>move</v>
      </c>
      <c r="C199">
        <v>1</v>
      </c>
      <c r="D199" t="str">
        <v>from</v>
      </c>
      <c r="E199">
        <v>3</v>
      </c>
      <c r="F199" t="str">
        <v>to</v>
      </c>
      <c r="G199">
        <v>2</v>
      </c>
      <c r="H199" t="str" cm="1">
        <f t="array" ref="H199">_xlfn.IFS($G199=H$12,
  H198&amp;RIGHT(_xlfn.XLOOKUP($E199,_xlfn.ANCHORARRAY($H$12),$H198:$P198),$C199),
H$12=$E199,LEFT(H198,LEN(H198)-$C199),TRUE, H198)</f>
        <v/>
      </c>
      <c r="I199" t="str" cm="1">
        <f t="array" ref="I199">_xlfn.IFS($G199=I$12,
  I198&amp;RIGHT(_xlfn.XLOOKUP($E199,_xlfn.ANCHORARRAY($H$12),$H198:$P198),$C199),
I$12=$E199,LEFT(I198,LEN(I198)-$C199),TRUE, I198)</f>
        <v>VZMSHBQGZNZGFFNFMHLVBPTDQFHHQ</v>
      </c>
      <c r="J199" t="str" cm="1">
        <f t="array" ref="J199">_xlfn.IFS($G199=J$12,
  J198&amp;RIGHT(_xlfn.XLOOKUP($E199,_xlfn.ANCHORARRAY($H$12),$H198:$P198),$C199),
J$12=$E199,LEFT(J198,LEN(J198)-$C199),TRUE, J198)</f>
        <v>ZMVZDDQFDMRMBD</v>
      </c>
      <c r="K199" t="str" cm="1">
        <f t="array" ref="K199">_xlfn.IFS($G199=K$12,
  K198&amp;RIGHT(_xlfn.XLOOKUP($E199,_xlfn.ANCHORARRAY($H$12),$H198:$P198),$C199),
K$12=$E199,LEFT(K198,LEN(K198)-$C199),TRUE, K198)</f>
        <v>VW</v>
      </c>
      <c r="L199" t="str" cm="1">
        <f t="array" ref="L199">_xlfn.IFS($G199=L$12,
  L198&amp;RIGHT(_xlfn.XLOOKUP($E199,_xlfn.ANCHORARRAY($H$12),$H198:$P198),$C199),
L$12=$E199,LEFT(L198,LEN(L198)-$C199),TRUE, L198)</f>
        <v/>
      </c>
      <c r="M199" t="str" cm="1">
        <f t="array" ref="M199">_xlfn.IFS($G199=M$12,
  M198&amp;RIGHT(_xlfn.XLOOKUP($E199,_xlfn.ANCHORARRAY($H$12),$H198:$P198),$C199),
M$12=$E199,LEFT(M198,LEN(M198)-$C199),TRUE, M198)</f>
        <v>GCNQ</v>
      </c>
      <c r="N199" t="str" cm="1">
        <f t="array" ref="N199">_xlfn.IFS($G199=N$12,
  N198&amp;RIGHT(_xlfn.XLOOKUP($E199,_xlfn.ANCHORARRAY($H$12),$H198:$P198),$C199),
N$12=$E199,LEFT(N198,LEN(N198)-$C199),TRUE, N198)</f>
        <v/>
      </c>
      <c r="O199" t="str" cm="1">
        <f t="array" ref="O199">_xlfn.IFS($G199=O$12,
  O198&amp;RIGHT(_xlfn.XLOOKUP($E199,_xlfn.ANCHORARRAY($H$12),$H198:$P198),$C199),
O$12=$E199,LEFT(O198,LEN(O198)-$C199),TRUE, O198)</f>
        <v/>
      </c>
      <c r="P199" t="str" cm="1">
        <f t="array" ref="P199">_xlfn.IFS($G199=P$12,
  P198&amp;RIGHT(_xlfn.XLOOKUP($E199,_xlfn.ANCHORARRAY($H$12),$H198:$P198),$C199),
P$12=$E199,LEFT(P198,LEN(P198)-$C199),TRUE, P198)</f>
        <v>NQTQPRD</v>
      </c>
    </row>
    <row r="200" spans="1:16" ht="17" x14ac:dyDescent="0.25">
      <c r="A200" s="3" t="s">
        <v>174</v>
      </c>
      <c r="B200" t="str" cm="1">
        <f t="array" ref="B200:G200">IFERROR(_xlfn.TEXTSPLIT(A200," ")*1,_xlfn.TEXTSPLIT(A200," "))</f>
        <v>move</v>
      </c>
      <c r="C200">
        <v>23</v>
      </c>
      <c r="D200" t="str">
        <v>from</v>
      </c>
      <c r="E200">
        <v>2</v>
      </c>
      <c r="F200" t="str">
        <v>to</v>
      </c>
      <c r="G200">
        <v>5</v>
      </c>
      <c r="H200" t="str" cm="1">
        <f t="array" ref="H200">_xlfn.IFS($G200=H$12,
  H199&amp;RIGHT(_xlfn.XLOOKUP($E200,_xlfn.ANCHORARRAY($H$12),$H199:$P199),$C200),
H$12=$E200,LEFT(H199,LEN(H199)-$C200),TRUE, H199)</f>
        <v/>
      </c>
      <c r="I200" t="str" cm="1">
        <f t="array" ref="I200">_xlfn.IFS($G200=I$12,
  I199&amp;RIGHT(_xlfn.XLOOKUP($E200,_xlfn.ANCHORARRAY($H$12),$H199:$P199),$C200),
I$12=$E200,LEFT(I199,LEN(I199)-$C200),TRUE, I199)</f>
        <v>VZMSHB</v>
      </c>
      <c r="J200" t="str" cm="1">
        <f t="array" ref="J200">_xlfn.IFS($G200=J$12,
  J199&amp;RIGHT(_xlfn.XLOOKUP($E200,_xlfn.ANCHORARRAY($H$12),$H199:$P199),$C200),
J$12=$E200,LEFT(J199,LEN(J199)-$C200),TRUE, J199)</f>
        <v>ZMVZDDQFDMRMBD</v>
      </c>
      <c r="K200" t="str" cm="1">
        <f t="array" ref="K200">_xlfn.IFS($G200=K$12,
  K199&amp;RIGHT(_xlfn.XLOOKUP($E200,_xlfn.ANCHORARRAY($H$12),$H199:$P199),$C200),
K$12=$E200,LEFT(K199,LEN(K199)-$C200),TRUE, K199)</f>
        <v>VW</v>
      </c>
      <c r="L200" t="str" cm="1">
        <f t="array" ref="L200">_xlfn.IFS($G200=L$12,
  L199&amp;RIGHT(_xlfn.XLOOKUP($E200,_xlfn.ANCHORARRAY($H$12),$H199:$P199),$C200),
L$12=$E200,LEFT(L199,LEN(L199)-$C200),TRUE, L199)</f>
        <v>QGZNZGFFNFMHLVBPTDQFHHQ</v>
      </c>
      <c r="M200" t="str" cm="1">
        <f t="array" ref="M200">_xlfn.IFS($G200=M$12,
  M199&amp;RIGHT(_xlfn.XLOOKUP($E200,_xlfn.ANCHORARRAY($H$12),$H199:$P199),$C200),
M$12=$E200,LEFT(M199,LEN(M199)-$C200),TRUE, M199)</f>
        <v>GCNQ</v>
      </c>
      <c r="N200" t="str" cm="1">
        <f t="array" ref="N200">_xlfn.IFS($G200=N$12,
  N199&amp;RIGHT(_xlfn.XLOOKUP($E200,_xlfn.ANCHORARRAY($H$12),$H199:$P199),$C200),
N$12=$E200,LEFT(N199,LEN(N199)-$C200),TRUE, N199)</f>
        <v/>
      </c>
      <c r="O200" t="str" cm="1">
        <f t="array" ref="O200">_xlfn.IFS($G200=O$12,
  O199&amp;RIGHT(_xlfn.XLOOKUP($E200,_xlfn.ANCHORARRAY($H$12),$H199:$P199),$C200),
O$12=$E200,LEFT(O199,LEN(O199)-$C200),TRUE, O199)</f>
        <v/>
      </c>
      <c r="P200" t="str" cm="1">
        <f t="array" ref="P200">_xlfn.IFS($G200=P$12,
  P199&amp;RIGHT(_xlfn.XLOOKUP($E200,_xlfn.ANCHORARRAY($H$12),$H199:$P199),$C200),
P$12=$E200,LEFT(P199,LEN(P199)-$C200),TRUE, P199)</f>
        <v>NQTQPRD</v>
      </c>
    </row>
    <row r="201" spans="1:16" ht="17" x14ac:dyDescent="0.25">
      <c r="A201" s="3" t="s">
        <v>175</v>
      </c>
      <c r="B201" t="str" cm="1">
        <f t="array" ref="B201:G201">IFERROR(_xlfn.TEXTSPLIT(A201," ")*1,_xlfn.TEXTSPLIT(A201," "))</f>
        <v>move</v>
      </c>
      <c r="C201">
        <v>2</v>
      </c>
      <c r="D201" t="str">
        <v>from</v>
      </c>
      <c r="E201">
        <v>4</v>
      </c>
      <c r="F201" t="str">
        <v>to</v>
      </c>
      <c r="G201">
        <v>6</v>
      </c>
      <c r="H201" t="str" cm="1">
        <f t="array" ref="H201">_xlfn.IFS($G201=H$12,
  H200&amp;RIGHT(_xlfn.XLOOKUP($E201,_xlfn.ANCHORARRAY($H$12),$H200:$P200),$C201),
H$12=$E201,LEFT(H200,LEN(H200)-$C201),TRUE, H200)</f>
        <v/>
      </c>
      <c r="I201" t="str" cm="1">
        <f t="array" ref="I201">_xlfn.IFS($G201=I$12,
  I200&amp;RIGHT(_xlfn.XLOOKUP($E201,_xlfn.ANCHORARRAY($H$12),$H200:$P200),$C201),
I$12=$E201,LEFT(I200,LEN(I200)-$C201),TRUE, I200)</f>
        <v>VZMSHB</v>
      </c>
      <c r="J201" t="str" cm="1">
        <f t="array" ref="J201">_xlfn.IFS($G201=J$12,
  J200&amp;RIGHT(_xlfn.XLOOKUP($E201,_xlfn.ANCHORARRAY($H$12),$H200:$P200),$C201),
J$12=$E201,LEFT(J200,LEN(J200)-$C201),TRUE, J200)</f>
        <v>ZMVZDDQFDMRMBD</v>
      </c>
      <c r="K201" t="str" cm="1">
        <f t="array" ref="K201">_xlfn.IFS($G201=K$12,
  K200&amp;RIGHT(_xlfn.XLOOKUP($E201,_xlfn.ANCHORARRAY($H$12),$H200:$P200),$C201),
K$12=$E201,LEFT(K200,LEN(K200)-$C201),TRUE, K200)</f>
        <v/>
      </c>
      <c r="L201" t="str" cm="1">
        <f t="array" ref="L201">_xlfn.IFS($G201=L$12,
  L200&amp;RIGHT(_xlfn.XLOOKUP($E201,_xlfn.ANCHORARRAY($H$12),$H200:$P200),$C201),
L$12=$E201,LEFT(L200,LEN(L200)-$C201),TRUE, L200)</f>
        <v>QGZNZGFFNFMHLVBPTDQFHHQ</v>
      </c>
      <c r="M201" t="str" cm="1">
        <f t="array" ref="M201">_xlfn.IFS($G201=M$12,
  M200&amp;RIGHT(_xlfn.XLOOKUP($E201,_xlfn.ANCHORARRAY($H$12),$H200:$P200),$C201),
M$12=$E201,LEFT(M200,LEN(M200)-$C201),TRUE, M200)</f>
        <v>GCNQVW</v>
      </c>
      <c r="N201" t="str" cm="1">
        <f t="array" ref="N201">_xlfn.IFS($G201=N$12,
  N200&amp;RIGHT(_xlfn.XLOOKUP($E201,_xlfn.ANCHORARRAY($H$12),$H200:$P200),$C201),
N$12=$E201,LEFT(N200,LEN(N200)-$C201),TRUE, N200)</f>
        <v/>
      </c>
      <c r="O201" t="str" cm="1">
        <f t="array" ref="O201">_xlfn.IFS($G201=O$12,
  O200&amp;RIGHT(_xlfn.XLOOKUP($E201,_xlfn.ANCHORARRAY($H$12),$H200:$P200),$C201),
O$12=$E201,LEFT(O200,LEN(O200)-$C201),TRUE, O200)</f>
        <v/>
      </c>
      <c r="P201" t="str" cm="1">
        <f t="array" ref="P201">_xlfn.IFS($G201=P$12,
  P200&amp;RIGHT(_xlfn.XLOOKUP($E201,_xlfn.ANCHORARRAY($H$12),$H200:$P200),$C201),
P$12=$E201,LEFT(P200,LEN(P200)-$C201),TRUE, P200)</f>
        <v>NQTQPRD</v>
      </c>
    </row>
    <row r="202" spans="1:16" ht="17" x14ac:dyDescent="0.25">
      <c r="A202" s="3" t="s">
        <v>176</v>
      </c>
      <c r="B202" t="str" cm="1">
        <f t="array" ref="B202:G202">IFERROR(_xlfn.TEXTSPLIT(A202," ")*1,_xlfn.TEXTSPLIT(A202," "))</f>
        <v>move</v>
      </c>
      <c r="C202">
        <v>2</v>
      </c>
      <c r="D202" t="str">
        <v>from</v>
      </c>
      <c r="E202">
        <v>6</v>
      </c>
      <c r="F202" t="str">
        <v>to</v>
      </c>
      <c r="G202">
        <v>7</v>
      </c>
      <c r="H202" t="str" cm="1">
        <f t="array" ref="H202">_xlfn.IFS($G202=H$12,
  H201&amp;RIGHT(_xlfn.XLOOKUP($E202,_xlfn.ANCHORARRAY($H$12),$H201:$P201),$C202),
H$12=$E202,LEFT(H201,LEN(H201)-$C202),TRUE, H201)</f>
        <v/>
      </c>
      <c r="I202" t="str" cm="1">
        <f t="array" ref="I202">_xlfn.IFS($G202=I$12,
  I201&amp;RIGHT(_xlfn.XLOOKUP($E202,_xlfn.ANCHORARRAY($H$12),$H201:$P201),$C202),
I$12=$E202,LEFT(I201,LEN(I201)-$C202),TRUE, I201)</f>
        <v>VZMSHB</v>
      </c>
      <c r="J202" t="str" cm="1">
        <f t="array" ref="J202">_xlfn.IFS($G202=J$12,
  J201&amp;RIGHT(_xlfn.XLOOKUP($E202,_xlfn.ANCHORARRAY($H$12),$H201:$P201),$C202),
J$12=$E202,LEFT(J201,LEN(J201)-$C202),TRUE, J201)</f>
        <v>ZMVZDDQFDMRMBD</v>
      </c>
      <c r="K202" t="str" cm="1">
        <f t="array" ref="K202">_xlfn.IFS($G202=K$12,
  K201&amp;RIGHT(_xlfn.XLOOKUP($E202,_xlfn.ANCHORARRAY($H$12),$H201:$P201),$C202),
K$12=$E202,LEFT(K201,LEN(K201)-$C202),TRUE, K201)</f>
        <v/>
      </c>
      <c r="L202" t="str" cm="1">
        <f t="array" ref="L202">_xlfn.IFS($G202=L$12,
  L201&amp;RIGHT(_xlfn.XLOOKUP($E202,_xlfn.ANCHORARRAY($H$12),$H201:$P201),$C202),
L$12=$E202,LEFT(L201,LEN(L201)-$C202),TRUE, L201)</f>
        <v>QGZNZGFFNFMHLVBPTDQFHHQ</v>
      </c>
      <c r="M202" t="str" cm="1">
        <f t="array" ref="M202">_xlfn.IFS($G202=M$12,
  M201&amp;RIGHT(_xlfn.XLOOKUP($E202,_xlfn.ANCHORARRAY($H$12),$H201:$P201),$C202),
M$12=$E202,LEFT(M201,LEN(M201)-$C202),TRUE, M201)</f>
        <v>GCNQ</v>
      </c>
      <c r="N202" t="str" cm="1">
        <f t="array" ref="N202">_xlfn.IFS($G202=N$12,
  N201&amp;RIGHT(_xlfn.XLOOKUP($E202,_xlfn.ANCHORARRAY($H$12),$H201:$P201),$C202),
N$12=$E202,LEFT(N201,LEN(N201)-$C202),TRUE, N201)</f>
        <v>VW</v>
      </c>
      <c r="O202" t="str" cm="1">
        <f t="array" ref="O202">_xlfn.IFS($G202=O$12,
  O201&amp;RIGHT(_xlfn.XLOOKUP($E202,_xlfn.ANCHORARRAY($H$12),$H201:$P201),$C202),
O$12=$E202,LEFT(O201,LEN(O201)-$C202),TRUE, O201)</f>
        <v/>
      </c>
      <c r="P202" t="str" cm="1">
        <f t="array" ref="P202">_xlfn.IFS($G202=P$12,
  P201&amp;RIGHT(_xlfn.XLOOKUP($E202,_xlfn.ANCHORARRAY($H$12),$H201:$P201),$C202),
P$12=$E202,LEFT(P201,LEN(P201)-$C202),TRUE, P201)</f>
        <v>NQTQPRD</v>
      </c>
    </row>
    <row r="203" spans="1:16" ht="17" x14ac:dyDescent="0.25">
      <c r="A203" s="3" t="s">
        <v>177</v>
      </c>
      <c r="B203" t="str" cm="1">
        <f t="array" ref="B203:G203">IFERROR(_xlfn.TEXTSPLIT(A203," ")*1,_xlfn.TEXTSPLIT(A203," "))</f>
        <v>move</v>
      </c>
      <c r="C203">
        <v>1</v>
      </c>
      <c r="D203" t="str">
        <v>from</v>
      </c>
      <c r="E203">
        <v>7</v>
      </c>
      <c r="F203" t="str">
        <v>to</v>
      </c>
      <c r="G203">
        <v>2</v>
      </c>
      <c r="H203" t="str" cm="1">
        <f t="array" ref="H203">_xlfn.IFS($G203=H$12,
  H202&amp;RIGHT(_xlfn.XLOOKUP($E203,_xlfn.ANCHORARRAY($H$12),$H202:$P202),$C203),
H$12=$E203,LEFT(H202,LEN(H202)-$C203),TRUE, H202)</f>
        <v/>
      </c>
      <c r="I203" t="str" cm="1">
        <f t="array" ref="I203">_xlfn.IFS($G203=I$12,
  I202&amp;RIGHT(_xlfn.XLOOKUP($E203,_xlfn.ANCHORARRAY($H$12),$H202:$P202),$C203),
I$12=$E203,LEFT(I202,LEN(I202)-$C203),TRUE, I202)</f>
        <v>VZMSHBW</v>
      </c>
      <c r="J203" t="str" cm="1">
        <f t="array" ref="J203">_xlfn.IFS($G203=J$12,
  J202&amp;RIGHT(_xlfn.XLOOKUP($E203,_xlfn.ANCHORARRAY($H$12),$H202:$P202),$C203),
J$12=$E203,LEFT(J202,LEN(J202)-$C203),TRUE, J202)</f>
        <v>ZMVZDDQFDMRMBD</v>
      </c>
      <c r="K203" t="str" cm="1">
        <f t="array" ref="K203">_xlfn.IFS($G203=K$12,
  K202&amp;RIGHT(_xlfn.XLOOKUP($E203,_xlfn.ANCHORARRAY($H$12),$H202:$P202),$C203),
K$12=$E203,LEFT(K202,LEN(K202)-$C203),TRUE, K202)</f>
        <v/>
      </c>
      <c r="L203" t="str" cm="1">
        <f t="array" ref="L203">_xlfn.IFS($G203=L$12,
  L202&amp;RIGHT(_xlfn.XLOOKUP($E203,_xlfn.ANCHORARRAY($H$12),$H202:$P202),$C203),
L$12=$E203,LEFT(L202,LEN(L202)-$C203),TRUE, L202)</f>
        <v>QGZNZGFFNFMHLVBPTDQFHHQ</v>
      </c>
      <c r="M203" t="str" cm="1">
        <f t="array" ref="M203">_xlfn.IFS($G203=M$12,
  M202&amp;RIGHT(_xlfn.XLOOKUP($E203,_xlfn.ANCHORARRAY($H$12),$H202:$P202),$C203),
M$12=$E203,LEFT(M202,LEN(M202)-$C203),TRUE, M202)</f>
        <v>GCNQ</v>
      </c>
      <c r="N203" t="str" cm="1">
        <f t="array" ref="N203">_xlfn.IFS($G203=N$12,
  N202&amp;RIGHT(_xlfn.XLOOKUP($E203,_xlfn.ANCHORARRAY($H$12),$H202:$P202),$C203),
N$12=$E203,LEFT(N202,LEN(N202)-$C203),TRUE, N202)</f>
        <v>V</v>
      </c>
      <c r="O203" t="str" cm="1">
        <f t="array" ref="O203">_xlfn.IFS($G203=O$12,
  O202&amp;RIGHT(_xlfn.XLOOKUP($E203,_xlfn.ANCHORARRAY($H$12),$H202:$P202),$C203),
O$12=$E203,LEFT(O202,LEN(O202)-$C203),TRUE, O202)</f>
        <v/>
      </c>
      <c r="P203" t="str" cm="1">
        <f t="array" ref="P203">_xlfn.IFS($G203=P$12,
  P202&amp;RIGHT(_xlfn.XLOOKUP($E203,_xlfn.ANCHORARRAY($H$12),$H202:$P202),$C203),
P$12=$E203,LEFT(P202,LEN(P202)-$C203),TRUE, P202)</f>
        <v>NQTQPRD</v>
      </c>
    </row>
    <row r="204" spans="1:16" ht="17" x14ac:dyDescent="0.25">
      <c r="A204" s="3" t="s">
        <v>178</v>
      </c>
      <c r="B204" t="str" cm="1">
        <f t="array" ref="B204:G204">IFERROR(_xlfn.TEXTSPLIT(A204," ")*1,_xlfn.TEXTSPLIT(A204," "))</f>
        <v>move</v>
      </c>
      <c r="C204">
        <v>1</v>
      </c>
      <c r="D204" t="str">
        <v>from</v>
      </c>
      <c r="E204">
        <v>6</v>
      </c>
      <c r="F204" t="str">
        <v>to</v>
      </c>
      <c r="G204">
        <v>9</v>
      </c>
      <c r="H204" t="str" cm="1">
        <f t="array" ref="H204">_xlfn.IFS($G204=H$12,
  H203&amp;RIGHT(_xlfn.XLOOKUP($E204,_xlfn.ANCHORARRAY($H$12),$H203:$P203),$C204),
H$12=$E204,LEFT(H203,LEN(H203)-$C204),TRUE, H203)</f>
        <v/>
      </c>
      <c r="I204" t="str" cm="1">
        <f t="array" ref="I204">_xlfn.IFS($G204=I$12,
  I203&amp;RIGHT(_xlfn.XLOOKUP($E204,_xlfn.ANCHORARRAY($H$12),$H203:$P203),$C204),
I$12=$E204,LEFT(I203,LEN(I203)-$C204),TRUE, I203)</f>
        <v>VZMSHBW</v>
      </c>
      <c r="J204" t="str" cm="1">
        <f t="array" ref="J204">_xlfn.IFS($G204=J$12,
  J203&amp;RIGHT(_xlfn.XLOOKUP($E204,_xlfn.ANCHORARRAY($H$12),$H203:$P203),$C204),
J$12=$E204,LEFT(J203,LEN(J203)-$C204),TRUE, J203)</f>
        <v>ZMVZDDQFDMRMBD</v>
      </c>
      <c r="K204" t="str" cm="1">
        <f t="array" ref="K204">_xlfn.IFS($G204=K$12,
  K203&amp;RIGHT(_xlfn.XLOOKUP($E204,_xlfn.ANCHORARRAY($H$12),$H203:$P203),$C204),
K$12=$E204,LEFT(K203,LEN(K203)-$C204),TRUE, K203)</f>
        <v/>
      </c>
      <c r="L204" t="str" cm="1">
        <f t="array" ref="L204">_xlfn.IFS($G204=L$12,
  L203&amp;RIGHT(_xlfn.XLOOKUP($E204,_xlfn.ANCHORARRAY($H$12),$H203:$P203),$C204),
L$12=$E204,LEFT(L203,LEN(L203)-$C204),TRUE, L203)</f>
        <v>QGZNZGFFNFMHLVBPTDQFHHQ</v>
      </c>
      <c r="M204" t="str" cm="1">
        <f t="array" ref="M204">_xlfn.IFS($G204=M$12,
  M203&amp;RIGHT(_xlfn.XLOOKUP($E204,_xlfn.ANCHORARRAY($H$12),$H203:$P203),$C204),
M$12=$E204,LEFT(M203,LEN(M203)-$C204),TRUE, M203)</f>
        <v>GCN</v>
      </c>
      <c r="N204" t="str" cm="1">
        <f t="array" ref="N204">_xlfn.IFS($G204=N$12,
  N203&amp;RIGHT(_xlfn.XLOOKUP($E204,_xlfn.ANCHORARRAY($H$12),$H203:$P203),$C204),
N$12=$E204,LEFT(N203,LEN(N203)-$C204),TRUE, N203)</f>
        <v>V</v>
      </c>
      <c r="O204" t="str" cm="1">
        <f t="array" ref="O204">_xlfn.IFS($G204=O$12,
  O203&amp;RIGHT(_xlfn.XLOOKUP($E204,_xlfn.ANCHORARRAY($H$12),$H203:$P203),$C204),
O$12=$E204,LEFT(O203,LEN(O203)-$C204),TRUE, O203)</f>
        <v/>
      </c>
      <c r="P204" t="str" cm="1">
        <f t="array" ref="P204">_xlfn.IFS($G204=P$12,
  P203&amp;RIGHT(_xlfn.XLOOKUP($E204,_xlfn.ANCHORARRAY($H$12),$H203:$P203),$C204),
P$12=$E204,LEFT(P203,LEN(P203)-$C204),TRUE, P203)</f>
        <v>NQTQPRDQ</v>
      </c>
    </row>
    <row r="205" spans="1:16" ht="17" x14ac:dyDescent="0.25">
      <c r="A205" s="3" t="s">
        <v>179</v>
      </c>
      <c r="B205" t="str" cm="1">
        <f t="array" ref="B205:G205">IFERROR(_xlfn.TEXTSPLIT(A205," ")*1,_xlfn.TEXTSPLIT(A205," "))</f>
        <v>move</v>
      </c>
      <c r="C205">
        <v>5</v>
      </c>
      <c r="D205" t="str">
        <v>from</v>
      </c>
      <c r="E205">
        <v>9</v>
      </c>
      <c r="F205" t="str">
        <v>to</v>
      </c>
      <c r="G205">
        <v>8</v>
      </c>
      <c r="H205" t="str" cm="1">
        <f t="array" ref="H205">_xlfn.IFS($G205=H$12,
  H204&amp;RIGHT(_xlfn.XLOOKUP($E205,_xlfn.ANCHORARRAY($H$12),$H204:$P204),$C205),
H$12=$E205,LEFT(H204,LEN(H204)-$C205),TRUE, H204)</f>
        <v/>
      </c>
      <c r="I205" t="str" cm="1">
        <f t="array" ref="I205">_xlfn.IFS($G205=I$12,
  I204&amp;RIGHT(_xlfn.XLOOKUP($E205,_xlfn.ANCHORARRAY($H$12),$H204:$P204),$C205),
I$12=$E205,LEFT(I204,LEN(I204)-$C205),TRUE, I204)</f>
        <v>VZMSHBW</v>
      </c>
      <c r="J205" t="str" cm="1">
        <f t="array" ref="J205">_xlfn.IFS($G205=J$12,
  J204&amp;RIGHT(_xlfn.XLOOKUP($E205,_xlfn.ANCHORARRAY($H$12),$H204:$P204),$C205),
J$12=$E205,LEFT(J204,LEN(J204)-$C205),TRUE, J204)</f>
        <v>ZMVZDDQFDMRMBD</v>
      </c>
      <c r="K205" t="str" cm="1">
        <f t="array" ref="K205">_xlfn.IFS($G205=K$12,
  K204&amp;RIGHT(_xlfn.XLOOKUP($E205,_xlfn.ANCHORARRAY($H$12),$H204:$P204),$C205),
K$12=$E205,LEFT(K204,LEN(K204)-$C205),TRUE, K204)</f>
        <v/>
      </c>
      <c r="L205" t="str" cm="1">
        <f t="array" ref="L205">_xlfn.IFS($G205=L$12,
  L204&amp;RIGHT(_xlfn.XLOOKUP($E205,_xlfn.ANCHORARRAY($H$12),$H204:$P204),$C205),
L$12=$E205,LEFT(L204,LEN(L204)-$C205),TRUE, L204)</f>
        <v>QGZNZGFFNFMHLVBPTDQFHHQ</v>
      </c>
      <c r="M205" t="str" cm="1">
        <f t="array" ref="M205">_xlfn.IFS($G205=M$12,
  M204&amp;RIGHT(_xlfn.XLOOKUP($E205,_xlfn.ANCHORARRAY($H$12),$H204:$P204),$C205),
M$12=$E205,LEFT(M204,LEN(M204)-$C205),TRUE, M204)</f>
        <v>GCN</v>
      </c>
      <c r="N205" t="str" cm="1">
        <f t="array" ref="N205">_xlfn.IFS($G205=N$12,
  N204&amp;RIGHT(_xlfn.XLOOKUP($E205,_xlfn.ANCHORARRAY($H$12),$H204:$P204),$C205),
N$12=$E205,LEFT(N204,LEN(N204)-$C205),TRUE, N204)</f>
        <v>V</v>
      </c>
      <c r="O205" t="str" cm="1">
        <f t="array" ref="O205">_xlfn.IFS($G205=O$12,
  O204&amp;RIGHT(_xlfn.XLOOKUP($E205,_xlfn.ANCHORARRAY($H$12),$H204:$P204),$C205),
O$12=$E205,LEFT(O204,LEN(O204)-$C205),TRUE, O204)</f>
        <v>QPRDQ</v>
      </c>
      <c r="P205" t="str" cm="1">
        <f t="array" ref="P205">_xlfn.IFS($G205=P$12,
  P204&amp;RIGHT(_xlfn.XLOOKUP($E205,_xlfn.ANCHORARRAY($H$12),$H204:$P204),$C205),
P$12=$E205,LEFT(P204,LEN(P204)-$C205),TRUE, P204)</f>
        <v>NQT</v>
      </c>
    </row>
    <row r="206" spans="1:16" ht="17" x14ac:dyDescent="0.25">
      <c r="A206" s="3" t="s">
        <v>180</v>
      </c>
      <c r="B206" t="str" cm="1">
        <f t="array" ref="B206:G206">IFERROR(_xlfn.TEXTSPLIT(A206," ")*1,_xlfn.TEXTSPLIT(A206," "))</f>
        <v>move</v>
      </c>
      <c r="C206">
        <v>3</v>
      </c>
      <c r="D206" t="str">
        <v>from</v>
      </c>
      <c r="E206">
        <v>8</v>
      </c>
      <c r="F206" t="str">
        <v>to</v>
      </c>
      <c r="G206">
        <v>7</v>
      </c>
      <c r="H206" t="str" cm="1">
        <f t="array" ref="H206">_xlfn.IFS($G206=H$12,
  H205&amp;RIGHT(_xlfn.XLOOKUP($E206,_xlfn.ANCHORARRAY($H$12),$H205:$P205),$C206),
H$12=$E206,LEFT(H205,LEN(H205)-$C206),TRUE, H205)</f>
        <v/>
      </c>
      <c r="I206" t="str" cm="1">
        <f t="array" ref="I206">_xlfn.IFS($G206=I$12,
  I205&amp;RIGHT(_xlfn.XLOOKUP($E206,_xlfn.ANCHORARRAY($H$12),$H205:$P205),$C206),
I$12=$E206,LEFT(I205,LEN(I205)-$C206),TRUE, I205)</f>
        <v>VZMSHBW</v>
      </c>
      <c r="J206" t="str" cm="1">
        <f t="array" ref="J206">_xlfn.IFS($G206=J$12,
  J205&amp;RIGHT(_xlfn.XLOOKUP($E206,_xlfn.ANCHORARRAY($H$12),$H205:$P205),$C206),
J$12=$E206,LEFT(J205,LEN(J205)-$C206),TRUE, J205)</f>
        <v>ZMVZDDQFDMRMBD</v>
      </c>
      <c r="K206" t="str" cm="1">
        <f t="array" ref="K206">_xlfn.IFS($G206=K$12,
  K205&amp;RIGHT(_xlfn.XLOOKUP($E206,_xlfn.ANCHORARRAY($H$12),$H205:$P205),$C206),
K$12=$E206,LEFT(K205,LEN(K205)-$C206),TRUE, K205)</f>
        <v/>
      </c>
      <c r="L206" t="str" cm="1">
        <f t="array" ref="L206">_xlfn.IFS($G206=L$12,
  L205&amp;RIGHT(_xlfn.XLOOKUP($E206,_xlfn.ANCHORARRAY($H$12),$H205:$P205),$C206),
L$12=$E206,LEFT(L205,LEN(L205)-$C206),TRUE, L205)</f>
        <v>QGZNZGFFNFMHLVBPTDQFHHQ</v>
      </c>
      <c r="M206" t="str" cm="1">
        <f t="array" ref="M206">_xlfn.IFS($G206=M$12,
  M205&amp;RIGHT(_xlfn.XLOOKUP($E206,_xlfn.ANCHORARRAY($H$12),$H205:$P205),$C206),
M$12=$E206,LEFT(M205,LEN(M205)-$C206),TRUE, M205)</f>
        <v>GCN</v>
      </c>
      <c r="N206" t="str" cm="1">
        <f t="array" ref="N206">_xlfn.IFS($G206=N$12,
  N205&amp;RIGHT(_xlfn.XLOOKUP($E206,_xlfn.ANCHORARRAY($H$12),$H205:$P205),$C206),
N$12=$E206,LEFT(N205,LEN(N205)-$C206),TRUE, N205)</f>
        <v>VRDQ</v>
      </c>
      <c r="O206" t="str" cm="1">
        <f t="array" ref="O206">_xlfn.IFS($G206=O$12,
  O205&amp;RIGHT(_xlfn.XLOOKUP($E206,_xlfn.ANCHORARRAY($H$12),$H205:$P205),$C206),
O$12=$E206,LEFT(O205,LEN(O205)-$C206),TRUE, O205)</f>
        <v>QP</v>
      </c>
      <c r="P206" t="str" cm="1">
        <f t="array" ref="P206">_xlfn.IFS($G206=P$12,
  P205&amp;RIGHT(_xlfn.XLOOKUP($E206,_xlfn.ANCHORARRAY($H$12),$H205:$P205),$C206),
P$12=$E206,LEFT(P205,LEN(P205)-$C206),TRUE, P205)</f>
        <v>NQT</v>
      </c>
    </row>
    <row r="207" spans="1:16" ht="17" x14ac:dyDescent="0.25">
      <c r="A207" s="3" t="s">
        <v>107</v>
      </c>
      <c r="B207" t="str" cm="1">
        <f t="array" ref="B207:G207">IFERROR(_xlfn.TEXTSPLIT(A207," ")*1,_xlfn.TEXTSPLIT(A207," "))</f>
        <v>move</v>
      </c>
      <c r="C207">
        <v>5</v>
      </c>
      <c r="D207" t="str">
        <v>from</v>
      </c>
      <c r="E207">
        <v>2</v>
      </c>
      <c r="F207" t="str">
        <v>to</v>
      </c>
      <c r="G207">
        <v>6</v>
      </c>
      <c r="H207" t="str" cm="1">
        <f t="array" ref="H207">_xlfn.IFS($G207=H$12,
  H206&amp;RIGHT(_xlfn.XLOOKUP($E207,_xlfn.ANCHORARRAY($H$12),$H206:$P206),$C207),
H$12=$E207,LEFT(H206,LEN(H206)-$C207),TRUE, H206)</f>
        <v/>
      </c>
      <c r="I207" t="str" cm="1">
        <f t="array" ref="I207">_xlfn.IFS($G207=I$12,
  I206&amp;RIGHT(_xlfn.XLOOKUP($E207,_xlfn.ANCHORARRAY($H$12),$H206:$P206),$C207),
I$12=$E207,LEFT(I206,LEN(I206)-$C207),TRUE, I206)</f>
        <v>VZ</v>
      </c>
      <c r="J207" t="str" cm="1">
        <f t="array" ref="J207">_xlfn.IFS($G207=J$12,
  J206&amp;RIGHT(_xlfn.XLOOKUP($E207,_xlfn.ANCHORARRAY($H$12),$H206:$P206),$C207),
J$12=$E207,LEFT(J206,LEN(J206)-$C207),TRUE, J206)</f>
        <v>ZMVZDDQFDMRMBD</v>
      </c>
      <c r="K207" t="str" cm="1">
        <f t="array" ref="K207">_xlfn.IFS($G207=K$12,
  K206&amp;RIGHT(_xlfn.XLOOKUP($E207,_xlfn.ANCHORARRAY($H$12),$H206:$P206),$C207),
K$12=$E207,LEFT(K206,LEN(K206)-$C207),TRUE, K206)</f>
        <v/>
      </c>
      <c r="L207" t="str" cm="1">
        <f t="array" ref="L207">_xlfn.IFS($G207=L$12,
  L206&amp;RIGHT(_xlfn.XLOOKUP($E207,_xlfn.ANCHORARRAY($H$12),$H206:$P206),$C207),
L$12=$E207,LEFT(L206,LEN(L206)-$C207),TRUE, L206)</f>
        <v>QGZNZGFFNFMHLVBPTDQFHHQ</v>
      </c>
      <c r="M207" t="str" cm="1">
        <f t="array" ref="M207">_xlfn.IFS($G207=M$12,
  M206&amp;RIGHT(_xlfn.XLOOKUP($E207,_xlfn.ANCHORARRAY($H$12),$H206:$P206),$C207),
M$12=$E207,LEFT(M206,LEN(M206)-$C207),TRUE, M206)</f>
        <v>GCNMSHBW</v>
      </c>
      <c r="N207" t="str" cm="1">
        <f t="array" ref="N207">_xlfn.IFS($G207=N$12,
  N206&amp;RIGHT(_xlfn.XLOOKUP($E207,_xlfn.ANCHORARRAY($H$12),$H206:$P206),$C207),
N$12=$E207,LEFT(N206,LEN(N206)-$C207),TRUE, N206)</f>
        <v>VRDQ</v>
      </c>
      <c r="O207" t="str" cm="1">
        <f t="array" ref="O207">_xlfn.IFS($G207=O$12,
  O206&amp;RIGHT(_xlfn.XLOOKUP($E207,_xlfn.ANCHORARRAY($H$12),$H206:$P206),$C207),
O$12=$E207,LEFT(O206,LEN(O206)-$C207),TRUE, O206)</f>
        <v>QP</v>
      </c>
      <c r="P207" t="str" cm="1">
        <f t="array" ref="P207">_xlfn.IFS($G207=P$12,
  P206&amp;RIGHT(_xlfn.XLOOKUP($E207,_xlfn.ANCHORARRAY($H$12),$H206:$P206),$C207),
P$12=$E207,LEFT(P206,LEN(P206)-$C207),TRUE, P206)</f>
        <v>NQT</v>
      </c>
    </row>
    <row r="208" spans="1:16" ht="17" x14ac:dyDescent="0.25">
      <c r="A208" s="3" t="s">
        <v>181</v>
      </c>
      <c r="B208" t="str" cm="1">
        <f t="array" ref="B208:G208">IFERROR(_xlfn.TEXTSPLIT(A208," ")*1,_xlfn.TEXTSPLIT(A208," "))</f>
        <v>move</v>
      </c>
      <c r="C208">
        <v>2</v>
      </c>
      <c r="D208" t="str">
        <v>from</v>
      </c>
      <c r="E208">
        <v>2</v>
      </c>
      <c r="F208" t="str">
        <v>to</v>
      </c>
      <c r="G208">
        <v>3</v>
      </c>
      <c r="H208" t="str" cm="1">
        <f t="array" ref="H208">_xlfn.IFS($G208=H$12,
  H207&amp;RIGHT(_xlfn.XLOOKUP($E208,_xlfn.ANCHORARRAY($H$12),$H207:$P207),$C208),
H$12=$E208,LEFT(H207,LEN(H207)-$C208),TRUE, H207)</f>
        <v/>
      </c>
      <c r="I208" t="str" cm="1">
        <f t="array" ref="I208">_xlfn.IFS($G208=I$12,
  I207&amp;RIGHT(_xlfn.XLOOKUP($E208,_xlfn.ANCHORARRAY($H$12),$H207:$P207),$C208),
I$12=$E208,LEFT(I207,LEN(I207)-$C208),TRUE, I207)</f>
        <v/>
      </c>
      <c r="J208" t="str" cm="1">
        <f t="array" ref="J208">_xlfn.IFS($G208=J$12,
  J207&amp;RIGHT(_xlfn.XLOOKUP($E208,_xlfn.ANCHORARRAY($H$12),$H207:$P207),$C208),
J$12=$E208,LEFT(J207,LEN(J207)-$C208),TRUE, J207)</f>
        <v>ZMVZDDQFDMRMBDVZ</v>
      </c>
      <c r="K208" t="str" cm="1">
        <f t="array" ref="K208">_xlfn.IFS($G208=K$12,
  K207&amp;RIGHT(_xlfn.XLOOKUP($E208,_xlfn.ANCHORARRAY($H$12),$H207:$P207),$C208),
K$12=$E208,LEFT(K207,LEN(K207)-$C208),TRUE, K207)</f>
        <v/>
      </c>
      <c r="L208" t="str" cm="1">
        <f t="array" ref="L208">_xlfn.IFS($G208=L$12,
  L207&amp;RIGHT(_xlfn.XLOOKUP($E208,_xlfn.ANCHORARRAY($H$12),$H207:$P207),$C208),
L$12=$E208,LEFT(L207,LEN(L207)-$C208),TRUE, L207)</f>
        <v>QGZNZGFFNFMHLVBPTDQFHHQ</v>
      </c>
      <c r="M208" t="str" cm="1">
        <f t="array" ref="M208">_xlfn.IFS($G208=M$12,
  M207&amp;RIGHT(_xlfn.XLOOKUP($E208,_xlfn.ANCHORARRAY($H$12),$H207:$P207),$C208),
M$12=$E208,LEFT(M207,LEN(M207)-$C208),TRUE, M207)</f>
        <v>GCNMSHBW</v>
      </c>
      <c r="N208" t="str" cm="1">
        <f t="array" ref="N208">_xlfn.IFS($G208=N$12,
  N207&amp;RIGHT(_xlfn.XLOOKUP($E208,_xlfn.ANCHORARRAY($H$12),$H207:$P207),$C208),
N$12=$E208,LEFT(N207,LEN(N207)-$C208),TRUE, N207)</f>
        <v>VRDQ</v>
      </c>
      <c r="O208" t="str" cm="1">
        <f t="array" ref="O208">_xlfn.IFS($G208=O$12,
  O207&amp;RIGHT(_xlfn.XLOOKUP($E208,_xlfn.ANCHORARRAY($H$12),$H207:$P207),$C208),
O$12=$E208,LEFT(O207,LEN(O207)-$C208),TRUE, O207)</f>
        <v>QP</v>
      </c>
      <c r="P208" t="str" cm="1">
        <f t="array" ref="P208">_xlfn.IFS($G208=P$12,
  P207&amp;RIGHT(_xlfn.XLOOKUP($E208,_xlfn.ANCHORARRAY($H$12),$H207:$P207),$C208),
P$12=$E208,LEFT(P207,LEN(P207)-$C208),TRUE, P207)</f>
        <v>NQT</v>
      </c>
    </row>
    <row r="209" spans="1:16" ht="17" x14ac:dyDescent="0.25">
      <c r="A209" s="3" t="s">
        <v>21</v>
      </c>
      <c r="B209" t="str" cm="1">
        <f t="array" ref="B209:G209">IFERROR(_xlfn.TEXTSPLIT(A209," ")*1,_xlfn.TEXTSPLIT(A209," "))</f>
        <v>move</v>
      </c>
      <c r="C209">
        <v>2</v>
      </c>
      <c r="D209" t="str">
        <v>from</v>
      </c>
      <c r="E209">
        <v>6</v>
      </c>
      <c r="F209" t="str">
        <v>to</v>
      </c>
      <c r="G209">
        <v>3</v>
      </c>
      <c r="H209" t="str" cm="1">
        <f t="array" ref="H209">_xlfn.IFS($G209=H$12,
  H208&amp;RIGHT(_xlfn.XLOOKUP($E209,_xlfn.ANCHORARRAY($H$12),$H208:$P208),$C209),
H$12=$E209,LEFT(H208,LEN(H208)-$C209),TRUE, H208)</f>
        <v/>
      </c>
      <c r="I209" t="str" cm="1">
        <f t="array" ref="I209">_xlfn.IFS($G209=I$12,
  I208&amp;RIGHT(_xlfn.XLOOKUP($E209,_xlfn.ANCHORARRAY($H$12),$H208:$P208),$C209),
I$12=$E209,LEFT(I208,LEN(I208)-$C209),TRUE, I208)</f>
        <v/>
      </c>
      <c r="J209" t="str" cm="1">
        <f t="array" ref="J209">_xlfn.IFS($G209=J$12,
  J208&amp;RIGHT(_xlfn.XLOOKUP($E209,_xlfn.ANCHORARRAY($H$12),$H208:$P208),$C209),
J$12=$E209,LEFT(J208,LEN(J208)-$C209),TRUE, J208)</f>
        <v>ZMVZDDQFDMRMBDVZBW</v>
      </c>
      <c r="K209" t="str" cm="1">
        <f t="array" ref="K209">_xlfn.IFS($G209=K$12,
  K208&amp;RIGHT(_xlfn.XLOOKUP($E209,_xlfn.ANCHORARRAY($H$12),$H208:$P208),$C209),
K$12=$E209,LEFT(K208,LEN(K208)-$C209),TRUE, K208)</f>
        <v/>
      </c>
      <c r="L209" t="str" cm="1">
        <f t="array" ref="L209">_xlfn.IFS($G209=L$12,
  L208&amp;RIGHT(_xlfn.XLOOKUP($E209,_xlfn.ANCHORARRAY($H$12),$H208:$P208),$C209),
L$12=$E209,LEFT(L208,LEN(L208)-$C209),TRUE, L208)</f>
        <v>QGZNZGFFNFMHLVBPTDQFHHQ</v>
      </c>
      <c r="M209" t="str" cm="1">
        <f t="array" ref="M209">_xlfn.IFS($G209=M$12,
  M208&amp;RIGHT(_xlfn.XLOOKUP($E209,_xlfn.ANCHORARRAY($H$12),$H208:$P208),$C209),
M$12=$E209,LEFT(M208,LEN(M208)-$C209),TRUE, M208)</f>
        <v>GCNMSH</v>
      </c>
      <c r="N209" t="str" cm="1">
        <f t="array" ref="N209">_xlfn.IFS($G209=N$12,
  N208&amp;RIGHT(_xlfn.XLOOKUP($E209,_xlfn.ANCHORARRAY($H$12),$H208:$P208),$C209),
N$12=$E209,LEFT(N208,LEN(N208)-$C209),TRUE, N208)</f>
        <v>VRDQ</v>
      </c>
      <c r="O209" t="str" cm="1">
        <f t="array" ref="O209">_xlfn.IFS($G209=O$12,
  O208&amp;RIGHT(_xlfn.XLOOKUP($E209,_xlfn.ANCHORARRAY($H$12),$H208:$P208),$C209),
O$12=$E209,LEFT(O208,LEN(O208)-$C209),TRUE, O208)</f>
        <v>QP</v>
      </c>
      <c r="P209" t="str" cm="1">
        <f t="array" ref="P209">_xlfn.IFS($G209=P$12,
  P208&amp;RIGHT(_xlfn.XLOOKUP($E209,_xlfn.ANCHORARRAY($H$12),$H208:$P208),$C209),
P$12=$E209,LEFT(P208,LEN(P208)-$C209),TRUE, P208)</f>
        <v>NQT</v>
      </c>
    </row>
    <row r="210" spans="1:16" ht="17" x14ac:dyDescent="0.25">
      <c r="A210" s="3" t="s">
        <v>182</v>
      </c>
      <c r="B210" t="str" cm="1">
        <f t="array" ref="B210:G210">IFERROR(_xlfn.TEXTSPLIT(A210," ")*1,_xlfn.TEXTSPLIT(A210," "))</f>
        <v>move</v>
      </c>
      <c r="C210">
        <v>3</v>
      </c>
      <c r="D210" t="str">
        <v>from</v>
      </c>
      <c r="E210">
        <v>6</v>
      </c>
      <c r="F210" t="str">
        <v>to</v>
      </c>
      <c r="G210">
        <v>2</v>
      </c>
      <c r="H210" t="str" cm="1">
        <f t="array" ref="H210">_xlfn.IFS($G210=H$12,
  H209&amp;RIGHT(_xlfn.XLOOKUP($E210,_xlfn.ANCHORARRAY($H$12),$H209:$P209),$C210),
H$12=$E210,LEFT(H209,LEN(H209)-$C210),TRUE, H209)</f>
        <v/>
      </c>
      <c r="I210" t="str" cm="1">
        <f t="array" ref="I210">_xlfn.IFS($G210=I$12,
  I209&amp;RIGHT(_xlfn.XLOOKUP($E210,_xlfn.ANCHORARRAY($H$12),$H209:$P209),$C210),
I$12=$E210,LEFT(I209,LEN(I209)-$C210),TRUE, I209)</f>
        <v>MSH</v>
      </c>
      <c r="J210" t="str" cm="1">
        <f t="array" ref="J210">_xlfn.IFS($G210=J$12,
  J209&amp;RIGHT(_xlfn.XLOOKUP($E210,_xlfn.ANCHORARRAY($H$12),$H209:$P209),$C210),
J$12=$E210,LEFT(J209,LEN(J209)-$C210),TRUE, J209)</f>
        <v>ZMVZDDQFDMRMBDVZBW</v>
      </c>
      <c r="K210" t="str" cm="1">
        <f t="array" ref="K210">_xlfn.IFS($G210=K$12,
  K209&amp;RIGHT(_xlfn.XLOOKUP($E210,_xlfn.ANCHORARRAY($H$12),$H209:$P209),$C210),
K$12=$E210,LEFT(K209,LEN(K209)-$C210),TRUE, K209)</f>
        <v/>
      </c>
      <c r="L210" t="str" cm="1">
        <f t="array" ref="L210">_xlfn.IFS($G210=L$12,
  L209&amp;RIGHT(_xlfn.XLOOKUP($E210,_xlfn.ANCHORARRAY($H$12),$H209:$P209),$C210),
L$12=$E210,LEFT(L209,LEN(L209)-$C210),TRUE, L209)</f>
        <v>QGZNZGFFNFMHLVBPTDQFHHQ</v>
      </c>
      <c r="M210" t="str" cm="1">
        <f t="array" ref="M210">_xlfn.IFS($G210=M$12,
  M209&amp;RIGHT(_xlfn.XLOOKUP($E210,_xlfn.ANCHORARRAY($H$12),$H209:$P209),$C210),
M$12=$E210,LEFT(M209,LEN(M209)-$C210),TRUE, M209)</f>
        <v>GCN</v>
      </c>
      <c r="N210" t="str" cm="1">
        <f t="array" ref="N210">_xlfn.IFS($G210=N$12,
  N209&amp;RIGHT(_xlfn.XLOOKUP($E210,_xlfn.ANCHORARRAY($H$12),$H209:$P209),$C210),
N$12=$E210,LEFT(N209,LEN(N209)-$C210),TRUE, N209)</f>
        <v>VRDQ</v>
      </c>
      <c r="O210" t="str" cm="1">
        <f t="array" ref="O210">_xlfn.IFS($G210=O$12,
  O209&amp;RIGHT(_xlfn.XLOOKUP($E210,_xlfn.ANCHORARRAY($H$12),$H209:$P209),$C210),
O$12=$E210,LEFT(O209,LEN(O209)-$C210),TRUE, O209)</f>
        <v>QP</v>
      </c>
      <c r="P210" t="str" cm="1">
        <f t="array" ref="P210">_xlfn.IFS($G210=P$12,
  P209&amp;RIGHT(_xlfn.XLOOKUP($E210,_xlfn.ANCHORARRAY($H$12),$H209:$P209),$C210),
P$12=$E210,LEFT(P209,LEN(P209)-$C210),TRUE, P209)</f>
        <v>NQT</v>
      </c>
    </row>
    <row r="211" spans="1:16" ht="17" x14ac:dyDescent="0.25">
      <c r="A211" s="3" t="s">
        <v>39</v>
      </c>
      <c r="B211" t="str" cm="1">
        <f t="array" ref="B211:G211">IFERROR(_xlfn.TEXTSPLIT(A211," ")*1,_xlfn.TEXTSPLIT(A211," "))</f>
        <v>move</v>
      </c>
      <c r="C211">
        <v>3</v>
      </c>
      <c r="D211" t="str">
        <v>from</v>
      </c>
      <c r="E211">
        <v>6</v>
      </c>
      <c r="F211" t="str">
        <v>to</v>
      </c>
      <c r="G211">
        <v>8</v>
      </c>
      <c r="H211" t="str" cm="1">
        <f t="array" ref="H211">_xlfn.IFS($G211=H$12,
  H210&amp;RIGHT(_xlfn.XLOOKUP($E211,_xlfn.ANCHORARRAY($H$12),$H210:$P210),$C211),
H$12=$E211,LEFT(H210,LEN(H210)-$C211),TRUE, H210)</f>
        <v/>
      </c>
      <c r="I211" t="str" cm="1">
        <f t="array" ref="I211">_xlfn.IFS($G211=I$12,
  I210&amp;RIGHT(_xlfn.XLOOKUP($E211,_xlfn.ANCHORARRAY($H$12),$H210:$P210),$C211),
I$12=$E211,LEFT(I210,LEN(I210)-$C211),TRUE, I210)</f>
        <v>MSH</v>
      </c>
      <c r="J211" t="str" cm="1">
        <f t="array" ref="J211">_xlfn.IFS($G211=J$12,
  J210&amp;RIGHT(_xlfn.XLOOKUP($E211,_xlfn.ANCHORARRAY($H$12),$H210:$P210),$C211),
J$12=$E211,LEFT(J210,LEN(J210)-$C211),TRUE, J210)</f>
        <v>ZMVZDDQFDMRMBDVZBW</v>
      </c>
      <c r="K211" t="str" cm="1">
        <f t="array" ref="K211">_xlfn.IFS($G211=K$12,
  K210&amp;RIGHT(_xlfn.XLOOKUP($E211,_xlfn.ANCHORARRAY($H$12),$H210:$P210),$C211),
K$12=$E211,LEFT(K210,LEN(K210)-$C211),TRUE, K210)</f>
        <v/>
      </c>
      <c r="L211" t="str" cm="1">
        <f t="array" ref="L211">_xlfn.IFS($G211=L$12,
  L210&amp;RIGHT(_xlfn.XLOOKUP($E211,_xlfn.ANCHORARRAY($H$12),$H210:$P210),$C211),
L$12=$E211,LEFT(L210,LEN(L210)-$C211),TRUE, L210)</f>
        <v>QGZNZGFFNFMHLVBPTDQFHHQ</v>
      </c>
      <c r="M211" t="str" cm="1">
        <f t="array" ref="M211">_xlfn.IFS($G211=M$12,
  M210&amp;RIGHT(_xlfn.XLOOKUP($E211,_xlfn.ANCHORARRAY($H$12),$H210:$P210),$C211),
M$12=$E211,LEFT(M210,LEN(M210)-$C211),TRUE, M210)</f>
        <v/>
      </c>
      <c r="N211" t="str" cm="1">
        <f t="array" ref="N211">_xlfn.IFS($G211=N$12,
  N210&amp;RIGHT(_xlfn.XLOOKUP($E211,_xlfn.ANCHORARRAY($H$12),$H210:$P210),$C211),
N$12=$E211,LEFT(N210,LEN(N210)-$C211),TRUE, N210)</f>
        <v>VRDQ</v>
      </c>
      <c r="O211" t="str" cm="1">
        <f t="array" ref="O211">_xlfn.IFS($G211=O$12,
  O210&amp;RIGHT(_xlfn.XLOOKUP($E211,_xlfn.ANCHORARRAY($H$12),$H210:$P210),$C211),
O$12=$E211,LEFT(O210,LEN(O210)-$C211),TRUE, O210)</f>
        <v>QPGCN</v>
      </c>
      <c r="P211" t="str" cm="1">
        <f t="array" ref="P211">_xlfn.IFS($G211=P$12,
  P210&amp;RIGHT(_xlfn.XLOOKUP($E211,_xlfn.ANCHORARRAY($H$12),$H210:$P210),$C211),
P$12=$E211,LEFT(P210,LEN(P210)-$C211),TRUE, P210)</f>
        <v>NQT</v>
      </c>
    </row>
    <row r="212" spans="1:16" ht="17" x14ac:dyDescent="0.25">
      <c r="A212" s="3" t="s">
        <v>143</v>
      </c>
      <c r="B212" t="str" cm="1">
        <f t="array" ref="B212:G212">IFERROR(_xlfn.TEXTSPLIT(A212," ")*1,_xlfn.TEXTSPLIT(A212," "))</f>
        <v>move</v>
      </c>
      <c r="C212">
        <v>10</v>
      </c>
      <c r="D212" t="str">
        <v>from</v>
      </c>
      <c r="E212">
        <v>5</v>
      </c>
      <c r="F212" t="str">
        <v>to</v>
      </c>
      <c r="G212">
        <v>9</v>
      </c>
      <c r="H212" t="str" cm="1">
        <f t="array" ref="H212">_xlfn.IFS($G212=H$12,
  H211&amp;RIGHT(_xlfn.XLOOKUP($E212,_xlfn.ANCHORARRAY($H$12),$H211:$P211),$C212),
H$12=$E212,LEFT(H211,LEN(H211)-$C212),TRUE, H211)</f>
        <v/>
      </c>
      <c r="I212" t="str" cm="1">
        <f t="array" ref="I212">_xlfn.IFS($G212=I$12,
  I211&amp;RIGHT(_xlfn.XLOOKUP($E212,_xlfn.ANCHORARRAY($H$12),$H211:$P211),$C212),
I$12=$E212,LEFT(I211,LEN(I211)-$C212),TRUE, I211)</f>
        <v>MSH</v>
      </c>
      <c r="J212" t="str" cm="1">
        <f t="array" ref="J212">_xlfn.IFS($G212=J$12,
  J211&amp;RIGHT(_xlfn.XLOOKUP($E212,_xlfn.ANCHORARRAY($H$12),$H211:$P211),$C212),
J$12=$E212,LEFT(J211,LEN(J211)-$C212),TRUE, J211)</f>
        <v>ZMVZDDQFDMRMBDVZBW</v>
      </c>
      <c r="K212" t="str" cm="1">
        <f t="array" ref="K212">_xlfn.IFS($G212=K$12,
  K211&amp;RIGHT(_xlfn.XLOOKUP($E212,_xlfn.ANCHORARRAY($H$12),$H211:$P211),$C212),
K$12=$E212,LEFT(K211,LEN(K211)-$C212),TRUE, K211)</f>
        <v/>
      </c>
      <c r="L212" t="str" cm="1">
        <f t="array" ref="L212">_xlfn.IFS($G212=L$12,
  L211&amp;RIGHT(_xlfn.XLOOKUP($E212,_xlfn.ANCHORARRAY($H$12),$H211:$P211),$C212),
L$12=$E212,LEFT(L211,LEN(L211)-$C212),TRUE, L211)</f>
        <v>QGZNZGFFNFMHL</v>
      </c>
      <c r="M212" t="str" cm="1">
        <f t="array" ref="M212">_xlfn.IFS($G212=M$12,
  M211&amp;RIGHT(_xlfn.XLOOKUP($E212,_xlfn.ANCHORARRAY($H$12),$H211:$P211),$C212),
M$12=$E212,LEFT(M211,LEN(M211)-$C212),TRUE, M211)</f>
        <v/>
      </c>
      <c r="N212" t="str" cm="1">
        <f t="array" ref="N212">_xlfn.IFS($G212=N$12,
  N211&amp;RIGHT(_xlfn.XLOOKUP($E212,_xlfn.ANCHORARRAY($H$12),$H211:$P211),$C212),
N$12=$E212,LEFT(N211,LEN(N211)-$C212),TRUE, N211)</f>
        <v>VRDQ</v>
      </c>
      <c r="O212" t="str" cm="1">
        <f t="array" ref="O212">_xlfn.IFS($G212=O$12,
  O211&amp;RIGHT(_xlfn.XLOOKUP($E212,_xlfn.ANCHORARRAY($H$12),$H211:$P211),$C212),
O$12=$E212,LEFT(O211,LEN(O211)-$C212),TRUE, O211)</f>
        <v>QPGCN</v>
      </c>
      <c r="P212" t="str" cm="1">
        <f t="array" ref="P212">_xlfn.IFS($G212=P$12,
  P211&amp;RIGHT(_xlfn.XLOOKUP($E212,_xlfn.ANCHORARRAY($H$12),$H211:$P211),$C212),
P$12=$E212,LEFT(P211,LEN(P211)-$C212),TRUE, P211)</f>
        <v>NQTVBPTDQFHHQ</v>
      </c>
    </row>
    <row r="213" spans="1:16" ht="17" x14ac:dyDescent="0.25">
      <c r="A213" s="3" t="s">
        <v>183</v>
      </c>
      <c r="B213" t="str" cm="1">
        <f t="array" ref="B213:G213">IFERROR(_xlfn.TEXTSPLIT(A213," ")*1,_xlfn.TEXTSPLIT(A213," "))</f>
        <v>move</v>
      </c>
      <c r="C213">
        <v>2</v>
      </c>
      <c r="D213" t="str">
        <v>from</v>
      </c>
      <c r="E213">
        <v>7</v>
      </c>
      <c r="F213" t="str">
        <v>to</v>
      </c>
      <c r="G213">
        <v>5</v>
      </c>
      <c r="H213" t="str" cm="1">
        <f t="array" ref="H213">_xlfn.IFS($G213=H$12,
  H212&amp;RIGHT(_xlfn.XLOOKUP($E213,_xlfn.ANCHORARRAY($H$12),$H212:$P212),$C213),
H$12=$E213,LEFT(H212,LEN(H212)-$C213),TRUE, H212)</f>
        <v/>
      </c>
      <c r="I213" t="str" cm="1">
        <f t="array" ref="I213">_xlfn.IFS($G213=I$12,
  I212&amp;RIGHT(_xlfn.XLOOKUP($E213,_xlfn.ANCHORARRAY($H$12),$H212:$P212),$C213),
I$12=$E213,LEFT(I212,LEN(I212)-$C213),TRUE, I212)</f>
        <v>MSH</v>
      </c>
      <c r="J213" t="str" cm="1">
        <f t="array" ref="J213">_xlfn.IFS($G213=J$12,
  J212&amp;RIGHT(_xlfn.XLOOKUP($E213,_xlfn.ANCHORARRAY($H$12),$H212:$P212),$C213),
J$12=$E213,LEFT(J212,LEN(J212)-$C213),TRUE, J212)</f>
        <v>ZMVZDDQFDMRMBDVZBW</v>
      </c>
      <c r="K213" t="str" cm="1">
        <f t="array" ref="K213">_xlfn.IFS($G213=K$12,
  K212&amp;RIGHT(_xlfn.XLOOKUP($E213,_xlfn.ANCHORARRAY($H$12),$H212:$P212),$C213),
K$12=$E213,LEFT(K212,LEN(K212)-$C213),TRUE, K212)</f>
        <v/>
      </c>
      <c r="L213" t="str" cm="1">
        <f t="array" ref="L213">_xlfn.IFS($G213=L$12,
  L212&amp;RIGHT(_xlfn.XLOOKUP($E213,_xlfn.ANCHORARRAY($H$12),$H212:$P212),$C213),
L$12=$E213,LEFT(L212,LEN(L212)-$C213),TRUE, L212)</f>
        <v>QGZNZGFFNFMHLDQ</v>
      </c>
      <c r="M213" t="str" cm="1">
        <f t="array" ref="M213">_xlfn.IFS($G213=M$12,
  M212&amp;RIGHT(_xlfn.XLOOKUP($E213,_xlfn.ANCHORARRAY($H$12),$H212:$P212),$C213),
M$12=$E213,LEFT(M212,LEN(M212)-$C213),TRUE, M212)</f>
        <v/>
      </c>
      <c r="N213" t="str" cm="1">
        <f t="array" ref="N213">_xlfn.IFS($G213=N$12,
  N212&amp;RIGHT(_xlfn.XLOOKUP($E213,_xlfn.ANCHORARRAY($H$12),$H212:$P212),$C213),
N$12=$E213,LEFT(N212,LEN(N212)-$C213),TRUE, N212)</f>
        <v>VR</v>
      </c>
      <c r="O213" t="str" cm="1">
        <f t="array" ref="O213">_xlfn.IFS($G213=O$12,
  O212&amp;RIGHT(_xlfn.XLOOKUP($E213,_xlfn.ANCHORARRAY($H$12),$H212:$P212),$C213),
O$12=$E213,LEFT(O212,LEN(O212)-$C213),TRUE, O212)</f>
        <v>QPGCN</v>
      </c>
      <c r="P213" t="str" cm="1">
        <f t="array" ref="P213">_xlfn.IFS($G213=P$12,
  P212&amp;RIGHT(_xlfn.XLOOKUP($E213,_xlfn.ANCHORARRAY($H$12),$H212:$P212),$C213),
P$12=$E213,LEFT(P212,LEN(P212)-$C213),TRUE, P212)</f>
        <v>NQTVBPTDQFHHQ</v>
      </c>
    </row>
    <row r="214" spans="1:16" ht="17" x14ac:dyDescent="0.25">
      <c r="A214" s="3" t="s">
        <v>184</v>
      </c>
      <c r="B214" t="str" cm="1">
        <f t="array" ref="B214:G214">IFERROR(_xlfn.TEXTSPLIT(A214," ")*1,_xlfn.TEXTSPLIT(A214," "))</f>
        <v>move</v>
      </c>
      <c r="C214">
        <v>1</v>
      </c>
      <c r="D214" t="str">
        <v>from</v>
      </c>
      <c r="E214">
        <v>5</v>
      </c>
      <c r="F214" t="str">
        <v>to</v>
      </c>
      <c r="G214">
        <v>8</v>
      </c>
      <c r="H214" t="str" cm="1">
        <f t="array" ref="H214">_xlfn.IFS($G214=H$12,
  H213&amp;RIGHT(_xlfn.XLOOKUP($E214,_xlfn.ANCHORARRAY($H$12),$H213:$P213),$C214),
H$12=$E214,LEFT(H213,LEN(H213)-$C214),TRUE, H213)</f>
        <v/>
      </c>
      <c r="I214" t="str" cm="1">
        <f t="array" ref="I214">_xlfn.IFS($G214=I$12,
  I213&amp;RIGHT(_xlfn.XLOOKUP($E214,_xlfn.ANCHORARRAY($H$12),$H213:$P213),$C214),
I$12=$E214,LEFT(I213,LEN(I213)-$C214),TRUE, I213)</f>
        <v>MSH</v>
      </c>
      <c r="J214" t="str" cm="1">
        <f t="array" ref="J214">_xlfn.IFS($G214=J$12,
  J213&amp;RIGHT(_xlfn.XLOOKUP($E214,_xlfn.ANCHORARRAY($H$12),$H213:$P213),$C214),
J$12=$E214,LEFT(J213,LEN(J213)-$C214),TRUE, J213)</f>
        <v>ZMVZDDQFDMRMBDVZBW</v>
      </c>
      <c r="K214" t="str" cm="1">
        <f t="array" ref="K214">_xlfn.IFS($G214=K$12,
  K213&amp;RIGHT(_xlfn.XLOOKUP($E214,_xlfn.ANCHORARRAY($H$12),$H213:$P213),$C214),
K$12=$E214,LEFT(K213,LEN(K213)-$C214),TRUE, K213)</f>
        <v/>
      </c>
      <c r="L214" t="str" cm="1">
        <f t="array" ref="L214">_xlfn.IFS($G214=L$12,
  L213&amp;RIGHT(_xlfn.XLOOKUP($E214,_xlfn.ANCHORARRAY($H$12),$H213:$P213),$C214),
L$12=$E214,LEFT(L213,LEN(L213)-$C214),TRUE, L213)</f>
        <v>QGZNZGFFNFMHLD</v>
      </c>
      <c r="M214" t="str" cm="1">
        <f t="array" ref="M214">_xlfn.IFS($G214=M$12,
  M213&amp;RIGHT(_xlfn.XLOOKUP($E214,_xlfn.ANCHORARRAY($H$12),$H213:$P213),$C214),
M$12=$E214,LEFT(M213,LEN(M213)-$C214),TRUE, M213)</f>
        <v/>
      </c>
      <c r="N214" t="str" cm="1">
        <f t="array" ref="N214">_xlfn.IFS($G214=N$12,
  N213&amp;RIGHT(_xlfn.XLOOKUP($E214,_xlfn.ANCHORARRAY($H$12),$H213:$P213),$C214),
N$12=$E214,LEFT(N213,LEN(N213)-$C214),TRUE, N213)</f>
        <v>VR</v>
      </c>
      <c r="O214" t="str" cm="1">
        <f t="array" ref="O214">_xlfn.IFS($G214=O$12,
  O213&amp;RIGHT(_xlfn.XLOOKUP($E214,_xlfn.ANCHORARRAY($H$12),$H213:$P213),$C214),
O$12=$E214,LEFT(O213,LEN(O213)-$C214),TRUE, O213)</f>
        <v>QPGCNQ</v>
      </c>
      <c r="P214" t="str" cm="1">
        <f t="array" ref="P214">_xlfn.IFS($G214=P$12,
  P213&amp;RIGHT(_xlfn.XLOOKUP($E214,_xlfn.ANCHORARRAY($H$12),$H213:$P213),$C214),
P$12=$E214,LEFT(P213,LEN(P213)-$C214),TRUE, P213)</f>
        <v>NQTVBPTDQFHHQ</v>
      </c>
    </row>
    <row r="215" spans="1:16" ht="17" x14ac:dyDescent="0.25">
      <c r="A215" s="3" t="s">
        <v>185</v>
      </c>
      <c r="B215" t="str" cm="1">
        <f t="array" ref="B215:G215">IFERROR(_xlfn.TEXTSPLIT(A215," ")*1,_xlfn.TEXTSPLIT(A215," "))</f>
        <v>move</v>
      </c>
      <c r="C215">
        <v>13</v>
      </c>
      <c r="D215" t="str">
        <v>from</v>
      </c>
      <c r="E215">
        <v>9</v>
      </c>
      <c r="F215" t="str">
        <v>to</v>
      </c>
      <c r="G215">
        <v>5</v>
      </c>
      <c r="H215" t="str" cm="1">
        <f t="array" ref="H215">_xlfn.IFS($G215=H$12,
  H214&amp;RIGHT(_xlfn.XLOOKUP($E215,_xlfn.ANCHORARRAY($H$12),$H214:$P214),$C215),
H$12=$E215,LEFT(H214,LEN(H214)-$C215),TRUE, H214)</f>
        <v/>
      </c>
      <c r="I215" t="str" cm="1">
        <f t="array" ref="I215">_xlfn.IFS($G215=I$12,
  I214&amp;RIGHT(_xlfn.XLOOKUP($E215,_xlfn.ANCHORARRAY($H$12),$H214:$P214),$C215),
I$12=$E215,LEFT(I214,LEN(I214)-$C215),TRUE, I214)</f>
        <v>MSH</v>
      </c>
      <c r="J215" t="str" cm="1">
        <f t="array" ref="J215">_xlfn.IFS($G215=J$12,
  J214&amp;RIGHT(_xlfn.XLOOKUP($E215,_xlfn.ANCHORARRAY($H$12),$H214:$P214),$C215),
J$12=$E215,LEFT(J214,LEN(J214)-$C215),TRUE, J214)</f>
        <v>ZMVZDDQFDMRMBDVZBW</v>
      </c>
      <c r="K215" t="str" cm="1">
        <f t="array" ref="K215">_xlfn.IFS($G215=K$12,
  K214&amp;RIGHT(_xlfn.XLOOKUP($E215,_xlfn.ANCHORARRAY($H$12),$H214:$P214),$C215),
K$12=$E215,LEFT(K214,LEN(K214)-$C215),TRUE, K214)</f>
        <v/>
      </c>
      <c r="L215" t="str" cm="1">
        <f t="array" ref="L215">_xlfn.IFS($G215=L$12,
  L214&amp;RIGHT(_xlfn.XLOOKUP($E215,_xlfn.ANCHORARRAY($H$12),$H214:$P214),$C215),
L$12=$E215,LEFT(L214,LEN(L214)-$C215),TRUE, L214)</f>
        <v>QGZNZGFFNFMHLDNQTVBPTDQFHHQ</v>
      </c>
      <c r="M215" t="str" cm="1">
        <f t="array" ref="M215">_xlfn.IFS($G215=M$12,
  M214&amp;RIGHT(_xlfn.XLOOKUP($E215,_xlfn.ANCHORARRAY($H$12),$H214:$P214),$C215),
M$12=$E215,LEFT(M214,LEN(M214)-$C215),TRUE, M214)</f>
        <v/>
      </c>
      <c r="N215" t="str" cm="1">
        <f t="array" ref="N215">_xlfn.IFS($G215=N$12,
  N214&amp;RIGHT(_xlfn.XLOOKUP($E215,_xlfn.ANCHORARRAY($H$12),$H214:$P214),$C215),
N$12=$E215,LEFT(N214,LEN(N214)-$C215),TRUE, N214)</f>
        <v>VR</v>
      </c>
      <c r="O215" t="str" cm="1">
        <f t="array" ref="O215">_xlfn.IFS($G215=O$12,
  O214&amp;RIGHT(_xlfn.XLOOKUP($E215,_xlfn.ANCHORARRAY($H$12),$H214:$P214),$C215),
O$12=$E215,LEFT(O214,LEN(O214)-$C215),TRUE, O214)</f>
        <v>QPGCNQ</v>
      </c>
      <c r="P215" t="str" cm="1">
        <f t="array" ref="P215">_xlfn.IFS($G215=P$12,
  P214&amp;RIGHT(_xlfn.XLOOKUP($E215,_xlfn.ANCHORARRAY($H$12),$H214:$P214),$C215),
P$12=$E215,LEFT(P214,LEN(P214)-$C215),TRUE, P214)</f>
        <v/>
      </c>
    </row>
    <row r="216" spans="1:16" ht="17" x14ac:dyDescent="0.25">
      <c r="A216" s="3" t="s">
        <v>186</v>
      </c>
      <c r="B216" t="str" cm="1">
        <f t="array" ref="B216:G216">IFERROR(_xlfn.TEXTSPLIT(A216," ")*1,_xlfn.TEXTSPLIT(A216," "))</f>
        <v>move</v>
      </c>
      <c r="C216">
        <v>6</v>
      </c>
      <c r="D216" t="str">
        <v>from</v>
      </c>
      <c r="E216">
        <v>5</v>
      </c>
      <c r="F216" t="str">
        <v>to</v>
      </c>
      <c r="G216">
        <v>6</v>
      </c>
      <c r="H216" t="str" cm="1">
        <f t="array" ref="H216">_xlfn.IFS($G216=H$12,
  H215&amp;RIGHT(_xlfn.XLOOKUP($E216,_xlfn.ANCHORARRAY($H$12),$H215:$P215),$C216),
H$12=$E216,LEFT(H215,LEN(H215)-$C216),TRUE, H215)</f>
        <v/>
      </c>
      <c r="I216" t="str" cm="1">
        <f t="array" ref="I216">_xlfn.IFS($G216=I$12,
  I215&amp;RIGHT(_xlfn.XLOOKUP($E216,_xlfn.ANCHORARRAY($H$12),$H215:$P215),$C216),
I$12=$E216,LEFT(I215,LEN(I215)-$C216),TRUE, I215)</f>
        <v>MSH</v>
      </c>
      <c r="J216" t="str" cm="1">
        <f t="array" ref="J216">_xlfn.IFS($G216=J$12,
  J215&amp;RIGHT(_xlfn.XLOOKUP($E216,_xlfn.ANCHORARRAY($H$12),$H215:$P215),$C216),
J$12=$E216,LEFT(J215,LEN(J215)-$C216),TRUE, J215)</f>
        <v>ZMVZDDQFDMRMBDVZBW</v>
      </c>
      <c r="K216" t="str" cm="1">
        <f t="array" ref="K216">_xlfn.IFS($G216=K$12,
  K215&amp;RIGHT(_xlfn.XLOOKUP($E216,_xlfn.ANCHORARRAY($H$12),$H215:$P215),$C216),
K$12=$E216,LEFT(K215,LEN(K215)-$C216),TRUE, K215)</f>
        <v/>
      </c>
      <c r="L216" t="str" cm="1">
        <f t="array" ref="L216">_xlfn.IFS($G216=L$12,
  L215&amp;RIGHT(_xlfn.XLOOKUP($E216,_xlfn.ANCHORARRAY($H$12),$H215:$P215),$C216),
L$12=$E216,LEFT(L215,LEN(L215)-$C216),TRUE, L215)</f>
        <v>QGZNZGFFNFMHLDNQTVBPT</v>
      </c>
      <c r="M216" t="str" cm="1">
        <f t="array" ref="M216">_xlfn.IFS($G216=M$12,
  M215&amp;RIGHT(_xlfn.XLOOKUP($E216,_xlfn.ANCHORARRAY($H$12),$H215:$P215),$C216),
M$12=$E216,LEFT(M215,LEN(M215)-$C216),TRUE, M215)</f>
        <v>DQFHHQ</v>
      </c>
      <c r="N216" t="str" cm="1">
        <f t="array" ref="N216">_xlfn.IFS($G216=N$12,
  N215&amp;RIGHT(_xlfn.XLOOKUP($E216,_xlfn.ANCHORARRAY($H$12),$H215:$P215),$C216),
N$12=$E216,LEFT(N215,LEN(N215)-$C216),TRUE, N215)</f>
        <v>VR</v>
      </c>
      <c r="O216" t="str" cm="1">
        <f t="array" ref="O216">_xlfn.IFS($G216=O$12,
  O215&amp;RIGHT(_xlfn.XLOOKUP($E216,_xlfn.ANCHORARRAY($H$12),$H215:$P215),$C216),
O$12=$E216,LEFT(O215,LEN(O215)-$C216),TRUE, O215)</f>
        <v>QPGCNQ</v>
      </c>
      <c r="P216" t="str" cm="1">
        <f t="array" ref="P216">_xlfn.IFS($G216=P$12,
  P215&amp;RIGHT(_xlfn.XLOOKUP($E216,_xlfn.ANCHORARRAY($H$12),$H215:$P215),$C216),
P$12=$E216,LEFT(P215,LEN(P215)-$C216),TRUE, P215)</f>
        <v/>
      </c>
    </row>
    <row r="217" spans="1:16" ht="17" x14ac:dyDescent="0.25">
      <c r="A217" s="3" t="s">
        <v>86</v>
      </c>
      <c r="B217" t="str" cm="1">
        <f t="array" ref="B217:G217">IFERROR(_xlfn.TEXTSPLIT(A217," ")*1,_xlfn.TEXTSPLIT(A217," "))</f>
        <v>move</v>
      </c>
      <c r="C217">
        <v>1</v>
      </c>
      <c r="D217" t="str">
        <v>from</v>
      </c>
      <c r="E217">
        <v>6</v>
      </c>
      <c r="F217" t="str">
        <v>to</v>
      </c>
      <c r="G217">
        <v>1</v>
      </c>
      <c r="H217" t="str" cm="1">
        <f t="array" ref="H217">_xlfn.IFS($G217=H$12,
  H216&amp;RIGHT(_xlfn.XLOOKUP($E217,_xlfn.ANCHORARRAY($H$12),$H216:$P216),$C217),
H$12=$E217,LEFT(H216,LEN(H216)-$C217),TRUE, H216)</f>
        <v>Q</v>
      </c>
      <c r="I217" t="str" cm="1">
        <f t="array" ref="I217">_xlfn.IFS($G217=I$12,
  I216&amp;RIGHT(_xlfn.XLOOKUP($E217,_xlfn.ANCHORARRAY($H$12),$H216:$P216),$C217),
I$12=$E217,LEFT(I216,LEN(I216)-$C217),TRUE, I216)</f>
        <v>MSH</v>
      </c>
      <c r="J217" t="str" cm="1">
        <f t="array" ref="J217">_xlfn.IFS($G217=J$12,
  J216&amp;RIGHT(_xlfn.XLOOKUP($E217,_xlfn.ANCHORARRAY($H$12),$H216:$P216),$C217),
J$12=$E217,LEFT(J216,LEN(J216)-$C217),TRUE, J216)</f>
        <v>ZMVZDDQFDMRMBDVZBW</v>
      </c>
      <c r="K217" t="str" cm="1">
        <f t="array" ref="K217">_xlfn.IFS($G217=K$12,
  K216&amp;RIGHT(_xlfn.XLOOKUP($E217,_xlfn.ANCHORARRAY($H$12),$H216:$P216),$C217),
K$12=$E217,LEFT(K216,LEN(K216)-$C217),TRUE, K216)</f>
        <v/>
      </c>
      <c r="L217" t="str" cm="1">
        <f t="array" ref="L217">_xlfn.IFS($G217=L$12,
  L216&amp;RIGHT(_xlfn.XLOOKUP($E217,_xlfn.ANCHORARRAY($H$12),$H216:$P216),$C217),
L$12=$E217,LEFT(L216,LEN(L216)-$C217),TRUE, L216)</f>
        <v>QGZNZGFFNFMHLDNQTVBPT</v>
      </c>
      <c r="M217" t="str" cm="1">
        <f t="array" ref="M217">_xlfn.IFS($G217=M$12,
  M216&amp;RIGHT(_xlfn.XLOOKUP($E217,_xlfn.ANCHORARRAY($H$12),$H216:$P216),$C217),
M$12=$E217,LEFT(M216,LEN(M216)-$C217),TRUE, M216)</f>
        <v>DQFHH</v>
      </c>
      <c r="N217" t="str" cm="1">
        <f t="array" ref="N217">_xlfn.IFS($G217=N$12,
  N216&amp;RIGHT(_xlfn.XLOOKUP($E217,_xlfn.ANCHORARRAY($H$12),$H216:$P216),$C217),
N$12=$E217,LEFT(N216,LEN(N216)-$C217),TRUE, N216)</f>
        <v>VR</v>
      </c>
      <c r="O217" t="str" cm="1">
        <f t="array" ref="O217">_xlfn.IFS($G217=O$12,
  O216&amp;RIGHT(_xlfn.XLOOKUP($E217,_xlfn.ANCHORARRAY($H$12),$H216:$P216),$C217),
O$12=$E217,LEFT(O216,LEN(O216)-$C217),TRUE, O216)</f>
        <v>QPGCNQ</v>
      </c>
      <c r="P217" t="str" cm="1">
        <f t="array" ref="P217">_xlfn.IFS($G217=P$12,
  P216&amp;RIGHT(_xlfn.XLOOKUP($E217,_xlfn.ANCHORARRAY($H$12),$H216:$P216),$C217),
P$12=$E217,LEFT(P216,LEN(P216)-$C217),TRUE, P216)</f>
        <v/>
      </c>
    </row>
    <row r="218" spans="1:16" ht="17" x14ac:dyDescent="0.25">
      <c r="A218" s="3" t="s">
        <v>128</v>
      </c>
      <c r="B218" t="str" cm="1">
        <f t="array" ref="B218:G218">IFERROR(_xlfn.TEXTSPLIT(A218," ")*1,_xlfn.TEXTSPLIT(A218," "))</f>
        <v>move</v>
      </c>
      <c r="C218">
        <v>1</v>
      </c>
      <c r="D218" t="str">
        <v>from</v>
      </c>
      <c r="E218">
        <v>7</v>
      </c>
      <c r="F218" t="str">
        <v>to</v>
      </c>
      <c r="G218">
        <v>3</v>
      </c>
      <c r="H218" t="str" cm="1">
        <f t="array" ref="H218">_xlfn.IFS($G218=H$12,
  H217&amp;RIGHT(_xlfn.XLOOKUP($E218,_xlfn.ANCHORARRAY($H$12),$H217:$P217),$C218),
H$12=$E218,LEFT(H217,LEN(H217)-$C218),TRUE, H217)</f>
        <v>Q</v>
      </c>
      <c r="I218" t="str" cm="1">
        <f t="array" ref="I218">_xlfn.IFS($G218=I$12,
  I217&amp;RIGHT(_xlfn.XLOOKUP($E218,_xlfn.ANCHORARRAY($H$12),$H217:$P217),$C218),
I$12=$E218,LEFT(I217,LEN(I217)-$C218),TRUE, I217)</f>
        <v>MSH</v>
      </c>
      <c r="J218" t="str" cm="1">
        <f t="array" ref="J218">_xlfn.IFS($G218=J$12,
  J217&amp;RIGHT(_xlfn.XLOOKUP($E218,_xlfn.ANCHORARRAY($H$12),$H217:$P217),$C218),
J$12=$E218,LEFT(J217,LEN(J217)-$C218),TRUE, J217)</f>
        <v>ZMVZDDQFDMRMBDVZBWR</v>
      </c>
      <c r="K218" t="str" cm="1">
        <f t="array" ref="K218">_xlfn.IFS($G218=K$12,
  K217&amp;RIGHT(_xlfn.XLOOKUP($E218,_xlfn.ANCHORARRAY($H$12),$H217:$P217),$C218),
K$12=$E218,LEFT(K217,LEN(K217)-$C218),TRUE, K217)</f>
        <v/>
      </c>
      <c r="L218" t="str" cm="1">
        <f t="array" ref="L218">_xlfn.IFS($G218=L$12,
  L217&amp;RIGHT(_xlfn.XLOOKUP($E218,_xlfn.ANCHORARRAY($H$12),$H217:$P217),$C218),
L$12=$E218,LEFT(L217,LEN(L217)-$C218),TRUE, L217)</f>
        <v>QGZNZGFFNFMHLDNQTVBPT</v>
      </c>
      <c r="M218" t="str" cm="1">
        <f t="array" ref="M218">_xlfn.IFS($G218=M$12,
  M217&amp;RIGHT(_xlfn.XLOOKUP($E218,_xlfn.ANCHORARRAY($H$12),$H217:$P217),$C218),
M$12=$E218,LEFT(M217,LEN(M217)-$C218),TRUE, M217)</f>
        <v>DQFHH</v>
      </c>
      <c r="N218" t="str" cm="1">
        <f t="array" ref="N218">_xlfn.IFS($G218=N$12,
  N217&amp;RIGHT(_xlfn.XLOOKUP($E218,_xlfn.ANCHORARRAY($H$12),$H217:$P217),$C218),
N$12=$E218,LEFT(N217,LEN(N217)-$C218),TRUE, N217)</f>
        <v>V</v>
      </c>
      <c r="O218" t="str" cm="1">
        <f t="array" ref="O218">_xlfn.IFS($G218=O$12,
  O217&amp;RIGHT(_xlfn.XLOOKUP($E218,_xlfn.ANCHORARRAY($H$12),$H217:$P217),$C218),
O$12=$E218,LEFT(O217,LEN(O217)-$C218),TRUE, O217)</f>
        <v>QPGCNQ</v>
      </c>
      <c r="P218" t="str" cm="1">
        <f t="array" ref="P218">_xlfn.IFS($G218=P$12,
  P217&amp;RIGHT(_xlfn.XLOOKUP($E218,_xlfn.ANCHORARRAY($H$12),$H217:$P217),$C218),
P$12=$E218,LEFT(P217,LEN(P217)-$C218),TRUE, P217)</f>
        <v/>
      </c>
    </row>
    <row r="219" spans="1:16" ht="17" x14ac:dyDescent="0.25">
      <c r="A219" s="3" t="s">
        <v>128</v>
      </c>
      <c r="B219" t="str" cm="1">
        <f t="array" ref="B219:G219">IFERROR(_xlfn.TEXTSPLIT(A219," ")*1,_xlfn.TEXTSPLIT(A219," "))</f>
        <v>move</v>
      </c>
      <c r="C219">
        <v>1</v>
      </c>
      <c r="D219" t="str">
        <v>from</v>
      </c>
      <c r="E219">
        <v>7</v>
      </c>
      <c r="F219" t="str">
        <v>to</v>
      </c>
      <c r="G219">
        <v>3</v>
      </c>
      <c r="H219" t="str" cm="1">
        <f t="array" ref="H219">_xlfn.IFS($G219=H$12,
  H218&amp;RIGHT(_xlfn.XLOOKUP($E219,_xlfn.ANCHORARRAY($H$12),$H218:$P218),$C219),
H$12=$E219,LEFT(H218,LEN(H218)-$C219),TRUE, H218)</f>
        <v>Q</v>
      </c>
      <c r="I219" t="str" cm="1">
        <f t="array" ref="I219">_xlfn.IFS($G219=I$12,
  I218&amp;RIGHT(_xlfn.XLOOKUP($E219,_xlfn.ANCHORARRAY($H$12),$H218:$P218),$C219),
I$12=$E219,LEFT(I218,LEN(I218)-$C219),TRUE, I218)</f>
        <v>MSH</v>
      </c>
      <c r="J219" t="str" cm="1">
        <f t="array" ref="J219">_xlfn.IFS($G219=J$12,
  J218&amp;RIGHT(_xlfn.XLOOKUP($E219,_xlfn.ANCHORARRAY($H$12),$H218:$P218),$C219),
J$12=$E219,LEFT(J218,LEN(J218)-$C219),TRUE, J218)</f>
        <v>ZMVZDDQFDMRMBDVZBWRV</v>
      </c>
      <c r="K219" t="str" cm="1">
        <f t="array" ref="K219">_xlfn.IFS($G219=K$12,
  K218&amp;RIGHT(_xlfn.XLOOKUP($E219,_xlfn.ANCHORARRAY($H$12),$H218:$P218),$C219),
K$12=$E219,LEFT(K218,LEN(K218)-$C219),TRUE, K218)</f>
        <v/>
      </c>
      <c r="L219" t="str" cm="1">
        <f t="array" ref="L219">_xlfn.IFS($G219=L$12,
  L218&amp;RIGHT(_xlfn.XLOOKUP($E219,_xlfn.ANCHORARRAY($H$12),$H218:$P218),$C219),
L$12=$E219,LEFT(L218,LEN(L218)-$C219),TRUE, L218)</f>
        <v>QGZNZGFFNFMHLDNQTVBPT</v>
      </c>
      <c r="M219" t="str" cm="1">
        <f t="array" ref="M219">_xlfn.IFS($G219=M$12,
  M218&amp;RIGHT(_xlfn.XLOOKUP($E219,_xlfn.ANCHORARRAY($H$12),$H218:$P218),$C219),
M$12=$E219,LEFT(M218,LEN(M218)-$C219),TRUE, M218)</f>
        <v>DQFHH</v>
      </c>
      <c r="N219" t="str" cm="1">
        <f t="array" ref="N219">_xlfn.IFS($G219=N$12,
  N218&amp;RIGHT(_xlfn.XLOOKUP($E219,_xlfn.ANCHORARRAY($H$12),$H218:$P218),$C219),
N$12=$E219,LEFT(N218,LEN(N218)-$C219),TRUE, N218)</f>
        <v/>
      </c>
      <c r="O219" t="str" cm="1">
        <f t="array" ref="O219">_xlfn.IFS($G219=O$12,
  O218&amp;RIGHT(_xlfn.XLOOKUP($E219,_xlfn.ANCHORARRAY($H$12),$H218:$P218),$C219),
O$12=$E219,LEFT(O218,LEN(O218)-$C219),TRUE, O218)</f>
        <v>QPGCNQ</v>
      </c>
      <c r="P219" t="str" cm="1">
        <f t="array" ref="P219">_xlfn.IFS($G219=P$12,
  P218&amp;RIGHT(_xlfn.XLOOKUP($E219,_xlfn.ANCHORARRAY($H$12),$H218:$P218),$C219),
P$12=$E219,LEFT(P218,LEN(P218)-$C219),TRUE, P218)</f>
        <v/>
      </c>
    </row>
    <row r="220" spans="1:16" ht="17" x14ac:dyDescent="0.25">
      <c r="A220" s="3" t="s">
        <v>187</v>
      </c>
      <c r="B220" t="str" cm="1">
        <f t="array" ref="B220:G220">IFERROR(_xlfn.TEXTSPLIT(A220," ")*1,_xlfn.TEXTSPLIT(A220," "))</f>
        <v>move</v>
      </c>
      <c r="C220">
        <v>13</v>
      </c>
      <c r="D220" t="str">
        <v>from</v>
      </c>
      <c r="E220">
        <v>5</v>
      </c>
      <c r="F220" t="str">
        <v>to</v>
      </c>
      <c r="G220">
        <v>6</v>
      </c>
      <c r="H220" t="str" cm="1">
        <f t="array" ref="H220">_xlfn.IFS($G220=H$12,
  H219&amp;RIGHT(_xlfn.XLOOKUP($E220,_xlfn.ANCHORARRAY($H$12),$H219:$P219),$C220),
H$12=$E220,LEFT(H219,LEN(H219)-$C220),TRUE, H219)</f>
        <v>Q</v>
      </c>
      <c r="I220" t="str" cm="1">
        <f t="array" ref="I220">_xlfn.IFS($G220=I$12,
  I219&amp;RIGHT(_xlfn.XLOOKUP($E220,_xlfn.ANCHORARRAY($H$12),$H219:$P219),$C220),
I$12=$E220,LEFT(I219,LEN(I219)-$C220),TRUE, I219)</f>
        <v>MSH</v>
      </c>
      <c r="J220" t="str" cm="1">
        <f t="array" ref="J220">_xlfn.IFS($G220=J$12,
  J219&amp;RIGHT(_xlfn.XLOOKUP($E220,_xlfn.ANCHORARRAY($H$12),$H219:$P219),$C220),
J$12=$E220,LEFT(J219,LEN(J219)-$C220),TRUE, J219)</f>
        <v>ZMVZDDQFDMRMBDVZBWRV</v>
      </c>
      <c r="K220" t="str" cm="1">
        <f t="array" ref="K220">_xlfn.IFS($G220=K$12,
  K219&amp;RIGHT(_xlfn.XLOOKUP($E220,_xlfn.ANCHORARRAY($H$12),$H219:$P219),$C220),
K$12=$E220,LEFT(K219,LEN(K219)-$C220),TRUE, K219)</f>
        <v/>
      </c>
      <c r="L220" t="str" cm="1">
        <f t="array" ref="L220">_xlfn.IFS($G220=L$12,
  L219&amp;RIGHT(_xlfn.XLOOKUP($E220,_xlfn.ANCHORARRAY($H$12),$H219:$P219),$C220),
L$12=$E220,LEFT(L219,LEN(L219)-$C220),TRUE, L219)</f>
        <v>QGZNZGFF</v>
      </c>
      <c r="M220" t="str" cm="1">
        <f t="array" ref="M220">_xlfn.IFS($G220=M$12,
  M219&amp;RIGHT(_xlfn.XLOOKUP($E220,_xlfn.ANCHORARRAY($H$12),$H219:$P219),$C220),
M$12=$E220,LEFT(M219,LEN(M219)-$C220),TRUE, M219)</f>
        <v>DQFHHNFMHLDNQTVBPT</v>
      </c>
      <c r="N220" t="str" cm="1">
        <f t="array" ref="N220">_xlfn.IFS($G220=N$12,
  N219&amp;RIGHT(_xlfn.XLOOKUP($E220,_xlfn.ANCHORARRAY($H$12),$H219:$P219),$C220),
N$12=$E220,LEFT(N219,LEN(N219)-$C220),TRUE, N219)</f>
        <v/>
      </c>
      <c r="O220" t="str" cm="1">
        <f t="array" ref="O220">_xlfn.IFS($G220=O$12,
  O219&amp;RIGHT(_xlfn.XLOOKUP($E220,_xlfn.ANCHORARRAY($H$12),$H219:$P219),$C220),
O$12=$E220,LEFT(O219,LEN(O219)-$C220),TRUE, O219)</f>
        <v>QPGCNQ</v>
      </c>
      <c r="P220" t="str" cm="1">
        <f t="array" ref="P220">_xlfn.IFS($G220=P$12,
  P219&amp;RIGHT(_xlfn.XLOOKUP($E220,_xlfn.ANCHORARRAY($H$12),$H219:$P219),$C220),
P$12=$E220,LEFT(P219,LEN(P219)-$C220),TRUE, P219)</f>
        <v/>
      </c>
    </row>
    <row r="221" spans="1:16" ht="17" x14ac:dyDescent="0.25">
      <c r="A221" s="3" t="s">
        <v>188</v>
      </c>
      <c r="B221" t="str" cm="1">
        <f t="array" ref="B221:G221">IFERROR(_xlfn.TEXTSPLIT(A221," ")*1,_xlfn.TEXTSPLIT(A221," "))</f>
        <v>move</v>
      </c>
      <c r="C221">
        <v>3</v>
      </c>
      <c r="D221" t="str">
        <v>from</v>
      </c>
      <c r="E221">
        <v>3</v>
      </c>
      <c r="F221" t="str">
        <v>to</v>
      </c>
      <c r="G221">
        <v>5</v>
      </c>
      <c r="H221" t="str" cm="1">
        <f t="array" ref="H221">_xlfn.IFS($G221=H$12,
  H220&amp;RIGHT(_xlfn.XLOOKUP($E221,_xlfn.ANCHORARRAY($H$12),$H220:$P220),$C221),
H$12=$E221,LEFT(H220,LEN(H220)-$C221),TRUE, H220)</f>
        <v>Q</v>
      </c>
      <c r="I221" t="str" cm="1">
        <f t="array" ref="I221">_xlfn.IFS($G221=I$12,
  I220&amp;RIGHT(_xlfn.XLOOKUP($E221,_xlfn.ANCHORARRAY($H$12),$H220:$P220),$C221),
I$12=$E221,LEFT(I220,LEN(I220)-$C221),TRUE, I220)</f>
        <v>MSH</v>
      </c>
      <c r="J221" t="str" cm="1">
        <f t="array" ref="J221">_xlfn.IFS($G221=J$12,
  J220&amp;RIGHT(_xlfn.XLOOKUP($E221,_xlfn.ANCHORARRAY($H$12),$H220:$P220),$C221),
J$12=$E221,LEFT(J220,LEN(J220)-$C221),TRUE, J220)</f>
        <v>ZMVZDDQFDMRMBDVZB</v>
      </c>
      <c r="K221" t="str" cm="1">
        <f t="array" ref="K221">_xlfn.IFS($G221=K$12,
  K220&amp;RIGHT(_xlfn.XLOOKUP($E221,_xlfn.ANCHORARRAY($H$12),$H220:$P220),$C221),
K$12=$E221,LEFT(K220,LEN(K220)-$C221),TRUE, K220)</f>
        <v/>
      </c>
      <c r="L221" t="str" cm="1">
        <f t="array" ref="L221">_xlfn.IFS($G221=L$12,
  L220&amp;RIGHT(_xlfn.XLOOKUP($E221,_xlfn.ANCHORARRAY($H$12),$H220:$P220),$C221),
L$12=$E221,LEFT(L220,LEN(L220)-$C221),TRUE, L220)</f>
        <v>QGZNZGFFWRV</v>
      </c>
      <c r="M221" t="str" cm="1">
        <f t="array" ref="M221">_xlfn.IFS($G221=M$12,
  M220&amp;RIGHT(_xlfn.XLOOKUP($E221,_xlfn.ANCHORARRAY($H$12),$H220:$P220),$C221),
M$12=$E221,LEFT(M220,LEN(M220)-$C221),TRUE, M220)</f>
        <v>DQFHHNFMHLDNQTVBPT</v>
      </c>
      <c r="N221" t="str" cm="1">
        <f t="array" ref="N221">_xlfn.IFS($G221=N$12,
  N220&amp;RIGHT(_xlfn.XLOOKUP($E221,_xlfn.ANCHORARRAY($H$12),$H220:$P220),$C221),
N$12=$E221,LEFT(N220,LEN(N220)-$C221),TRUE, N220)</f>
        <v/>
      </c>
      <c r="O221" t="str" cm="1">
        <f t="array" ref="O221">_xlfn.IFS($G221=O$12,
  O220&amp;RIGHT(_xlfn.XLOOKUP($E221,_xlfn.ANCHORARRAY($H$12),$H220:$P220),$C221),
O$12=$E221,LEFT(O220,LEN(O220)-$C221),TRUE, O220)</f>
        <v>QPGCNQ</v>
      </c>
      <c r="P221" t="str" cm="1">
        <f t="array" ref="P221">_xlfn.IFS($G221=P$12,
  P220&amp;RIGHT(_xlfn.XLOOKUP($E221,_xlfn.ANCHORARRAY($H$12),$H220:$P220),$C221),
P$12=$E221,LEFT(P220,LEN(P220)-$C221),TRUE, P220)</f>
        <v/>
      </c>
    </row>
    <row r="222" spans="1:16" ht="17" x14ac:dyDescent="0.25">
      <c r="A222" s="3" t="s">
        <v>189</v>
      </c>
      <c r="B222" t="str" cm="1">
        <f t="array" ref="B222:G222">IFERROR(_xlfn.TEXTSPLIT(A222," ")*1,_xlfn.TEXTSPLIT(A222," "))</f>
        <v>move</v>
      </c>
      <c r="C222">
        <v>1</v>
      </c>
      <c r="D222" t="str">
        <v>from</v>
      </c>
      <c r="E222">
        <v>2</v>
      </c>
      <c r="F222" t="str">
        <v>to</v>
      </c>
      <c r="G222">
        <v>1</v>
      </c>
      <c r="H222" t="str" cm="1">
        <f t="array" ref="H222">_xlfn.IFS($G222=H$12,
  H221&amp;RIGHT(_xlfn.XLOOKUP($E222,_xlfn.ANCHORARRAY($H$12),$H221:$P221),$C222),
H$12=$E222,LEFT(H221,LEN(H221)-$C222),TRUE, H221)</f>
        <v>QH</v>
      </c>
      <c r="I222" t="str" cm="1">
        <f t="array" ref="I222">_xlfn.IFS($G222=I$12,
  I221&amp;RIGHT(_xlfn.XLOOKUP($E222,_xlfn.ANCHORARRAY($H$12),$H221:$P221),$C222),
I$12=$E222,LEFT(I221,LEN(I221)-$C222),TRUE, I221)</f>
        <v>MS</v>
      </c>
      <c r="J222" t="str" cm="1">
        <f t="array" ref="J222">_xlfn.IFS($G222=J$12,
  J221&amp;RIGHT(_xlfn.XLOOKUP($E222,_xlfn.ANCHORARRAY($H$12),$H221:$P221),$C222),
J$12=$E222,LEFT(J221,LEN(J221)-$C222),TRUE, J221)</f>
        <v>ZMVZDDQFDMRMBDVZB</v>
      </c>
      <c r="K222" t="str" cm="1">
        <f t="array" ref="K222">_xlfn.IFS($G222=K$12,
  K221&amp;RIGHT(_xlfn.XLOOKUP($E222,_xlfn.ANCHORARRAY($H$12),$H221:$P221),$C222),
K$12=$E222,LEFT(K221,LEN(K221)-$C222),TRUE, K221)</f>
        <v/>
      </c>
      <c r="L222" t="str" cm="1">
        <f t="array" ref="L222">_xlfn.IFS($G222=L$12,
  L221&amp;RIGHT(_xlfn.XLOOKUP($E222,_xlfn.ANCHORARRAY($H$12),$H221:$P221),$C222),
L$12=$E222,LEFT(L221,LEN(L221)-$C222),TRUE, L221)</f>
        <v>QGZNZGFFWRV</v>
      </c>
      <c r="M222" t="str" cm="1">
        <f t="array" ref="M222">_xlfn.IFS($G222=M$12,
  M221&amp;RIGHT(_xlfn.XLOOKUP($E222,_xlfn.ANCHORARRAY($H$12),$H221:$P221),$C222),
M$12=$E222,LEFT(M221,LEN(M221)-$C222),TRUE, M221)</f>
        <v>DQFHHNFMHLDNQTVBPT</v>
      </c>
      <c r="N222" t="str" cm="1">
        <f t="array" ref="N222">_xlfn.IFS($G222=N$12,
  N221&amp;RIGHT(_xlfn.XLOOKUP($E222,_xlfn.ANCHORARRAY($H$12),$H221:$P221),$C222),
N$12=$E222,LEFT(N221,LEN(N221)-$C222),TRUE, N221)</f>
        <v/>
      </c>
      <c r="O222" t="str" cm="1">
        <f t="array" ref="O222">_xlfn.IFS($G222=O$12,
  O221&amp;RIGHT(_xlfn.XLOOKUP($E222,_xlfn.ANCHORARRAY($H$12),$H221:$P221),$C222),
O$12=$E222,LEFT(O221,LEN(O221)-$C222),TRUE, O221)</f>
        <v>QPGCNQ</v>
      </c>
      <c r="P222" t="str" cm="1">
        <f t="array" ref="P222">_xlfn.IFS($G222=P$12,
  P221&amp;RIGHT(_xlfn.XLOOKUP($E222,_xlfn.ANCHORARRAY($H$12),$H221:$P221),$C222),
P$12=$E222,LEFT(P221,LEN(P221)-$C222),TRUE, P221)</f>
        <v/>
      </c>
    </row>
    <row r="223" spans="1:16" ht="17" x14ac:dyDescent="0.25">
      <c r="A223" s="3" t="s">
        <v>190</v>
      </c>
      <c r="B223" t="str" cm="1">
        <f t="array" ref="B223:G223">IFERROR(_xlfn.TEXTSPLIT(A223," ")*1,_xlfn.TEXTSPLIT(A223," "))</f>
        <v>move</v>
      </c>
      <c r="C223">
        <v>4</v>
      </c>
      <c r="D223" t="str">
        <v>from</v>
      </c>
      <c r="E223">
        <v>8</v>
      </c>
      <c r="F223" t="str">
        <v>to</v>
      </c>
      <c r="G223">
        <v>9</v>
      </c>
      <c r="H223" t="str" cm="1">
        <f t="array" ref="H223">_xlfn.IFS($G223=H$12,
  H222&amp;RIGHT(_xlfn.XLOOKUP($E223,_xlfn.ANCHORARRAY($H$12),$H222:$P222),$C223),
H$12=$E223,LEFT(H222,LEN(H222)-$C223),TRUE, H222)</f>
        <v>QH</v>
      </c>
      <c r="I223" t="str" cm="1">
        <f t="array" ref="I223">_xlfn.IFS($G223=I$12,
  I222&amp;RIGHT(_xlfn.XLOOKUP($E223,_xlfn.ANCHORARRAY($H$12),$H222:$P222),$C223),
I$12=$E223,LEFT(I222,LEN(I222)-$C223),TRUE, I222)</f>
        <v>MS</v>
      </c>
      <c r="J223" t="str" cm="1">
        <f t="array" ref="J223">_xlfn.IFS($G223=J$12,
  J222&amp;RIGHT(_xlfn.XLOOKUP($E223,_xlfn.ANCHORARRAY($H$12),$H222:$P222),$C223),
J$12=$E223,LEFT(J222,LEN(J222)-$C223),TRUE, J222)</f>
        <v>ZMVZDDQFDMRMBDVZB</v>
      </c>
      <c r="K223" t="str" cm="1">
        <f t="array" ref="K223">_xlfn.IFS($G223=K$12,
  K222&amp;RIGHT(_xlfn.XLOOKUP($E223,_xlfn.ANCHORARRAY($H$12),$H222:$P222),$C223),
K$12=$E223,LEFT(K222,LEN(K222)-$C223),TRUE, K222)</f>
        <v/>
      </c>
      <c r="L223" t="str" cm="1">
        <f t="array" ref="L223">_xlfn.IFS($G223=L$12,
  L222&amp;RIGHT(_xlfn.XLOOKUP($E223,_xlfn.ANCHORARRAY($H$12),$H222:$P222),$C223),
L$12=$E223,LEFT(L222,LEN(L222)-$C223),TRUE, L222)</f>
        <v>QGZNZGFFWRV</v>
      </c>
      <c r="M223" t="str" cm="1">
        <f t="array" ref="M223">_xlfn.IFS($G223=M$12,
  M222&amp;RIGHT(_xlfn.XLOOKUP($E223,_xlfn.ANCHORARRAY($H$12),$H222:$P222),$C223),
M$12=$E223,LEFT(M222,LEN(M222)-$C223),TRUE, M222)</f>
        <v>DQFHHNFMHLDNQTVBPT</v>
      </c>
      <c r="N223" t="str" cm="1">
        <f t="array" ref="N223">_xlfn.IFS($G223=N$12,
  N222&amp;RIGHT(_xlfn.XLOOKUP($E223,_xlfn.ANCHORARRAY($H$12),$H222:$P222),$C223),
N$12=$E223,LEFT(N222,LEN(N222)-$C223),TRUE, N222)</f>
        <v/>
      </c>
      <c r="O223" t="str" cm="1">
        <f t="array" ref="O223">_xlfn.IFS($G223=O$12,
  O222&amp;RIGHT(_xlfn.XLOOKUP($E223,_xlfn.ANCHORARRAY($H$12),$H222:$P222),$C223),
O$12=$E223,LEFT(O222,LEN(O222)-$C223),TRUE, O222)</f>
        <v>QP</v>
      </c>
      <c r="P223" t="str" cm="1">
        <f t="array" ref="P223">_xlfn.IFS($G223=P$12,
  P222&amp;RIGHT(_xlfn.XLOOKUP($E223,_xlfn.ANCHORARRAY($H$12),$H222:$P222),$C223),
P$12=$E223,LEFT(P222,LEN(P222)-$C223),TRUE, P222)</f>
        <v>GCNQ</v>
      </c>
    </row>
    <row r="224" spans="1:16" ht="17" x14ac:dyDescent="0.25">
      <c r="A224" s="3" t="s">
        <v>155</v>
      </c>
      <c r="B224" t="str" cm="1">
        <f t="array" ref="B224:G224">IFERROR(_xlfn.TEXTSPLIT(A224," ")*1,_xlfn.TEXTSPLIT(A224," "))</f>
        <v>move</v>
      </c>
      <c r="C224">
        <v>2</v>
      </c>
      <c r="D224" t="str">
        <v>from</v>
      </c>
      <c r="E224">
        <v>2</v>
      </c>
      <c r="F224" t="str">
        <v>to</v>
      </c>
      <c r="G224">
        <v>6</v>
      </c>
      <c r="H224" t="str" cm="1">
        <f t="array" ref="H224">_xlfn.IFS($G224=H$12,
  H223&amp;RIGHT(_xlfn.XLOOKUP($E224,_xlfn.ANCHORARRAY($H$12),$H223:$P223),$C224),
H$12=$E224,LEFT(H223,LEN(H223)-$C224),TRUE, H223)</f>
        <v>QH</v>
      </c>
      <c r="I224" t="str" cm="1">
        <f t="array" ref="I224">_xlfn.IFS($G224=I$12,
  I223&amp;RIGHT(_xlfn.XLOOKUP($E224,_xlfn.ANCHORARRAY($H$12),$H223:$P223),$C224),
I$12=$E224,LEFT(I223,LEN(I223)-$C224),TRUE, I223)</f>
        <v/>
      </c>
      <c r="J224" t="str" cm="1">
        <f t="array" ref="J224">_xlfn.IFS($G224=J$12,
  J223&amp;RIGHT(_xlfn.XLOOKUP($E224,_xlfn.ANCHORARRAY($H$12),$H223:$P223),$C224),
J$12=$E224,LEFT(J223,LEN(J223)-$C224),TRUE, J223)</f>
        <v>ZMVZDDQFDMRMBDVZB</v>
      </c>
      <c r="K224" t="str" cm="1">
        <f t="array" ref="K224">_xlfn.IFS($G224=K$12,
  K223&amp;RIGHT(_xlfn.XLOOKUP($E224,_xlfn.ANCHORARRAY($H$12),$H223:$P223),$C224),
K$12=$E224,LEFT(K223,LEN(K223)-$C224),TRUE, K223)</f>
        <v/>
      </c>
      <c r="L224" t="str" cm="1">
        <f t="array" ref="L224">_xlfn.IFS($G224=L$12,
  L223&amp;RIGHT(_xlfn.XLOOKUP($E224,_xlfn.ANCHORARRAY($H$12),$H223:$P223),$C224),
L$12=$E224,LEFT(L223,LEN(L223)-$C224),TRUE, L223)</f>
        <v>QGZNZGFFWRV</v>
      </c>
      <c r="M224" t="str" cm="1">
        <f t="array" ref="M224">_xlfn.IFS($G224=M$12,
  M223&amp;RIGHT(_xlfn.XLOOKUP($E224,_xlfn.ANCHORARRAY($H$12),$H223:$P223),$C224),
M$12=$E224,LEFT(M223,LEN(M223)-$C224),TRUE, M223)</f>
        <v>DQFHHNFMHLDNQTVBPTMS</v>
      </c>
      <c r="N224" t="str" cm="1">
        <f t="array" ref="N224">_xlfn.IFS($G224=N$12,
  N223&amp;RIGHT(_xlfn.XLOOKUP($E224,_xlfn.ANCHORARRAY($H$12),$H223:$P223),$C224),
N$12=$E224,LEFT(N223,LEN(N223)-$C224),TRUE, N223)</f>
        <v/>
      </c>
      <c r="O224" t="str" cm="1">
        <f t="array" ref="O224">_xlfn.IFS($G224=O$12,
  O223&amp;RIGHT(_xlfn.XLOOKUP($E224,_xlfn.ANCHORARRAY($H$12),$H223:$P223),$C224),
O$12=$E224,LEFT(O223,LEN(O223)-$C224),TRUE, O223)</f>
        <v>QP</v>
      </c>
      <c r="P224" t="str" cm="1">
        <f t="array" ref="P224">_xlfn.IFS($G224=P$12,
  P223&amp;RIGHT(_xlfn.XLOOKUP($E224,_xlfn.ANCHORARRAY($H$12),$H223:$P223),$C224),
P$12=$E224,LEFT(P223,LEN(P223)-$C224),TRUE, P223)</f>
        <v>GCNQ</v>
      </c>
    </row>
    <row r="225" spans="1:16" ht="17" x14ac:dyDescent="0.25">
      <c r="A225" s="3" t="s">
        <v>191</v>
      </c>
      <c r="B225" t="str" cm="1">
        <f t="array" ref="B225:G225">IFERROR(_xlfn.TEXTSPLIT(A225," ")*1,_xlfn.TEXTSPLIT(A225," "))</f>
        <v>move</v>
      </c>
      <c r="C225">
        <v>2</v>
      </c>
      <c r="D225" t="str">
        <v>from</v>
      </c>
      <c r="E225">
        <v>5</v>
      </c>
      <c r="F225" t="str">
        <v>to</v>
      </c>
      <c r="G225">
        <v>3</v>
      </c>
      <c r="H225" t="str" cm="1">
        <f t="array" ref="H225">_xlfn.IFS($G225=H$12,
  H224&amp;RIGHT(_xlfn.XLOOKUP($E225,_xlfn.ANCHORARRAY($H$12),$H224:$P224),$C225),
H$12=$E225,LEFT(H224,LEN(H224)-$C225),TRUE, H224)</f>
        <v>QH</v>
      </c>
      <c r="I225" t="str" cm="1">
        <f t="array" ref="I225">_xlfn.IFS($G225=I$12,
  I224&amp;RIGHT(_xlfn.XLOOKUP($E225,_xlfn.ANCHORARRAY($H$12),$H224:$P224),$C225),
I$12=$E225,LEFT(I224,LEN(I224)-$C225),TRUE, I224)</f>
        <v/>
      </c>
      <c r="J225" t="str" cm="1">
        <f t="array" ref="J225">_xlfn.IFS($G225=J$12,
  J224&amp;RIGHT(_xlfn.XLOOKUP($E225,_xlfn.ANCHORARRAY($H$12),$H224:$P224),$C225),
J$12=$E225,LEFT(J224,LEN(J224)-$C225),TRUE, J224)</f>
        <v>ZMVZDDQFDMRMBDVZBRV</v>
      </c>
      <c r="K225" t="str" cm="1">
        <f t="array" ref="K225">_xlfn.IFS($G225=K$12,
  K224&amp;RIGHT(_xlfn.XLOOKUP($E225,_xlfn.ANCHORARRAY($H$12),$H224:$P224),$C225),
K$12=$E225,LEFT(K224,LEN(K224)-$C225),TRUE, K224)</f>
        <v/>
      </c>
      <c r="L225" t="str" cm="1">
        <f t="array" ref="L225">_xlfn.IFS($G225=L$12,
  L224&amp;RIGHT(_xlfn.XLOOKUP($E225,_xlfn.ANCHORARRAY($H$12),$H224:$P224),$C225),
L$12=$E225,LEFT(L224,LEN(L224)-$C225),TRUE, L224)</f>
        <v>QGZNZGFFW</v>
      </c>
      <c r="M225" t="str" cm="1">
        <f t="array" ref="M225">_xlfn.IFS($G225=M$12,
  M224&amp;RIGHT(_xlfn.XLOOKUP($E225,_xlfn.ANCHORARRAY($H$12),$H224:$P224),$C225),
M$12=$E225,LEFT(M224,LEN(M224)-$C225),TRUE, M224)</f>
        <v>DQFHHNFMHLDNQTVBPTMS</v>
      </c>
      <c r="N225" t="str" cm="1">
        <f t="array" ref="N225">_xlfn.IFS($G225=N$12,
  N224&amp;RIGHT(_xlfn.XLOOKUP($E225,_xlfn.ANCHORARRAY($H$12),$H224:$P224),$C225),
N$12=$E225,LEFT(N224,LEN(N224)-$C225),TRUE, N224)</f>
        <v/>
      </c>
      <c r="O225" t="str" cm="1">
        <f t="array" ref="O225">_xlfn.IFS($G225=O$12,
  O224&amp;RIGHT(_xlfn.XLOOKUP($E225,_xlfn.ANCHORARRAY($H$12),$H224:$P224),$C225),
O$12=$E225,LEFT(O224,LEN(O224)-$C225),TRUE, O224)</f>
        <v>QP</v>
      </c>
      <c r="P225" t="str" cm="1">
        <f t="array" ref="P225">_xlfn.IFS($G225=P$12,
  P224&amp;RIGHT(_xlfn.XLOOKUP($E225,_xlfn.ANCHORARRAY($H$12),$H224:$P224),$C225),
P$12=$E225,LEFT(P224,LEN(P224)-$C225),TRUE, P224)</f>
        <v>GCNQ</v>
      </c>
    </row>
    <row r="226" spans="1:16" ht="17" x14ac:dyDescent="0.25">
      <c r="A226" s="3" t="s">
        <v>192</v>
      </c>
      <c r="B226" t="str" cm="1">
        <f t="array" ref="B226:G226">IFERROR(_xlfn.TEXTSPLIT(A226," ")*1,_xlfn.TEXTSPLIT(A226," "))</f>
        <v>move</v>
      </c>
      <c r="C226">
        <v>2</v>
      </c>
      <c r="D226" t="str">
        <v>from</v>
      </c>
      <c r="E226">
        <v>3</v>
      </c>
      <c r="F226" t="str">
        <v>to</v>
      </c>
      <c r="G226">
        <v>6</v>
      </c>
      <c r="H226" t="str" cm="1">
        <f t="array" ref="H226">_xlfn.IFS($G226=H$12,
  H225&amp;RIGHT(_xlfn.XLOOKUP($E226,_xlfn.ANCHORARRAY($H$12),$H225:$P225),$C226),
H$12=$E226,LEFT(H225,LEN(H225)-$C226),TRUE, H225)</f>
        <v>QH</v>
      </c>
      <c r="I226" t="str" cm="1">
        <f t="array" ref="I226">_xlfn.IFS($G226=I$12,
  I225&amp;RIGHT(_xlfn.XLOOKUP($E226,_xlfn.ANCHORARRAY($H$12),$H225:$P225),$C226),
I$12=$E226,LEFT(I225,LEN(I225)-$C226),TRUE, I225)</f>
        <v/>
      </c>
      <c r="J226" t="str" cm="1">
        <f t="array" ref="J226">_xlfn.IFS($G226=J$12,
  J225&amp;RIGHT(_xlfn.XLOOKUP($E226,_xlfn.ANCHORARRAY($H$12),$H225:$P225),$C226),
J$12=$E226,LEFT(J225,LEN(J225)-$C226),TRUE, J225)</f>
        <v>ZMVZDDQFDMRMBDVZB</v>
      </c>
      <c r="K226" t="str" cm="1">
        <f t="array" ref="K226">_xlfn.IFS($G226=K$12,
  K225&amp;RIGHT(_xlfn.XLOOKUP($E226,_xlfn.ANCHORARRAY($H$12),$H225:$P225),$C226),
K$12=$E226,LEFT(K225,LEN(K225)-$C226),TRUE, K225)</f>
        <v/>
      </c>
      <c r="L226" t="str" cm="1">
        <f t="array" ref="L226">_xlfn.IFS($G226=L$12,
  L225&amp;RIGHT(_xlfn.XLOOKUP($E226,_xlfn.ANCHORARRAY($H$12),$H225:$P225),$C226),
L$12=$E226,LEFT(L225,LEN(L225)-$C226),TRUE, L225)</f>
        <v>QGZNZGFFW</v>
      </c>
      <c r="M226" t="str" cm="1">
        <f t="array" ref="M226">_xlfn.IFS($G226=M$12,
  M225&amp;RIGHT(_xlfn.XLOOKUP($E226,_xlfn.ANCHORARRAY($H$12),$H225:$P225),$C226),
M$12=$E226,LEFT(M225,LEN(M225)-$C226),TRUE, M225)</f>
        <v>DQFHHNFMHLDNQTVBPTMSRV</v>
      </c>
      <c r="N226" t="str" cm="1">
        <f t="array" ref="N226">_xlfn.IFS($G226=N$12,
  N225&amp;RIGHT(_xlfn.XLOOKUP($E226,_xlfn.ANCHORARRAY($H$12),$H225:$P225),$C226),
N$12=$E226,LEFT(N225,LEN(N225)-$C226),TRUE, N225)</f>
        <v/>
      </c>
      <c r="O226" t="str" cm="1">
        <f t="array" ref="O226">_xlfn.IFS($G226=O$12,
  O225&amp;RIGHT(_xlfn.XLOOKUP($E226,_xlfn.ANCHORARRAY($H$12),$H225:$P225),$C226),
O$12=$E226,LEFT(O225,LEN(O225)-$C226),TRUE, O225)</f>
        <v>QP</v>
      </c>
      <c r="P226" t="str" cm="1">
        <f t="array" ref="P226">_xlfn.IFS($G226=P$12,
  P225&amp;RIGHT(_xlfn.XLOOKUP($E226,_xlfn.ANCHORARRAY($H$12),$H225:$P225),$C226),
P$12=$E226,LEFT(P225,LEN(P225)-$C226),TRUE, P225)</f>
        <v>GCNQ</v>
      </c>
    </row>
    <row r="227" spans="1:16" ht="17" x14ac:dyDescent="0.25">
      <c r="A227" s="3" t="s">
        <v>29</v>
      </c>
      <c r="B227" t="str" cm="1">
        <f t="array" ref="B227:G227">IFERROR(_xlfn.TEXTSPLIT(A227," ")*1,_xlfn.TEXTSPLIT(A227," "))</f>
        <v>move</v>
      </c>
      <c r="C227">
        <v>5</v>
      </c>
      <c r="D227" t="str">
        <v>from</v>
      </c>
      <c r="E227">
        <v>6</v>
      </c>
      <c r="F227" t="str">
        <v>to</v>
      </c>
      <c r="G227">
        <v>4</v>
      </c>
      <c r="H227" t="str" cm="1">
        <f t="array" ref="H227">_xlfn.IFS($G227=H$12,
  H226&amp;RIGHT(_xlfn.XLOOKUP($E227,_xlfn.ANCHORARRAY($H$12),$H226:$P226),$C227),
H$12=$E227,LEFT(H226,LEN(H226)-$C227),TRUE, H226)</f>
        <v>QH</v>
      </c>
      <c r="I227" t="str" cm="1">
        <f t="array" ref="I227">_xlfn.IFS($G227=I$12,
  I226&amp;RIGHT(_xlfn.XLOOKUP($E227,_xlfn.ANCHORARRAY($H$12),$H226:$P226),$C227),
I$12=$E227,LEFT(I226,LEN(I226)-$C227),TRUE, I226)</f>
        <v/>
      </c>
      <c r="J227" t="str" cm="1">
        <f t="array" ref="J227">_xlfn.IFS($G227=J$12,
  J226&amp;RIGHT(_xlfn.XLOOKUP($E227,_xlfn.ANCHORARRAY($H$12),$H226:$P226),$C227),
J$12=$E227,LEFT(J226,LEN(J226)-$C227),TRUE, J226)</f>
        <v>ZMVZDDQFDMRMBDVZB</v>
      </c>
      <c r="K227" t="str" cm="1">
        <f t="array" ref="K227">_xlfn.IFS($G227=K$12,
  K226&amp;RIGHT(_xlfn.XLOOKUP($E227,_xlfn.ANCHORARRAY($H$12),$H226:$P226),$C227),
K$12=$E227,LEFT(K226,LEN(K226)-$C227),TRUE, K226)</f>
        <v>TMSRV</v>
      </c>
      <c r="L227" t="str" cm="1">
        <f t="array" ref="L227">_xlfn.IFS($G227=L$12,
  L226&amp;RIGHT(_xlfn.XLOOKUP($E227,_xlfn.ANCHORARRAY($H$12),$H226:$P226),$C227),
L$12=$E227,LEFT(L226,LEN(L226)-$C227),TRUE, L226)</f>
        <v>QGZNZGFFW</v>
      </c>
      <c r="M227" t="str" cm="1">
        <f t="array" ref="M227">_xlfn.IFS($G227=M$12,
  M226&amp;RIGHT(_xlfn.XLOOKUP($E227,_xlfn.ANCHORARRAY($H$12),$H226:$P226),$C227),
M$12=$E227,LEFT(M226,LEN(M226)-$C227),TRUE, M226)</f>
        <v>DQFHHNFMHLDNQTVBP</v>
      </c>
      <c r="N227" t="str" cm="1">
        <f t="array" ref="N227">_xlfn.IFS($G227=N$12,
  N226&amp;RIGHT(_xlfn.XLOOKUP($E227,_xlfn.ANCHORARRAY($H$12),$H226:$P226),$C227),
N$12=$E227,LEFT(N226,LEN(N226)-$C227),TRUE, N226)</f>
        <v/>
      </c>
      <c r="O227" t="str" cm="1">
        <f t="array" ref="O227">_xlfn.IFS($G227=O$12,
  O226&amp;RIGHT(_xlfn.XLOOKUP($E227,_xlfn.ANCHORARRAY($H$12),$H226:$P226),$C227),
O$12=$E227,LEFT(O226,LEN(O226)-$C227),TRUE, O226)</f>
        <v>QP</v>
      </c>
      <c r="P227" t="str" cm="1">
        <f t="array" ref="P227">_xlfn.IFS($G227=P$12,
  P226&amp;RIGHT(_xlfn.XLOOKUP($E227,_xlfn.ANCHORARRAY($H$12),$H226:$P226),$C227),
P$12=$E227,LEFT(P226,LEN(P226)-$C227),TRUE, P226)</f>
        <v>GCNQ</v>
      </c>
    </row>
    <row r="228" spans="1:16" ht="17" x14ac:dyDescent="0.25">
      <c r="A228" s="3" t="s">
        <v>193</v>
      </c>
      <c r="B228" t="str" cm="1">
        <f t="array" ref="B228:G228">IFERROR(_xlfn.TEXTSPLIT(A228," ")*1,_xlfn.TEXTSPLIT(A228," "))</f>
        <v>move</v>
      </c>
      <c r="C228">
        <v>9</v>
      </c>
      <c r="D228" t="str">
        <v>from</v>
      </c>
      <c r="E228">
        <v>5</v>
      </c>
      <c r="F228" t="str">
        <v>to</v>
      </c>
      <c r="G228">
        <v>9</v>
      </c>
      <c r="H228" t="str" cm="1">
        <f t="array" ref="H228">_xlfn.IFS($G228=H$12,
  H227&amp;RIGHT(_xlfn.XLOOKUP($E228,_xlfn.ANCHORARRAY($H$12),$H227:$P227),$C228),
H$12=$E228,LEFT(H227,LEN(H227)-$C228),TRUE, H227)</f>
        <v>QH</v>
      </c>
      <c r="I228" t="str" cm="1">
        <f t="array" ref="I228">_xlfn.IFS($G228=I$12,
  I227&amp;RIGHT(_xlfn.XLOOKUP($E228,_xlfn.ANCHORARRAY($H$12),$H227:$P227),$C228),
I$12=$E228,LEFT(I227,LEN(I227)-$C228),TRUE, I227)</f>
        <v/>
      </c>
      <c r="J228" t="str" cm="1">
        <f t="array" ref="J228">_xlfn.IFS($G228=J$12,
  J227&amp;RIGHT(_xlfn.XLOOKUP($E228,_xlfn.ANCHORARRAY($H$12),$H227:$P227),$C228),
J$12=$E228,LEFT(J227,LEN(J227)-$C228),TRUE, J227)</f>
        <v>ZMVZDDQFDMRMBDVZB</v>
      </c>
      <c r="K228" t="str" cm="1">
        <f t="array" ref="K228">_xlfn.IFS($G228=K$12,
  K227&amp;RIGHT(_xlfn.XLOOKUP($E228,_xlfn.ANCHORARRAY($H$12),$H227:$P227),$C228),
K$12=$E228,LEFT(K227,LEN(K227)-$C228),TRUE, K227)</f>
        <v>TMSRV</v>
      </c>
      <c r="L228" t="str" cm="1">
        <f t="array" ref="L228">_xlfn.IFS($G228=L$12,
  L227&amp;RIGHT(_xlfn.XLOOKUP($E228,_xlfn.ANCHORARRAY($H$12),$H227:$P227),$C228),
L$12=$E228,LEFT(L227,LEN(L227)-$C228),TRUE, L227)</f>
        <v/>
      </c>
      <c r="M228" t="str" cm="1">
        <f t="array" ref="M228">_xlfn.IFS($G228=M$12,
  M227&amp;RIGHT(_xlfn.XLOOKUP($E228,_xlfn.ANCHORARRAY($H$12),$H227:$P227),$C228),
M$12=$E228,LEFT(M227,LEN(M227)-$C228),TRUE, M227)</f>
        <v>DQFHHNFMHLDNQTVBP</v>
      </c>
      <c r="N228" t="str" cm="1">
        <f t="array" ref="N228">_xlfn.IFS($G228=N$12,
  N227&amp;RIGHT(_xlfn.XLOOKUP($E228,_xlfn.ANCHORARRAY($H$12),$H227:$P227),$C228),
N$12=$E228,LEFT(N227,LEN(N227)-$C228),TRUE, N227)</f>
        <v/>
      </c>
      <c r="O228" t="str" cm="1">
        <f t="array" ref="O228">_xlfn.IFS($G228=O$12,
  O227&amp;RIGHT(_xlfn.XLOOKUP($E228,_xlfn.ANCHORARRAY($H$12),$H227:$P227),$C228),
O$12=$E228,LEFT(O227,LEN(O227)-$C228),TRUE, O227)</f>
        <v>QP</v>
      </c>
      <c r="P228" t="str" cm="1">
        <f t="array" ref="P228">_xlfn.IFS($G228=P$12,
  P227&amp;RIGHT(_xlfn.XLOOKUP($E228,_xlfn.ANCHORARRAY($H$12),$H227:$P227),$C228),
P$12=$E228,LEFT(P227,LEN(P227)-$C228),TRUE, P227)</f>
        <v>GCNQQGZNZGFFW</v>
      </c>
    </row>
    <row r="229" spans="1:16" ht="17" x14ac:dyDescent="0.25">
      <c r="A229" s="3" t="s">
        <v>194</v>
      </c>
      <c r="B229" t="str" cm="1">
        <f t="array" ref="B229:G229">IFERROR(_xlfn.TEXTSPLIT(A229," ")*1,_xlfn.TEXTSPLIT(A229," "))</f>
        <v>move</v>
      </c>
      <c r="C229">
        <v>10</v>
      </c>
      <c r="D229" t="str">
        <v>from</v>
      </c>
      <c r="E229">
        <v>6</v>
      </c>
      <c r="F229" t="str">
        <v>to</v>
      </c>
      <c r="G229">
        <v>9</v>
      </c>
      <c r="H229" t="str" cm="1">
        <f t="array" ref="H229">_xlfn.IFS($G229=H$12,
  H228&amp;RIGHT(_xlfn.XLOOKUP($E229,_xlfn.ANCHORARRAY($H$12),$H228:$P228),$C229),
H$12=$E229,LEFT(H228,LEN(H228)-$C229),TRUE, H228)</f>
        <v>QH</v>
      </c>
      <c r="I229" t="str" cm="1">
        <f t="array" ref="I229">_xlfn.IFS($G229=I$12,
  I228&amp;RIGHT(_xlfn.XLOOKUP($E229,_xlfn.ANCHORARRAY($H$12),$H228:$P228),$C229),
I$12=$E229,LEFT(I228,LEN(I228)-$C229),TRUE, I228)</f>
        <v/>
      </c>
      <c r="J229" t="str" cm="1">
        <f t="array" ref="J229">_xlfn.IFS($G229=J$12,
  J228&amp;RIGHT(_xlfn.XLOOKUP($E229,_xlfn.ANCHORARRAY($H$12),$H228:$P228),$C229),
J$12=$E229,LEFT(J228,LEN(J228)-$C229),TRUE, J228)</f>
        <v>ZMVZDDQFDMRMBDVZB</v>
      </c>
      <c r="K229" t="str" cm="1">
        <f t="array" ref="K229">_xlfn.IFS($G229=K$12,
  K228&amp;RIGHT(_xlfn.XLOOKUP($E229,_xlfn.ANCHORARRAY($H$12),$H228:$P228),$C229),
K$12=$E229,LEFT(K228,LEN(K228)-$C229),TRUE, K228)</f>
        <v>TMSRV</v>
      </c>
      <c r="L229" t="str" cm="1">
        <f t="array" ref="L229">_xlfn.IFS($G229=L$12,
  L228&amp;RIGHT(_xlfn.XLOOKUP($E229,_xlfn.ANCHORARRAY($H$12),$H228:$P228),$C229),
L$12=$E229,LEFT(L228,LEN(L228)-$C229),TRUE, L228)</f>
        <v/>
      </c>
      <c r="M229" t="str" cm="1">
        <f t="array" ref="M229">_xlfn.IFS($G229=M$12,
  M228&amp;RIGHT(_xlfn.XLOOKUP($E229,_xlfn.ANCHORARRAY($H$12),$H228:$P228),$C229),
M$12=$E229,LEFT(M228,LEN(M228)-$C229),TRUE, M228)</f>
        <v>DQFHHNF</v>
      </c>
      <c r="N229" t="str" cm="1">
        <f t="array" ref="N229">_xlfn.IFS($G229=N$12,
  N228&amp;RIGHT(_xlfn.XLOOKUP($E229,_xlfn.ANCHORARRAY($H$12),$H228:$P228),$C229),
N$12=$E229,LEFT(N228,LEN(N228)-$C229),TRUE, N228)</f>
        <v/>
      </c>
      <c r="O229" t="str" cm="1">
        <f t="array" ref="O229">_xlfn.IFS($G229=O$12,
  O228&amp;RIGHT(_xlfn.XLOOKUP($E229,_xlfn.ANCHORARRAY($H$12),$H228:$P228),$C229),
O$12=$E229,LEFT(O228,LEN(O228)-$C229),TRUE, O228)</f>
        <v>QP</v>
      </c>
      <c r="P229" t="str" cm="1">
        <f t="array" ref="P229">_xlfn.IFS($G229=P$12,
  P228&amp;RIGHT(_xlfn.XLOOKUP($E229,_xlfn.ANCHORARRAY($H$12),$H228:$P228),$C229),
P$12=$E229,LEFT(P228,LEN(P228)-$C229),TRUE, P228)</f>
        <v>GCNQQGZNZGFFWMHLDNQTVBP</v>
      </c>
    </row>
    <row r="230" spans="1:16" ht="17" x14ac:dyDescent="0.25">
      <c r="A230" s="3" t="s">
        <v>45</v>
      </c>
      <c r="B230" t="str" cm="1">
        <f t="array" ref="B230:G230">IFERROR(_xlfn.TEXTSPLIT(A230," ")*1,_xlfn.TEXTSPLIT(A230," "))</f>
        <v>move</v>
      </c>
      <c r="C230">
        <v>1</v>
      </c>
      <c r="D230" t="str">
        <v>from</v>
      </c>
      <c r="E230">
        <v>1</v>
      </c>
      <c r="F230" t="str">
        <v>to</v>
      </c>
      <c r="G230">
        <v>7</v>
      </c>
      <c r="H230" t="str" cm="1">
        <f t="array" ref="H230">_xlfn.IFS($G230=H$12,
  H229&amp;RIGHT(_xlfn.XLOOKUP($E230,_xlfn.ANCHORARRAY($H$12),$H229:$P229),$C230),
H$12=$E230,LEFT(H229,LEN(H229)-$C230),TRUE, H229)</f>
        <v>Q</v>
      </c>
      <c r="I230" t="str" cm="1">
        <f t="array" ref="I230">_xlfn.IFS($G230=I$12,
  I229&amp;RIGHT(_xlfn.XLOOKUP($E230,_xlfn.ANCHORARRAY($H$12),$H229:$P229),$C230),
I$12=$E230,LEFT(I229,LEN(I229)-$C230),TRUE, I229)</f>
        <v/>
      </c>
      <c r="J230" t="str" cm="1">
        <f t="array" ref="J230">_xlfn.IFS($G230=J$12,
  J229&amp;RIGHT(_xlfn.XLOOKUP($E230,_xlfn.ANCHORARRAY($H$12),$H229:$P229),$C230),
J$12=$E230,LEFT(J229,LEN(J229)-$C230),TRUE, J229)</f>
        <v>ZMVZDDQFDMRMBDVZB</v>
      </c>
      <c r="K230" t="str" cm="1">
        <f t="array" ref="K230">_xlfn.IFS($G230=K$12,
  K229&amp;RIGHT(_xlfn.XLOOKUP($E230,_xlfn.ANCHORARRAY($H$12),$H229:$P229),$C230),
K$12=$E230,LEFT(K229,LEN(K229)-$C230),TRUE, K229)</f>
        <v>TMSRV</v>
      </c>
      <c r="L230" t="str" cm="1">
        <f t="array" ref="L230">_xlfn.IFS($G230=L$12,
  L229&amp;RIGHT(_xlfn.XLOOKUP($E230,_xlfn.ANCHORARRAY($H$12),$H229:$P229),$C230),
L$12=$E230,LEFT(L229,LEN(L229)-$C230),TRUE, L229)</f>
        <v/>
      </c>
      <c r="M230" t="str" cm="1">
        <f t="array" ref="M230">_xlfn.IFS($G230=M$12,
  M229&amp;RIGHT(_xlfn.XLOOKUP($E230,_xlfn.ANCHORARRAY($H$12),$H229:$P229),$C230),
M$12=$E230,LEFT(M229,LEN(M229)-$C230),TRUE, M229)</f>
        <v>DQFHHNF</v>
      </c>
      <c r="N230" t="str" cm="1">
        <f t="array" ref="N230">_xlfn.IFS($G230=N$12,
  N229&amp;RIGHT(_xlfn.XLOOKUP($E230,_xlfn.ANCHORARRAY($H$12),$H229:$P229),$C230),
N$12=$E230,LEFT(N229,LEN(N229)-$C230),TRUE, N229)</f>
        <v>H</v>
      </c>
      <c r="O230" t="str" cm="1">
        <f t="array" ref="O230">_xlfn.IFS($G230=O$12,
  O229&amp;RIGHT(_xlfn.XLOOKUP($E230,_xlfn.ANCHORARRAY($H$12),$H229:$P229),$C230),
O$12=$E230,LEFT(O229,LEN(O229)-$C230),TRUE, O229)</f>
        <v>QP</v>
      </c>
      <c r="P230" t="str" cm="1">
        <f t="array" ref="P230">_xlfn.IFS($G230=P$12,
  P229&amp;RIGHT(_xlfn.XLOOKUP($E230,_xlfn.ANCHORARRAY($H$12),$H229:$P229),$C230),
P$12=$E230,LEFT(P229,LEN(P229)-$C230),TRUE, P229)</f>
        <v>GCNQQGZNZGFFWMHLDNQTVBP</v>
      </c>
    </row>
    <row r="231" spans="1:16" ht="17" x14ac:dyDescent="0.25">
      <c r="A231" s="3" t="s">
        <v>195</v>
      </c>
      <c r="B231" t="str" cm="1">
        <f t="array" ref="B231:G231">IFERROR(_xlfn.TEXTSPLIT(A231," ")*1,_xlfn.TEXTSPLIT(A231," "))</f>
        <v>move</v>
      </c>
      <c r="C231">
        <v>3</v>
      </c>
      <c r="D231" t="str">
        <v>from</v>
      </c>
      <c r="E231">
        <v>3</v>
      </c>
      <c r="F231" t="str">
        <v>to</v>
      </c>
      <c r="G231">
        <v>9</v>
      </c>
      <c r="H231" t="str" cm="1">
        <f t="array" ref="H231">_xlfn.IFS($G231=H$12,
  H230&amp;RIGHT(_xlfn.XLOOKUP($E231,_xlfn.ANCHORARRAY($H$12),$H230:$P230),$C231),
H$12=$E231,LEFT(H230,LEN(H230)-$C231),TRUE, H230)</f>
        <v>Q</v>
      </c>
      <c r="I231" t="str" cm="1">
        <f t="array" ref="I231">_xlfn.IFS($G231=I$12,
  I230&amp;RIGHT(_xlfn.XLOOKUP($E231,_xlfn.ANCHORARRAY($H$12),$H230:$P230),$C231),
I$12=$E231,LEFT(I230,LEN(I230)-$C231),TRUE, I230)</f>
        <v/>
      </c>
      <c r="J231" t="str" cm="1">
        <f t="array" ref="J231">_xlfn.IFS($G231=J$12,
  J230&amp;RIGHT(_xlfn.XLOOKUP($E231,_xlfn.ANCHORARRAY($H$12),$H230:$P230),$C231),
J$12=$E231,LEFT(J230,LEN(J230)-$C231),TRUE, J230)</f>
        <v>ZMVZDDQFDMRMBD</v>
      </c>
      <c r="K231" t="str" cm="1">
        <f t="array" ref="K231">_xlfn.IFS($G231=K$12,
  K230&amp;RIGHT(_xlfn.XLOOKUP($E231,_xlfn.ANCHORARRAY($H$12),$H230:$P230),$C231),
K$12=$E231,LEFT(K230,LEN(K230)-$C231),TRUE, K230)</f>
        <v>TMSRV</v>
      </c>
      <c r="L231" t="str" cm="1">
        <f t="array" ref="L231">_xlfn.IFS($G231=L$12,
  L230&amp;RIGHT(_xlfn.XLOOKUP($E231,_xlfn.ANCHORARRAY($H$12),$H230:$P230),$C231),
L$12=$E231,LEFT(L230,LEN(L230)-$C231),TRUE, L230)</f>
        <v/>
      </c>
      <c r="M231" t="str" cm="1">
        <f t="array" ref="M231">_xlfn.IFS($G231=M$12,
  M230&amp;RIGHT(_xlfn.XLOOKUP($E231,_xlfn.ANCHORARRAY($H$12),$H230:$P230),$C231),
M$12=$E231,LEFT(M230,LEN(M230)-$C231),TRUE, M230)</f>
        <v>DQFHHNF</v>
      </c>
      <c r="N231" t="str" cm="1">
        <f t="array" ref="N231">_xlfn.IFS($G231=N$12,
  N230&amp;RIGHT(_xlfn.XLOOKUP($E231,_xlfn.ANCHORARRAY($H$12),$H230:$P230),$C231),
N$12=$E231,LEFT(N230,LEN(N230)-$C231),TRUE, N230)</f>
        <v>H</v>
      </c>
      <c r="O231" t="str" cm="1">
        <f t="array" ref="O231">_xlfn.IFS($G231=O$12,
  O230&amp;RIGHT(_xlfn.XLOOKUP($E231,_xlfn.ANCHORARRAY($H$12),$H230:$P230),$C231),
O$12=$E231,LEFT(O230,LEN(O230)-$C231),TRUE, O230)</f>
        <v>QP</v>
      </c>
      <c r="P231" t="str" cm="1">
        <f t="array" ref="P231">_xlfn.IFS($G231=P$12,
  P230&amp;RIGHT(_xlfn.XLOOKUP($E231,_xlfn.ANCHORARRAY($H$12),$H230:$P230),$C231),
P$12=$E231,LEFT(P230,LEN(P230)-$C231),TRUE, P230)</f>
        <v>GCNQQGZNZGFFWMHLDNQTVBPVZB</v>
      </c>
    </row>
    <row r="232" spans="1:16" ht="17" x14ac:dyDescent="0.25">
      <c r="A232" s="3" t="s">
        <v>98</v>
      </c>
      <c r="B232" t="str" cm="1">
        <f t="array" ref="B232:G232">IFERROR(_xlfn.TEXTSPLIT(A232," ")*1,_xlfn.TEXTSPLIT(A232," "))</f>
        <v>move</v>
      </c>
      <c r="C232">
        <v>1</v>
      </c>
      <c r="D232" t="str">
        <v>from</v>
      </c>
      <c r="E232">
        <v>8</v>
      </c>
      <c r="F232" t="str">
        <v>to</v>
      </c>
      <c r="G232">
        <v>1</v>
      </c>
      <c r="H232" t="str" cm="1">
        <f t="array" ref="H232">_xlfn.IFS($G232=H$12,
  H231&amp;RIGHT(_xlfn.XLOOKUP($E232,_xlfn.ANCHORARRAY($H$12),$H231:$P231),$C232),
H$12=$E232,LEFT(H231,LEN(H231)-$C232),TRUE, H231)</f>
        <v>QP</v>
      </c>
      <c r="I232" t="str" cm="1">
        <f t="array" ref="I232">_xlfn.IFS($G232=I$12,
  I231&amp;RIGHT(_xlfn.XLOOKUP($E232,_xlfn.ANCHORARRAY($H$12),$H231:$P231),$C232),
I$12=$E232,LEFT(I231,LEN(I231)-$C232),TRUE, I231)</f>
        <v/>
      </c>
      <c r="J232" t="str" cm="1">
        <f t="array" ref="J232">_xlfn.IFS($G232=J$12,
  J231&amp;RIGHT(_xlfn.XLOOKUP($E232,_xlfn.ANCHORARRAY($H$12),$H231:$P231),$C232),
J$12=$E232,LEFT(J231,LEN(J231)-$C232),TRUE, J231)</f>
        <v>ZMVZDDQFDMRMBD</v>
      </c>
      <c r="K232" t="str" cm="1">
        <f t="array" ref="K232">_xlfn.IFS($G232=K$12,
  K231&amp;RIGHT(_xlfn.XLOOKUP($E232,_xlfn.ANCHORARRAY($H$12),$H231:$P231),$C232),
K$12=$E232,LEFT(K231,LEN(K231)-$C232),TRUE, K231)</f>
        <v>TMSRV</v>
      </c>
      <c r="L232" t="str" cm="1">
        <f t="array" ref="L232">_xlfn.IFS($G232=L$12,
  L231&amp;RIGHT(_xlfn.XLOOKUP($E232,_xlfn.ANCHORARRAY($H$12),$H231:$P231),$C232),
L$12=$E232,LEFT(L231,LEN(L231)-$C232),TRUE, L231)</f>
        <v/>
      </c>
      <c r="M232" t="str" cm="1">
        <f t="array" ref="M232">_xlfn.IFS($G232=M$12,
  M231&amp;RIGHT(_xlfn.XLOOKUP($E232,_xlfn.ANCHORARRAY($H$12),$H231:$P231),$C232),
M$12=$E232,LEFT(M231,LEN(M231)-$C232),TRUE, M231)</f>
        <v>DQFHHNF</v>
      </c>
      <c r="N232" t="str" cm="1">
        <f t="array" ref="N232">_xlfn.IFS($G232=N$12,
  N231&amp;RIGHT(_xlfn.XLOOKUP($E232,_xlfn.ANCHORARRAY($H$12),$H231:$P231),$C232),
N$12=$E232,LEFT(N231,LEN(N231)-$C232),TRUE, N231)</f>
        <v>H</v>
      </c>
      <c r="O232" t="str" cm="1">
        <f t="array" ref="O232">_xlfn.IFS($G232=O$12,
  O231&amp;RIGHT(_xlfn.XLOOKUP($E232,_xlfn.ANCHORARRAY($H$12),$H231:$P231),$C232),
O$12=$E232,LEFT(O231,LEN(O231)-$C232),TRUE, O231)</f>
        <v>Q</v>
      </c>
      <c r="P232" t="str" cm="1">
        <f t="array" ref="P232">_xlfn.IFS($G232=P$12,
  P231&amp;RIGHT(_xlfn.XLOOKUP($E232,_xlfn.ANCHORARRAY($H$12),$H231:$P231),$C232),
P$12=$E232,LEFT(P231,LEN(P231)-$C232),TRUE, P231)</f>
        <v>GCNQQGZNZGFFWMHLDNQTVBPVZB</v>
      </c>
    </row>
    <row r="233" spans="1:16" ht="17" x14ac:dyDescent="0.25">
      <c r="A233" s="3" t="s">
        <v>196</v>
      </c>
      <c r="B233" t="str" cm="1">
        <f t="array" ref="B233:G233">IFERROR(_xlfn.TEXTSPLIT(A233," ")*1,_xlfn.TEXTSPLIT(A233," "))</f>
        <v>move</v>
      </c>
      <c r="C233">
        <v>3</v>
      </c>
      <c r="D233" t="str">
        <v>from</v>
      </c>
      <c r="E233">
        <v>6</v>
      </c>
      <c r="F233" t="str">
        <v>to</v>
      </c>
      <c r="G233">
        <v>3</v>
      </c>
      <c r="H233" t="str" cm="1">
        <f t="array" ref="H233">_xlfn.IFS($G233=H$12,
  H232&amp;RIGHT(_xlfn.XLOOKUP($E233,_xlfn.ANCHORARRAY($H$12),$H232:$P232),$C233),
H$12=$E233,LEFT(H232,LEN(H232)-$C233),TRUE, H232)</f>
        <v>QP</v>
      </c>
      <c r="I233" t="str" cm="1">
        <f t="array" ref="I233">_xlfn.IFS($G233=I$12,
  I232&amp;RIGHT(_xlfn.XLOOKUP($E233,_xlfn.ANCHORARRAY($H$12),$H232:$P232),$C233),
I$12=$E233,LEFT(I232,LEN(I232)-$C233),TRUE, I232)</f>
        <v/>
      </c>
      <c r="J233" t="str" cm="1">
        <f t="array" ref="J233">_xlfn.IFS($G233=J$12,
  J232&amp;RIGHT(_xlfn.XLOOKUP($E233,_xlfn.ANCHORARRAY($H$12),$H232:$P232),$C233),
J$12=$E233,LEFT(J232,LEN(J232)-$C233),TRUE, J232)</f>
        <v>ZMVZDDQFDMRMBDHNF</v>
      </c>
      <c r="K233" t="str" cm="1">
        <f t="array" ref="K233">_xlfn.IFS($G233=K$12,
  K232&amp;RIGHT(_xlfn.XLOOKUP($E233,_xlfn.ANCHORARRAY($H$12),$H232:$P232),$C233),
K$12=$E233,LEFT(K232,LEN(K232)-$C233),TRUE, K232)</f>
        <v>TMSRV</v>
      </c>
      <c r="L233" t="str" cm="1">
        <f t="array" ref="L233">_xlfn.IFS($G233=L$12,
  L232&amp;RIGHT(_xlfn.XLOOKUP($E233,_xlfn.ANCHORARRAY($H$12),$H232:$P232),$C233),
L$12=$E233,LEFT(L232,LEN(L232)-$C233),TRUE, L232)</f>
        <v/>
      </c>
      <c r="M233" t="str" cm="1">
        <f t="array" ref="M233">_xlfn.IFS($G233=M$12,
  M232&amp;RIGHT(_xlfn.XLOOKUP($E233,_xlfn.ANCHORARRAY($H$12),$H232:$P232),$C233),
M$12=$E233,LEFT(M232,LEN(M232)-$C233),TRUE, M232)</f>
        <v>DQFH</v>
      </c>
      <c r="N233" t="str" cm="1">
        <f t="array" ref="N233">_xlfn.IFS($G233=N$12,
  N232&amp;RIGHT(_xlfn.XLOOKUP($E233,_xlfn.ANCHORARRAY($H$12),$H232:$P232),$C233),
N$12=$E233,LEFT(N232,LEN(N232)-$C233),TRUE, N232)</f>
        <v>H</v>
      </c>
      <c r="O233" t="str" cm="1">
        <f t="array" ref="O233">_xlfn.IFS($G233=O$12,
  O232&amp;RIGHT(_xlfn.XLOOKUP($E233,_xlfn.ANCHORARRAY($H$12),$H232:$P232),$C233),
O$12=$E233,LEFT(O232,LEN(O232)-$C233),TRUE, O232)</f>
        <v>Q</v>
      </c>
      <c r="P233" t="str" cm="1">
        <f t="array" ref="P233">_xlfn.IFS($G233=P$12,
  P232&amp;RIGHT(_xlfn.XLOOKUP($E233,_xlfn.ANCHORARRAY($H$12),$H232:$P232),$C233),
P$12=$E233,LEFT(P232,LEN(P232)-$C233),TRUE, P232)</f>
        <v>GCNQQGZNZGFFWMHLDNQTVBPVZB</v>
      </c>
    </row>
    <row r="234" spans="1:16" ht="17" x14ac:dyDescent="0.25">
      <c r="A234" s="3" t="s">
        <v>25</v>
      </c>
      <c r="B234" t="str" cm="1">
        <f t="array" ref="B234:G234">IFERROR(_xlfn.TEXTSPLIT(A234," ")*1,_xlfn.TEXTSPLIT(A234," "))</f>
        <v>move</v>
      </c>
      <c r="C234">
        <v>1</v>
      </c>
      <c r="D234" t="str">
        <v>from</v>
      </c>
      <c r="E234">
        <v>7</v>
      </c>
      <c r="F234" t="str">
        <v>to</v>
      </c>
      <c r="G234">
        <v>6</v>
      </c>
      <c r="H234" t="str" cm="1">
        <f t="array" ref="H234">_xlfn.IFS($G234=H$12,
  H233&amp;RIGHT(_xlfn.XLOOKUP($E234,_xlfn.ANCHORARRAY($H$12),$H233:$P233),$C234),
H$12=$E234,LEFT(H233,LEN(H233)-$C234),TRUE, H233)</f>
        <v>QP</v>
      </c>
      <c r="I234" t="str" cm="1">
        <f t="array" ref="I234">_xlfn.IFS($G234=I$12,
  I233&amp;RIGHT(_xlfn.XLOOKUP($E234,_xlfn.ANCHORARRAY($H$12),$H233:$P233),$C234),
I$12=$E234,LEFT(I233,LEN(I233)-$C234),TRUE, I233)</f>
        <v/>
      </c>
      <c r="J234" t="str" cm="1">
        <f t="array" ref="J234">_xlfn.IFS($G234=J$12,
  J233&amp;RIGHT(_xlfn.XLOOKUP($E234,_xlfn.ANCHORARRAY($H$12),$H233:$P233),$C234),
J$12=$E234,LEFT(J233,LEN(J233)-$C234),TRUE, J233)</f>
        <v>ZMVZDDQFDMRMBDHNF</v>
      </c>
      <c r="K234" t="str" cm="1">
        <f t="array" ref="K234">_xlfn.IFS($G234=K$12,
  K233&amp;RIGHT(_xlfn.XLOOKUP($E234,_xlfn.ANCHORARRAY($H$12),$H233:$P233),$C234),
K$12=$E234,LEFT(K233,LEN(K233)-$C234),TRUE, K233)</f>
        <v>TMSRV</v>
      </c>
      <c r="L234" t="str" cm="1">
        <f t="array" ref="L234">_xlfn.IFS($G234=L$12,
  L233&amp;RIGHT(_xlfn.XLOOKUP($E234,_xlfn.ANCHORARRAY($H$12),$H233:$P233),$C234),
L$12=$E234,LEFT(L233,LEN(L233)-$C234),TRUE, L233)</f>
        <v/>
      </c>
      <c r="M234" t="str" cm="1">
        <f t="array" ref="M234">_xlfn.IFS($G234=M$12,
  M233&amp;RIGHT(_xlfn.XLOOKUP($E234,_xlfn.ANCHORARRAY($H$12),$H233:$P233),$C234),
M$12=$E234,LEFT(M233,LEN(M233)-$C234),TRUE, M233)</f>
        <v>DQFHH</v>
      </c>
      <c r="N234" t="str" cm="1">
        <f t="array" ref="N234">_xlfn.IFS($G234=N$12,
  N233&amp;RIGHT(_xlfn.XLOOKUP($E234,_xlfn.ANCHORARRAY($H$12),$H233:$P233),$C234),
N$12=$E234,LEFT(N233,LEN(N233)-$C234),TRUE, N233)</f>
        <v/>
      </c>
      <c r="O234" t="str" cm="1">
        <f t="array" ref="O234">_xlfn.IFS($G234=O$12,
  O233&amp;RIGHT(_xlfn.XLOOKUP($E234,_xlfn.ANCHORARRAY($H$12),$H233:$P233),$C234),
O$12=$E234,LEFT(O233,LEN(O233)-$C234),TRUE, O233)</f>
        <v>Q</v>
      </c>
      <c r="P234" t="str" cm="1">
        <f t="array" ref="P234">_xlfn.IFS($G234=P$12,
  P233&amp;RIGHT(_xlfn.XLOOKUP($E234,_xlfn.ANCHORARRAY($H$12),$H233:$P233),$C234),
P$12=$E234,LEFT(P233,LEN(P233)-$C234),TRUE, P233)</f>
        <v>GCNQQGZNZGFFWMHLDNQTVBPVZB</v>
      </c>
    </row>
    <row r="235" spans="1:16" ht="17" x14ac:dyDescent="0.25">
      <c r="A235" s="3" t="s">
        <v>105</v>
      </c>
      <c r="B235" t="str" cm="1">
        <f t="array" ref="B235:G235">IFERROR(_xlfn.TEXTSPLIT(A235," ")*1,_xlfn.TEXTSPLIT(A235," "))</f>
        <v>move</v>
      </c>
      <c r="C235">
        <v>1</v>
      </c>
      <c r="D235" t="str">
        <v>from</v>
      </c>
      <c r="E235">
        <v>8</v>
      </c>
      <c r="F235" t="str">
        <v>to</v>
      </c>
      <c r="G235">
        <v>7</v>
      </c>
      <c r="H235" t="str" cm="1">
        <f t="array" ref="H235">_xlfn.IFS($G235=H$12,
  H234&amp;RIGHT(_xlfn.XLOOKUP($E235,_xlfn.ANCHORARRAY($H$12),$H234:$P234),$C235),
H$12=$E235,LEFT(H234,LEN(H234)-$C235),TRUE, H234)</f>
        <v>QP</v>
      </c>
      <c r="I235" t="str" cm="1">
        <f t="array" ref="I235">_xlfn.IFS($G235=I$12,
  I234&amp;RIGHT(_xlfn.XLOOKUP($E235,_xlfn.ANCHORARRAY($H$12),$H234:$P234),$C235),
I$12=$E235,LEFT(I234,LEN(I234)-$C235),TRUE, I234)</f>
        <v/>
      </c>
      <c r="J235" t="str" cm="1">
        <f t="array" ref="J235">_xlfn.IFS($G235=J$12,
  J234&amp;RIGHT(_xlfn.XLOOKUP($E235,_xlfn.ANCHORARRAY($H$12),$H234:$P234),$C235),
J$12=$E235,LEFT(J234,LEN(J234)-$C235),TRUE, J234)</f>
        <v>ZMVZDDQFDMRMBDHNF</v>
      </c>
      <c r="K235" t="str" cm="1">
        <f t="array" ref="K235">_xlfn.IFS($G235=K$12,
  K234&amp;RIGHT(_xlfn.XLOOKUP($E235,_xlfn.ANCHORARRAY($H$12),$H234:$P234),$C235),
K$12=$E235,LEFT(K234,LEN(K234)-$C235),TRUE, K234)</f>
        <v>TMSRV</v>
      </c>
      <c r="L235" t="str" cm="1">
        <f t="array" ref="L235">_xlfn.IFS($G235=L$12,
  L234&amp;RIGHT(_xlfn.XLOOKUP($E235,_xlfn.ANCHORARRAY($H$12),$H234:$P234),$C235),
L$12=$E235,LEFT(L234,LEN(L234)-$C235),TRUE, L234)</f>
        <v/>
      </c>
      <c r="M235" t="str" cm="1">
        <f t="array" ref="M235">_xlfn.IFS($G235=M$12,
  M234&amp;RIGHT(_xlfn.XLOOKUP($E235,_xlfn.ANCHORARRAY($H$12),$H234:$P234),$C235),
M$12=$E235,LEFT(M234,LEN(M234)-$C235),TRUE, M234)</f>
        <v>DQFHH</v>
      </c>
      <c r="N235" t="str" cm="1">
        <f t="array" ref="N235">_xlfn.IFS($G235=N$12,
  N234&amp;RIGHT(_xlfn.XLOOKUP($E235,_xlfn.ANCHORARRAY($H$12),$H234:$P234),$C235),
N$12=$E235,LEFT(N234,LEN(N234)-$C235),TRUE, N234)</f>
        <v>Q</v>
      </c>
      <c r="O235" t="str" cm="1">
        <f t="array" ref="O235">_xlfn.IFS($G235=O$12,
  O234&amp;RIGHT(_xlfn.XLOOKUP($E235,_xlfn.ANCHORARRAY($H$12),$H234:$P234),$C235),
O$12=$E235,LEFT(O234,LEN(O234)-$C235),TRUE, O234)</f>
        <v/>
      </c>
      <c r="P235" t="str" cm="1">
        <f t="array" ref="P235">_xlfn.IFS($G235=P$12,
  P234&amp;RIGHT(_xlfn.XLOOKUP($E235,_xlfn.ANCHORARRAY($H$12),$H234:$P234),$C235),
P$12=$E235,LEFT(P234,LEN(P234)-$C235),TRUE, P234)</f>
        <v>GCNQQGZNZGFFWMHLDNQTVBPVZB</v>
      </c>
    </row>
    <row r="236" spans="1:16" ht="17" x14ac:dyDescent="0.25">
      <c r="A236" s="3" t="s">
        <v>197</v>
      </c>
      <c r="B236" t="str" cm="1">
        <f t="array" ref="B236:G236">IFERROR(_xlfn.TEXTSPLIT(A236," ")*1,_xlfn.TEXTSPLIT(A236," "))</f>
        <v>move</v>
      </c>
      <c r="C236">
        <v>2</v>
      </c>
      <c r="D236" t="str">
        <v>from</v>
      </c>
      <c r="E236">
        <v>6</v>
      </c>
      <c r="F236" t="str">
        <v>to</v>
      </c>
      <c r="G236">
        <v>1</v>
      </c>
      <c r="H236" t="str" cm="1">
        <f t="array" ref="H236">_xlfn.IFS($G236=H$12,
  H235&amp;RIGHT(_xlfn.XLOOKUP($E236,_xlfn.ANCHORARRAY($H$12),$H235:$P235),$C236),
H$12=$E236,LEFT(H235,LEN(H235)-$C236),TRUE, H235)</f>
        <v>QPHH</v>
      </c>
      <c r="I236" t="str" cm="1">
        <f t="array" ref="I236">_xlfn.IFS($G236=I$12,
  I235&amp;RIGHT(_xlfn.XLOOKUP($E236,_xlfn.ANCHORARRAY($H$12),$H235:$P235),$C236),
I$12=$E236,LEFT(I235,LEN(I235)-$C236),TRUE, I235)</f>
        <v/>
      </c>
      <c r="J236" t="str" cm="1">
        <f t="array" ref="J236">_xlfn.IFS($G236=J$12,
  J235&amp;RIGHT(_xlfn.XLOOKUP($E236,_xlfn.ANCHORARRAY($H$12),$H235:$P235),$C236),
J$12=$E236,LEFT(J235,LEN(J235)-$C236),TRUE, J235)</f>
        <v>ZMVZDDQFDMRMBDHNF</v>
      </c>
      <c r="K236" t="str" cm="1">
        <f t="array" ref="K236">_xlfn.IFS($G236=K$12,
  K235&amp;RIGHT(_xlfn.XLOOKUP($E236,_xlfn.ANCHORARRAY($H$12),$H235:$P235),$C236),
K$12=$E236,LEFT(K235,LEN(K235)-$C236),TRUE, K235)</f>
        <v>TMSRV</v>
      </c>
      <c r="L236" t="str" cm="1">
        <f t="array" ref="L236">_xlfn.IFS($G236=L$12,
  L235&amp;RIGHT(_xlfn.XLOOKUP($E236,_xlfn.ANCHORARRAY($H$12),$H235:$P235),$C236),
L$12=$E236,LEFT(L235,LEN(L235)-$C236),TRUE, L235)</f>
        <v/>
      </c>
      <c r="M236" t="str" cm="1">
        <f t="array" ref="M236">_xlfn.IFS($G236=M$12,
  M235&amp;RIGHT(_xlfn.XLOOKUP($E236,_xlfn.ANCHORARRAY($H$12),$H235:$P235),$C236),
M$12=$E236,LEFT(M235,LEN(M235)-$C236),TRUE, M235)</f>
        <v>DQF</v>
      </c>
      <c r="N236" t="str" cm="1">
        <f t="array" ref="N236">_xlfn.IFS($G236=N$12,
  N235&amp;RIGHT(_xlfn.XLOOKUP($E236,_xlfn.ANCHORARRAY($H$12),$H235:$P235),$C236),
N$12=$E236,LEFT(N235,LEN(N235)-$C236),TRUE, N235)</f>
        <v>Q</v>
      </c>
      <c r="O236" t="str" cm="1">
        <f t="array" ref="O236">_xlfn.IFS($G236=O$12,
  O235&amp;RIGHT(_xlfn.XLOOKUP($E236,_xlfn.ANCHORARRAY($H$12),$H235:$P235),$C236),
O$12=$E236,LEFT(O235,LEN(O235)-$C236),TRUE, O235)</f>
        <v/>
      </c>
      <c r="P236" t="str" cm="1">
        <f t="array" ref="P236">_xlfn.IFS($G236=P$12,
  P235&amp;RIGHT(_xlfn.XLOOKUP($E236,_xlfn.ANCHORARRAY($H$12),$H235:$P235),$C236),
P$12=$E236,LEFT(P235,LEN(P235)-$C236),TRUE, P235)</f>
        <v>GCNQQGZNZGFFWMHLDNQTVBPVZB</v>
      </c>
    </row>
    <row r="237" spans="1:16" ht="17" x14ac:dyDescent="0.25">
      <c r="A237" s="3" t="s">
        <v>84</v>
      </c>
      <c r="B237" t="str" cm="1">
        <f t="array" ref="B237:G237">IFERROR(_xlfn.TEXTSPLIT(A237," ")*1,_xlfn.TEXTSPLIT(A237," "))</f>
        <v>move</v>
      </c>
      <c r="C237">
        <v>2</v>
      </c>
      <c r="D237" t="str">
        <v>from</v>
      </c>
      <c r="E237">
        <v>6</v>
      </c>
      <c r="F237" t="str">
        <v>to</v>
      </c>
      <c r="G237">
        <v>4</v>
      </c>
      <c r="H237" t="str" cm="1">
        <f t="array" ref="H237">_xlfn.IFS($G237=H$12,
  H236&amp;RIGHT(_xlfn.XLOOKUP($E237,_xlfn.ANCHORARRAY($H$12),$H236:$P236),$C237),
H$12=$E237,LEFT(H236,LEN(H236)-$C237),TRUE, H236)</f>
        <v>QPHH</v>
      </c>
      <c r="I237" t="str" cm="1">
        <f t="array" ref="I237">_xlfn.IFS($G237=I$12,
  I236&amp;RIGHT(_xlfn.XLOOKUP($E237,_xlfn.ANCHORARRAY($H$12),$H236:$P236),$C237),
I$12=$E237,LEFT(I236,LEN(I236)-$C237),TRUE, I236)</f>
        <v/>
      </c>
      <c r="J237" t="str" cm="1">
        <f t="array" ref="J237">_xlfn.IFS($G237=J$12,
  J236&amp;RIGHT(_xlfn.XLOOKUP($E237,_xlfn.ANCHORARRAY($H$12),$H236:$P236),$C237),
J$12=$E237,LEFT(J236,LEN(J236)-$C237),TRUE, J236)</f>
        <v>ZMVZDDQFDMRMBDHNF</v>
      </c>
      <c r="K237" t="str" cm="1">
        <f t="array" ref="K237">_xlfn.IFS($G237=K$12,
  K236&amp;RIGHT(_xlfn.XLOOKUP($E237,_xlfn.ANCHORARRAY($H$12),$H236:$P236),$C237),
K$12=$E237,LEFT(K236,LEN(K236)-$C237),TRUE, K236)</f>
        <v>TMSRVQF</v>
      </c>
      <c r="L237" t="str" cm="1">
        <f t="array" ref="L237">_xlfn.IFS($G237=L$12,
  L236&amp;RIGHT(_xlfn.XLOOKUP($E237,_xlfn.ANCHORARRAY($H$12),$H236:$P236),$C237),
L$12=$E237,LEFT(L236,LEN(L236)-$C237),TRUE, L236)</f>
        <v/>
      </c>
      <c r="M237" t="str" cm="1">
        <f t="array" ref="M237">_xlfn.IFS($G237=M$12,
  M236&amp;RIGHT(_xlfn.XLOOKUP($E237,_xlfn.ANCHORARRAY($H$12),$H236:$P236),$C237),
M$12=$E237,LEFT(M236,LEN(M236)-$C237),TRUE, M236)</f>
        <v>D</v>
      </c>
      <c r="N237" t="str" cm="1">
        <f t="array" ref="N237">_xlfn.IFS($G237=N$12,
  N236&amp;RIGHT(_xlfn.XLOOKUP($E237,_xlfn.ANCHORARRAY($H$12),$H236:$P236),$C237),
N$12=$E237,LEFT(N236,LEN(N236)-$C237),TRUE, N236)</f>
        <v>Q</v>
      </c>
      <c r="O237" t="str" cm="1">
        <f t="array" ref="O237">_xlfn.IFS($G237=O$12,
  O236&amp;RIGHT(_xlfn.XLOOKUP($E237,_xlfn.ANCHORARRAY($H$12),$H236:$P236),$C237),
O$12=$E237,LEFT(O236,LEN(O236)-$C237),TRUE, O236)</f>
        <v/>
      </c>
      <c r="P237" t="str" cm="1">
        <f t="array" ref="P237">_xlfn.IFS($G237=P$12,
  P236&amp;RIGHT(_xlfn.XLOOKUP($E237,_xlfn.ANCHORARRAY($H$12),$H236:$P236),$C237),
P$12=$E237,LEFT(P236,LEN(P236)-$C237),TRUE, P236)</f>
        <v>GCNQQGZNZGFFWMHLDNQTVBPVZB</v>
      </c>
    </row>
    <row r="238" spans="1:16" ht="17" x14ac:dyDescent="0.25">
      <c r="A238" s="3" t="s">
        <v>198</v>
      </c>
      <c r="B238" t="str" cm="1">
        <f t="array" ref="B238:G238">IFERROR(_xlfn.TEXTSPLIT(A238," ")*1,_xlfn.TEXTSPLIT(A238," "))</f>
        <v>move</v>
      </c>
      <c r="C238">
        <v>3</v>
      </c>
      <c r="D238" t="str">
        <v>from</v>
      </c>
      <c r="E238">
        <v>4</v>
      </c>
      <c r="F238" t="str">
        <v>to</v>
      </c>
      <c r="G238">
        <v>6</v>
      </c>
      <c r="H238" t="str" cm="1">
        <f t="array" ref="H238">_xlfn.IFS($G238=H$12,
  H237&amp;RIGHT(_xlfn.XLOOKUP($E238,_xlfn.ANCHORARRAY($H$12),$H237:$P237),$C238),
H$12=$E238,LEFT(H237,LEN(H237)-$C238),TRUE, H237)</f>
        <v>QPHH</v>
      </c>
      <c r="I238" t="str" cm="1">
        <f t="array" ref="I238">_xlfn.IFS($G238=I$12,
  I237&amp;RIGHT(_xlfn.XLOOKUP($E238,_xlfn.ANCHORARRAY($H$12),$H237:$P237),$C238),
I$12=$E238,LEFT(I237,LEN(I237)-$C238),TRUE, I237)</f>
        <v/>
      </c>
      <c r="J238" t="str" cm="1">
        <f t="array" ref="J238">_xlfn.IFS($G238=J$12,
  J237&amp;RIGHT(_xlfn.XLOOKUP($E238,_xlfn.ANCHORARRAY($H$12),$H237:$P237),$C238),
J$12=$E238,LEFT(J237,LEN(J237)-$C238),TRUE, J237)</f>
        <v>ZMVZDDQFDMRMBDHNF</v>
      </c>
      <c r="K238" t="str" cm="1">
        <f t="array" ref="K238">_xlfn.IFS($G238=K$12,
  K237&amp;RIGHT(_xlfn.XLOOKUP($E238,_xlfn.ANCHORARRAY($H$12),$H237:$P237),$C238),
K$12=$E238,LEFT(K237,LEN(K237)-$C238),TRUE, K237)</f>
        <v>TMSR</v>
      </c>
      <c r="L238" t="str" cm="1">
        <f t="array" ref="L238">_xlfn.IFS($G238=L$12,
  L237&amp;RIGHT(_xlfn.XLOOKUP($E238,_xlfn.ANCHORARRAY($H$12),$H237:$P237),$C238),
L$12=$E238,LEFT(L237,LEN(L237)-$C238),TRUE, L237)</f>
        <v/>
      </c>
      <c r="M238" t="str" cm="1">
        <f t="array" ref="M238">_xlfn.IFS($G238=M$12,
  M237&amp;RIGHT(_xlfn.XLOOKUP($E238,_xlfn.ANCHORARRAY($H$12),$H237:$P237),$C238),
M$12=$E238,LEFT(M237,LEN(M237)-$C238),TRUE, M237)</f>
        <v>DVQF</v>
      </c>
      <c r="N238" t="str" cm="1">
        <f t="array" ref="N238">_xlfn.IFS($G238=N$12,
  N237&amp;RIGHT(_xlfn.XLOOKUP($E238,_xlfn.ANCHORARRAY($H$12),$H237:$P237),$C238),
N$12=$E238,LEFT(N237,LEN(N237)-$C238),TRUE, N237)</f>
        <v>Q</v>
      </c>
      <c r="O238" t="str" cm="1">
        <f t="array" ref="O238">_xlfn.IFS($G238=O$12,
  O237&amp;RIGHT(_xlfn.XLOOKUP($E238,_xlfn.ANCHORARRAY($H$12),$H237:$P237),$C238),
O$12=$E238,LEFT(O237,LEN(O237)-$C238),TRUE, O237)</f>
        <v/>
      </c>
      <c r="P238" t="str" cm="1">
        <f t="array" ref="P238">_xlfn.IFS($G238=P$12,
  P237&amp;RIGHT(_xlfn.XLOOKUP($E238,_xlfn.ANCHORARRAY($H$12),$H237:$P237),$C238),
P$12=$E238,LEFT(P237,LEN(P237)-$C238),TRUE, P237)</f>
        <v>GCNQQGZNZGFFWMHLDNQTVBPVZB</v>
      </c>
    </row>
    <row r="239" spans="1:16" ht="17" x14ac:dyDescent="0.25">
      <c r="A239" s="3" t="s">
        <v>199</v>
      </c>
      <c r="B239" t="str" cm="1">
        <f t="array" ref="B239:G239">IFERROR(_xlfn.TEXTSPLIT(A239," ")*1,_xlfn.TEXTSPLIT(A239," "))</f>
        <v>move</v>
      </c>
      <c r="C239">
        <v>2</v>
      </c>
      <c r="D239" t="str">
        <v>from</v>
      </c>
      <c r="E239">
        <v>1</v>
      </c>
      <c r="F239" t="str">
        <v>to</v>
      </c>
      <c r="G239">
        <v>4</v>
      </c>
      <c r="H239" t="str" cm="1">
        <f t="array" ref="H239">_xlfn.IFS($G239=H$12,
  H238&amp;RIGHT(_xlfn.XLOOKUP($E239,_xlfn.ANCHORARRAY($H$12),$H238:$P238),$C239),
H$12=$E239,LEFT(H238,LEN(H238)-$C239),TRUE, H238)</f>
        <v>QP</v>
      </c>
      <c r="I239" t="str" cm="1">
        <f t="array" ref="I239">_xlfn.IFS($G239=I$12,
  I238&amp;RIGHT(_xlfn.XLOOKUP($E239,_xlfn.ANCHORARRAY($H$12),$H238:$P238),$C239),
I$12=$E239,LEFT(I238,LEN(I238)-$C239),TRUE, I238)</f>
        <v/>
      </c>
      <c r="J239" t="str" cm="1">
        <f t="array" ref="J239">_xlfn.IFS($G239=J$12,
  J238&amp;RIGHT(_xlfn.XLOOKUP($E239,_xlfn.ANCHORARRAY($H$12),$H238:$P238),$C239),
J$12=$E239,LEFT(J238,LEN(J238)-$C239),TRUE, J238)</f>
        <v>ZMVZDDQFDMRMBDHNF</v>
      </c>
      <c r="K239" t="str" cm="1">
        <f t="array" ref="K239">_xlfn.IFS($G239=K$12,
  K238&amp;RIGHT(_xlfn.XLOOKUP($E239,_xlfn.ANCHORARRAY($H$12),$H238:$P238),$C239),
K$12=$E239,LEFT(K238,LEN(K238)-$C239),TRUE, K238)</f>
        <v>TMSRHH</v>
      </c>
      <c r="L239" t="str" cm="1">
        <f t="array" ref="L239">_xlfn.IFS($G239=L$12,
  L238&amp;RIGHT(_xlfn.XLOOKUP($E239,_xlfn.ANCHORARRAY($H$12),$H238:$P238),$C239),
L$12=$E239,LEFT(L238,LEN(L238)-$C239),TRUE, L238)</f>
        <v/>
      </c>
      <c r="M239" t="str" cm="1">
        <f t="array" ref="M239">_xlfn.IFS($G239=M$12,
  M238&amp;RIGHT(_xlfn.XLOOKUP($E239,_xlfn.ANCHORARRAY($H$12),$H238:$P238),$C239),
M$12=$E239,LEFT(M238,LEN(M238)-$C239),TRUE, M238)</f>
        <v>DVQF</v>
      </c>
      <c r="N239" t="str" cm="1">
        <f t="array" ref="N239">_xlfn.IFS($G239=N$12,
  N238&amp;RIGHT(_xlfn.XLOOKUP($E239,_xlfn.ANCHORARRAY($H$12),$H238:$P238),$C239),
N$12=$E239,LEFT(N238,LEN(N238)-$C239),TRUE, N238)</f>
        <v>Q</v>
      </c>
      <c r="O239" t="str" cm="1">
        <f t="array" ref="O239">_xlfn.IFS($G239=O$12,
  O238&amp;RIGHT(_xlfn.XLOOKUP($E239,_xlfn.ANCHORARRAY($H$12),$H238:$P238),$C239),
O$12=$E239,LEFT(O238,LEN(O238)-$C239),TRUE, O238)</f>
        <v/>
      </c>
      <c r="P239" t="str" cm="1">
        <f t="array" ref="P239">_xlfn.IFS($G239=P$12,
  P238&amp;RIGHT(_xlfn.XLOOKUP($E239,_xlfn.ANCHORARRAY($H$12),$H238:$P238),$C239),
P$12=$E239,LEFT(P238,LEN(P238)-$C239),TRUE, P238)</f>
        <v>GCNQQGZNZGFFWMHLDNQTVBPVZB</v>
      </c>
    </row>
    <row r="240" spans="1:16" ht="17" x14ac:dyDescent="0.25">
      <c r="A240" s="3" t="s">
        <v>200</v>
      </c>
      <c r="B240" t="str" cm="1">
        <f t="array" ref="B240:G240">IFERROR(_xlfn.TEXTSPLIT(A240," ")*1,_xlfn.TEXTSPLIT(A240," "))</f>
        <v>move</v>
      </c>
      <c r="C240">
        <v>10</v>
      </c>
      <c r="D240" t="str">
        <v>from</v>
      </c>
      <c r="E240">
        <v>9</v>
      </c>
      <c r="F240" t="str">
        <v>to</v>
      </c>
      <c r="G240">
        <v>6</v>
      </c>
      <c r="H240" t="str" cm="1">
        <f t="array" ref="H240">_xlfn.IFS($G240=H$12,
  H239&amp;RIGHT(_xlfn.XLOOKUP($E240,_xlfn.ANCHORARRAY($H$12),$H239:$P239),$C240),
H$12=$E240,LEFT(H239,LEN(H239)-$C240),TRUE, H239)</f>
        <v>QP</v>
      </c>
      <c r="I240" t="str" cm="1">
        <f t="array" ref="I240">_xlfn.IFS($G240=I$12,
  I239&amp;RIGHT(_xlfn.XLOOKUP($E240,_xlfn.ANCHORARRAY($H$12),$H239:$P239),$C240),
I$12=$E240,LEFT(I239,LEN(I239)-$C240),TRUE, I239)</f>
        <v/>
      </c>
      <c r="J240" t="str" cm="1">
        <f t="array" ref="J240">_xlfn.IFS($G240=J$12,
  J239&amp;RIGHT(_xlfn.XLOOKUP($E240,_xlfn.ANCHORARRAY($H$12),$H239:$P239),$C240),
J$12=$E240,LEFT(J239,LEN(J239)-$C240),TRUE, J239)</f>
        <v>ZMVZDDQFDMRMBDHNF</v>
      </c>
      <c r="K240" t="str" cm="1">
        <f t="array" ref="K240">_xlfn.IFS($G240=K$12,
  K239&amp;RIGHT(_xlfn.XLOOKUP($E240,_xlfn.ANCHORARRAY($H$12),$H239:$P239),$C240),
K$12=$E240,LEFT(K239,LEN(K239)-$C240),TRUE, K239)</f>
        <v>TMSRHH</v>
      </c>
      <c r="L240" t="str" cm="1">
        <f t="array" ref="L240">_xlfn.IFS($G240=L$12,
  L239&amp;RIGHT(_xlfn.XLOOKUP($E240,_xlfn.ANCHORARRAY($H$12),$H239:$P239),$C240),
L$12=$E240,LEFT(L239,LEN(L239)-$C240),TRUE, L239)</f>
        <v/>
      </c>
      <c r="M240" t="str" cm="1">
        <f t="array" ref="M240">_xlfn.IFS($G240=M$12,
  M239&amp;RIGHT(_xlfn.XLOOKUP($E240,_xlfn.ANCHORARRAY($H$12),$H239:$P239),$C240),
M$12=$E240,LEFT(M239,LEN(M239)-$C240),TRUE, M239)</f>
        <v>DVQFDNQTVBPVZB</v>
      </c>
      <c r="N240" t="str" cm="1">
        <f t="array" ref="N240">_xlfn.IFS($G240=N$12,
  N239&amp;RIGHT(_xlfn.XLOOKUP($E240,_xlfn.ANCHORARRAY($H$12),$H239:$P239),$C240),
N$12=$E240,LEFT(N239,LEN(N239)-$C240),TRUE, N239)</f>
        <v>Q</v>
      </c>
      <c r="O240" t="str" cm="1">
        <f t="array" ref="O240">_xlfn.IFS($G240=O$12,
  O239&amp;RIGHT(_xlfn.XLOOKUP($E240,_xlfn.ANCHORARRAY($H$12),$H239:$P239),$C240),
O$12=$E240,LEFT(O239,LEN(O239)-$C240),TRUE, O239)</f>
        <v/>
      </c>
      <c r="P240" t="str" cm="1">
        <f t="array" ref="P240">_xlfn.IFS($G240=P$12,
  P239&amp;RIGHT(_xlfn.XLOOKUP($E240,_xlfn.ANCHORARRAY($H$12),$H239:$P239),$C240),
P$12=$E240,LEFT(P239,LEN(P239)-$C240),TRUE, P239)</f>
        <v>GCNQQGZNZGFFWMHL</v>
      </c>
    </row>
    <row r="241" spans="1:16" ht="17" x14ac:dyDescent="0.25">
      <c r="A241" s="3" t="s">
        <v>63</v>
      </c>
      <c r="B241" t="str" cm="1">
        <f t="array" ref="B241:G241">IFERROR(_xlfn.TEXTSPLIT(A241," ")*1,_xlfn.TEXTSPLIT(A241," "))</f>
        <v>move</v>
      </c>
      <c r="C241">
        <v>6</v>
      </c>
      <c r="D241" t="str">
        <v>from</v>
      </c>
      <c r="E241">
        <v>4</v>
      </c>
      <c r="F241" t="str">
        <v>to</v>
      </c>
      <c r="G241">
        <v>9</v>
      </c>
      <c r="H241" t="str" cm="1">
        <f t="array" ref="H241">_xlfn.IFS($G241=H$12,
  H240&amp;RIGHT(_xlfn.XLOOKUP($E241,_xlfn.ANCHORARRAY($H$12),$H240:$P240),$C241),
H$12=$E241,LEFT(H240,LEN(H240)-$C241),TRUE, H240)</f>
        <v>QP</v>
      </c>
      <c r="I241" t="str" cm="1">
        <f t="array" ref="I241">_xlfn.IFS($G241=I$12,
  I240&amp;RIGHT(_xlfn.XLOOKUP($E241,_xlfn.ANCHORARRAY($H$12),$H240:$P240),$C241),
I$12=$E241,LEFT(I240,LEN(I240)-$C241),TRUE, I240)</f>
        <v/>
      </c>
      <c r="J241" t="str" cm="1">
        <f t="array" ref="J241">_xlfn.IFS($G241=J$12,
  J240&amp;RIGHT(_xlfn.XLOOKUP($E241,_xlfn.ANCHORARRAY($H$12),$H240:$P240),$C241),
J$12=$E241,LEFT(J240,LEN(J240)-$C241),TRUE, J240)</f>
        <v>ZMVZDDQFDMRMBDHNF</v>
      </c>
      <c r="K241" t="str" cm="1">
        <f t="array" ref="K241">_xlfn.IFS($G241=K$12,
  K240&amp;RIGHT(_xlfn.XLOOKUP($E241,_xlfn.ANCHORARRAY($H$12),$H240:$P240),$C241),
K$12=$E241,LEFT(K240,LEN(K240)-$C241),TRUE, K240)</f>
        <v/>
      </c>
      <c r="L241" t="str" cm="1">
        <f t="array" ref="L241">_xlfn.IFS($G241=L$12,
  L240&amp;RIGHT(_xlfn.XLOOKUP($E241,_xlfn.ANCHORARRAY($H$12),$H240:$P240),$C241),
L$12=$E241,LEFT(L240,LEN(L240)-$C241),TRUE, L240)</f>
        <v/>
      </c>
      <c r="M241" t="str" cm="1">
        <f t="array" ref="M241">_xlfn.IFS($G241=M$12,
  M240&amp;RIGHT(_xlfn.XLOOKUP($E241,_xlfn.ANCHORARRAY($H$12),$H240:$P240),$C241),
M$12=$E241,LEFT(M240,LEN(M240)-$C241),TRUE, M240)</f>
        <v>DVQFDNQTVBPVZB</v>
      </c>
      <c r="N241" t="str" cm="1">
        <f t="array" ref="N241">_xlfn.IFS($G241=N$12,
  N240&amp;RIGHT(_xlfn.XLOOKUP($E241,_xlfn.ANCHORARRAY($H$12),$H240:$P240),$C241),
N$12=$E241,LEFT(N240,LEN(N240)-$C241),TRUE, N240)</f>
        <v>Q</v>
      </c>
      <c r="O241" t="str" cm="1">
        <f t="array" ref="O241">_xlfn.IFS($G241=O$12,
  O240&amp;RIGHT(_xlfn.XLOOKUP($E241,_xlfn.ANCHORARRAY($H$12),$H240:$P240),$C241),
O$12=$E241,LEFT(O240,LEN(O240)-$C241),TRUE, O240)</f>
        <v/>
      </c>
      <c r="P241" t="str" cm="1">
        <f t="array" ref="P241">_xlfn.IFS($G241=P$12,
  P240&amp;RIGHT(_xlfn.XLOOKUP($E241,_xlfn.ANCHORARRAY($H$12),$H240:$P240),$C241),
P$12=$E241,LEFT(P240,LEN(P240)-$C241),TRUE, P240)</f>
        <v>GCNQQGZNZGFFWMHLTMSRHH</v>
      </c>
    </row>
    <row r="242" spans="1:16" ht="17" x14ac:dyDescent="0.25">
      <c r="A242" s="3" t="s">
        <v>201</v>
      </c>
      <c r="B242" t="str" cm="1">
        <f t="array" ref="B242:G242">IFERROR(_xlfn.TEXTSPLIT(A242," ")*1,_xlfn.TEXTSPLIT(A242," "))</f>
        <v>move</v>
      </c>
      <c r="C242">
        <v>17</v>
      </c>
      <c r="D242" t="str">
        <v>from</v>
      </c>
      <c r="E242">
        <v>9</v>
      </c>
      <c r="F242" t="str">
        <v>to</v>
      </c>
      <c r="G242">
        <v>1</v>
      </c>
      <c r="H242" t="str" cm="1">
        <f t="array" ref="H242">_xlfn.IFS($G242=H$12,
  H241&amp;RIGHT(_xlfn.XLOOKUP($E242,_xlfn.ANCHORARRAY($H$12),$H241:$P241),$C242),
H$12=$E242,LEFT(H241,LEN(H241)-$C242),TRUE, H241)</f>
        <v>QPGZNZGFFWMHLTMSRHH</v>
      </c>
      <c r="I242" t="str" cm="1">
        <f t="array" ref="I242">_xlfn.IFS($G242=I$12,
  I241&amp;RIGHT(_xlfn.XLOOKUP($E242,_xlfn.ANCHORARRAY($H$12),$H241:$P241),$C242),
I$12=$E242,LEFT(I241,LEN(I241)-$C242),TRUE, I241)</f>
        <v/>
      </c>
      <c r="J242" t="str" cm="1">
        <f t="array" ref="J242">_xlfn.IFS($G242=J$12,
  J241&amp;RIGHT(_xlfn.XLOOKUP($E242,_xlfn.ANCHORARRAY($H$12),$H241:$P241),$C242),
J$12=$E242,LEFT(J241,LEN(J241)-$C242),TRUE, J241)</f>
        <v>ZMVZDDQFDMRMBDHNF</v>
      </c>
      <c r="K242" t="str" cm="1">
        <f t="array" ref="K242">_xlfn.IFS($G242=K$12,
  K241&amp;RIGHT(_xlfn.XLOOKUP($E242,_xlfn.ANCHORARRAY($H$12),$H241:$P241),$C242),
K$12=$E242,LEFT(K241,LEN(K241)-$C242),TRUE, K241)</f>
        <v/>
      </c>
      <c r="L242" t="str" cm="1">
        <f t="array" ref="L242">_xlfn.IFS($G242=L$12,
  L241&amp;RIGHT(_xlfn.XLOOKUP($E242,_xlfn.ANCHORARRAY($H$12),$H241:$P241),$C242),
L$12=$E242,LEFT(L241,LEN(L241)-$C242),TRUE, L241)</f>
        <v/>
      </c>
      <c r="M242" t="str" cm="1">
        <f t="array" ref="M242">_xlfn.IFS($G242=M$12,
  M241&amp;RIGHT(_xlfn.XLOOKUP($E242,_xlfn.ANCHORARRAY($H$12),$H241:$P241),$C242),
M$12=$E242,LEFT(M241,LEN(M241)-$C242),TRUE, M241)</f>
        <v>DVQFDNQTVBPVZB</v>
      </c>
      <c r="N242" t="str" cm="1">
        <f t="array" ref="N242">_xlfn.IFS($G242=N$12,
  N241&amp;RIGHT(_xlfn.XLOOKUP($E242,_xlfn.ANCHORARRAY($H$12),$H241:$P241),$C242),
N$12=$E242,LEFT(N241,LEN(N241)-$C242),TRUE, N241)</f>
        <v>Q</v>
      </c>
      <c r="O242" t="str" cm="1">
        <f t="array" ref="O242">_xlfn.IFS($G242=O$12,
  O241&amp;RIGHT(_xlfn.XLOOKUP($E242,_xlfn.ANCHORARRAY($H$12),$H241:$P241),$C242),
O$12=$E242,LEFT(O241,LEN(O241)-$C242),TRUE, O241)</f>
        <v/>
      </c>
      <c r="P242" t="str" cm="1">
        <f t="array" ref="P242">_xlfn.IFS($G242=P$12,
  P241&amp;RIGHT(_xlfn.XLOOKUP($E242,_xlfn.ANCHORARRAY($H$12),$H241:$P241),$C242),
P$12=$E242,LEFT(P241,LEN(P241)-$C242),TRUE, P241)</f>
        <v>GCNQQ</v>
      </c>
    </row>
    <row r="243" spans="1:16" ht="17" x14ac:dyDescent="0.25">
      <c r="A243" s="3" t="s">
        <v>202</v>
      </c>
      <c r="B243" t="str" cm="1">
        <f t="array" ref="B243:G243">IFERROR(_xlfn.TEXTSPLIT(A243," ")*1,_xlfn.TEXTSPLIT(A243," "))</f>
        <v>move</v>
      </c>
      <c r="C243">
        <v>4</v>
      </c>
      <c r="D243" t="str">
        <v>from</v>
      </c>
      <c r="E243">
        <v>9</v>
      </c>
      <c r="F243" t="str">
        <v>to</v>
      </c>
      <c r="G243">
        <v>5</v>
      </c>
      <c r="H243" t="str" cm="1">
        <f t="array" ref="H243">_xlfn.IFS($G243=H$12,
  H242&amp;RIGHT(_xlfn.XLOOKUP($E243,_xlfn.ANCHORARRAY($H$12),$H242:$P242),$C243),
H$12=$E243,LEFT(H242,LEN(H242)-$C243),TRUE, H242)</f>
        <v>QPGZNZGFFWMHLTMSRHH</v>
      </c>
      <c r="I243" t="str" cm="1">
        <f t="array" ref="I243">_xlfn.IFS($G243=I$12,
  I242&amp;RIGHT(_xlfn.XLOOKUP($E243,_xlfn.ANCHORARRAY($H$12),$H242:$P242),$C243),
I$12=$E243,LEFT(I242,LEN(I242)-$C243),TRUE, I242)</f>
        <v/>
      </c>
      <c r="J243" t="str" cm="1">
        <f t="array" ref="J243">_xlfn.IFS($G243=J$12,
  J242&amp;RIGHT(_xlfn.XLOOKUP($E243,_xlfn.ANCHORARRAY($H$12),$H242:$P242),$C243),
J$12=$E243,LEFT(J242,LEN(J242)-$C243),TRUE, J242)</f>
        <v>ZMVZDDQFDMRMBDHNF</v>
      </c>
      <c r="K243" t="str" cm="1">
        <f t="array" ref="K243">_xlfn.IFS($G243=K$12,
  K242&amp;RIGHT(_xlfn.XLOOKUP($E243,_xlfn.ANCHORARRAY($H$12),$H242:$P242),$C243),
K$12=$E243,LEFT(K242,LEN(K242)-$C243),TRUE, K242)</f>
        <v/>
      </c>
      <c r="L243" t="str" cm="1">
        <f t="array" ref="L243">_xlfn.IFS($G243=L$12,
  L242&amp;RIGHT(_xlfn.XLOOKUP($E243,_xlfn.ANCHORARRAY($H$12),$H242:$P242),$C243),
L$12=$E243,LEFT(L242,LEN(L242)-$C243),TRUE, L242)</f>
        <v>CNQQ</v>
      </c>
      <c r="M243" t="str" cm="1">
        <f t="array" ref="M243">_xlfn.IFS($G243=M$12,
  M242&amp;RIGHT(_xlfn.XLOOKUP($E243,_xlfn.ANCHORARRAY($H$12),$H242:$P242),$C243),
M$12=$E243,LEFT(M242,LEN(M242)-$C243),TRUE, M242)</f>
        <v>DVQFDNQTVBPVZB</v>
      </c>
      <c r="N243" t="str" cm="1">
        <f t="array" ref="N243">_xlfn.IFS($G243=N$12,
  N242&amp;RIGHT(_xlfn.XLOOKUP($E243,_xlfn.ANCHORARRAY($H$12),$H242:$P242),$C243),
N$12=$E243,LEFT(N242,LEN(N242)-$C243),TRUE, N242)</f>
        <v>Q</v>
      </c>
      <c r="O243" t="str" cm="1">
        <f t="array" ref="O243">_xlfn.IFS($G243=O$12,
  O242&amp;RIGHT(_xlfn.XLOOKUP($E243,_xlfn.ANCHORARRAY($H$12),$H242:$P242),$C243),
O$12=$E243,LEFT(O242,LEN(O242)-$C243),TRUE, O242)</f>
        <v/>
      </c>
      <c r="P243" t="str" cm="1">
        <f t="array" ref="P243">_xlfn.IFS($G243=P$12,
  P242&amp;RIGHT(_xlfn.XLOOKUP($E243,_xlfn.ANCHORARRAY($H$12),$H242:$P242),$C243),
P$12=$E243,LEFT(P242,LEN(P242)-$C243),TRUE, P242)</f>
        <v>G</v>
      </c>
    </row>
    <row r="244" spans="1:16" ht="17" x14ac:dyDescent="0.25">
      <c r="A244" s="3" t="s">
        <v>203</v>
      </c>
      <c r="B244" t="str" cm="1">
        <f t="array" ref="B244:G244">IFERROR(_xlfn.TEXTSPLIT(A244," ")*1,_xlfn.TEXTSPLIT(A244," "))</f>
        <v>move</v>
      </c>
      <c r="C244">
        <v>19</v>
      </c>
      <c r="D244" t="str">
        <v>from</v>
      </c>
      <c r="E244">
        <v>1</v>
      </c>
      <c r="F244" t="str">
        <v>to</v>
      </c>
      <c r="G244">
        <v>7</v>
      </c>
      <c r="H244" t="str" cm="1">
        <f t="array" ref="H244">_xlfn.IFS($G244=H$12,
  H243&amp;RIGHT(_xlfn.XLOOKUP($E244,_xlfn.ANCHORARRAY($H$12),$H243:$P243),$C244),
H$12=$E244,LEFT(H243,LEN(H243)-$C244),TRUE, H243)</f>
        <v/>
      </c>
      <c r="I244" t="str" cm="1">
        <f t="array" ref="I244">_xlfn.IFS($G244=I$12,
  I243&amp;RIGHT(_xlfn.XLOOKUP($E244,_xlfn.ANCHORARRAY($H$12),$H243:$P243),$C244),
I$12=$E244,LEFT(I243,LEN(I243)-$C244),TRUE, I243)</f>
        <v/>
      </c>
      <c r="J244" t="str" cm="1">
        <f t="array" ref="J244">_xlfn.IFS($G244=J$12,
  J243&amp;RIGHT(_xlfn.XLOOKUP($E244,_xlfn.ANCHORARRAY($H$12),$H243:$P243),$C244),
J$12=$E244,LEFT(J243,LEN(J243)-$C244),TRUE, J243)</f>
        <v>ZMVZDDQFDMRMBDHNF</v>
      </c>
      <c r="K244" t="str" cm="1">
        <f t="array" ref="K244">_xlfn.IFS($G244=K$12,
  K243&amp;RIGHT(_xlfn.XLOOKUP($E244,_xlfn.ANCHORARRAY($H$12),$H243:$P243),$C244),
K$12=$E244,LEFT(K243,LEN(K243)-$C244),TRUE, K243)</f>
        <v/>
      </c>
      <c r="L244" t="str" cm="1">
        <f t="array" ref="L244">_xlfn.IFS($G244=L$12,
  L243&amp;RIGHT(_xlfn.XLOOKUP($E244,_xlfn.ANCHORARRAY($H$12),$H243:$P243),$C244),
L$12=$E244,LEFT(L243,LEN(L243)-$C244),TRUE, L243)</f>
        <v>CNQQ</v>
      </c>
      <c r="M244" t="str" cm="1">
        <f t="array" ref="M244">_xlfn.IFS($G244=M$12,
  M243&amp;RIGHT(_xlfn.XLOOKUP($E244,_xlfn.ANCHORARRAY($H$12),$H243:$P243),$C244),
M$12=$E244,LEFT(M243,LEN(M243)-$C244),TRUE, M243)</f>
        <v>DVQFDNQTVBPVZB</v>
      </c>
      <c r="N244" t="str" cm="1">
        <f t="array" ref="N244">_xlfn.IFS($G244=N$12,
  N243&amp;RIGHT(_xlfn.XLOOKUP($E244,_xlfn.ANCHORARRAY($H$12),$H243:$P243),$C244),
N$12=$E244,LEFT(N243,LEN(N243)-$C244),TRUE, N243)</f>
        <v>QQPGZNZGFFWMHLTMSRHH</v>
      </c>
      <c r="O244" t="str" cm="1">
        <f t="array" ref="O244">_xlfn.IFS($G244=O$12,
  O243&amp;RIGHT(_xlfn.XLOOKUP($E244,_xlfn.ANCHORARRAY($H$12),$H243:$P243),$C244),
O$12=$E244,LEFT(O243,LEN(O243)-$C244),TRUE, O243)</f>
        <v/>
      </c>
      <c r="P244" t="str" cm="1">
        <f t="array" ref="P244">_xlfn.IFS($G244=P$12,
  P243&amp;RIGHT(_xlfn.XLOOKUP($E244,_xlfn.ANCHORARRAY($H$12),$H243:$P243),$C244),
P$12=$E244,LEFT(P243,LEN(P243)-$C244),TRUE, P243)</f>
        <v>G</v>
      </c>
    </row>
    <row r="245" spans="1:16" ht="17" x14ac:dyDescent="0.25">
      <c r="A245" s="3" t="s">
        <v>75</v>
      </c>
      <c r="B245" t="str" cm="1">
        <f t="array" ref="B245:G245">IFERROR(_xlfn.TEXTSPLIT(A245," ")*1,_xlfn.TEXTSPLIT(A245," "))</f>
        <v>move</v>
      </c>
      <c r="C245">
        <v>4</v>
      </c>
      <c r="D245" t="str">
        <v>from</v>
      </c>
      <c r="E245">
        <v>5</v>
      </c>
      <c r="F245" t="str">
        <v>to</v>
      </c>
      <c r="G245">
        <v>6</v>
      </c>
      <c r="H245" t="str" cm="1">
        <f t="array" ref="H245">_xlfn.IFS($G245=H$12,
  H244&amp;RIGHT(_xlfn.XLOOKUP($E245,_xlfn.ANCHORARRAY($H$12),$H244:$P244),$C245),
H$12=$E245,LEFT(H244,LEN(H244)-$C245),TRUE, H244)</f>
        <v/>
      </c>
      <c r="I245" t="str" cm="1">
        <f t="array" ref="I245">_xlfn.IFS($G245=I$12,
  I244&amp;RIGHT(_xlfn.XLOOKUP($E245,_xlfn.ANCHORARRAY($H$12),$H244:$P244),$C245),
I$12=$E245,LEFT(I244,LEN(I244)-$C245),TRUE, I244)</f>
        <v/>
      </c>
      <c r="J245" t="str" cm="1">
        <f t="array" ref="J245">_xlfn.IFS($G245=J$12,
  J244&amp;RIGHT(_xlfn.XLOOKUP($E245,_xlfn.ANCHORARRAY($H$12),$H244:$P244),$C245),
J$12=$E245,LEFT(J244,LEN(J244)-$C245),TRUE, J244)</f>
        <v>ZMVZDDQFDMRMBDHNF</v>
      </c>
      <c r="K245" t="str" cm="1">
        <f t="array" ref="K245">_xlfn.IFS($G245=K$12,
  K244&amp;RIGHT(_xlfn.XLOOKUP($E245,_xlfn.ANCHORARRAY($H$12),$H244:$P244),$C245),
K$12=$E245,LEFT(K244,LEN(K244)-$C245),TRUE, K244)</f>
        <v/>
      </c>
      <c r="L245" t="str" cm="1">
        <f t="array" ref="L245">_xlfn.IFS($G245=L$12,
  L244&amp;RIGHT(_xlfn.XLOOKUP($E245,_xlfn.ANCHORARRAY($H$12),$H244:$P244),$C245),
L$12=$E245,LEFT(L244,LEN(L244)-$C245),TRUE, L244)</f>
        <v/>
      </c>
      <c r="M245" t="str" cm="1">
        <f t="array" ref="M245">_xlfn.IFS($G245=M$12,
  M244&amp;RIGHT(_xlfn.XLOOKUP($E245,_xlfn.ANCHORARRAY($H$12),$H244:$P244),$C245),
M$12=$E245,LEFT(M244,LEN(M244)-$C245),TRUE, M244)</f>
        <v>DVQFDNQTVBPVZBCNQQ</v>
      </c>
      <c r="N245" t="str" cm="1">
        <f t="array" ref="N245">_xlfn.IFS($G245=N$12,
  N244&amp;RIGHT(_xlfn.XLOOKUP($E245,_xlfn.ANCHORARRAY($H$12),$H244:$P244),$C245),
N$12=$E245,LEFT(N244,LEN(N244)-$C245),TRUE, N244)</f>
        <v>QQPGZNZGFFWMHLTMSRHH</v>
      </c>
      <c r="O245" t="str" cm="1">
        <f t="array" ref="O245">_xlfn.IFS($G245=O$12,
  O244&amp;RIGHT(_xlfn.XLOOKUP($E245,_xlfn.ANCHORARRAY($H$12),$H244:$P244),$C245),
O$12=$E245,LEFT(O244,LEN(O244)-$C245),TRUE, O244)</f>
        <v/>
      </c>
      <c r="P245" t="str" cm="1">
        <f t="array" ref="P245">_xlfn.IFS($G245=P$12,
  P244&amp;RIGHT(_xlfn.XLOOKUP($E245,_xlfn.ANCHORARRAY($H$12),$H244:$P244),$C245),
P$12=$E245,LEFT(P244,LEN(P244)-$C245),TRUE, P244)</f>
        <v>G</v>
      </c>
    </row>
    <row r="246" spans="1:16" ht="17" x14ac:dyDescent="0.25">
      <c r="A246" s="3" t="s">
        <v>204</v>
      </c>
      <c r="B246" t="str" cm="1">
        <f t="array" ref="B246:G246">IFERROR(_xlfn.TEXTSPLIT(A246," ")*1,_xlfn.TEXTSPLIT(A246," "))</f>
        <v>move</v>
      </c>
      <c r="C246">
        <v>1</v>
      </c>
      <c r="D246" t="str">
        <v>from</v>
      </c>
      <c r="E246">
        <v>9</v>
      </c>
      <c r="F246" t="str">
        <v>to</v>
      </c>
      <c r="G246">
        <v>3</v>
      </c>
      <c r="H246" t="str" cm="1">
        <f t="array" ref="H246">_xlfn.IFS($G246=H$12,
  H245&amp;RIGHT(_xlfn.XLOOKUP($E246,_xlfn.ANCHORARRAY($H$12),$H245:$P245),$C246),
H$12=$E246,LEFT(H245,LEN(H245)-$C246),TRUE, H245)</f>
        <v/>
      </c>
      <c r="I246" t="str" cm="1">
        <f t="array" ref="I246">_xlfn.IFS($G246=I$12,
  I245&amp;RIGHT(_xlfn.XLOOKUP($E246,_xlfn.ANCHORARRAY($H$12),$H245:$P245),$C246),
I$12=$E246,LEFT(I245,LEN(I245)-$C246),TRUE, I245)</f>
        <v/>
      </c>
      <c r="J246" t="str" cm="1">
        <f t="array" ref="J246">_xlfn.IFS($G246=J$12,
  J245&amp;RIGHT(_xlfn.XLOOKUP($E246,_xlfn.ANCHORARRAY($H$12),$H245:$P245),$C246),
J$12=$E246,LEFT(J245,LEN(J245)-$C246),TRUE, J245)</f>
        <v>ZMVZDDQFDMRMBDHNFG</v>
      </c>
      <c r="K246" t="str" cm="1">
        <f t="array" ref="K246">_xlfn.IFS($G246=K$12,
  K245&amp;RIGHT(_xlfn.XLOOKUP($E246,_xlfn.ANCHORARRAY($H$12),$H245:$P245),$C246),
K$12=$E246,LEFT(K245,LEN(K245)-$C246),TRUE, K245)</f>
        <v/>
      </c>
      <c r="L246" t="str" cm="1">
        <f t="array" ref="L246">_xlfn.IFS($G246=L$12,
  L245&amp;RIGHT(_xlfn.XLOOKUP($E246,_xlfn.ANCHORARRAY($H$12),$H245:$P245),$C246),
L$12=$E246,LEFT(L245,LEN(L245)-$C246),TRUE, L245)</f>
        <v/>
      </c>
      <c r="M246" t="str" cm="1">
        <f t="array" ref="M246">_xlfn.IFS($G246=M$12,
  M245&amp;RIGHT(_xlfn.XLOOKUP($E246,_xlfn.ANCHORARRAY($H$12),$H245:$P245),$C246),
M$12=$E246,LEFT(M245,LEN(M245)-$C246),TRUE, M245)</f>
        <v>DVQFDNQTVBPVZBCNQQ</v>
      </c>
      <c r="N246" t="str" cm="1">
        <f t="array" ref="N246">_xlfn.IFS($G246=N$12,
  N245&amp;RIGHT(_xlfn.XLOOKUP($E246,_xlfn.ANCHORARRAY($H$12),$H245:$P245),$C246),
N$12=$E246,LEFT(N245,LEN(N245)-$C246),TRUE, N245)</f>
        <v>QQPGZNZGFFWMHLTMSRHH</v>
      </c>
      <c r="O246" t="str" cm="1">
        <f t="array" ref="O246">_xlfn.IFS($G246=O$12,
  O245&amp;RIGHT(_xlfn.XLOOKUP($E246,_xlfn.ANCHORARRAY($H$12),$H245:$P245),$C246),
O$12=$E246,LEFT(O245,LEN(O245)-$C246),TRUE, O245)</f>
        <v/>
      </c>
      <c r="P246" t="str" cm="1">
        <f t="array" ref="P246">_xlfn.IFS($G246=P$12,
  P245&amp;RIGHT(_xlfn.XLOOKUP($E246,_xlfn.ANCHORARRAY($H$12),$H245:$P245),$C246),
P$12=$E246,LEFT(P245,LEN(P245)-$C246),TRUE, P245)</f>
        <v/>
      </c>
    </row>
    <row r="247" spans="1:16" ht="17" x14ac:dyDescent="0.25">
      <c r="A247" s="3" t="s">
        <v>205</v>
      </c>
      <c r="B247" t="str" cm="1">
        <f t="array" ref="B247:G247">IFERROR(_xlfn.TEXTSPLIT(A247," ")*1,_xlfn.TEXTSPLIT(A247," "))</f>
        <v>move</v>
      </c>
      <c r="C247">
        <v>5</v>
      </c>
      <c r="D247" t="str">
        <v>from</v>
      </c>
      <c r="E247">
        <v>3</v>
      </c>
      <c r="F247" t="str">
        <v>to</v>
      </c>
      <c r="G247">
        <v>4</v>
      </c>
      <c r="H247" t="str" cm="1">
        <f t="array" ref="H247">_xlfn.IFS($G247=H$12,
  H246&amp;RIGHT(_xlfn.XLOOKUP($E247,_xlfn.ANCHORARRAY($H$12),$H246:$P246),$C247),
H$12=$E247,LEFT(H246,LEN(H246)-$C247),TRUE, H246)</f>
        <v/>
      </c>
      <c r="I247" t="str" cm="1">
        <f t="array" ref="I247">_xlfn.IFS($G247=I$12,
  I246&amp;RIGHT(_xlfn.XLOOKUP($E247,_xlfn.ANCHORARRAY($H$12),$H246:$P246),$C247),
I$12=$E247,LEFT(I246,LEN(I246)-$C247),TRUE, I246)</f>
        <v/>
      </c>
      <c r="J247" t="str" cm="1">
        <f t="array" ref="J247">_xlfn.IFS($G247=J$12,
  J246&amp;RIGHT(_xlfn.XLOOKUP($E247,_xlfn.ANCHORARRAY($H$12),$H246:$P246),$C247),
J$12=$E247,LEFT(J246,LEN(J246)-$C247),TRUE, J246)</f>
        <v>ZMVZDDQFDMRMB</v>
      </c>
      <c r="K247" t="str" cm="1">
        <f t="array" ref="K247">_xlfn.IFS($G247=K$12,
  K246&amp;RIGHT(_xlfn.XLOOKUP($E247,_xlfn.ANCHORARRAY($H$12),$H246:$P246),$C247),
K$12=$E247,LEFT(K246,LEN(K246)-$C247),TRUE, K246)</f>
        <v>DHNFG</v>
      </c>
      <c r="L247" t="str" cm="1">
        <f t="array" ref="L247">_xlfn.IFS($G247=L$12,
  L246&amp;RIGHT(_xlfn.XLOOKUP($E247,_xlfn.ANCHORARRAY($H$12),$H246:$P246),$C247),
L$12=$E247,LEFT(L246,LEN(L246)-$C247),TRUE, L246)</f>
        <v/>
      </c>
      <c r="M247" t="str" cm="1">
        <f t="array" ref="M247">_xlfn.IFS($G247=M$12,
  M246&amp;RIGHT(_xlfn.XLOOKUP($E247,_xlfn.ANCHORARRAY($H$12),$H246:$P246),$C247),
M$12=$E247,LEFT(M246,LEN(M246)-$C247),TRUE, M246)</f>
        <v>DVQFDNQTVBPVZBCNQQ</v>
      </c>
      <c r="N247" t="str" cm="1">
        <f t="array" ref="N247">_xlfn.IFS($G247=N$12,
  N246&amp;RIGHT(_xlfn.XLOOKUP($E247,_xlfn.ANCHORARRAY($H$12),$H246:$P246),$C247),
N$12=$E247,LEFT(N246,LEN(N246)-$C247),TRUE, N246)</f>
        <v>QQPGZNZGFFWMHLTMSRHH</v>
      </c>
      <c r="O247" t="str" cm="1">
        <f t="array" ref="O247">_xlfn.IFS($G247=O$12,
  O246&amp;RIGHT(_xlfn.XLOOKUP($E247,_xlfn.ANCHORARRAY($H$12),$H246:$P246),$C247),
O$12=$E247,LEFT(O246,LEN(O246)-$C247),TRUE, O246)</f>
        <v/>
      </c>
      <c r="P247" t="str" cm="1">
        <f t="array" ref="P247">_xlfn.IFS($G247=P$12,
  P246&amp;RIGHT(_xlfn.XLOOKUP($E247,_xlfn.ANCHORARRAY($H$12),$H246:$P246),$C247),
P$12=$E247,LEFT(P246,LEN(P246)-$C247),TRUE, P246)</f>
        <v/>
      </c>
    </row>
    <row r="248" spans="1:16" ht="17" x14ac:dyDescent="0.25">
      <c r="A248" s="3" t="s">
        <v>206</v>
      </c>
      <c r="B248" t="str" cm="1">
        <f t="array" ref="B248:G248">IFERROR(_xlfn.TEXTSPLIT(A248," ")*1,_xlfn.TEXTSPLIT(A248," "))</f>
        <v>move</v>
      </c>
      <c r="C248">
        <v>5</v>
      </c>
      <c r="D248" t="str">
        <v>from</v>
      </c>
      <c r="E248">
        <v>4</v>
      </c>
      <c r="F248" t="str">
        <v>to</v>
      </c>
      <c r="G248">
        <v>8</v>
      </c>
      <c r="H248" t="str" cm="1">
        <f t="array" ref="H248">_xlfn.IFS($G248=H$12,
  H247&amp;RIGHT(_xlfn.XLOOKUP($E248,_xlfn.ANCHORARRAY($H$12),$H247:$P247),$C248),
H$12=$E248,LEFT(H247,LEN(H247)-$C248),TRUE, H247)</f>
        <v/>
      </c>
      <c r="I248" t="str" cm="1">
        <f t="array" ref="I248">_xlfn.IFS($G248=I$12,
  I247&amp;RIGHT(_xlfn.XLOOKUP($E248,_xlfn.ANCHORARRAY($H$12),$H247:$P247),$C248),
I$12=$E248,LEFT(I247,LEN(I247)-$C248),TRUE, I247)</f>
        <v/>
      </c>
      <c r="J248" t="str" cm="1">
        <f t="array" ref="J248">_xlfn.IFS($G248=J$12,
  J247&amp;RIGHT(_xlfn.XLOOKUP($E248,_xlfn.ANCHORARRAY($H$12),$H247:$P247),$C248),
J$12=$E248,LEFT(J247,LEN(J247)-$C248),TRUE, J247)</f>
        <v>ZMVZDDQFDMRMB</v>
      </c>
      <c r="K248" t="str" cm="1">
        <f t="array" ref="K248">_xlfn.IFS($G248=K$12,
  K247&amp;RIGHT(_xlfn.XLOOKUP($E248,_xlfn.ANCHORARRAY($H$12),$H247:$P247),$C248),
K$12=$E248,LEFT(K247,LEN(K247)-$C248),TRUE, K247)</f>
        <v/>
      </c>
      <c r="L248" t="str" cm="1">
        <f t="array" ref="L248">_xlfn.IFS($G248=L$12,
  L247&amp;RIGHT(_xlfn.XLOOKUP($E248,_xlfn.ANCHORARRAY($H$12),$H247:$P247),$C248),
L$12=$E248,LEFT(L247,LEN(L247)-$C248),TRUE, L247)</f>
        <v/>
      </c>
      <c r="M248" t="str" cm="1">
        <f t="array" ref="M248">_xlfn.IFS($G248=M$12,
  M247&amp;RIGHT(_xlfn.XLOOKUP($E248,_xlfn.ANCHORARRAY($H$12),$H247:$P247),$C248),
M$12=$E248,LEFT(M247,LEN(M247)-$C248),TRUE, M247)</f>
        <v>DVQFDNQTVBPVZBCNQQ</v>
      </c>
      <c r="N248" t="str" cm="1">
        <f t="array" ref="N248">_xlfn.IFS($G248=N$12,
  N247&amp;RIGHT(_xlfn.XLOOKUP($E248,_xlfn.ANCHORARRAY($H$12),$H247:$P247),$C248),
N$12=$E248,LEFT(N247,LEN(N247)-$C248),TRUE, N247)</f>
        <v>QQPGZNZGFFWMHLTMSRHH</v>
      </c>
      <c r="O248" t="str" cm="1">
        <f t="array" ref="O248">_xlfn.IFS($G248=O$12,
  O247&amp;RIGHT(_xlfn.XLOOKUP($E248,_xlfn.ANCHORARRAY($H$12),$H247:$P247),$C248),
O$12=$E248,LEFT(O247,LEN(O247)-$C248),TRUE, O247)</f>
        <v>DHNFG</v>
      </c>
      <c r="P248" t="str" cm="1">
        <f t="array" ref="P248">_xlfn.IFS($G248=P$12,
  P247&amp;RIGHT(_xlfn.XLOOKUP($E248,_xlfn.ANCHORARRAY($H$12),$H247:$P247),$C248),
P$12=$E248,LEFT(P247,LEN(P247)-$C248),TRUE, P247)</f>
        <v/>
      </c>
    </row>
    <row r="249" spans="1:16" ht="17" x14ac:dyDescent="0.25">
      <c r="A249" s="3" t="s">
        <v>207</v>
      </c>
      <c r="B249" t="str" cm="1">
        <f t="array" ref="B249:G249">IFERROR(_xlfn.TEXTSPLIT(A249," ")*1,_xlfn.TEXTSPLIT(A249," "))</f>
        <v>move</v>
      </c>
      <c r="C249">
        <v>17</v>
      </c>
      <c r="D249" t="str">
        <v>from</v>
      </c>
      <c r="E249">
        <v>6</v>
      </c>
      <c r="F249" t="str">
        <v>to</v>
      </c>
      <c r="G249">
        <v>9</v>
      </c>
      <c r="H249" t="str" cm="1">
        <f t="array" ref="H249">_xlfn.IFS($G249=H$12,
  H248&amp;RIGHT(_xlfn.XLOOKUP($E249,_xlfn.ANCHORARRAY($H$12),$H248:$P248),$C249),
H$12=$E249,LEFT(H248,LEN(H248)-$C249),TRUE, H248)</f>
        <v/>
      </c>
      <c r="I249" t="str" cm="1">
        <f t="array" ref="I249">_xlfn.IFS($G249=I$12,
  I248&amp;RIGHT(_xlfn.XLOOKUP($E249,_xlfn.ANCHORARRAY($H$12),$H248:$P248),$C249),
I$12=$E249,LEFT(I248,LEN(I248)-$C249),TRUE, I248)</f>
        <v/>
      </c>
      <c r="J249" t="str" cm="1">
        <f t="array" ref="J249">_xlfn.IFS($G249=J$12,
  J248&amp;RIGHT(_xlfn.XLOOKUP($E249,_xlfn.ANCHORARRAY($H$12),$H248:$P248),$C249),
J$12=$E249,LEFT(J248,LEN(J248)-$C249),TRUE, J248)</f>
        <v>ZMVZDDQFDMRMB</v>
      </c>
      <c r="K249" t="str" cm="1">
        <f t="array" ref="K249">_xlfn.IFS($G249=K$12,
  K248&amp;RIGHT(_xlfn.XLOOKUP($E249,_xlfn.ANCHORARRAY($H$12),$H248:$P248),$C249),
K$12=$E249,LEFT(K248,LEN(K248)-$C249),TRUE, K248)</f>
        <v/>
      </c>
      <c r="L249" t="str" cm="1">
        <f t="array" ref="L249">_xlfn.IFS($G249=L$12,
  L248&amp;RIGHT(_xlfn.XLOOKUP($E249,_xlfn.ANCHORARRAY($H$12),$H248:$P248),$C249),
L$12=$E249,LEFT(L248,LEN(L248)-$C249),TRUE, L248)</f>
        <v/>
      </c>
      <c r="M249" t="str" cm="1">
        <f t="array" ref="M249">_xlfn.IFS($G249=M$12,
  M248&amp;RIGHT(_xlfn.XLOOKUP($E249,_xlfn.ANCHORARRAY($H$12),$H248:$P248),$C249),
M$12=$E249,LEFT(M248,LEN(M248)-$C249),TRUE, M248)</f>
        <v>D</v>
      </c>
      <c r="N249" t="str" cm="1">
        <f t="array" ref="N249">_xlfn.IFS($G249=N$12,
  N248&amp;RIGHT(_xlfn.XLOOKUP($E249,_xlfn.ANCHORARRAY($H$12),$H248:$P248),$C249),
N$12=$E249,LEFT(N248,LEN(N248)-$C249),TRUE, N248)</f>
        <v>QQPGZNZGFFWMHLTMSRHH</v>
      </c>
      <c r="O249" t="str" cm="1">
        <f t="array" ref="O249">_xlfn.IFS($G249=O$12,
  O248&amp;RIGHT(_xlfn.XLOOKUP($E249,_xlfn.ANCHORARRAY($H$12),$H248:$P248),$C249),
O$12=$E249,LEFT(O248,LEN(O248)-$C249),TRUE, O248)</f>
        <v>DHNFG</v>
      </c>
      <c r="P249" t="str" cm="1">
        <f t="array" ref="P249">_xlfn.IFS($G249=P$12,
  P248&amp;RIGHT(_xlfn.XLOOKUP($E249,_xlfn.ANCHORARRAY($H$12),$H248:$P248),$C249),
P$12=$E249,LEFT(P248,LEN(P248)-$C249),TRUE, P248)</f>
        <v>VQFDNQTVBPVZBCNQQ</v>
      </c>
    </row>
    <row r="250" spans="1:16" ht="17" x14ac:dyDescent="0.25">
      <c r="A250" s="3" t="s">
        <v>208</v>
      </c>
      <c r="B250" t="str" cm="1">
        <f t="array" ref="B250:G250">IFERROR(_xlfn.TEXTSPLIT(A250," ")*1,_xlfn.TEXTSPLIT(A250," "))</f>
        <v>move</v>
      </c>
      <c r="C250">
        <v>17</v>
      </c>
      <c r="D250" t="str">
        <v>from</v>
      </c>
      <c r="E250">
        <v>9</v>
      </c>
      <c r="F250" t="str">
        <v>to</v>
      </c>
      <c r="G250">
        <v>2</v>
      </c>
      <c r="H250" t="str" cm="1">
        <f t="array" ref="H250">_xlfn.IFS($G250=H$12,
  H249&amp;RIGHT(_xlfn.XLOOKUP($E250,_xlfn.ANCHORARRAY($H$12),$H249:$P249),$C250),
H$12=$E250,LEFT(H249,LEN(H249)-$C250),TRUE, H249)</f>
        <v/>
      </c>
      <c r="I250" t="str" cm="1">
        <f t="array" ref="I250">_xlfn.IFS($G250=I$12,
  I249&amp;RIGHT(_xlfn.XLOOKUP($E250,_xlfn.ANCHORARRAY($H$12),$H249:$P249),$C250),
I$12=$E250,LEFT(I249,LEN(I249)-$C250),TRUE, I249)</f>
        <v>VQFDNQTVBPVZBCNQQ</v>
      </c>
      <c r="J250" t="str" cm="1">
        <f t="array" ref="J250">_xlfn.IFS($G250=J$12,
  J249&amp;RIGHT(_xlfn.XLOOKUP($E250,_xlfn.ANCHORARRAY($H$12),$H249:$P249),$C250),
J$12=$E250,LEFT(J249,LEN(J249)-$C250),TRUE, J249)</f>
        <v>ZMVZDDQFDMRMB</v>
      </c>
      <c r="K250" t="str" cm="1">
        <f t="array" ref="K250">_xlfn.IFS($G250=K$12,
  K249&amp;RIGHT(_xlfn.XLOOKUP($E250,_xlfn.ANCHORARRAY($H$12),$H249:$P249),$C250),
K$12=$E250,LEFT(K249,LEN(K249)-$C250),TRUE, K249)</f>
        <v/>
      </c>
      <c r="L250" t="str" cm="1">
        <f t="array" ref="L250">_xlfn.IFS($G250=L$12,
  L249&amp;RIGHT(_xlfn.XLOOKUP($E250,_xlfn.ANCHORARRAY($H$12),$H249:$P249),$C250),
L$12=$E250,LEFT(L249,LEN(L249)-$C250),TRUE, L249)</f>
        <v/>
      </c>
      <c r="M250" t="str" cm="1">
        <f t="array" ref="M250">_xlfn.IFS($G250=M$12,
  M249&amp;RIGHT(_xlfn.XLOOKUP($E250,_xlfn.ANCHORARRAY($H$12),$H249:$P249),$C250),
M$12=$E250,LEFT(M249,LEN(M249)-$C250),TRUE, M249)</f>
        <v>D</v>
      </c>
      <c r="N250" t="str" cm="1">
        <f t="array" ref="N250">_xlfn.IFS($G250=N$12,
  N249&amp;RIGHT(_xlfn.XLOOKUP($E250,_xlfn.ANCHORARRAY($H$12),$H249:$P249),$C250),
N$12=$E250,LEFT(N249,LEN(N249)-$C250),TRUE, N249)</f>
        <v>QQPGZNZGFFWMHLTMSRHH</v>
      </c>
      <c r="O250" t="str" cm="1">
        <f t="array" ref="O250">_xlfn.IFS($G250=O$12,
  O249&amp;RIGHT(_xlfn.XLOOKUP($E250,_xlfn.ANCHORARRAY($H$12),$H249:$P249),$C250),
O$12=$E250,LEFT(O249,LEN(O249)-$C250),TRUE, O249)</f>
        <v>DHNFG</v>
      </c>
      <c r="P250" t="str" cm="1">
        <f t="array" ref="P250">_xlfn.IFS($G250=P$12,
  P249&amp;RIGHT(_xlfn.XLOOKUP($E250,_xlfn.ANCHORARRAY($H$12),$H249:$P249),$C250),
P$12=$E250,LEFT(P249,LEN(P249)-$C250),TRUE, P249)</f>
        <v/>
      </c>
    </row>
    <row r="251" spans="1:16" ht="17" x14ac:dyDescent="0.25">
      <c r="A251" s="3" t="s">
        <v>86</v>
      </c>
      <c r="B251" t="str" cm="1">
        <f t="array" ref="B251:G251">IFERROR(_xlfn.TEXTSPLIT(A251," ")*1,_xlfn.TEXTSPLIT(A251," "))</f>
        <v>move</v>
      </c>
      <c r="C251">
        <v>1</v>
      </c>
      <c r="D251" t="str">
        <v>from</v>
      </c>
      <c r="E251">
        <v>6</v>
      </c>
      <c r="F251" t="str">
        <v>to</v>
      </c>
      <c r="G251">
        <v>1</v>
      </c>
      <c r="H251" t="str" cm="1">
        <f t="array" ref="H251">_xlfn.IFS($G251=H$12,
  H250&amp;RIGHT(_xlfn.XLOOKUP($E251,_xlfn.ANCHORARRAY($H$12),$H250:$P250),$C251),
H$12=$E251,LEFT(H250,LEN(H250)-$C251),TRUE, H250)</f>
        <v>D</v>
      </c>
      <c r="I251" t="str" cm="1">
        <f t="array" ref="I251">_xlfn.IFS($G251=I$12,
  I250&amp;RIGHT(_xlfn.XLOOKUP($E251,_xlfn.ANCHORARRAY($H$12),$H250:$P250),$C251),
I$12=$E251,LEFT(I250,LEN(I250)-$C251),TRUE, I250)</f>
        <v>VQFDNQTVBPVZBCNQQ</v>
      </c>
      <c r="J251" t="str" cm="1">
        <f t="array" ref="J251">_xlfn.IFS($G251=J$12,
  J250&amp;RIGHT(_xlfn.XLOOKUP($E251,_xlfn.ANCHORARRAY($H$12),$H250:$P250),$C251),
J$12=$E251,LEFT(J250,LEN(J250)-$C251),TRUE, J250)</f>
        <v>ZMVZDDQFDMRMB</v>
      </c>
      <c r="K251" t="str" cm="1">
        <f t="array" ref="K251">_xlfn.IFS($G251=K$12,
  K250&amp;RIGHT(_xlfn.XLOOKUP($E251,_xlfn.ANCHORARRAY($H$12),$H250:$P250),$C251),
K$12=$E251,LEFT(K250,LEN(K250)-$C251),TRUE, K250)</f>
        <v/>
      </c>
      <c r="L251" t="str" cm="1">
        <f t="array" ref="L251">_xlfn.IFS($G251=L$12,
  L250&amp;RIGHT(_xlfn.XLOOKUP($E251,_xlfn.ANCHORARRAY($H$12),$H250:$P250),$C251),
L$12=$E251,LEFT(L250,LEN(L250)-$C251),TRUE, L250)</f>
        <v/>
      </c>
      <c r="M251" t="str" cm="1">
        <f t="array" ref="M251">_xlfn.IFS($G251=M$12,
  M250&amp;RIGHT(_xlfn.XLOOKUP($E251,_xlfn.ANCHORARRAY($H$12),$H250:$P250),$C251),
M$12=$E251,LEFT(M250,LEN(M250)-$C251),TRUE, M250)</f>
        <v/>
      </c>
      <c r="N251" t="str" cm="1">
        <f t="array" ref="N251">_xlfn.IFS($G251=N$12,
  N250&amp;RIGHT(_xlfn.XLOOKUP($E251,_xlfn.ANCHORARRAY($H$12),$H250:$P250),$C251),
N$12=$E251,LEFT(N250,LEN(N250)-$C251),TRUE, N250)</f>
        <v>QQPGZNZGFFWMHLTMSRHH</v>
      </c>
      <c r="O251" t="str" cm="1">
        <f t="array" ref="O251">_xlfn.IFS($G251=O$12,
  O250&amp;RIGHT(_xlfn.XLOOKUP($E251,_xlfn.ANCHORARRAY($H$12),$H250:$P250),$C251),
O$12=$E251,LEFT(O250,LEN(O250)-$C251),TRUE, O250)</f>
        <v>DHNFG</v>
      </c>
      <c r="P251" t="str" cm="1">
        <f t="array" ref="P251">_xlfn.IFS($G251=P$12,
  P250&amp;RIGHT(_xlfn.XLOOKUP($E251,_xlfn.ANCHORARRAY($H$12),$H250:$P250),$C251),
P$12=$E251,LEFT(P250,LEN(P250)-$C251),TRUE, P250)</f>
        <v/>
      </c>
    </row>
    <row r="252" spans="1:16" ht="17" x14ac:dyDescent="0.25">
      <c r="A252" s="3" t="s">
        <v>79</v>
      </c>
      <c r="B252" t="str" cm="1">
        <f t="array" ref="B252:G252">IFERROR(_xlfn.TEXTSPLIT(A252," ")*1,_xlfn.TEXTSPLIT(A252," "))</f>
        <v>move</v>
      </c>
      <c r="C252">
        <v>1</v>
      </c>
      <c r="D252" t="str">
        <v>from</v>
      </c>
      <c r="E252">
        <v>1</v>
      </c>
      <c r="F252" t="str">
        <v>to</v>
      </c>
      <c r="G252">
        <v>2</v>
      </c>
      <c r="H252" t="str" cm="1">
        <f t="array" ref="H252">_xlfn.IFS($G252=H$12,
  H251&amp;RIGHT(_xlfn.XLOOKUP($E252,_xlfn.ANCHORARRAY($H$12),$H251:$P251),$C252),
H$12=$E252,LEFT(H251,LEN(H251)-$C252),TRUE, H251)</f>
        <v/>
      </c>
      <c r="I252" t="str" cm="1">
        <f t="array" ref="I252">_xlfn.IFS($G252=I$12,
  I251&amp;RIGHT(_xlfn.XLOOKUP($E252,_xlfn.ANCHORARRAY($H$12),$H251:$P251),$C252),
I$12=$E252,LEFT(I251,LEN(I251)-$C252),TRUE, I251)</f>
        <v>VQFDNQTVBPVZBCNQQD</v>
      </c>
      <c r="J252" t="str" cm="1">
        <f t="array" ref="J252">_xlfn.IFS($G252=J$12,
  J251&amp;RIGHT(_xlfn.XLOOKUP($E252,_xlfn.ANCHORARRAY($H$12),$H251:$P251),$C252),
J$12=$E252,LEFT(J251,LEN(J251)-$C252),TRUE, J251)</f>
        <v>ZMVZDDQFDMRMB</v>
      </c>
      <c r="K252" t="str" cm="1">
        <f t="array" ref="K252">_xlfn.IFS($G252=K$12,
  K251&amp;RIGHT(_xlfn.XLOOKUP($E252,_xlfn.ANCHORARRAY($H$12),$H251:$P251),$C252),
K$12=$E252,LEFT(K251,LEN(K251)-$C252),TRUE, K251)</f>
        <v/>
      </c>
      <c r="L252" t="str" cm="1">
        <f t="array" ref="L252">_xlfn.IFS($G252=L$12,
  L251&amp;RIGHT(_xlfn.XLOOKUP($E252,_xlfn.ANCHORARRAY($H$12),$H251:$P251),$C252),
L$12=$E252,LEFT(L251,LEN(L251)-$C252),TRUE, L251)</f>
        <v/>
      </c>
      <c r="M252" t="str" cm="1">
        <f t="array" ref="M252">_xlfn.IFS($G252=M$12,
  M251&amp;RIGHT(_xlfn.XLOOKUP($E252,_xlfn.ANCHORARRAY($H$12),$H251:$P251),$C252),
M$12=$E252,LEFT(M251,LEN(M251)-$C252),TRUE, M251)</f>
        <v/>
      </c>
      <c r="N252" t="str" cm="1">
        <f t="array" ref="N252">_xlfn.IFS($G252=N$12,
  N251&amp;RIGHT(_xlfn.XLOOKUP($E252,_xlfn.ANCHORARRAY($H$12),$H251:$P251),$C252),
N$12=$E252,LEFT(N251,LEN(N251)-$C252),TRUE, N251)</f>
        <v>QQPGZNZGFFWMHLTMSRHH</v>
      </c>
      <c r="O252" t="str" cm="1">
        <f t="array" ref="O252">_xlfn.IFS($G252=O$12,
  O251&amp;RIGHT(_xlfn.XLOOKUP($E252,_xlfn.ANCHORARRAY($H$12),$H251:$P251),$C252),
O$12=$E252,LEFT(O251,LEN(O251)-$C252),TRUE, O251)</f>
        <v>DHNFG</v>
      </c>
      <c r="P252" t="str" cm="1">
        <f t="array" ref="P252">_xlfn.IFS($G252=P$12,
  P251&amp;RIGHT(_xlfn.XLOOKUP($E252,_xlfn.ANCHORARRAY($H$12),$H251:$P251),$C252),
P$12=$E252,LEFT(P251,LEN(P251)-$C252),TRUE, P251)</f>
        <v/>
      </c>
    </row>
    <row r="253" spans="1:16" ht="17" x14ac:dyDescent="0.25">
      <c r="A253" s="3" t="s">
        <v>102</v>
      </c>
      <c r="B253" t="str" cm="1">
        <f t="array" ref="B253:G253">IFERROR(_xlfn.TEXTSPLIT(A253," ")*1,_xlfn.TEXTSPLIT(A253," "))</f>
        <v>move</v>
      </c>
      <c r="C253">
        <v>1</v>
      </c>
      <c r="D253" t="str">
        <v>from</v>
      </c>
      <c r="E253">
        <v>8</v>
      </c>
      <c r="F253" t="str">
        <v>to</v>
      </c>
      <c r="G253">
        <v>3</v>
      </c>
      <c r="H253" t="str" cm="1">
        <f t="array" ref="H253">_xlfn.IFS($G253=H$12,
  H252&amp;RIGHT(_xlfn.XLOOKUP($E253,_xlfn.ANCHORARRAY($H$12),$H252:$P252),$C253),
H$12=$E253,LEFT(H252,LEN(H252)-$C253),TRUE, H252)</f>
        <v/>
      </c>
      <c r="I253" t="str" cm="1">
        <f t="array" ref="I253">_xlfn.IFS($G253=I$12,
  I252&amp;RIGHT(_xlfn.XLOOKUP($E253,_xlfn.ANCHORARRAY($H$12),$H252:$P252),$C253),
I$12=$E253,LEFT(I252,LEN(I252)-$C253),TRUE, I252)</f>
        <v>VQFDNQTVBPVZBCNQQD</v>
      </c>
      <c r="J253" t="str" cm="1">
        <f t="array" ref="J253">_xlfn.IFS($G253=J$12,
  J252&amp;RIGHT(_xlfn.XLOOKUP($E253,_xlfn.ANCHORARRAY($H$12),$H252:$P252),$C253),
J$12=$E253,LEFT(J252,LEN(J252)-$C253),TRUE, J252)</f>
        <v>ZMVZDDQFDMRMBG</v>
      </c>
      <c r="K253" t="str" cm="1">
        <f t="array" ref="K253">_xlfn.IFS($G253=K$12,
  K252&amp;RIGHT(_xlfn.XLOOKUP($E253,_xlfn.ANCHORARRAY($H$12),$H252:$P252),$C253),
K$12=$E253,LEFT(K252,LEN(K252)-$C253),TRUE, K252)</f>
        <v/>
      </c>
      <c r="L253" t="str" cm="1">
        <f t="array" ref="L253">_xlfn.IFS($G253=L$12,
  L252&amp;RIGHT(_xlfn.XLOOKUP($E253,_xlfn.ANCHORARRAY($H$12),$H252:$P252),$C253),
L$12=$E253,LEFT(L252,LEN(L252)-$C253),TRUE, L252)</f>
        <v/>
      </c>
      <c r="M253" t="str" cm="1">
        <f t="array" ref="M253">_xlfn.IFS($G253=M$12,
  M252&amp;RIGHT(_xlfn.XLOOKUP($E253,_xlfn.ANCHORARRAY($H$12),$H252:$P252),$C253),
M$12=$E253,LEFT(M252,LEN(M252)-$C253),TRUE, M252)</f>
        <v/>
      </c>
      <c r="N253" t="str" cm="1">
        <f t="array" ref="N253">_xlfn.IFS($G253=N$12,
  N252&amp;RIGHT(_xlfn.XLOOKUP($E253,_xlfn.ANCHORARRAY($H$12),$H252:$P252),$C253),
N$12=$E253,LEFT(N252,LEN(N252)-$C253),TRUE, N252)</f>
        <v>QQPGZNZGFFWMHLTMSRHH</v>
      </c>
      <c r="O253" t="str" cm="1">
        <f t="array" ref="O253">_xlfn.IFS($G253=O$12,
  O252&amp;RIGHT(_xlfn.XLOOKUP($E253,_xlfn.ANCHORARRAY($H$12),$H252:$P252),$C253),
O$12=$E253,LEFT(O252,LEN(O252)-$C253),TRUE, O252)</f>
        <v>DHNF</v>
      </c>
      <c r="P253" t="str" cm="1">
        <f t="array" ref="P253">_xlfn.IFS($G253=P$12,
  P252&amp;RIGHT(_xlfn.XLOOKUP($E253,_xlfn.ANCHORARRAY($H$12),$H252:$P252),$C253),
P$12=$E253,LEFT(P252,LEN(P252)-$C253),TRUE, P252)</f>
        <v/>
      </c>
    </row>
    <row r="254" spans="1:16" ht="17" x14ac:dyDescent="0.25">
      <c r="A254" s="3" t="s">
        <v>113</v>
      </c>
      <c r="B254" t="str" cm="1">
        <f t="array" ref="B254:G254">IFERROR(_xlfn.TEXTSPLIT(A254," ")*1,_xlfn.TEXTSPLIT(A254," "))</f>
        <v>move</v>
      </c>
      <c r="C254">
        <v>2</v>
      </c>
      <c r="D254" t="str">
        <v>from</v>
      </c>
      <c r="E254">
        <v>3</v>
      </c>
      <c r="F254" t="str">
        <v>to</v>
      </c>
      <c r="G254">
        <v>2</v>
      </c>
      <c r="H254" t="str" cm="1">
        <f t="array" ref="H254">_xlfn.IFS($G254=H$12,
  H253&amp;RIGHT(_xlfn.XLOOKUP($E254,_xlfn.ANCHORARRAY($H$12),$H253:$P253),$C254),
H$12=$E254,LEFT(H253,LEN(H253)-$C254),TRUE, H253)</f>
        <v/>
      </c>
      <c r="I254" t="str" cm="1">
        <f t="array" ref="I254">_xlfn.IFS($G254=I$12,
  I253&amp;RIGHT(_xlfn.XLOOKUP($E254,_xlfn.ANCHORARRAY($H$12),$H253:$P253),$C254),
I$12=$E254,LEFT(I253,LEN(I253)-$C254),TRUE, I253)</f>
        <v>VQFDNQTVBPVZBCNQQDBG</v>
      </c>
      <c r="J254" t="str" cm="1">
        <f t="array" ref="J254">_xlfn.IFS($G254=J$12,
  J253&amp;RIGHT(_xlfn.XLOOKUP($E254,_xlfn.ANCHORARRAY($H$12),$H253:$P253),$C254),
J$12=$E254,LEFT(J253,LEN(J253)-$C254),TRUE, J253)</f>
        <v>ZMVZDDQFDMRM</v>
      </c>
      <c r="K254" t="str" cm="1">
        <f t="array" ref="K254">_xlfn.IFS($G254=K$12,
  K253&amp;RIGHT(_xlfn.XLOOKUP($E254,_xlfn.ANCHORARRAY($H$12),$H253:$P253),$C254),
K$12=$E254,LEFT(K253,LEN(K253)-$C254),TRUE, K253)</f>
        <v/>
      </c>
      <c r="L254" t="str" cm="1">
        <f t="array" ref="L254">_xlfn.IFS($G254=L$12,
  L253&amp;RIGHT(_xlfn.XLOOKUP($E254,_xlfn.ANCHORARRAY($H$12),$H253:$P253),$C254),
L$12=$E254,LEFT(L253,LEN(L253)-$C254),TRUE, L253)</f>
        <v/>
      </c>
      <c r="M254" t="str" cm="1">
        <f t="array" ref="M254">_xlfn.IFS($G254=M$12,
  M253&amp;RIGHT(_xlfn.XLOOKUP($E254,_xlfn.ANCHORARRAY($H$12),$H253:$P253),$C254),
M$12=$E254,LEFT(M253,LEN(M253)-$C254),TRUE, M253)</f>
        <v/>
      </c>
      <c r="N254" t="str" cm="1">
        <f t="array" ref="N254">_xlfn.IFS($G254=N$12,
  N253&amp;RIGHT(_xlfn.XLOOKUP($E254,_xlfn.ANCHORARRAY($H$12),$H253:$P253),$C254),
N$12=$E254,LEFT(N253,LEN(N253)-$C254),TRUE, N253)</f>
        <v>QQPGZNZGFFWMHLTMSRHH</v>
      </c>
      <c r="O254" t="str" cm="1">
        <f t="array" ref="O254">_xlfn.IFS($G254=O$12,
  O253&amp;RIGHT(_xlfn.XLOOKUP($E254,_xlfn.ANCHORARRAY($H$12),$H253:$P253),$C254),
O$12=$E254,LEFT(O253,LEN(O253)-$C254),TRUE, O253)</f>
        <v>DHNF</v>
      </c>
      <c r="P254" t="str" cm="1">
        <f t="array" ref="P254">_xlfn.IFS($G254=P$12,
  P253&amp;RIGHT(_xlfn.XLOOKUP($E254,_xlfn.ANCHORARRAY($H$12),$H253:$P253),$C254),
P$12=$E254,LEFT(P253,LEN(P253)-$C254),TRUE, P253)</f>
        <v/>
      </c>
    </row>
    <row r="255" spans="1:16" ht="17" x14ac:dyDescent="0.25">
      <c r="A255" s="3" t="s">
        <v>90</v>
      </c>
      <c r="B255" t="str" cm="1">
        <f t="array" ref="B255:G255">IFERROR(_xlfn.TEXTSPLIT(A255," ")*1,_xlfn.TEXTSPLIT(A255," "))</f>
        <v>move</v>
      </c>
      <c r="C255">
        <v>5</v>
      </c>
      <c r="D255" t="str">
        <v>from</v>
      </c>
      <c r="E255">
        <v>7</v>
      </c>
      <c r="F255" t="str">
        <v>to</v>
      </c>
      <c r="G255">
        <v>1</v>
      </c>
      <c r="H255" t="str" cm="1">
        <f t="array" ref="H255">_xlfn.IFS($G255=H$12,
  H254&amp;RIGHT(_xlfn.XLOOKUP($E255,_xlfn.ANCHORARRAY($H$12),$H254:$P254),$C255),
H$12=$E255,LEFT(H254,LEN(H254)-$C255),TRUE, H254)</f>
        <v>MSRHH</v>
      </c>
      <c r="I255" t="str" cm="1">
        <f t="array" ref="I255">_xlfn.IFS($G255=I$12,
  I254&amp;RIGHT(_xlfn.XLOOKUP($E255,_xlfn.ANCHORARRAY($H$12),$H254:$P254),$C255),
I$12=$E255,LEFT(I254,LEN(I254)-$C255),TRUE, I254)</f>
        <v>VQFDNQTVBPVZBCNQQDBG</v>
      </c>
      <c r="J255" t="str" cm="1">
        <f t="array" ref="J255">_xlfn.IFS($G255=J$12,
  J254&amp;RIGHT(_xlfn.XLOOKUP($E255,_xlfn.ANCHORARRAY($H$12),$H254:$P254),$C255),
J$12=$E255,LEFT(J254,LEN(J254)-$C255),TRUE, J254)</f>
        <v>ZMVZDDQFDMRM</v>
      </c>
      <c r="K255" t="str" cm="1">
        <f t="array" ref="K255">_xlfn.IFS($G255=K$12,
  K254&amp;RIGHT(_xlfn.XLOOKUP($E255,_xlfn.ANCHORARRAY($H$12),$H254:$P254),$C255),
K$12=$E255,LEFT(K254,LEN(K254)-$C255),TRUE, K254)</f>
        <v/>
      </c>
      <c r="L255" t="str" cm="1">
        <f t="array" ref="L255">_xlfn.IFS($G255=L$12,
  L254&amp;RIGHT(_xlfn.XLOOKUP($E255,_xlfn.ANCHORARRAY($H$12),$H254:$P254),$C255),
L$12=$E255,LEFT(L254,LEN(L254)-$C255),TRUE, L254)</f>
        <v/>
      </c>
      <c r="M255" t="str" cm="1">
        <f t="array" ref="M255">_xlfn.IFS($G255=M$12,
  M254&amp;RIGHT(_xlfn.XLOOKUP($E255,_xlfn.ANCHORARRAY($H$12),$H254:$P254),$C255),
M$12=$E255,LEFT(M254,LEN(M254)-$C255),TRUE, M254)</f>
        <v/>
      </c>
      <c r="N255" t="str" cm="1">
        <f t="array" ref="N255">_xlfn.IFS($G255=N$12,
  N254&amp;RIGHT(_xlfn.XLOOKUP($E255,_xlfn.ANCHORARRAY($H$12),$H254:$P254),$C255),
N$12=$E255,LEFT(N254,LEN(N254)-$C255),TRUE, N254)</f>
        <v>QQPGZNZGFFWMHLT</v>
      </c>
      <c r="O255" t="str" cm="1">
        <f t="array" ref="O255">_xlfn.IFS($G255=O$12,
  O254&amp;RIGHT(_xlfn.XLOOKUP($E255,_xlfn.ANCHORARRAY($H$12),$H254:$P254),$C255),
O$12=$E255,LEFT(O254,LEN(O254)-$C255),TRUE, O254)</f>
        <v>DHNF</v>
      </c>
      <c r="P255" t="str" cm="1">
        <f t="array" ref="P255">_xlfn.IFS($G255=P$12,
  P254&amp;RIGHT(_xlfn.XLOOKUP($E255,_xlfn.ANCHORARRAY($H$12),$H254:$P254),$C255),
P$12=$E255,LEFT(P254,LEN(P254)-$C255),TRUE, P254)</f>
        <v/>
      </c>
    </row>
    <row r="256" spans="1:16" ht="17" x14ac:dyDescent="0.25">
      <c r="A256" s="3" t="s">
        <v>128</v>
      </c>
      <c r="B256" t="str" cm="1">
        <f t="array" ref="B256:G256">IFERROR(_xlfn.TEXTSPLIT(A256," ")*1,_xlfn.TEXTSPLIT(A256," "))</f>
        <v>move</v>
      </c>
      <c r="C256">
        <v>1</v>
      </c>
      <c r="D256" t="str">
        <v>from</v>
      </c>
      <c r="E256">
        <v>7</v>
      </c>
      <c r="F256" t="str">
        <v>to</v>
      </c>
      <c r="G256">
        <v>3</v>
      </c>
      <c r="H256" t="str" cm="1">
        <f t="array" ref="H256">_xlfn.IFS($G256=H$12,
  H255&amp;RIGHT(_xlfn.XLOOKUP($E256,_xlfn.ANCHORARRAY($H$12),$H255:$P255),$C256),
H$12=$E256,LEFT(H255,LEN(H255)-$C256),TRUE, H255)</f>
        <v>MSRHH</v>
      </c>
      <c r="I256" t="str" cm="1">
        <f t="array" ref="I256">_xlfn.IFS($G256=I$12,
  I255&amp;RIGHT(_xlfn.XLOOKUP($E256,_xlfn.ANCHORARRAY($H$12),$H255:$P255),$C256),
I$12=$E256,LEFT(I255,LEN(I255)-$C256),TRUE, I255)</f>
        <v>VQFDNQTVBPVZBCNQQDBG</v>
      </c>
      <c r="J256" t="str" cm="1">
        <f t="array" ref="J256">_xlfn.IFS($G256=J$12,
  J255&amp;RIGHT(_xlfn.XLOOKUP($E256,_xlfn.ANCHORARRAY($H$12),$H255:$P255),$C256),
J$12=$E256,LEFT(J255,LEN(J255)-$C256),TRUE, J255)</f>
        <v>ZMVZDDQFDMRMT</v>
      </c>
      <c r="K256" t="str" cm="1">
        <f t="array" ref="K256">_xlfn.IFS($G256=K$12,
  K255&amp;RIGHT(_xlfn.XLOOKUP($E256,_xlfn.ANCHORARRAY($H$12),$H255:$P255),$C256),
K$12=$E256,LEFT(K255,LEN(K255)-$C256),TRUE, K255)</f>
        <v/>
      </c>
      <c r="L256" t="str" cm="1">
        <f t="array" ref="L256">_xlfn.IFS($G256=L$12,
  L255&amp;RIGHT(_xlfn.XLOOKUP($E256,_xlfn.ANCHORARRAY($H$12),$H255:$P255),$C256),
L$12=$E256,LEFT(L255,LEN(L255)-$C256),TRUE, L255)</f>
        <v/>
      </c>
      <c r="M256" t="str" cm="1">
        <f t="array" ref="M256">_xlfn.IFS($G256=M$12,
  M255&amp;RIGHT(_xlfn.XLOOKUP($E256,_xlfn.ANCHORARRAY($H$12),$H255:$P255),$C256),
M$12=$E256,LEFT(M255,LEN(M255)-$C256),TRUE, M255)</f>
        <v/>
      </c>
      <c r="N256" t="str" cm="1">
        <f t="array" ref="N256">_xlfn.IFS($G256=N$12,
  N255&amp;RIGHT(_xlfn.XLOOKUP($E256,_xlfn.ANCHORARRAY($H$12),$H255:$P255),$C256),
N$12=$E256,LEFT(N255,LEN(N255)-$C256),TRUE, N255)</f>
        <v>QQPGZNZGFFWMHL</v>
      </c>
      <c r="O256" t="str" cm="1">
        <f t="array" ref="O256">_xlfn.IFS($G256=O$12,
  O255&amp;RIGHT(_xlfn.XLOOKUP($E256,_xlfn.ANCHORARRAY($H$12),$H255:$P255),$C256),
O$12=$E256,LEFT(O255,LEN(O255)-$C256),TRUE, O255)</f>
        <v>DHNF</v>
      </c>
      <c r="P256" t="str" cm="1">
        <f t="array" ref="P256">_xlfn.IFS($G256=P$12,
  P255&amp;RIGHT(_xlfn.XLOOKUP($E256,_xlfn.ANCHORARRAY($H$12),$H255:$P255),$C256),
P$12=$E256,LEFT(P255,LEN(P255)-$C256),TRUE, P255)</f>
        <v/>
      </c>
    </row>
    <row r="257" spans="1:16" ht="17" x14ac:dyDescent="0.25">
      <c r="A257" s="3" t="s">
        <v>209</v>
      </c>
      <c r="B257" t="str" cm="1">
        <f t="array" ref="B257:G257">IFERROR(_xlfn.TEXTSPLIT(A257," ")*1,_xlfn.TEXTSPLIT(A257," "))</f>
        <v>move</v>
      </c>
      <c r="C257">
        <v>5</v>
      </c>
      <c r="D257" t="str">
        <v>from</v>
      </c>
      <c r="E257">
        <v>2</v>
      </c>
      <c r="F257" t="str">
        <v>to</v>
      </c>
      <c r="G257">
        <v>9</v>
      </c>
      <c r="H257" t="str" cm="1">
        <f t="array" ref="H257">_xlfn.IFS($G257=H$12,
  H256&amp;RIGHT(_xlfn.XLOOKUP($E257,_xlfn.ANCHORARRAY($H$12),$H256:$P256),$C257),
H$12=$E257,LEFT(H256,LEN(H256)-$C257),TRUE, H256)</f>
        <v>MSRHH</v>
      </c>
      <c r="I257" t="str" cm="1">
        <f t="array" ref="I257">_xlfn.IFS($G257=I$12,
  I256&amp;RIGHT(_xlfn.XLOOKUP($E257,_xlfn.ANCHORARRAY($H$12),$H256:$P256),$C257),
I$12=$E257,LEFT(I256,LEN(I256)-$C257),TRUE, I256)</f>
        <v>VQFDNQTVBPVZBCN</v>
      </c>
      <c r="J257" t="str" cm="1">
        <f t="array" ref="J257">_xlfn.IFS($G257=J$12,
  J256&amp;RIGHT(_xlfn.XLOOKUP($E257,_xlfn.ANCHORARRAY($H$12),$H256:$P256),$C257),
J$12=$E257,LEFT(J256,LEN(J256)-$C257),TRUE, J256)</f>
        <v>ZMVZDDQFDMRMT</v>
      </c>
      <c r="K257" t="str" cm="1">
        <f t="array" ref="K257">_xlfn.IFS($G257=K$12,
  K256&amp;RIGHT(_xlfn.XLOOKUP($E257,_xlfn.ANCHORARRAY($H$12),$H256:$P256),$C257),
K$12=$E257,LEFT(K256,LEN(K256)-$C257),TRUE, K256)</f>
        <v/>
      </c>
      <c r="L257" t="str" cm="1">
        <f t="array" ref="L257">_xlfn.IFS($G257=L$12,
  L256&amp;RIGHT(_xlfn.XLOOKUP($E257,_xlfn.ANCHORARRAY($H$12),$H256:$P256),$C257),
L$12=$E257,LEFT(L256,LEN(L256)-$C257),TRUE, L256)</f>
        <v/>
      </c>
      <c r="M257" t="str" cm="1">
        <f t="array" ref="M257">_xlfn.IFS($G257=M$12,
  M256&amp;RIGHT(_xlfn.XLOOKUP($E257,_xlfn.ANCHORARRAY($H$12),$H256:$P256),$C257),
M$12=$E257,LEFT(M256,LEN(M256)-$C257),TRUE, M256)</f>
        <v/>
      </c>
      <c r="N257" t="str" cm="1">
        <f t="array" ref="N257">_xlfn.IFS($G257=N$12,
  N256&amp;RIGHT(_xlfn.XLOOKUP($E257,_xlfn.ANCHORARRAY($H$12),$H256:$P256),$C257),
N$12=$E257,LEFT(N256,LEN(N256)-$C257),TRUE, N256)</f>
        <v>QQPGZNZGFFWMHL</v>
      </c>
      <c r="O257" t="str" cm="1">
        <f t="array" ref="O257">_xlfn.IFS($G257=O$12,
  O256&amp;RIGHT(_xlfn.XLOOKUP($E257,_xlfn.ANCHORARRAY($H$12),$H256:$P256),$C257),
O$12=$E257,LEFT(O256,LEN(O256)-$C257),TRUE, O256)</f>
        <v>DHNF</v>
      </c>
      <c r="P257" t="str" cm="1">
        <f t="array" ref="P257">_xlfn.IFS($G257=P$12,
  P256&amp;RIGHT(_xlfn.XLOOKUP($E257,_xlfn.ANCHORARRAY($H$12),$H256:$P256),$C257),
P$12=$E257,LEFT(P256,LEN(P256)-$C257),TRUE, P256)</f>
        <v>QQDBG</v>
      </c>
    </row>
    <row r="258" spans="1:16" ht="17" x14ac:dyDescent="0.25">
      <c r="A258" s="3" t="s">
        <v>210</v>
      </c>
      <c r="B258" t="str" cm="1">
        <f t="array" ref="B258:G258">IFERROR(_xlfn.TEXTSPLIT(A258," ")*1,_xlfn.TEXTSPLIT(A258," "))</f>
        <v>move</v>
      </c>
      <c r="C258">
        <v>4</v>
      </c>
      <c r="D258" t="str">
        <v>from</v>
      </c>
      <c r="E258">
        <v>8</v>
      </c>
      <c r="F258" t="str">
        <v>to</v>
      </c>
      <c r="G258">
        <v>2</v>
      </c>
      <c r="H258" t="str" cm="1">
        <f t="array" ref="H258">_xlfn.IFS($G258=H$12,
  H257&amp;RIGHT(_xlfn.XLOOKUP($E258,_xlfn.ANCHORARRAY($H$12),$H257:$P257),$C258),
H$12=$E258,LEFT(H257,LEN(H257)-$C258),TRUE, H257)</f>
        <v>MSRHH</v>
      </c>
      <c r="I258" t="str" cm="1">
        <f t="array" ref="I258">_xlfn.IFS($G258=I$12,
  I257&amp;RIGHT(_xlfn.XLOOKUP($E258,_xlfn.ANCHORARRAY($H$12),$H257:$P257),$C258),
I$12=$E258,LEFT(I257,LEN(I257)-$C258),TRUE, I257)</f>
        <v>VQFDNQTVBPVZBCNDHNF</v>
      </c>
      <c r="J258" t="str" cm="1">
        <f t="array" ref="J258">_xlfn.IFS($G258=J$12,
  J257&amp;RIGHT(_xlfn.XLOOKUP($E258,_xlfn.ANCHORARRAY($H$12),$H257:$P257),$C258),
J$12=$E258,LEFT(J257,LEN(J257)-$C258),TRUE, J257)</f>
        <v>ZMVZDDQFDMRMT</v>
      </c>
      <c r="K258" t="str" cm="1">
        <f t="array" ref="K258">_xlfn.IFS($G258=K$12,
  K257&amp;RIGHT(_xlfn.XLOOKUP($E258,_xlfn.ANCHORARRAY($H$12),$H257:$P257),$C258),
K$12=$E258,LEFT(K257,LEN(K257)-$C258),TRUE, K257)</f>
        <v/>
      </c>
      <c r="L258" t="str" cm="1">
        <f t="array" ref="L258">_xlfn.IFS($G258=L$12,
  L257&amp;RIGHT(_xlfn.XLOOKUP($E258,_xlfn.ANCHORARRAY($H$12),$H257:$P257),$C258),
L$12=$E258,LEFT(L257,LEN(L257)-$C258),TRUE, L257)</f>
        <v/>
      </c>
      <c r="M258" t="str" cm="1">
        <f t="array" ref="M258">_xlfn.IFS($G258=M$12,
  M257&amp;RIGHT(_xlfn.XLOOKUP($E258,_xlfn.ANCHORARRAY($H$12),$H257:$P257),$C258),
M$12=$E258,LEFT(M257,LEN(M257)-$C258),TRUE, M257)</f>
        <v/>
      </c>
      <c r="N258" t="str" cm="1">
        <f t="array" ref="N258">_xlfn.IFS($G258=N$12,
  N257&amp;RIGHT(_xlfn.XLOOKUP($E258,_xlfn.ANCHORARRAY($H$12),$H257:$P257),$C258),
N$12=$E258,LEFT(N257,LEN(N257)-$C258),TRUE, N257)</f>
        <v>QQPGZNZGFFWMHL</v>
      </c>
      <c r="O258" t="str" cm="1">
        <f t="array" ref="O258">_xlfn.IFS($G258=O$12,
  O257&amp;RIGHT(_xlfn.XLOOKUP($E258,_xlfn.ANCHORARRAY($H$12),$H257:$P257),$C258),
O$12=$E258,LEFT(O257,LEN(O257)-$C258),TRUE, O257)</f>
        <v/>
      </c>
      <c r="P258" t="str" cm="1">
        <f t="array" ref="P258">_xlfn.IFS($G258=P$12,
  P257&amp;RIGHT(_xlfn.XLOOKUP($E258,_xlfn.ANCHORARRAY($H$12),$H257:$P257),$C258),
P$12=$E258,LEFT(P257,LEN(P257)-$C258),TRUE, P257)</f>
        <v>QQDBG</v>
      </c>
    </row>
    <row r="259" spans="1:16" ht="17" x14ac:dyDescent="0.25">
      <c r="A259" s="3" t="s">
        <v>211</v>
      </c>
      <c r="B259" t="str" cm="1">
        <f t="array" ref="B259:G259">IFERROR(_xlfn.TEXTSPLIT(A259," ")*1,_xlfn.TEXTSPLIT(A259," "))</f>
        <v>move</v>
      </c>
      <c r="C259">
        <v>2</v>
      </c>
      <c r="D259" t="str">
        <v>from</v>
      </c>
      <c r="E259">
        <v>7</v>
      </c>
      <c r="F259" t="str">
        <v>to</v>
      </c>
      <c r="G259">
        <v>8</v>
      </c>
      <c r="H259" t="str" cm="1">
        <f t="array" ref="H259">_xlfn.IFS($G259=H$12,
  H258&amp;RIGHT(_xlfn.XLOOKUP($E259,_xlfn.ANCHORARRAY($H$12),$H258:$P258),$C259),
H$12=$E259,LEFT(H258,LEN(H258)-$C259),TRUE, H258)</f>
        <v>MSRHH</v>
      </c>
      <c r="I259" t="str" cm="1">
        <f t="array" ref="I259">_xlfn.IFS($G259=I$12,
  I258&amp;RIGHT(_xlfn.XLOOKUP($E259,_xlfn.ANCHORARRAY($H$12),$H258:$P258),$C259),
I$12=$E259,LEFT(I258,LEN(I258)-$C259),TRUE, I258)</f>
        <v>VQFDNQTVBPVZBCNDHNF</v>
      </c>
      <c r="J259" t="str" cm="1">
        <f t="array" ref="J259">_xlfn.IFS($G259=J$12,
  J258&amp;RIGHT(_xlfn.XLOOKUP($E259,_xlfn.ANCHORARRAY($H$12),$H258:$P258),$C259),
J$12=$E259,LEFT(J258,LEN(J258)-$C259),TRUE, J258)</f>
        <v>ZMVZDDQFDMRMT</v>
      </c>
      <c r="K259" t="str" cm="1">
        <f t="array" ref="K259">_xlfn.IFS($G259=K$12,
  K258&amp;RIGHT(_xlfn.XLOOKUP($E259,_xlfn.ANCHORARRAY($H$12),$H258:$P258),$C259),
K$12=$E259,LEFT(K258,LEN(K258)-$C259),TRUE, K258)</f>
        <v/>
      </c>
      <c r="L259" t="str" cm="1">
        <f t="array" ref="L259">_xlfn.IFS($G259=L$12,
  L258&amp;RIGHT(_xlfn.XLOOKUP($E259,_xlfn.ANCHORARRAY($H$12),$H258:$P258),$C259),
L$12=$E259,LEFT(L258,LEN(L258)-$C259),TRUE, L258)</f>
        <v/>
      </c>
      <c r="M259" t="str" cm="1">
        <f t="array" ref="M259">_xlfn.IFS($G259=M$12,
  M258&amp;RIGHT(_xlfn.XLOOKUP($E259,_xlfn.ANCHORARRAY($H$12),$H258:$P258),$C259),
M$12=$E259,LEFT(M258,LEN(M258)-$C259),TRUE, M258)</f>
        <v/>
      </c>
      <c r="N259" t="str" cm="1">
        <f t="array" ref="N259">_xlfn.IFS($G259=N$12,
  N258&amp;RIGHT(_xlfn.XLOOKUP($E259,_xlfn.ANCHORARRAY($H$12),$H258:$P258),$C259),
N$12=$E259,LEFT(N258,LEN(N258)-$C259),TRUE, N258)</f>
        <v>QQPGZNZGFFWM</v>
      </c>
      <c r="O259" t="str" cm="1">
        <f t="array" ref="O259">_xlfn.IFS($G259=O$12,
  O258&amp;RIGHT(_xlfn.XLOOKUP($E259,_xlfn.ANCHORARRAY($H$12),$H258:$P258),$C259),
O$12=$E259,LEFT(O258,LEN(O258)-$C259),TRUE, O258)</f>
        <v>HL</v>
      </c>
      <c r="P259" t="str" cm="1">
        <f t="array" ref="P259">_xlfn.IFS($G259=P$12,
  P258&amp;RIGHT(_xlfn.XLOOKUP($E259,_xlfn.ANCHORARRAY($H$12),$H258:$P258),$C259),
P$12=$E259,LEFT(P258,LEN(P258)-$C259),TRUE, P258)</f>
        <v>QQDBG</v>
      </c>
    </row>
    <row r="260" spans="1:16" ht="17" x14ac:dyDescent="0.25">
      <c r="A260" s="3" t="s">
        <v>212</v>
      </c>
      <c r="B260" t="str" cm="1">
        <f t="array" ref="B260:G260">IFERROR(_xlfn.TEXTSPLIT(A260," ")*1,_xlfn.TEXTSPLIT(A260," "))</f>
        <v>move</v>
      </c>
      <c r="C260">
        <v>3</v>
      </c>
      <c r="D260" t="str">
        <v>from</v>
      </c>
      <c r="E260">
        <v>9</v>
      </c>
      <c r="F260" t="str">
        <v>to</v>
      </c>
      <c r="G260">
        <v>3</v>
      </c>
      <c r="H260" t="str" cm="1">
        <f t="array" ref="H260">_xlfn.IFS($G260=H$12,
  H259&amp;RIGHT(_xlfn.XLOOKUP($E260,_xlfn.ANCHORARRAY($H$12),$H259:$P259),$C260),
H$12=$E260,LEFT(H259,LEN(H259)-$C260),TRUE, H259)</f>
        <v>MSRHH</v>
      </c>
      <c r="I260" t="str" cm="1">
        <f t="array" ref="I260">_xlfn.IFS($G260=I$12,
  I259&amp;RIGHT(_xlfn.XLOOKUP($E260,_xlfn.ANCHORARRAY($H$12),$H259:$P259),$C260),
I$12=$E260,LEFT(I259,LEN(I259)-$C260),TRUE, I259)</f>
        <v>VQFDNQTVBPVZBCNDHNF</v>
      </c>
      <c r="J260" t="str" cm="1">
        <f t="array" ref="J260">_xlfn.IFS($G260=J$12,
  J259&amp;RIGHT(_xlfn.XLOOKUP($E260,_xlfn.ANCHORARRAY($H$12),$H259:$P259),$C260),
J$12=$E260,LEFT(J259,LEN(J259)-$C260),TRUE, J259)</f>
        <v>ZMVZDDQFDMRMTDBG</v>
      </c>
      <c r="K260" t="str" cm="1">
        <f t="array" ref="K260">_xlfn.IFS($G260=K$12,
  K259&amp;RIGHT(_xlfn.XLOOKUP($E260,_xlfn.ANCHORARRAY($H$12),$H259:$P259),$C260),
K$12=$E260,LEFT(K259,LEN(K259)-$C260),TRUE, K259)</f>
        <v/>
      </c>
      <c r="L260" t="str" cm="1">
        <f t="array" ref="L260">_xlfn.IFS($G260=L$12,
  L259&amp;RIGHT(_xlfn.XLOOKUP($E260,_xlfn.ANCHORARRAY($H$12),$H259:$P259),$C260),
L$12=$E260,LEFT(L259,LEN(L259)-$C260),TRUE, L259)</f>
        <v/>
      </c>
      <c r="M260" t="str" cm="1">
        <f t="array" ref="M260">_xlfn.IFS($G260=M$12,
  M259&amp;RIGHT(_xlfn.XLOOKUP($E260,_xlfn.ANCHORARRAY($H$12),$H259:$P259),$C260),
M$12=$E260,LEFT(M259,LEN(M259)-$C260),TRUE, M259)</f>
        <v/>
      </c>
      <c r="N260" t="str" cm="1">
        <f t="array" ref="N260">_xlfn.IFS($G260=N$12,
  N259&amp;RIGHT(_xlfn.XLOOKUP($E260,_xlfn.ANCHORARRAY($H$12),$H259:$P259),$C260),
N$12=$E260,LEFT(N259,LEN(N259)-$C260),TRUE, N259)</f>
        <v>QQPGZNZGFFWM</v>
      </c>
      <c r="O260" t="str" cm="1">
        <f t="array" ref="O260">_xlfn.IFS($G260=O$12,
  O259&amp;RIGHT(_xlfn.XLOOKUP($E260,_xlfn.ANCHORARRAY($H$12),$H259:$P259),$C260),
O$12=$E260,LEFT(O259,LEN(O259)-$C260),TRUE, O259)</f>
        <v>HL</v>
      </c>
      <c r="P260" t="str" cm="1">
        <f t="array" ref="P260">_xlfn.IFS($G260=P$12,
  P259&amp;RIGHT(_xlfn.XLOOKUP($E260,_xlfn.ANCHORARRAY($H$12),$H259:$P259),$C260),
P$12=$E260,LEFT(P259,LEN(P259)-$C260),TRUE, P259)</f>
        <v>QQ</v>
      </c>
    </row>
    <row r="261" spans="1:16" ht="17" x14ac:dyDescent="0.25">
      <c r="A261" s="3" t="s">
        <v>213</v>
      </c>
      <c r="B261" t="str" cm="1">
        <f t="array" ref="B261:G261">IFERROR(_xlfn.TEXTSPLIT(A261," ")*1,_xlfn.TEXTSPLIT(A261," "))</f>
        <v>move</v>
      </c>
      <c r="C261">
        <v>7</v>
      </c>
      <c r="D261" t="str">
        <v>from</v>
      </c>
      <c r="E261">
        <v>3</v>
      </c>
      <c r="F261" t="str">
        <v>to</v>
      </c>
      <c r="G261">
        <v>9</v>
      </c>
      <c r="H261" t="str" cm="1">
        <f t="array" ref="H261">_xlfn.IFS($G261=H$12,
  H260&amp;RIGHT(_xlfn.XLOOKUP($E261,_xlfn.ANCHORARRAY($H$12),$H260:$P260),$C261),
H$12=$E261,LEFT(H260,LEN(H260)-$C261),TRUE, H260)</f>
        <v>MSRHH</v>
      </c>
      <c r="I261" t="str" cm="1">
        <f t="array" ref="I261">_xlfn.IFS($G261=I$12,
  I260&amp;RIGHT(_xlfn.XLOOKUP($E261,_xlfn.ANCHORARRAY($H$12),$H260:$P260),$C261),
I$12=$E261,LEFT(I260,LEN(I260)-$C261),TRUE, I260)</f>
        <v>VQFDNQTVBPVZBCNDHNF</v>
      </c>
      <c r="J261" t="str" cm="1">
        <f t="array" ref="J261">_xlfn.IFS($G261=J$12,
  J260&amp;RIGHT(_xlfn.XLOOKUP($E261,_xlfn.ANCHORARRAY($H$12),$H260:$P260),$C261),
J$12=$E261,LEFT(J260,LEN(J260)-$C261),TRUE, J260)</f>
        <v>ZMVZDDQFD</v>
      </c>
      <c r="K261" t="str" cm="1">
        <f t="array" ref="K261">_xlfn.IFS($G261=K$12,
  K260&amp;RIGHT(_xlfn.XLOOKUP($E261,_xlfn.ANCHORARRAY($H$12),$H260:$P260),$C261),
K$12=$E261,LEFT(K260,LEN(K260)-$C261),TRUE, K260)</f>
        <v/>
      </c>
      <c r="L261" t="str" cm="1">
        <f t="array" ref="L261">_xlfn.IFS($G261=L$12,
  L260&amp;RIGHT(_xlfn.XLOOKUP($E261,_xlfn.ANCHORARRAY($H$12),$H260:$P260),$C261),
L$12=$E261,LEFT(L260,LEN(L260)-$C261),TRUE, L260)</f>
        <v/>
      </c>
      <c r="M261" t="str" cm="1">
        <f t="array" ref="M261">_xlfn.IFS($G261=M$12,
  M260&amp;RIGHT(_xlfn.XLOOKUP($E261,_xlfn.ANCHORARRAY($H$12),$H260:$P260),$C261),
M$12=$E261,LEFT(M260,LEN(M260)-$C261),TRUE, M260)</f>
        <v/>
      </c>
      <c r="N261" t="str" cm="1">
        <f t="array" ref="N261">_xlfn.IFS($G261=N$12,
  N260&amp;RIGHT(_xlfn.XLOOKUP($E261,_xlfn.ANCHORARRAY($H$12),$H260:$P260),$C261),
N$12=$E261,LEFT(N260,LEN(N260)-$C261),TRUE, N260)</f>
        <v>QQPGZNZGFFWM</v>
      </c>
      <c r="O261" t="str" cm="1">
        <f t="array" ref="O261">_xlfn.IFS($G261=O$12,
  O260&amp;RIGHT(_xlfn.XLOOKUP($E261,_xlfn.ANCHORARRAY($H$12),$H260:$P260),$C261),
O$12=$E261,LEFT(O260,LEN(O260)-$C261),TRUE, O260)</f>
        <v>HL</v>
      </c>
      <c r="P261" t="str" cm="1">
        <f t="array" ref="P261">_xlfn.IFS($G261=P$12,
  P260&amp;RIGHT(_xlfn.XLOOKUP($E261,_xlfn.ANCHORARRAY($H$12),$H260:$P260),$C261),
P$12=$E261,LEFT(P260,LEN(P260)-$C261),TRUE, P260)</f>
        <v>QQMRMTDBG</v>
      </c>
    </row>
    <row r="262" spans="1:16" ht="17" x14ac:dyDescent="0.25">
      <c r="A262" s="3" t="s">
        <v>214</v>
      </c>
      <c r="B262" t="str" cm="1">
        <f t="array" ref="B262:G262">IFERROR(_xlfn.TEXTSPLIT(A262," ")*1,_xlfn.TEXTSPLIT(A262," "))</f>
        <v>move</v>
      </c>
      <c r="C262">
        <v>2</v>
      </c>
      <c r="D262" t="str">
        <v>from</v>
      </c>
      <c r="E262">
        <v>8</v>
      </c>
      <c r="F262" t="str">
        <v>to</v>
      </c>
      <c r="G262">
        <v>7</v>
      </c>
      <c r="H262" t="str" cm="1">
        <f t="array" ref="H262">_xlfn.IFS($G262=H$12,
  H261&amp;RIGHT(_xlfn.XLOOKUP($E262,_xlfn.ANCHORARRAY($H$12),$H261:$P261),$C262),
H$12=$E262,LEFT(H261,LEN(H261)-$C262),TRUE, H261)</f>
        <v>MSRHH</v>
      </c>
      <c r="I262" t="str" cm="1">
        <f t="array" ref="I262">_xlfn.IFS($G262=I$12,
  I261&amp;RIGHT(_xlfn.XLOOKUP($E262,_xlfn.ANCHORARRAY($H$12),$H261:$P261),$C262),
I$12=$E262,LEFT(I261,LEN(I261)-$C262),TRUE, I261)</f>
        <v>VQFDNQTVBPVZBCNDHNF</v>
      </c>
      <c r="J262" t="str" cm="1">
        <f t="array" ref="J262">_xlfn.IFS($G262=J$12,
  J261&amp;RIGHT(_xlfn.XLOOKUP($E262,_xlfn.ANCHORARRAY($H$12),$H261:$P261),$C262),
J$12=$E262,LEFT(J261,LEN(J261)-$C262),TRUE, J261)</f>
        <v>ZMVZDDQFD</v>
      </c>
      <c r="K262" t="str" cm="1">
        <f t="array" ref="K262">_xlfn.IFS($G262=K$12,
  K261&amp;RIGHT(_xlfn.XLOOKUP($E262,_xlfn.ANCHORARRAY($H$12),$H261:$P261),$C262),
K$12=$E262,LEFT(K261,LEN(K261)-$C262),TRUE, K261)</f>
        <v/>
      </c>
      <c r="L262" t="str" cm="1">
        <f t="array" ref="L262">_xlfn.IFS($G262=L$12,
  L261&amp;RIGHT(_xlfn.XLOOKUP($E262,_xlfn.ANCHORARRAY($H$12),$H261:$P261),$C262),
L$12=$E262,LEFT(L261,LEN(L261)-$C262),TRUE, L261)</f>
        <v/>
      </c>
      <c r="M262" t="str" cm="1">
        <f t="array" ref="M262">_xlfn.IFS($G262=M$12,
  M261&amp;RIGHT(_xlfn.XLOOKUP($E262,_xlfn.ANCHORARRAY($H$12),$H261:$P261),$C262),
M$12=$E262,LEFT(M261,LEN(M261)-$C262),TRUE, M261)</f>
        <v/>
      </c>
      <c r="N262" t="str" cm="1">
        <f t="array" ref="N262">_xlfn.IFS($G262=N$12,
  N261&amp;RIGHT(_xlfn.XLOOKUP($E262,_xlfn.ANCHORARRAY($H$12),$H261:$P261),$C262),
N$12=$E262,LEFT(N261,LEN(N261)-$C262),TRUE, N261)</f>
        <v>QQPGZNZGFFWMHL</v>
      </c>
      <c r="O262" t="str" cm="1">
        <f t="array" ref="O262">_xlfn.IFS($G262=O$12,
  O261&amp;RIGHT(_xlfn.XLOOKUP($E262,_xlfn.ANCHORARRAY($H$12),$H261:$P261),$C262),
O$12=$E262,LEFT(O261,LEN(O261)-$C262),TRUE, O261)</f>
        <v/>
      </c>
      <c r="P262" t="str" cm="1">
        <f t="array" ref="P262">_xlfn.IFS($G262=P$12,
  P261&amp;RIGHT(_xlfn.XLOOKUP($E262,_xlfn.ANCHORARRAY($H$12),$H261:$P261),$C262),
P$12=$E262,LEFT(P261,LEN(P261)-$C262),TRUE, P261)</f>
        <v>QQMRMTDBG</v>
      </c>
    </row>
    <row r="263" spans="1:16" ht="17" x14ac:dyDescent="0.25">
      <c r="A263" s="3" t="s">
        <v>215</v>
      </c>
      <c r="B263" t="str" cm="1">
        <f t="array" ref="B263:G263">IFERROR(_xlfn.TEXTSPLIT(A263," ")*1,_xlfn.TEXTSPLIT(A263," "))</f>
        <v>move</v>
      </c>
      <c r="C263">
        <v>8</v>
      </c>
      <c r="D263" t="str">
        <v>from</v>
      </c>
      <c r="E263">
        <v>2</v>
      </c>
      <c r="F263" t="str">
        <v>to</v>
      </c>
      <c r="G263">
        <v>9</v>
      </c>
      <c r="H263" t="str" cm="1">
        <f t="array" ref="H263">_xlfn.IFS($G263=H$12,
  H262&amp;RIGHT(_xlfn.XLOOKUP($E263,_xlfn.ANCHORARRAY($H$12),$H262:$P262),$C263),
H$12=$E263,LEFT(H262,LEN(H262)-$C263),TRUE, H262)</f>
        <v>MSRHH</v>
      </c>
      <c r="I263" t="str" cm="1">
        <f t="array" ref="I263">_xlfn.IFS($G263=I$12,
  I262&amp;RIGHT(_xlfn.XLOOKUP($E263,_xlfn.ANCHORARRAY($H$12),$H262:$P262),$C263),
I$12=$E263,LEFT(I262,LEN(I262)-$C263),TRUE, I262)</f>
        <v>VQFDNQTVBPV</v>
      </c>
      <c r="J263" t="str" cm="1">
        <f t="array" ref="J263">_xlfn.IFS($G263=J$12,
  J262&amp;RIGHT(_xlfn.XLOOKUP($E263,_xlfn.ANCHORARRAY($H$12),$H262:$P262),$C263),
J$12=$E263,LEFT(J262,LEN(J262)-$C263),TRUE, J262)</f>
        <v>ZMVZDDQFD</v>
      </c>
      <c r="K263" t="str" cm="1">
        <f t="array" ref="K263">_xlfn.IFS($G263=K$12,
  K262&amp;RIGHT(_xlfn.XLOOKUP($E263,_xlfn.ANCHORARRAY($H$12),$H262:$P262),$C263),
K$12=$E263,LEFT(K262,LEN(K262)-$C263),TRUE, K262)</f>
        <v/>
      </c>
      <c r="L263" t="str" cm="1">
        <f t="array" ref="L263">_xlfn.IFS($G263=L$12,
  L262&amp;RIGHT(_xlfn.XLOOKUP($E263,_xlfn.ANCHORARRAY($H$12),$H262:$P262),$C263),
L$12=$E263,LEFT(L262,LEN(L262)-$C263),TRUE, L262)</f>
        <v/>
      </c>
      <c r="M263" t="str" cm="1">
        <f t="array" ref="M263">_xlfn.IFS($G263=M$12,
  M262&amp;RIGHT(_xlfn.XLOOKUP($E263,_xlfn.ANCHORARRAY($H$12),$H262:$P262),$C263),
M$12=$E263,LEFT(M262,LEN(M262)-$C263),TRUE, M262)</f>
        <v/>
      </c>
      <c r="N263" t="str" cm="1">
        <f t="array" ref="N263">_xlfn.IFS($G263=N$12,
  N262&amp;RIGHT(_xlfn.XLOOKUP($E263,_xlfn.ANCHORARRAY($H$12),$H262:$P262),$C263),
N$12=$E263,LEFT(N262,LEN(N262)-$C263),TRUE, N262)</f>
        <v>QQPGZNZGFFWMHL</v>
      </c>
      <c r="O263" t="str" cm="1">
        <f t="array" ref="O263">_xlfn.IFS($G263=O$12,
  O262&amp;RIGHT(_xlfn.XLOOKUP($E263,_xlfn.ANCHORARRAY($H$12),$H262:$P262),$C263),
O$12=$E263,LEFT(O262,LEN(O262)-$C263),TRUE, O262)</f>
        <v/>
      </c>
      <c r="P263" t="str" cm="1">
        <f t="array" ref="P263">_xlfn.IFS($G263=P$12,
  P262&amp;RIGHT(_xlfn.XLOOKUP($E263,_xlfn.ANCHORARRAY($H$12),$H262:$P262),$C263),
P$12=$E263,LEFT(P262,LEN(P262)-$C263),TRUE, P262)</f>
        <v>QQMRMTDBGZBCNDHNF</v>
      </c>
    </row>
    <row r="264" spans="1:16" ht="17" x14ac:dyDescent="0.25">
      <c r="A264" s="3" t="s">
        <v>216</v>
      </c>
      <c r="B264" t="str" cm="1">
        <f t="array" ref="B264:G264">IFERROR(_xlfn.TEXTSPLIT(A264," ")*1,_xlfn.TEXTSPLIT(A264," "))</f>
        <v>move</v>
      </c>
      <c r="C264">
        <v>5</v>
      </c>
      <c r="D264" t="str">
        <v>from</v>
      </c>
      <c r="E264">
        <v>9</v>
      </c>
      <c r="F264" t="str">
        <v>to</v>
      </c>
      <c r="G264">
        <v>6</v>
      </c>
      <c r="H264" t="str" cm="1">
        <f t="array" ref="H264">_xlfn.IFS($G264=H$12,
  H263&amp;RIGHT(_xlfn.XLOOKUP($E264,_xlfn.ANCHORARRAY($H$12),$H263:$P263),$C264),
H$12=$E264,LEFT(H263,LEN(H263)-$C264),TRUE, H263)</f>
        <v>MSRHH</v>
      </c>
      <c r="I264" t="str" cm="1">
        <f t="array" ref="I264">_xlfn.IFS($G264=I$12,
  I263&amp;RIGHT(_xlfn.XLOOKUP($E264,_xlfn.ANCHORARRAY($H$12),$H263:$P263),$C264),
I$12=$E264,LEFT(I263,LEN(I263)-$C264),TRUE, I263)</f>
        <v>VQFDNQTVBPV</v>
      </c>
      <c r="J264" t="str" cm="1">
        <f t="array" ref="J264">_xlfn.IFS($G264=J$12,
  J263&amp;RIGHT(_xlfn.XLOOKUP($E264,_xlfn.ANCHORARRAY($H$12),$H263:$P263),$C264),
J$12=$E264,LEFT(J263,LEN(J263)-$C264),TRUE, J263)</f>
        <v>ZMVZDDQFD</v>
      </c>
      <c r="K264" t="str" cm="1">
        <f t="array" ref="K264">_xlfn.IFS($G264=K$12,
  K263&amp;RIGHT(_xlfn.XLOOKUP($E264,_xlfn.ANCHORARRAY($H$12),$H263:$P263),$C264),
K$12=$E264,LEFT(K263,LEN(K263)-$C264),TRUE, K263)</f>
        <v/>
      </c>
      <c r="L264" t="str" cm="1">
        <f t="array" ref="L264">_xlfn.IFS($G264=L$12,
  L263&amp;RIGHT(_xlfn.XLOOKUP($E264,_xlfn.ANCHORARRAY($H$12),$H263:$P263),$C264),
L$12=$E264,LEFT(L263,LEN(L263)-$C264),TRUE, L263)</f>
        <v/>
      </c>
      <c r="M264" t="str" cm="1">
        <f t="array" ref="M264">_xlfn.IFS($G264=M$12,
  M263&amp;RIGHT(_xlfn.XLOOKUP($E264,_xlfn.ANCHORARRAY($H$12),$H263:$P263),$C264),
M$12=$E264,LEFT(M263,LEN(M263)-$C264),TRUE, M263)</f>
        <v>NDHNF</v>
      </c>
      <c r="N264" t="str" cm="1">
        <f t="array" ref="N264">_xlfn.IFS($G264=N$12,
  N263&amp;RIGHT(_xlfn.XLOOKUP($E264,_xlfn.ANCHORARRAY($H$12),$H263:$P263),$C264),
N$12=$E264,LEFT(N263,LEN(N263)-$C264),TRUE, N263)</f>
        <v>QQPGZNZGFFWMHL</v>
      </c>
      <c r="O264" t="str" cm="1">
        <f t="array" ref="O264">_xlfn.IFS($G264=O$12,
  O263&amp;RIGHT(_xlfn.XLOOKUP($E264,_xlfn.ANCHORARRAY($H$12),$H263:$P263),$C264),
O$12=$E264,LEFT(O263,LEN(O263)-$C264),TRUE, O263)</f>
        <v/>
      </c>
      <c r="P264" t="str" cm="1">
        <f t="array" ref="P264">_xlfn.IFS($G264=P$12,
  P263&amp;RIGHT(_xlfn.XLOOKUP($E264,_xlfn.ANCHORARRAY($H$12),$H263:$P263),$C264),
P$12=$E264,LEFT(P263,LEN(P263)-$C264),TRUE, P263)</f>
        <v>QQMRMTDBGZBC</v>
      </c>
    </row>
    <row r="265" spans="1:16" ht="17" x14ac:dyDescent="0.25">
      <c r="A265" s="3" t="s">
        <v>89</v>
      </c>
      <c r="B265" t="str" cm="1">
        <f t="array" ref="B265:G265">IFERROR(_xlfn.TEXTSPLIT(A265," ")*1,_xlfn.TEXTSPLIT(A265," "))</f>
        <v>move</v>
      </c>
      <c r="C265">
        <v>4</v>
      </c>
      <c r="D265" t="str">
        <v>from</v>
      </c>
      <c r="E265">
        <v>3</v>
      </c>
      <c r="F265" t="str">
        <v>to</v>
      </c>
      <c r="G265">
        <v>9</v>
      </c>
      <c r="H265" t="str" cm="1">
        <f t="array" ref="H265">_xlfn.IFS($G265=H$12,
  H264&amp;RIGHT(_xlfn.XLOOKUP($E265,_xlfn.ANCHORARRAY($H$12),$H264:$P264),$C265),
H$12=$E265,LEFT(H264,LEN(H264)-$C265),TRUE, H264)</f>
        <v>MSRHH</v>
      </c>
      <c r="I265" t="str" cm="1">
        <f t="array" ref="I265">_xlfn.IFS($G265=I$12,
  I264&amp;RIGHT(_xlfn.XLOOKUP($E265,_xlfn.ANCHORARRAY($H$12),$H264:$P264),$C265),
I$12=$E265,LEFT(I264,LEN(I264)-$C265),TRUE, I264)</f>
        <v>VQFDNQTVBPV</v>
      </c>
      <c r="J265" t="str" cm="1">
        <f t="array" ref="J265">_xlfn.IFS($G265=J$12,
  J264&amp;RIGHT(_xlfn.XLOOKUP($E265,_xlfn.ANCHORARRAY($H$12),$H264:$P264),$C265),
J$12=$E265,LEFT(J264,LEN(J264)-$C265),TRUE, J264)</f>
        <v>ZMVZD</v>
      </c>
      <c r="K265" t="str" cm="1">
        <f t="array" ref="K265">_xlfn.IFS($G265=K$12,
  K264&amp;RIGHT(_xlfn.XLOOKUP($E265,_xlfn.ANCHORARRAY($H$12),$H264:$P264),$C265),
K$12=$E265,LEFT(K264,LEN(K264)-$C265),TRUE, K264)</f>
        <v/>
      </c>
      <c r="L265" t="str" cm="1">
        <f t="array" ref="L265">_xlfn.IFS($G265=L$12,
  L264&amp;RIGHT(_xlfn.XLOOKUP($E265,_xlfn.ANCHORARRAY($H$12),$H264:$P264),$C265),
L$12=$E265,LEFT(L264,LEN(L264)-$C265),TRUE, L264)</f>
        <v/>
      </c>
      <c r="M265" t="str" cm="1">
        <f t="array" ref="M265">_xlfn.IFS($G265=M$12,
  M264&amp;RIGHT(_xlfn.XLOOKUP($E265,_xlfn.ANCHORARRAY($H$12),$H264:$P264),$C265),
M$12=$E265,LEFT(M264,LEN(M264)-$C265),TRUE, M264)</f>
        <v>NDHNF</v>
      </c>
      <c r="N265" t="str" cm="1">
        <f t="array" ref="N265">_xlfn.IFS($G265=N$12,
  N264&amp;RIGHT(_xlfn.XLOOKUP($E265,_xlfn.ANCHORARRAY($H$12),$H264:$P264),$C265),
N$12=$E265,LEFT(N264,LEN(N264)-$C265),TRUE, N264)</f>
        <v>QQPGZNZGFFWMHL</v>
      </c>
      <c r="O265" t="str" cm="1">
        <f t="array" ref="O265">_xlfn.IFS($G265=O$12,
  O264&amp;RIGHT(_xlfn.XLOOKUP($E265,_xlfn.ANCHORARRAY($H$12),$H264:$P264),$C265),
O$12=$E265,LEFT(O264,LEN(O264)-$C265),TRUE, O264)</f>
        <v/>
      </c>
      <c r="P265" t="str" cm="1">
        <f t="array" ref="P265">_xlfn.IFS($G265=P$12,
  P264&amp;RIGHT(_xlfn.XLOOKUP($E265,_xlfn.ANCHORARRAY($H$12),$H264:$P264),$C265),
P$12=$E265,LEFT(P264,LEN(P264)-$C265),TRUE, P264)</f>
        <v>QQMRMTDBGZBCDQFD</v>
      </c>
    </row>
    <row r="266" spans="1:16" ht="17" x14ac:dyDescent="0.25">
      <c r="A266" s="3" t="s">
        <v>55</v>
      </c>
      <c r="B266" t="str" cm="1">
        <f t="array" ref="B266:G266">IFERROR(_xlfn.TEXTSPLIT(A266," ")*1,_xlfn.TEXTSPLIT(A266," "))</f>
        <v>move</v>
      </c>
      <c r="C266">
        <v>11</v>
      </c>
      <c r="D266" t="str">
        <v>from</v>
      </c>
      <c r="E266">
        <v>2</v>
      </c>
      <c r="F266" t="str">
        <v>to</v>
      </c>
      <c r="G266">
        <v>3</v>
      </c>
      <c r="H266" t="str" cm="1">
        <f t="array" ref="H266">_xlfn.IFS($G266=H$12,
  H265&amp;RIGHT(_xlfn.XLOOKUP($E266,_xlfn.ANCHORARRAY($H$12),$H265:$P265),$C266),
H$12=$E266,LEFT(H265,LEN(H265)-$C266),TRUE, H265)</f>
        <v>MSRHH</v>
      </c>
      <c r="I266" t="str" cm="1">
        <f t="array" ref="I266">_xlfn.IFS($G266=I$12,
  I265&amp;RIGHT(_xlfn.XLOOKUP($E266,_xlfn.ANCHORARRAY($H$12),$H265:$P265),$C266),
I$12=$E266,LEFT(I265,LEN(I265)-$C266),TRUE, I265)</f>
        <v/>
      </c>
      <c r="J266" t="str" cm="1">
        <f t="array" ref="J266">_xlfn.IFS($G266=J$12,
  J265&amp;RIGHT(_xlfn.XLOOKUP($E266,_xlfn.ANCHORARRAY($H$12),$H265:$P265),$C266),
J$12=$E266,LEFT(J265,LEN(J265)-$C266),TRUE, J265)</f>
        <v>ZMVZDVQFDNQTVBPV</v>
      </c>
      <c r="K266" t="str" cm="1">
        <f t="array" ref="K266">_xlfn.IFS($G266=K$12,
  K265&amp;RIGHT(_xlfn.XLOOKUP($E266,_xlfn.ANCHORARRAY($H$12),$H265:$P265),$C266),
K$12=$E266,LEFT(K265,LEN(K265)-$C266),TRUE, K265)</f>
        <v/>
      </c>
      <c r="L266" t="str" cm="1">
        <f t="array" ref="L266">_xlfn.IFS($G266=L$12,
  L265&amp;RIGHT(_xlfn.XLOOKUP($E266,_xlfn.ANCHORARRAY($H$12),$H265:$P265),$C266),
L$12=$E266,LEFT(L265,LEN(L265)-$C266),TRUE, L265)</f>
        <v/>
      </c>
      <c r="M266" t="str" cm="1">
        <f t="array" ref="M266">_xlfn.IFS($G266=M$12,
  M265&amp;RIGHT(_xlfn.XLOOKUP($E266,_xlfn.ANCHORARRAY($H$12),$H265:$P265),$C266),
M$12=$E266,LEFT(M265,LEN(M265)-$C266),TRUE, M265)</f>
        <v>NDHNF</v>
      </c>
      <c r="N266" t="str" cm="1">
        <f t="array" ref="N266">_xlfn.IFS($G266=N$12,
  N265&amp;RIGHT(_xlfn.XLOOKUP($E266,_xlfn.ANCHORARRAY($H$12),$H265:$P265),$C266),
N$12=$E266,LEFT(N265,LEN(N265)-$C266),TRUE, N265)</f>
        <v>QQPGZNZGFFWMHL</v>
      </c>
      <c r="O266" t="str" cm="1">
        <f t="array" ref="O266">_xlfn.IFS($G266=O$12,
  O265&amp;RIGHT(_xlfn.XLOOKUP($E266,_xlfn.ANCHORARRAY($H$12),$H265:$P265),$C266),
O$12=$E266,LEFT(O265,LEN(O265)-$C266),TRUE, O265)</f>
        <v/>
      </c>
      <c r="P266" t="str" cm="1">
        <f t="array" ref="P266">_xlfn.IFS($G266=P$12,
  P265&amp;RIGHT(_xlfn.XLOOKUP($E266,_xlfn.ANCHORARRAY($H$12),$H265:$P265),$C266),
P$12=$E266,LEFT(P265,LEN(P265)-$C266),TRUE, P265)</f>
        <v>QQMRMTDBGZBCDQFD</v>
      </c>
    </row>
    <row r="267" spans="1:16" ht="17" x14ac:dyDescent="0.25">
      <c r="A267" s="3" t="s">
        <v>217</v>
      </c>
      <c r="B267" t="str" cm="1">
        <f t="array" ref="B267:G267">IFERROR(_xlfn.TEXTSPLIT(A267," ")*1,_xlfn.TEXTSPLIT(A267," "))</f>
        <v>move</v>
      </c>
      <c r="C267">
        <v>2</v>
      </c>
      <c r="D267" t="str">
        <v>from</v>
      </c>
      <c r="E267">
        <v>6</v>
      </c>
      <c r="F267" t="str">
        <v>to</v>
      </c>
      <c r="G267">
        <v>5</v>
      </c>
      <c r="H267" t="str" cm="1">
        <f t="array" ref="H267">_xlfn.IFS($G267=H$12,
  H266&amp;RIGHT(_xlfn.XLOOKUP($E267,_xlfn.ANCHORARRAY($H$12),$H266:$P266),$C267),
H$12=$E267,LEFT(H266,LEN(H266)-$C267),TRUE, H266)</f>
        <v>MSRHH</v>
      </c>
      <c r="I267" t="str" cm="1">
        <f t="array" ref="I267">_xlfn.IFS($G267=I$12,
  I266&amp;RIGHT(_xlfn.XLOOKUP($E267,_xlfn.ANCHORARRAY($H$12),$H266:$P266),$C267),
I$12=$E267,LEFT(I266,LEN(I266)-$C267),TRUE, I266)</f>
        <v/>
      </c>
      <c r="J267" t="str" cm="1">
        <f t="array" ref="J267">_xlfn.IFS($G267=J$12,
  J266&amp;RIGHT(_xlfn.XLOOKUP($E267,_xlfn.ANCHORARRAY($H$12),$H266:$P266),$C267),
J$12=$E267,LEFT(J266,LEN(J266)-$C267),TRUE, J266)</f>
        <v>ZMVZDVQFDNQTVBPV</v>
      </c>
      <c r="K267" t="str" cm="1">
        <f t="array" ref="K267">_xlfn.IFS($G267=K$12,
  K266&amp;RIGHT(_xlfn.XLOOKUP($E267,_xlfn.ANCHORARRAY($H$12),$H266:$P266),$C267),
K$12=$E267,LEFT(K266,LEN(K266)-$C267),TRUE, K266)</f>
        <v/>
      </c>
      <c r="L267" t="str" cm="1">
        <f t="array" ref="L267">_xlfn.IFS($G267=L$12,
  L266&amp;RIGHT(_xlfn.XLOOKUP($E267,_xlfn.ANCHORARRAY($H$12),$H266:$P266),$C267),
L$12=$E267,LEFT(L266,LEN(L266)-$C267),TRUE, L266)</f>
        <v>NF</v>
      </c>
      <c r="M267" t="str" cm="1">
        <f t="array" ref="M267">_xlfn.IFS($G267=M$12,
  M266&amp;RIGHT(_xlfn.XLOOKUP($E267,_xlfn.ANCHORARRAY($H$12),$H266:$P266),$C267),
M$12=$E267,LEFT(M266,LEN(M266)-$C267),TRUE, M266)</f>
        <v>NDH</v>
      </c>
      <c r="N267" t="str" cm="1">
        <f t="array" ref="N267">_xlfn.IFS($G267=N$12,
  N266&amp;RIGHT(_xlfn.XLOOKUP($E267,_xlfn.ANCHORARRAY($H$12),$H266:$P266),$C267),
N$12=$E267,LEFT(N266,LEN(N266)-$C267),TRUE, N266)</f>
        <v>QQPGZNZGFFWMHL</v>
      </c>
      <c r="O267" t="str" cm="1">
        <f t="array" ref="O267">_xlfn.IFS($G267=O$12,
  O266&amp;RIGHT(_xlfn.XLOOKUP($E267,_xlfn.ANCHORARRAY($H$12),$H266:$P266),$C267),
O$12=$E267,LEFT(O266,LEN(O266)-$C267),TRUE, O266)</f>
        <v/>
      </c>
      <c r="P267" t="str" cm="1">
        <f t="array" ref="P267">_xlfn.IFS($G267=P$12,
  P266&amp;RIGHT(_xlfn.XLOOKUP($E267,_xlfn.ANCHORARRAY($H$12),$H266:$P266),$C267),
P$12=$E267,LEFT(P266,LEN(P266)-$C267),TRUE, P266)</f>
        <v>QQMRMTDBGZBCDQFD</v>
      </c>
    </row>
    <row r="268" spans="1:16" ht="17" x14ac:dyDescent="0.25">
      <c r="A268" s="3" t="s">
        <v>218</v>
      </c>
      <c r="B268" t="str" cm="1">
        <f t="array" ref="B268:G268">IFERROR(_xlfn.TEXTSPLIT(A268," ")*1,_xlfn.TEXTSPLIT(A268," "))</f>
        <v>move</v>
      </c>
      <c r="C268">
        <v>1</v>
      </c>
      <c r="D268" t="str">
        <v>from</v>
      </c>
      <c r="E268">
        <v>9</v>
      </c>
      <c r="F268" t="str">
        <v>to</v>
      </c>
      <c r="G268">
        <v>4</v>
      </c>
      <c r="H268" t="str" cm="1">
        <f t="array" ref="H268">_xlfn.IFS($G268=H$12,
  H267&amp;RIGHT(_xlfn.XLOOKUP($E268,_xlfn.ANCHORARRAY($H$12),$H267:$P267),$C268),
H$12=$E268,LEFT(H267,LEN(H267)-$C268),TRUE, H267)</f>
        <v>MSRHH</v>
      </c>
      <c r="I268" t="str" cm="1">
        <f t="array" ref="I268">_xlfn.IFS($G268=I$12,
  I267&amp;RIGHT(_xlfn.XLOOKUP($E268,_xlfn.ANCHORARRAY($H$12),$H267:$P267),$C268),
I$12=$E268,LEFT(I267,LEN(I267)-$C268),TRUE, I267)</f>
        <v/>
      </c>
      <c r="J268" t="str" cm="1">
        <f t="array" ref="J268">_xlfn.IFS($G268=J$12,
  J267&amp;RIGHT(_xlfn.XLOOKUP($E268,_xlfn.ANCHORARRAY($H$12),$H267:$P267),$C268),
J$12=$E268,LEFT(J267,LEN(J267)-$C268),TRUE, J267)</f>
        <v>ZMVZDVQFDNQTVBPV</v>
      </c>
      <c r="K268" t="str" cm="1">
        <f t="array" ref="K268">_xlfn.IFS($G268=K$12,
  K267&amp;RIGHT(_xlfn.XLOOKUP($E268,_xlfn.ANCHORARRAY($H$12),$H267:$P267),$C268),
K$12=$E268,LEFT(K267,LEN(K267)-$C268),TRUE, K267)</f>
        <v>D</v>
      </c>
      <c r="L268" t="str" cm="1">
        <f t="array" ref="L268">_xlfn.IFS($G268=L$12,
  L267&amp;RIGHT(_xlfn.XLOOKUP($E268,_xlfn.ANCHORARRAY($H$12),$H267:$P267),$C268),
L$12=$E268,LEFT(L267,LEN(L267)-$C268),TRUE, L267)</f>
        <v>NF</v>
      </c>
      <c r="M268" t="str" cm="1">
        <f t="array" ref="M268">_xlfn.IFS($G268=M$12,
  M267&amp;RIGHT(_xlfn.XLOOKUP($E268,_xlfn.ANCHORARRAY($H$12),$H267:$P267),$C268),
M$12=$E268,LEFT(M267,LEN(M267)-$C268),TRUE, M267)</f>
        <v>NDH</v>
      </c>
      <c r="N268" t="str" cm="1">
        <f t="array" ref="N268">_xlfn.IFS($G268=N$12,
  N267&amp;RIGHT(_xlfn.XLOOKUP($E268,_xlfn.ANCHORARRAY($H$12),$H267:$P267),$C268),
N$12=$E268,LEFT(N267,LEN(N267)-$C268),TRUE, N267)</f>
        <v>QQPGZNZGFFWMHL</v>
      </c>
      <c r="O268" t="str" cm="1">
        <f t="array" ref="O268">_xlfn.IFS($G268=O$12,
  O267&amp;RIGHT(_xlfn.XLOOKUP($E268,_xlfn.ANCHORARRAY($H$12),$H267:$P267),$C268),
O$12=$E268,LEFT(O267,LEN(O267)-$C268),TRUE, O267)</f>
        <v/>
      </c>
      <c r="P268" t="str" cm="1">
        <f t="array" ref="P268">_xlfn.IFS($G268=P$12,
  P267&amp;RIGHT(_xlfn.XLOOKUP($E268,_xlfn.ANCHORARRAY($H$12),$H267:$P267),$C268),
P$12=$E268,LEFT(P267,LEN(P267)-$C268),TRUE, P267)</f>
        <v>QQMRMTDBGZBCDQF</v>
      </c>
    </row>
    <row r="269" spans="1:16" ht="17" x14ac:dyDescent="0.25">
      <c r="A269" s="3" t="s">
        <v>219</v>
      </c>
      <c r="B269" t="str" cm="1">
        <f t="array" ref="B269:G269">IFERROR(_xlfn.TEXTSPLIT(A269," ")*1,_xlfn.TEXTSPLIT(A269," "))</f>
        <v>move</v>
      </c>
      <c r="C269">
        <v>10</v>
      </c>
      <c r="D269" t="str">
        <v>from</v>
      </c>
      <c r="E269">
        <v>7</v>
      </c>
      <c r="F269" t="str">
        <v>to</v>
      </c>
      <c r="G269">
        <v>3</v>
      </c>
      <c r="H269" t="str" cm="1">
        <f t="array" ref="H269">_xlfn.IFS($G269=H$12,
  H268&amp;RIGHT(_xlfn.XLOOKUP($E269,_xlfn.ANCHORARRAY($H$12),$H268:$P268),$C269),
H$12=$E269,LEFT(H268,LEN(H268)-$C269),TRUE, H268)</f>
        <v>MSRHH</v>
      </c>
      <c r="I269" t="str" cm="1">
        <f t="array" ref="I269">_xlfn.IFS($G269=I$12,
  I268&amp;RIGHT(_xlfn.XLOOKUP($E269,_xlfn.ANCHORARRAY($H$12),$H268:$P268),$C269),
I$12=$E269,LEFT(I268,LEN(I268)-$C269),TRUE, I268)</f>
        <v/>
      </c>
      <c r="J269" t="str" cm="1">
        <f t="array" ref="J269">_xlfn.IFS($G269=J$12,
  J268&amp;RIGHT(_xlfn.XLOOKUP($E269,_xlfn.ANCHORARRAY($H$12),$H268:$P268),$C269),
J$12=$E269,LEFT(J268,LEN(J268)-$C269),TRUE, J268)</f>
        <v>ZMVZDVQFDNQTVBPVZNZGFFWMHL</v>
      </c>
      <c r="K269" t="str" cm="1">
        <f t="array" ref="K269">_xlfn.IFS($G269=K$12,
  K268&amp;RIGHT(_xlfn.XLOOKUP($E269,_xlfn.ANCHORARRAY($H$12),$H268:$P268),$C269),
K$12=$E269,LEFT(K268,LEN(K268)-$C269),TRUE, K268)</f>
        <v>D</v>
      </c>
      <c r="L269" t="str" cm="1">
        <f t="array" ref="L269">_xlfn.IFS($G269=L$12,
  L268&amp;RIGHT(_xlfn.XLOOKUP($E269,_xlfn.ANCHORARRAY($H$12),$H268:$P268),$C269),
L$12=$E269,LEFT(L268,LEN(L268)-$C269),TRUE, L268)</f>
        <v>NF</v>
      </c>
      <c r="M269" t="str" cm="1">
        <f t="array" ref="M269">_xlfn.IFS($G269=M$12,
  M268&amp;RIGHT(_xlfn.XLOOKUP($E269,_xlfn.ANCHORARRAY($H$12),$H268:$P268),$C269),
M$12=$E269,LEFT(M268,LEN(M268)-$C269),TRUE, M268)</f>
        <v>NDH</v>
      </c>
      <c r="N269" t="str" cm="1">
        <f t="array" ref="N269">_xlfn.IFS($G269=N$12,
  N268&amp;RIGHT(_xlfn.XLOOKUP($E269,_xlfn.ANCHORARRAY($H$12),$H268:$P268),$C269),
N$12=$E269,LEFT(N268,LEN(N268)-$C269),TRUE, N268)</f>
        <v>QQPG</v>
      </c>
      <c r="O269" t="str" cm="1">
        <f t="array" ref="O269">_xlfn.IFS($G269=O$12,
  O268&amp;RIGHT(_xlfn.XLOOKUP($E269,_xlfn.ANCHORARRAY($H$12),$H268:$P268),$C269),
O$12=$E269,LEFT(O268,LEN(O268)-$C269),TRUE, O268)</f>
        <v/>
      </c>
      <c r="P269" t="str" cm="1">
        <f t="array" ref="P269">_xlfn.IFS($G269=P$12,
  P268&amp;RIGHT(_xlfn.XLOOKUP($E269,_xlfn.ANCHORARRAY($H$12),$H268:$P268),$C269),
P$12=$E269,LEFT(P268,LEN(P268)-$C269),TRUE, P268)</f>
        <v>QQMRMTDBGZBCDQF</v>
      </c>
    </row>
    <row r="270" spans="1:16" ht="17" x14ac:dyDescent="0.25">
      <c r="A270" s="3" t="s">
        <v>220</v>
      </c>
      <c r="B270" t="str" cm="1">
        <f t="array" ref="B270:G270">IFERROR(_xlfn.TEXTSPLIT(A270," ")*1,_xlfn.TEXTSPLIT(A270," "))</f>
        <v>move</v>
      </c>
      <c r="C270">
        <v>3</v>
      </c>
      <c r="D270" t="str">
        <v>from</v>
      </c>
      <c r="E270">
        <v>1</v>
      </c>
      <c r="F270" t="str">
        <v>to</v>
      </c>
      <c r="G270">
        <v>8</v>
      </c>
      <c r="H270" t="str" cm="1">
        <f t="array" ref="H270">_xlfn.IFS($G270=H$12,
  H269&amp;RIGHT(_xlfn.XLOOKUP($E270,_xlfn.ANCHORARRAY($H$12),$H269:$P269),$C270),
H$12=$E270,LEFT(H269,LEN(H269)-$C270),TRUE, H269)</f>
        <v>MS</v>
      </c>
      <c r="I270" t="str" cm="1">
        <f t="array" ref="I270">_xlfn.IFS($G270=I$12,
  I269&amp;RIGHT(_xlfn.XLOOKUP($E270,_xlfn.ANCHORARRAY($H$12),$H269:$P269),$C270),
I$12=$E270,LEFT(I269,LEN(I269)-$C270),TRUE, I269)</f>
        <v/>
      </c>
      <c r="J270" t="str" cm="1">
        <f t="array" ref="J270">_xlfn.IFS($G270=J$12,
  J269&amp;RIGHT(_xlfn.XLOOKUP($E270,_xlfn.ANCHORARRAY($H$12),$H269:$P269),$C270),
J$12=$E270,LEFT(J269,LEN(J269)-$C270),TRUE, J269)</f>
        <v>ZMVZDVQFDNQTVBPVZNZGFFWMHL</v>
      </c>
      <c r="K270" t="str" cm="1">
        <f t="array" ref="K270">_xlfn.IFS($G270=K$12,
  K269&amp;RIGHT(_xlfn.XLOOKUP($E270,_xlfn.ANCHORARRAY($H$12),$H269:$P269),$C270),
K$12=$E270,LEFT(K269,LEN(K269)-$C270),TRUE, K269)</f>
        <v>D</v>
      </c>
      <c r="L270" t="str" cm="1">
        <f t="array" ref="L270">_xlfn.IFS($G270=L$12,
  L269&amp;RIGHT(_xlfn.XLOOKUP($E270,_xlfn.ANCHORARRAY($H$12),$H269:$P269),$C270),
L$12=$E270,LEFT(L269,LEN(L269)-$C270),TRUE, L269)</f>
        <v>NF</v>
      </c>
      <c r="M270" t="str" cm="1">
        <f t="array" ref="M270">_xlfn.IFS($G270=M$12,
  M269&amp;RIGHT(_xlfn.XLOOKUP($E270,_xlfn.ANCHORARRAY($H$12),$H269:$P269),$C270),
M$12=$E270,LEFT(M269,LEN(M269)-$C270),TRUE, M269)</f>
        <v>NDH</v>
      </c>
      <c r="N270" t="str" cm="1">
        <f t="array" ref="N270">_xlfn.IFS($G270=N$12,
  N269&amp;RIGHT(_xlfn.XLOOKUP($E270,_xlfn.ANCHORARRAY($H$12),$H269:$P269),$C270),
N$12=$E270,LEFT(N269,LEN(N269)-$C270),TRUE, N269)</f>
        <v>QQPG</v>
      </c>
      <c r="O270" t="str" cm="1">
        <f t="array" ref="O270">_xlfn.IFS($G270=O$12,
  O269&amp;RIGHT(_xlfn.XLOOKUP($E270,_xlfn.ANCHORARRAY($H$12),$H269:$P269),$C270),
O$12=$E270,LEFT(O269,LEN(O269)-$C270),TRUE, O269)</f>
        <v>RHH</v>
      </c>
      <c r="P270" t="str" cm="1">
        <f t="array" ref="P270">_xlfn.IFS($G270=P$12,
  P269&amp;RIGHT(_xlfn.XLOOKUP($E270,_xlfn.ANCHORARRAY($H$12),$H269:$P269),$C270),
P$12=$E270,LEFT(P269,LEN(P269)-$C270),TRUE, P269)</f>
        <v>QQMRMTDBGZBCDQF</v>
      </c>
    </row>
    <row r="271" spans="1:16" ht="17" x14ac:dyDescent="0.25">
      <c r="A271" s="3" t="s">
        <v>176</v>
      </c>
      <c r="B271" t="str" cm="1">
        <f t="array" ref="B271:G271">IFERROR(_xlfn.TEXTSPLIT(A271," ")*1,_xlfn.TEXTSPLIT(A271," "))</f>
        <v>move</v>
      </c>
      <c r="C271">
        <v>2</v>
      </c>
      <c r="D271" t="str">
        <v>from</v>
      </c>
      <c r="E271">
        <v>6</v>
      </c>
      <c r="F271" t="str">
        <v>to</v>
      </c>
      <c r="G271">
        <v>7</v>
      </c>
      <c r="H271" t="str" cm="1">
        <f t="array" ref="H271">_xlfn.IFS($G271=H$12,
  H270&amp;RIGHT(_xlfn.XLOOKUP($E271,_xlfn.ANCHORARRAY($H$12),$H270:$P270),$C271),
H$12=$E271,LEFT(H270,LEN(H270)-$C271),TRUE, H270)</f>
        <v>MS</v>
      </c>
      <c r="I271" t="str" cm="1">
        <f t="array" ref="I271">_xlfn.IFS($G271=I$12,
  I270&amp;RIGHT(_xlfn.XLOOKUP($E271,_xlfn.ANCHORARRAY($H$12),$H270:$P270),$C271),
I$12=$E271,LEFT(I270,LEN(I270)-$C271),TRUE, I270)</f>
        <v/>
      </c>
      <c r="J271" t="str" cm="1">
        <f t="array" ref="J271">_xlfn.IFS($G271=J$12,
  J270&amp;RIGHT(_xlfn.XLOOKUP($E271,_xlfn.ANCHORARRAY($H$12),$H270:$P270),$C271),
J$12=$E271,LEFT(J270,LEN(J270)-$C271),TRUE, J270)</f>
        <v>ZMVZDVQFDNQTVBPVZNZGFFWMHL</v>
      </c>
      <c r="K271" t="str" cm="1">
        <f t="array" ref="K271">_xlfn.IFS($G271=K$12,
  K270&amp;RIGHT(_xlfn.XLOOKUP($E271,_xlfn.ANCHORARRAY($H$12),$H270:$P270),$C271),
K$12=$E271,LEFT(K270,LEN(K270)-$C271),TRUE, K270)</f>
        <v>D</v>
      </c>
      <c r="L271" t="str" cm="1">
        <f t="array" ref="L271">_xlfn.IFS($G271=L$12,
  L270&amp;RIGHT(_xlfn.XLOOKUP($E271,_xlfn.ANCHORARRAY($H$12),$H270:$P270),$C271),
L$12=$E271,LEFT(L270,LEN(L270)-$C271),TRUE, L270)</f>
        <v>NF</v>
      </c>
      <c r="M271" t="str" cm="1">
        <f t="array" ref="M271">_xlfn.IFS($G271=M$12,
  M270&amp;RIGHT(_xlfn.XLOOKUP($E271,_xlfn.ANCHORARRAY($H$12),$H270:$P270),$C271),
M$12=$E271,LEFT(M270,LEN(M270)-$C271),TRUE, M270)</f>
        <v>N</v>
      </c>
      <c r="N271" t="str" cm="1">
        <f t="array" ref="N271">_xlfn.IFS($G271=N$12,
  N270&amp;RIGHT(_xlfn.XLOOKUP($E271,_xlfn.ANCHORARRAY($H$12),$H270:$P270),$C271),
N$12=$E271,LEFT(N270,LEN(N270)-$C271),TRUE, N270)</f>
        <v>QQPGDH</v>
      </c>
      <c r="O271" t="str" cm="1">
        <f t="array" ref="O271">_xlfn.IFS($G271=O$12,
  O270&amp;RIGHT(_xlfn.XLOOKUP($E271,_xlfn.ANCHORARRAY($H$12),$H270:$P270),$C271),
O$12=$E271,LEFT(O270,LEN(O270)-$C271),TRUE, O270)</f>
        <v>RHH</v>
      </c>
      <c r="P271" t="str" cm="1">
        <f t="array" ref="P271">_xlfn.IFS($G271=P$12,
  P270&amp;RIGHT(_xlfn.XLOOKUP($E271,_xlfn.ANCHORARRAY($H$12),$H270:$P270),$C271),
P$12=$E271,LEFT(P270,LEN(P270)-$C271),TRUE, P270)</f>
        <v>QQMRMTDBGZBCDQF</v>
      </c>
    </row>
    <row r="272" spans="1:16" ht="17" x14ac:dyDescent="0.25">
      <c r="A272" s="3" t="s">
        <v>221</v>
      </c>
      <c r="B272" t="str" cm="1">
        <f t="array" ref="B272:G272">IFERROR(_xlfn.TEXTSPLIT(A272," ")*1,_xlfn.TEXTSPLIT(A272," "))</f>
        <v>move</v>
      </c>
      <c r="C272">
        <v>15</v>
      </c>
      <c r="D272" t="str">
        <v>from</v>
      </c>
      <c r="E272">
        <v>3</v>
      </c>
      <c r="F272" t="str">
        <v>to</v>
      </c>
      <c r="G272">
        <v>8</v>
      </c>
      <c r="H272" t="str" cm="1">
        <f t="array" ref="H272">_xlfn.IFS($G272=H$12,
  H271&amp;RIGHT(_xlfn.XLOOKUP($E272,_xlfn.ANCHORARRAY($H$12),$H271:$P271),$C272),
H$12=$E272,LEFT(H271,LEN(H271)-$C272),TRUE, H271)</f>
        <v>MS</v>
      </c>
      <c r="I272" t="str" cm="1">
        <f t="array" ref="I272">_xlfn.IFS($G272=I$12,
  I271&amp;RIGHT(_xlfn.XLOOKUP($E272,_xlfn.ANCHORARRAY($H$12),$H271:$P271),$C272),
I$12=$E272,LEFT(I271,LEN(I271)-$C272),TRUE, I271)</f>
        <v/>
      </c>
      <c r="J272" t="str" cm="1">
        <f t="array" ref="J272">_xlfn.IFS($G272=J$12,
  J271&amp;RIGHT(_xlfn.XLOOKUP($E272,_xlfn.ANCHORARRAY($H$12),$H271:$P271),$C272),
J$12=$E272,LEFT(J271,LEN(J271)-$C272),TRUE, J271)</f>
        <v>ZMVZDVQFDNQ</v>
      </c>
      <c r="K272" t="str" cm="1">
        <f t="array" ref="K272">_xlfn.IFS($G272=K$12,
  K271&amp;RIGHT(_xlfn.XLOOKUP($E272,_xlfn.ANCHORARRAY($H$12),$H271:$P271),$C272),
K$12=$E272,LEFT(K271,LEN(K271)-$C272),TRUE, K271)</f>
        <v>D</v>
      </c>
      <c r="L272" t="str" cm="1">
        <f t="array" ref="L272">_xlfn.IFS($G272=L$12,
  L271&amp;RIGHT(_xlfn.XLOOKUP($E272,_xlfn.ANCHORARRAY($H$12),$H271:$P271),$C272),
L$12=$E272,LEFT(L271,LEN(L271)-$C272),TRUE, L271)</f>
        <v>NF</v>
      </c>
      <c r="M272" t="str" cm="1">
        <f t="array" ref="M272">_xlfn.IFS($G272=M$12,
  M271&amp;RIGHT(_xlfn.XLOOKUP($E272,_xlfn.ANCHORARRAY($H$12),$H271:$P271),$C272),
M$12=$E272,LEFT(M271,LEN(M271)-$C272),TRUE, M271)</f>
        <v>N</v>
      </c>
      <c r="N272" t="str" cm="1">
        <f t="array" ref="N272">_xlfn.IFS($G272=N$12,
  N271&amp;RIGHT(_xlfn.XLOOKUP($E272,_xlfn.ANCHORARRAY($H$12),$H271:$P271),$C272),
N$12=$E272,LEFT(N271,LEN(N271)-$C272),TRUE, N271)</f>
        <v>QQPGDH</v>
      </c>
      <c r="O272" t="str" cm="1">
        <f t="array" ref="O272">_xlfn.IFS($G272=O$12,
  O271&amp;RIGHT(_xlfn.XLOOKUP($E272,_xlfn.ANCHORARRAY($H$12),$H271:$P271),$C272),
O$12=$E272,LEFT(O271,LEN(O271)-$C272),TRUE, O271)</f>
        <v>RHHTVBPVZNZGFFWMHL</v>
      </c>
      <c r="P272" t="str" cm="1">
        <f t="array" ref="P272">_xlfn.IFS($G272=P$12,
  P271&amp;RIGHT(_xlfn.XLOOKUP($E272,_xlfn.ANCHORARRAY($H$12),$H271:$P271),$C272),
P$12=$E272,LEFT(P271,LEN(P271)-$C272),TRUE, P271)</f>
        <v>QQMRMTDBGZBCDQF</v>
      </c>
    </row>
    <row r="273" spans="1:16" ht="17" x14ac:dyDescent="0.25">
      <c r="A273" s="3" t="s">
        <v>113</v>
      </c>
      <c r="B273" t="str" cm="1">
        <f t="array" ref="B273:G273">IFERROR(_xlfn.TEXTSPLIT(A273," ")*1,_xlfn.TEXTSPLIT(A273," "))</f>
        <v>move</v>
      </c>
      <c r="C273">
        <v>2</v>
      </c>
      <c r="D273" t="str">
        <v>from</v>
      </c>
      <c r="E273">
        <v>3</v>
      </c>
      <c r="F273" t="str">
        <v>to</v>
      </c>
      <c r="G273">
        <v>2</v>
      </c>
      <c r="H273" t="str" cm="1">
        <f t="array" ref="H273">_xlfn.IFS($G273=H$12,
  H272&amp;RIGHT(_xlfn.XLOOKUP($E273,_xlfn.ANCHORARRAY($H$12),$H272:$P272),$C273),
H$12=$E273,LEFT(H272,LEN(H272)-$C273),TRUE, H272)</f>
        <v>MS</v>
      </c>
      <c r="I273" t="str" cm="1">
        <f t="array" ref="I273">_xlfn.IFS($G273=I$12,
  I272&amp;RIGHT(_xlfn.XLOOKUP($E273,_xlfn.ANCHORARRAY($H$12),$H272:$P272),$C273),
I$12=$E273,LEFT(I272,LEN(I272)-$C273),TRUE, I272)</f>
        <v>NQ</v>
      </c>
      <c r="J273" t="str" cm="1">
        <f t="array" ref="J273">_xlfn.IFS($G273=J$12,
  J272&amp;RIGHT(_xlfn.XLOOKUP($E273,_xlfn.ANCHORARRAY($H$12),$H272:$P272),$C273),
J$12=$E273,LEFT(J272,LEN(J272)-$C273),TRUE, J272)</f>
        <v>ZMVZDVQFD</v>
      </c>
      <c r="K273" t="str" cm="1">
        <f t="array" ref="K273">_xlfn.IFS($G273=K$12,
  K272&amp;RIGHT(_xlfn.XLOOKUP($E273,_xlfn.ANCHORARRAY($H$12),$H272:$P272),$C273),
K$12=$E273,LEFT(K272,LEN(K272)-$C273),TRUE, K272)</f>
        <v>D</v>
      </c>
      <c r="L273" t="str" cm="1">
        <f t="array" ref="L273">_xlfn.IFS($G273=L$12,
  L272&amp;RIGHT(_xlfn.XLOOKUP($E273,_xlfn.ANCHORARRAY($H$12),$H272:$P272),$C273),
L$12=$E273,LEFT(L272,LEN(L272)-$C273),TRUE, L272)</f>
        <v>NF</v>
      </c>
      <c r="M273" t="str" cm="1">
        <f t="array" ref="M273">_xlfn.IFS($G273=M$12,
  M272&amp;RIGHT(_xlfn.XLOOKUP($E273,_xlfn.ANCHORARRAY($H$12),$H272:$P272),$C273),
M$12=$E273,LEFT(M272,LEN(M272)-$C273),TRUE, M272)</f>
        <v>N</v>
      </c>
      <c r="N273" t="str" cm="1">
        <f t="array" ref="N273">_xlfn.IFS($G273=N$12,
  N272&amp;RIGHT(_xlfn.XLOOKUP($E273,_xlfn.ANCHORARRAY($H$12),$H272:$P272),$C273),
N$12=$E273,LEFT(N272,LEN(N272)-$C273),TRUE, N272)</f>
        <v>QQPGDH</v>
      </c>
      <c r="O273" t="str" cm="1">
        <f t="array" ref="O273">_xlfn.IFS($G273=O$12,
  O272&amp;RIGHT(_xlfn.XLOOKUP($E273,_xlfn.ANCHORARRAY($H$12),$H272:$P272),$C273),
O$12=$E273,LEFT(O272,LEN(O272)-$C273),TRUE, O272)</f>
        <v>RHHTVBPVZNZGFFWMHL</v>
      </c>
      <c r="P273" t="str" cm="1">
        <f t="array" ref="P273">_xlfn.IFS($G273=P$12,
  P272&amp;RIGHT(_xlfn.XLOOKUP($E273,_xlfn.ANCHORARRAY($H$12),$H272:$P272),$C273),
P$12=$E273,LEFT(P272,LEN(P272)-$C273),TRUE, P272)</f>
        <v>QQMRMTDBGZBCDQF</v>
      </c>
    </row>
    <row r="274" spans="1:16" ht="17" x14ac:dyDescent="0.25">
      <c r="A274" s="3" t="s">
        <v>222</v>
      </c>
      <c r="B274" t="str" cm="1">
        <f t="array" ref="B274:G274">IFERROR(_xlfn.TEXTSPLIT(A274," ")*1,_xlfn.TEXTSPLIT(A274," "))</f>
        <v>move</v>
      </c>
      <c r="C274">
        <v>2</v>
      </c>
      <c r="D274" t="str">
        <v>from</v>
      </c>
      <c r="E274">
        <v>1</v>
      </c>
      <c r="F274" t="str">
        <v>to</v>
      </c>
      <c r="G274">
        <v>3</v>
      </c>
      <c r="H274" t="str" cm="1">
        <f t="array" ref="H274">_xlfn.IFS($G274=H$12,
  H273&amp;RIGHT(_xlfn.XLOOKUP($E274,_xlfn.ANCHORARRAY($H$12),$H273:$P273),$C274),
H$12=$E274,LEFT(H273,LEN(H273)-$C274),TRUE, H273)</f>
        <v/>
      </c>
      <c r="I274" t="str" cm="1">
        <f t="array" ref="I274">_xlfn.IFS($G274=I$12,
  I273&amp;RIGHT(_xlfn.XLOOKUP($E274,_xlfn.ANCHORARRAY($H$12),$H273:$P273),$C274),
I$12=$E274,LEFT(I273,LEN(I273)-$C274),TRUE, I273)</f>
        <v>NQ</v>
      </c>
      <c r="J274" t="str" cm="1">
        <f t="array" ref="J274">_xlfn.IFS($G274=J$12,
  J273&amp;RIGHT(_xlfn.XLOOKUP($E274,_xlfn.ANCHORARRAY($H$12),$H273:$P273),$C274),
J$12=$E274,LEFT(J273,LEN(J273)-$C274),TRUE, J273)</f>
        <v>ZMVZDVQFDMS</v>
      </c>
      <c r="K274" t="str" cm="1">
        <f t="array" ref="K274">_xlfn.IFS($G274=K$12,
  K273&amp;RIGHT(_xlfn.XLOOKUP($E274,_xlfn.ANCHORARRAY($H$12),$H273:$P273),$C274),
K$12=$E274,LEFT(K273,LEN(K273)-$C274),TRUE, K273)</f>
        <v>D</v>
      </c>
      <c r="L274" t="str" cm="1">
        <f t="array" ref="L274">_xlfn.IFS($G274=L$12,
  L273&amp;RIGHT(_xlfn.XLOOKUP($E274,_xlfn.ANCHORARRAY($H$12),$H273:$P273),$C274),
L$12=$E274,LEFT(L273,LEN(L273)-$C274),TRUE, L273)</f>
        <v>NF</v>
      </c>
      <c r="M274" t="str" cm="1">
        <f t="array" ref="M274">_xlfn.IFS($G274=M$12,
  M273&amp;RIGHT(_xlfn.XLOOKUP($E274,_xlfn.ANCHORARRAY($H$12),$H273:$P273),$C274),
M$12=$E274,LEFT(M273,LEN(M273)-$C274),TRUE, M273)</f>
        <v>N</v>
      </c>
      <c r="N274" t="str" cm="1">
        <f t="array" ref="N274">_xlfn.IFS($G274=N$12,
  N273&amp;RIGHT(_xlfn.XLOOKUP($E274,_xlfn.ANCHORARRAY($H$12),$H273:$P273),$C274),
N$12=$E274,LEFT(N273,LEN(N273)-$C274),TRUE, N273)</f>
        <v>QQPGDH</v>
      </c>
      <c r="O274" t="str" cm="1">
        <f t="array" ref="O274">_xlfn.IFS($G274=O$12,
  O273&amp;RIGHT(_xlfn.XLOOKUP($E274,_xlfn.ANCHORARRAY($H$12),$H273:$P273),$C274),
O$12=$E274,LEFT(O273,LEN(O273)-$C274),TRUE, O273)</f>
        <v>RHHTVBPVZNZGFFWMHL</v>
      </c>
      <c r="P274" t="str" cm="1">
        <f t="array" ref="P274">_xlfn.IFS($G274=P$12,
  P273&amp;RIGHT(_xlfn.XLOOKUP($E274,_xlfn.ANCHORARRAY($H$12),$H273:$P273),$C274),
P$12=$E274,LEFT(P273,LEN(P273)-$C274),TRUE, P273)</f>
        <v>QQMRMTDBGZBCDQF</v>
      </c>
    </row>
    <row r="275" spans="1:16" ht="17" x14ac:dyDescent="0.25">
      <c r="A275" s="3" t="s">
        <v>223</v>
      </c>
      <c r="B275" t="str" cm="1">
        <f t="array" ref="B275:G275">IFERROR(_xlfn.TEXTSPLIT(A275," ")*1,_xlfn.TEXTSPLIT(A275," "))</f>
        <v>move</v>
      </c>
      <c r="C275">
        <v>14</v>
      </c>
      <c r="D275" t="str">
        <v>from</v>
      </c>
      <c r="E275">
        <v>9</v>
      </c>
      <c r="F275" t="str">
        <v>to</v>
      </c>
      <c r="G275">
        <v>6</v>
      </c>
      <c r="H275" t="str" cm="1">
        <f t="array" ref="H275">_xlfn.IFS($G275=H$12,
  H274&amp;RIGHT(_xlfn.XLOOKUP($E275,_xlfn.ANCHORARRAY($H$12),$H274:$P274),$C275),
H$12=$E275,LEFT(H274,LEN(H274)-$C275),TRUE, H274)</f>
        <v/>
      </c>
      <c r="I275" t="str" cm="1">
        <f t="array" ref="I275">_xlfn.IFS($G275=I$12,
  I274&amp;RIGHT(_xlfn.XLOOKUP($E275,_xlfn.ANCHORARRAY($H$12),$H274:$P274),$C275),
I$12=$E275,LEFT(I274,LEN(I274)-$C275),TRUE, I274)</f>
        <v>NQ</v>
      </c>
      <c r="J275" t="str" cm="1">
        <f t="array" ref="J275">_xlfn.IFS($G275=J$12,
  J274&amp;RIGHT(_xlfn.XLOOKUP($E275,_xlfn.ANCHORARRAY($H$12),$H274:$P274),$C275),
J$12=$E275,LEFT(J274,LEN(J274)-$C275),TRUE, J274)</f>
        <v>ZMVZDVQFDMS</v>
      </c>
      <c r="K275" t="str" cm="1">
        <f t="array" ref="K275">_xlfn.IFS($G275=K$12,
  K274&amp;RIGHT(_xlfn.XLOOKUP($E275,_xlfn.ANCHORARRAY($H$12),$H274:$P274),$C275),
K$12=$E275,LEFT(K274,LEN(K274)-$C275),TRUE, K274)</f>
        <v>D</v>
      </c>
      <c r="L275" t="str" cm="1">
        <f t="array" ref="L275">_xlfn.IFS($G275=L$12,
  L274&amp;RIGHT(_xlfn.XLOOKUP($E275,_xlfn.ANCHORARRAY($H$12),$H274:$P274),$C275),
L$12=$E275,LEFT(L274,LEN(L274)-$C275),TRUE, L274)</f>
        <v>NF</v>
      </c>
      <c r="M275" t="str" cm="1">
        <f t="array" ref="M275">_xlfn.IFS($G275=M$12,
  M274&amp;RIGHT(_xlfn.XLOOKUP($E275,_xlfn.ANCHORARRAY($H$12),$H274:$P274),$C275),
M$12=$E275,LEFT(M274,LEN(M274)-$C275),TRUE, M274)</f>
        <v>NQMRMTDBGZBCDQF</v>
      </c>
      <c r="N275" t="str" cm="1">
        <f t="array" ref="N275">_xlfn.IFS($G275=N$12,
  N274&amp;RIGHT(_xlfn.XLOOKUP($E275,_xlfn.ANCHORARRAY($H$12),$H274:$P274),$C275),
N$12=$E275,LEFT(N274,LEN(N274)-$C275),TRUE, N274)</f>
        <v>QQPGDH</v>
      </c>
      <c r="O275" t="str" cm="1">
        <f t="array" ref="O275">_xlfn.IFS($G275=O$12,
  O274&amp;RIGHT(_xlfn.XLOOKUP($E275,_xlfn.ANCHORARRAY($H$12),$H274:$P274),$C275),
O$12=$E275,LEFT(O274,LEN(O274)-$C275),TRUE, O274)</f>
        <v>RHHTVBPVZNZGFFWMHL</v>
      </c>
      <c r="P275" t="str" cm="1">
        <f t="array" ref="P275">_xlfn.IFS($G275=P$12,
  P274&amp;RIGHT(_xlfn.XLOOKUP($E275,_xlfn.ANCHORARRAY($H$12),$H274:$P274),$C275),
P$12=$E275,LEFT(P274,LEN(P274)-$C275),TRUE, P274)</f>
        <v>Q</v>
      </c>
    </row>
    <row r="276" spans="1:16" ht="17" x14ac:dyDescent="0.25">
      <c r="A276" s="3" t="s">
        <v>73</v>
      </c>
      <c r="B276" t="str" cm="1">
        <f t="array" ref="B276:G276">IFERROR(_xlfn.TEXTSPLIT(A276," ")*1,_xlfn.TEXTSPLIT(A276," "))</f>
        <v>move</v>
      </c>
      <c r="C276">
        <v>1</v>
      </c>
      <c r="D276" t="str">
        <v>from</v>
      </c>
      <c r="E276">
        <v>4</v>
      </c>
      <c r="F276" t="str">
        <v>to</v>
      </c>
      <c r="G276">
        <v>9</v>
      </c>
      <c r="H276" t="str" cm="1">
        <f t="array" ref="H276">_xlfn.IFS($G276=H$12,
  H275&amp;RIGHT(_xlfn.XLOOKUP($E276,_xlfn.ANCHORARRAY($H$12),$H275:$P275),$C276),
H$12=$E276,LEFT(H275,LEN(H275)-$C276),TRUE, H275)</f>
        <v/>
      </c>
      <c r="I276" t="str" cm="1">
        <f t="array" ref="I276">_xlfn.IFS($G276=I$12,
  I275&amp;RIGHT(_xlfn.XLOOKUP($E276,_xlfn.ANCHORARRAY($H$12),$H275:$P275),$C276),
I$12=$E276,LEFT(I275,LEN(I275)-$C276),TRUE, I275)</f>
        <v>NQ</v>
      </c>
      <c r="J276" t="str" cm="1">
        <f t="array" ref="J276">_xlfn.IFS($G276=J$12,
  J275&amp;RIGHT(_xlfn.XLOOKUP($E276,_xlfn.ANCHORARRAY($H$12),$H275:$P275),$C276),
J$12=$E276,LEFT(J275,LEN(J275)-$C276),TRUE, J275)</f>
        <v>ZMVZDVQFDMS</v>
      </c>
      <c r="K276" t="str" cm="1">
        <f t="array" ref="K276">_xlfn.IFS($G276=K$12,
  K275&amp;RIGHT(_xlfn.XLOOKUP($E276,_xlfn.ANCHORARRAY($H$12),$H275:$P275),$C276),
K$12=$E276,LEFT(K275,LEN(K275)-$C276),TRUE, K275)</f>
        <v/>
      </c>
      <c r="L276" t="str" cm="1">
        <f t="array" ref="L276">_xlfn.IFS($G276=L$12,
  L275&amp;RIGHT(_xlfn.XLOOKUP($E276,_xlfn.ANCHORARRAY($H$12),$H275:$P275),$C276),
L$12=$E276,LEFT(L275,LEN(L275)-$C276),TRUE, L275)</f>
        <v>NF</v>
      </c>
      <c r="M276" t="str" cm="1">
        <f t="array" ref="M276">_xlfn.IFS($G276=M$12,
  M275&amp;RIGHT(_xlfn.XLOOKUP($E276,_xlfn.ANCHORARRAY($H$12),$H275:$P275),$C276),
M$12=$E276,LEFT(M275,LEN(M275)-$C276),TRUE, M275)</f>
        <v>NQMRMTDBGZBCDQF</v>
      </c>
      <c r="N276" t="str" cm="1">
        <f t="array" ref="N276">_xlfn.IFS($G276=N$12,
  N275&amp;RIGHT(_xlfn.XLOOKUP($E276,_xlfn.ANCHORARRAY($H$12),$H275:$P275),$C276),
N$12=$E276,LEFT(N275,LEN(N275)-$C276),TRUE, N275)</f>
        <v>QQPGDH</v>
      </c>
      <c r="O276" t="str" cm="1">
        <f t="array" ref="O276">_xlfn.IFS($G276=O$12,
  O275&amp;RIGHT(_xlfn.XLOOKUP($E276,_xlfn.ANCHORARRAY($H$12),$H275:$P275),$C276),
O$12=$E276,LEFT(O275,LEN(O275)-$C276),TRUE, O275)</f>
        <v>RHHTVBPVZNZGFFWMHL</v>
      </c>
      <c r="P276" t="str" cm="1">
        <f t="array" ref="P276">_xlfn.IFS($G276=P$12,
  P275&amp;RIGHT(_xlfn.XLOOKUP($E276,_xlfn.ANCHORARRAY($H$12),$H275:$P275),$C276),
P$12=$E276,LEFT(P275,LEN(P275)-$C276),TRUE, P275)</f>
        <v>QD</v>
      </c>
    </row>
    <row r="277" spans="1:16" ht="17" x14ac:dyDescent="0.25">
      <c r="A277" s="3" t="s">
        <v>224</v>
      </c>
      <c r="B277" t="str" cm="1">
        <f t="array" ref="B277:G277">IFERROR(_xlfn.TEXTSPLIT(A277," ")*1,_xlfn.TEXTSPLIT(A277," "))</f>
        <v>move</v>
      </c>
      <c r="C277">
        <v>14</v>
      </c>
      <c r="D277" t="str">
        <v>from</v>
      </c>
      <c r="E277">
        <v>6</v>
      </c>
      <c r="F277" t="str">
        <v>to</v>
      </c>
      <c r="G277">
        <v>3</v>
      </c>
      <c r="H277" t="str" cm="1">
        <f t="array" ref="H277">_xlfn.IFS($G277=H$12,
  H276&amp;RIGHT(_xlfn.XLOOKUP($E277,_xlfn.ANCHORARRAY($H$12),$H276:$P276),$C277),
H$12=$E277,LEFT(H276,LEN(H276)-$C277),TRUE, H276)</f>
        <v/>
      </c>
      <c r="I277" t="str" cm="1">
        <f t="array" ref="I277">_xlfn.IFS($G277=I$12,
  I276&amp;RIGHT(_xlfn.XLOOKUP($E277,_xlfn.ANCHORARRAY($H$12),$H276:$P276),$C277),
I$12=$E277,LEFT(I276,LEN(I276)-$C277),TRUE, I276)</f>
        <v>NQ</v>
      </c>
      <c r="J277" t="str" cm="1">
        <f t="array" ref="J277">_xlfn.IFS($G277=J$12,
  J276&amp;RIGHT(_xlfn.XLOOKUP($E277,_xlfn.ANCHORARRAY($H$12),$H276:$P276),$C277),
J$12=$E277,LEFT(J276,LEN(J276)-$C277),TRUE, J276)</f>
        <v>ZMVZDVQFDMSQMRMTDBGZBCDQF</v>
      </c>
      <c r="K277" t="str" cm="1">
        <f t="array" ref="K277">_xlfn.IFS($G277=K$12,
  K276&amp;RIGHT(_xlfn.XLOOKUP($E277,_xlfn.ANCHORARRAY($H$12),$H276:$P276),$C277),
K$12=$E277,LEFT(K276,LEN(K276)-$C277),TRUE, K276)</f>
        <v/>
      </c>
      <c r="L277" t="str" cm="1">
        <f t="array" ref="L277">_xlfn.IFS($G277=L$12,
  L276&amp;RIGHT(_xlfn.XLOOKUP($E277,_xlfn.ANCHORARRAY($H$12),$H276:$P276),$C277),
L$12=$E277,LEFT(L276,LEN(L276)-$C277),TRUE, L276)</f>
        <v>NF</v>
      </c>
      <c r="M277" t="str" cm="1">
        <f t="array" ref="M277">_xlfn.IFS($G277=M$12,
  M276&amp;RIGHT(_xlfn.XLOOKUP($E277,_xlfn.ANCHORARRAY($H$12),$H276:$P276),$C277),
M$12=$E277,LEFT(M276,LEN(M276)-$C277),TRUE, M276)</f>
        <v>N</v>
      </c>
      <c r="N277" t="str" cm="1">
        <f t="array" ref="N277">_xlfn.IFS($G277=N$12,
  N276&amp;RIGHT(_xlfn.XLOOKUP($E277,_xlfn.ANCHORARRAY($H$12),$H276:$P276),$C277),
N$12=$E277,LEFT(N276,LEN(N276)-$C277),TRUE, N276)</f>
        <v>QQPGDH</v>
      </c>
      <c r="O277" t="str" cm="1">
        <f t="array" ref="O277">_xlfn.IFS($G277=O$12,
  O276&amp;RIGHT(_xlfn.XLOOKUP($E277,_xlfn.ANCHORARRAY($H$12),$H276:$P276),$C277),
O$12=$E277,LEFT(O276,LEN(O276)-$C277),TRUE, O276)</f>
        <v>RHHTVBPVZNZGFFWMHL</v>
      </c>
      <c r="P277" t="str" cm="1">
        <f t="array" ref="P277">_xlfn.IFS($G277=P$12,
  P276&amp;RIGHT(_xlfn.XLOOKUP($E277,_xlfn.ANCHORARRAY($H$12),$H276:$P276),$C277),
P$12=$E277,LEFT(P276,LEN(P276)-$C277),TRUE, P276)</f>
        <v>QD</v>
      </c>
    </row>
    <row r="278" spans="1:16" ht="17" x14ac:dyDescent="0.25">
      <c r="A278" s="3" t="s">
        <v>225</v>
      </c>
      <c r="B278" t="str" cm="1">
        <f t="array" ref="B278:G278">IFERROR(_xlfn.TEXTSPLIT(A278," ")*1,_xlfn.TEXTSPLIT(A278," "))</f>
        <v>move</v>
      </c>
      <c r="C278">
        <v>5</v>
      </c>
      <c r="D278" t="str">
        <v>from</v>
      </c>
      <c r="E278">
        <v>7</v>
      </c>
      <c r="F278" t="str">
        <v>to</v>
      </c>
      <c r="G278">
        <v>2</v>
      </c>
      <c r="H278" t="str" cm="1">
        <f t="array" ref="H278">_xlfn.IFS($G278=H$12,
  H277&amp;RIGHT(_xlfn.XLOOKUP($E278,_xlfn.ANCHORARRAY($H$12),$H277:$P277),$C278),
H$12=$E278,LEFT(H277,LEN(H277)-$C278),TRUE, H277)</f>
        <v/>
      </c>
      <c r="I278" t="str" cm="1">
        <f t="array" ref="I278">_xlfn.IFS($G278=I$12,
  I277&amp;RIGHT(_xlfn.XLOOKUP($E278,_xlfn.ANCHORARRAY($H$12),$H277:$P277),$C278),
I$12=$E278,LEFT(I277,LEN(I277)-$C278),TRUE, I277)</f>
        <v>NQQPGDH</v>
      </c>
      <c r="J278" t="str" cm="1">
        <f t="array" ref="J278">_xlfn.IFS($G278=J$12,
  J277&amp;RIGHT(_xlfn.XLOOKUP($E278,_xlfn.ANCHORARRAY($H$12),$H277:$P277),$C278),
J$12=$E278,LEFT(J277,LEN(J277)-$C278),TRUE, J277)</f>
        <v>ZMVZDVQFDMSQMRMTDBGZBCDQF</v>
      </c>
      <c r="K278" t="str" cm="1">
        <f t="array" ref="K278">_xlfn.IFS($G278=K$12,
  K277&amp;RIGHT(_xlfn.XLOOKUP($E278,_xlfn.ANCHORARRAY($H$12),$H277:$P277),$C278),
K$12=$E278,LEFT(K277,LEN(K277)-$C278),TRUE, K277)</f>
        <v/>
      </c>
      <c r="L278" t="str" cm="1">
        <f t="array" ref="L278">_xlfn.IFS($G278=L$12,
  L277&amp;RIGHT(_xlfn.XLOOKUP($E278,_xlfn.ANCHORARRAY($H$12),$H277:$P277),$C278),
L$12=$E278,LEFT(L277,LEN(L277)-$C278),TRUE, L277)</f>
        <v>NF</v>
      </c>
      <c r="M278" t="str" cm="1">
        <f t="array" ref="M278">_xlfn.IFS($G278=M$12,
  M277&amp;RIGHT(_xlfn.XLOOKUP($E278,_xlfn.ANCHORARRAY($H$12),$H277:$P277),$C278),
M$12=$E278,LEFT(M277,LEN(M277)-$C278),TRUE, M277)</f>
        <v>N</v>
      </c>
      <c r="N278" t="str" cm="1">
        <f t="array" ref="N278">_xlfn.IFS($G278=N$12,
  N277&amp;RIGHT(_xlfn.XLOOKUP($E278,_xlfn.ANCHORARRAY($H$12),$H277:$P277),$C278),
N$12=$E278,LEFT(N277,LEN(N277)-$C278),TRUE, N277)</f>
        <v>Q</v>
      </c>
      <c r="O278" t="str" cm="1">
        <f t="array" ref="O278">_xlfn.IFS($G278=O$12,
  O277&amp;RIGHT(_xlfn.XLOOKUP($E278,_xlfn.ANCHORARRAY($H$12),$H277:$P277),$C278),
O$12=$E278,LEFT(O277,LEN(O277)-$C278),TRUE, O277)</f>
        <v>RHHTVBPVZNZGFFWMHL</v>
      </c>
      <c r="P278" t="str" cm="1">
        <f t="array" ref="P278">_xlfn.IFS($G278=P$12,
  P277&amp;RIGHT(_xlfn.XLOOKUP($E278,_xlfn.ANCHORARRAY($H$12),$H277:$P277),$C278),
P$12=$E278,LEFT(P277,LEN(P277)-$C278),TRUE, P277)</f>
        <v>QD</v>
      </c>
    </row>
    <row r="279" spans="1:16" ht="17" x14ac:dyDescent="0.25">
      <c r="A279" s="3" t="s">
        <v>226</v>
      </c>
      <c r="B279" t="str" cm="1">
        <f t="array" ref="B279:G279">IFERROR(_xlfn.TEXTSPLIT(A279," ")*1,_xlfn.TEXTSPLIT(A279," "))</f>
        <v>move</v>
      </c>
      <c r="C279">
        <v>2</v>
      </c>
      <c r="D279" t="str">
        <v>from</v>
      </c>
      <c r="E279">
        <v>9</v>
      </c>
      <c r="F279" t="str">
        <v>to</v>
      </c>
      <c r="G279">
        <v>2</v>
      </c>
      <c r="H279" t="str" cm="1">
        <f t="array" ref="H279">_xlfn.IFS($G279=H$12,
  H278&amp;RIGHT(_xlfn.XLOOKUP($E279,_xlfn.ANCHORARRAY($H$12),$H278:$P278),$C279),
H$12=$E279,LEFT(H278,LEN(H278)-$C279),TRUE, H278)</f>
        <v/>
      </c>
      <c r="I279" t="str" cm="1">
        <f t="array" ref="I279">_xlfn.IFS($G279=I$12,
  I278&amp;RIGHT(_xlfn.XLOOKUP($E279,_xlfn.ANCHORARRAY($H$12),$H278:$P278),$C279),
I$12=$E279,LEFT(I278,LEN(I278)-$C279),TRUE, I278)</f>
        <v>NQQPGDHQD</v>
      </c>
      <c r="J279" t="str" cm="1">
        <f t="array" ref="J279">_xlfn.IFS($G279=J$12,
  J278&amp;RIGHT(_xlfn.XLOOKUP($E279,_xlfn.ANCHORARRAY($H$12),$H278:$P278),$C279),
J$12=$E279,LEFT(J278,LEN(J278)-$C279),TRUE, J278)</f>
        <v>ZMVZDVQFDMSQMRMTDBGZBCDQF</v>
      </c>
      <c r="K279" t="str" cm="1">
        <f t="array" ref="K279">_xlfn.IFS($G279=K$12,
  K278&amp;RIGHT(_xlfn.XLOOKUP($E279,_xlfn.ANCHORARRAY($H$12),$H278:$P278),$C279),
K$12=$E279,LEFT(K278,LEN(K278)-$C279),TRUE, K278)</f>
        <v/>
      </c>
      <c r="L279" t="str" cm="1">
        <f t="array" ref="L279">_xlfn.IFS($G279=L$12,
  L278&amp;RIGHT(_xlfn.XLOOKUP($E279,_xlfn.ANCHORARRAY($H$12),$H278:$P278),$C279),
L$12=$E279,LEFT(L278,LEN(L278)-$C279),TRUE, L278)</f>
        <v>NF</v>
      </c>
      <c r="M279" t="str" cm="1">
        <f t="array" ref="M279">_xlfn.IFS($G279=M$12,
  M278&amp;RIGHT(_xlfn.XLOOKUP($E279,_xlfn.ANCHORARRAY($H$12),$H278:$P278),$C279),
M$12=$E279,LEFT(M278,LEN(M278)-$C279),TRUE, M278)</f>
        <v>N</v>
      </c>
      <c r="N279" t="str" cm="1">
        <f t="array" ref="N279">_xlfn.IFS($G279=N$12,
  N278&amp;RIGHT(_xlfn.XLOOKUP($E279,_xlfn.ANCHORARRAY($H$12),$H278:$P278),$C279),
N$12=$E279,LEFT(N278,LEN(N278)-$C279),TRUE, N278)</f>
        <v>Q</v>
      </c>
      <c r="O279" t="str" cm="1">
        <f t="array" ref="O279">_xlfn.IFS($G279=O$12,
  O278&amp;RIGHT(_xlfn.XLOOKUP($E279,_xlfn.ANCHORARRAY($H$12),$H278:$P278),$C279),
O$12=$E279,LEFT(O278,LEN(O278)-$C279),TRUE, O278)</f>
        <v>RHHTVBPVZNZGFFWMHL</v>
      </c>
      <c r="P279" t="str" cm="1">
        <f t="array" ref="P279">_xlfn.IFS($G279=P$12,
  P278&amp;RIGHT(_xlfn.XLOOKUP($E279,_xlfn.ANCHORARRAY($H$12),$H278:$P278),$C279),
P$12=$E279,LEFT(P278,LEN(P278)-$C279),TRUE, P278)</f>
        <v/>
      </c>
    </row>
    <row r="280" spans="1:16" ht="17" x14ac:dyDescent="0.25">
      <c r="A280" s="3" t="s">
        <v>227</v>
      </c>
      <c r="B280" t="str" cm="1">
        <f t="array" ref="B280:G280">IFERROR(_xlfn.TEXTSPLIT(A280," ")*1,_xlfn.TEXTSPLIT(A280," "))</f>
        <v>move</v>
      </c>
      <c r="C280">
        <v>1</v>
      </c>
      <c r="D280" t="str">
        <v>from</v>
      </c>
      <c r="E280">
        <v>5</v>
      </c>
      <c r="F280" t="str">
        <v>to</v>
      </c>
      <c r="G280">
        <v>3</v>
      </c>
      <c r="H280" t="str" cm="1">
        <f t="array" ref="H280">_xlfn.IFS($G280=H$12,
  H279&amp;RIGHT(_xlfn.XLOOKUP($E280,_xlfn.ANCHORARRAY($H$12),$H279:$P279),$C280),
H$12=$E280,LEFT(H279,LEN(H279)-$C280),TRUE, H279)</f>
        <v/>
      </c>
      <c r="I280" t="str" cm="1">
        <f t="array" ref="I280">_xlfn.IFS($G280=I$12,
  I279&amp;RIGHT(_xlfn.XLOOKUP($E280,_xlfn.ANCHORARRAY($H$12),$H279:$P279),$C280),
I$12=$E280,LEFT(I279,LEN(I279)-$C280),TRUE, I279)</f>
        <v>NQQPGDHQD</v>
      </c>
      <c r="J280" t="str" cm="1">
        <f t="array" ref="J280">_xlfn.IFS($G280=J$12,
  J279&amp;RIGHT(_xlfn.XLOOKUP($E280,_xlfn.ANCHORARRAY($H$12),$H279:$P279),$C280),
J$12=$E280,LEFT(J279,LEN(J279)-$C280),TRUE, J279)</f>
        <v>ZMVZDVQFDMSQMRMTDBGZBCDQFF</v>
      </c>
      <c r="K280" t="str" cm="1">
        <f t="array" ref="K280">_xlfn.IFS($G280=K$12,
  K279&amp;RIGHT(_xlfn.XLOOKUP($E280,_xlfn.ANCHORARRAY($H$12),$H279:$P279),$C280),
K$12=$E280,LEFT(K279,LEN(K279)-$C280),TRUE, K279)</f>
        <v/>
      </c>
      <c r="L280" t="str" cm="1">
        <f t="array" ref="L280">_xlfn.IFS($G280=L$12,
  L279&amp;RIGHT(_xlfn.XLOOKUP($E280,_xlfn.ANCHORARRAY($H$12),$H279:$P279),$C280),
L$12=$E280,LEFT(L279,LEN(L279)-$C280),TRUE, L279)</f>
        <v>N</v>
      </c>
      <c r="M280" t="str" cm="1">
        <f t="array" ref="M280">_xlfn.IFS($G280=M$12,
  M279&amp;RIGHT(_xlfn.XLOOKUP($E280,_xlfn.ANCHORARRAY($H$12),$H279:$P279),$C280),
M$12=$E280,LEFT(M279,LEN(M279)-$C280),TRUE, M279)</f>
        <v>N</v>
      </c>
      <c r="N280" t="str" cm="1">
        <f t="array" ref="N280">_xlfn.IFS($G280=N$12,
  N279&amp;RIGHT(_xlfn.XLOOKUP($E280,_xlfn.ANCHORARRAY($H$12),$H279:$P279),$C280),
N$12=$E280,LEFT(N279,LEN(N279)-$C280),TRUE, N279)</f>
        <v>Q</v>
      </c>
      <c r="O280" t="str" cm="1">
        <f t="array" ref="O280">_xlfn.IFS($G280=O$12,
  O279&amp;RIGHT(_xlfn.XLOOKUP($E280,_xlfn.ANCHORARRAY($H$12),$H279:$P279),$C280),
O$12=$E280,LEFT(O279,LEN(O279)-$C280),TRUE, O279)</f>
        <v>RHHTVBPVZNZGFFWMHL</v>
      </c>
      <c r="P280" t="str" cm="1">
        <f t="array" ref="P280">_xlfn.IFS($G280=P$12,
  P279&amp;RIGHT(_xlfn.XLOOKUP($E280,_xlfn.ANCHORARRAY($H$12),$H279:$P279),$C280),
P$12=$E280,LEFT(P279,LEN(P279)-$C280),TRUE, P279)</f>
        <v/>
      </c>
    </row>
    <row r="281" spans="1:16" ht="17" x14ac:dyDescent="0.25">
      <c r="A281" s="3" t="s">
        <v>184</v>
      </c>
      <c r="B281" t="str" cm="1">
        <f t="array" ref="B281:G281">IFERROR(_xlfn.TEXTSPLIT(A281," ")*1,_xlfn.TEXTSPLIT(A281," "))</f>
        <v>move</v>
      </c>
      <c r="C281">
        <v>1</v>
      </c>
      <c r="D281" t="str">
        <v>from</v>
      </c>
      <c r="E281">
        <v>5</v>
      </c>
      <c r="F281" t="str">
        <v>to</v>
      </c>
      <c r="G281">
        <v>8</v>
      </c>
      <c r="H281" t="str" cm="1">
        <f t="array" ref="H281">_xlfn.IFS($G281=H$12,
  H280&amp;RIGHT(_xlfn.XLOOKUP($E281,_xlfn.ANCHORARRAY($H$12),$H280:$P280),$C281),
H$12=$E281,LEFT(H280,LEN(H280)-$C281),TRUE, H280)</f>
        <v/>
      </c>
      <c r="I281" t="str" cm="1">
        <f t="array" ref="I281">_xlfn.IFS($G281=I$12,
  I280&amp;RIGHT(_xlfn.XLOOKUP($E281,_xlfn.ANCHORARRAY($H$12),$H280:$P280),$C281),
I$12=$E281,LEFT(I280,LEN(I280)-$C281),TRUE, I280)</f>
        <v>NQQPGDHQD</v>
      </c>
      <c r="J281" t="str" cm="1">
        <f t="array" ref="J281">_xlfn.IFS($G281=J$12,
  J280&amp;RIGHT(_xlfn.XLOOKUP($E281,_xlfn.ANCHORARRAY($H$12),$H280:$P280),$C281),
J$12=$E281,LEFT(J280,LEN(J280)-$C281),TRUE, J280)</f>
        <v>ZMVZDVQFDMSQMRMTDBGZBCDQFF</v>
      </c>
      <c r="K281" t="str" cm="1">
        <f t="array" ref="K281">_xlfn.IFS($G281=K$12,
  K280&amp;RIGHT(_xlfn.XLOOKUP($E281,_xlfn.ANCHORARRAY($H$12),$H280:$P280),$C281),
K$12=$E281,LEFT(K280,LEN(K280)-$C281),TRUE, K280)</f>
        <v/>
      </c>
      <c r="L281" t="str" cm="1">
        <f t="array" ref="L281">_xlfn.IFS($G281=L$12,
  L280&amp;RIGHT(_xlfn.XLOOKUP($E281,_xlfn.ANCHORARRAY($H$12),$H280:$P280),$C281),
L$12=$E281,LEFT(L280,LEN(L280)-$C281),TRUE, L280)</f>
        <v/>
      </c>
      <c r="M281" t="str" cm="1">
        <f t="array" ref="M281">_xlfn.IFS($G281=M$12,
  M280&amp;RIGHT(_xlfn.XLOOKUP($E281,_xlfn.ANCHORARRAY($H$12),$H280:$P280),$C281),
M$12=$E281,LEFT(M280,LEN(M280)-$C281),TRUE, M280)</f>
        <v>N</v>
      </c>
      <c r="N281" t="str" cm="1">
        <f t="array" ref="N281">_xlfn.IFS($G281=N$12,
  N280&amp;RIGHT(_xlfn.XLOOKUP($E281,_xlfn.ANCHORARRAY($H$12),$H280:$P280),$C281),
N$12=$E281,LEFT(N280,LEN(N280)-$C281),TRUE, N280)</f>
        <v>Q</v>
      </c>
      <c r="O281" t="str" cm="1">
        <f t="array" ref="O281">_xlfn.IFS($G281=O$12,
  O280&amp;RIGHT(_xlfn.XLOOKUP($E281,_xlfn.ANCHORARRAY($H$12),$H280:$P280),$C281),
O$12=$E281,LEFT(O280,LEN(O280)-$C281),TRUE, O280)</f>
        <v>RHHTVBPVZNZGFFWMHLN</v>
      </c>
      <c r="P281" t="str" cm="1">
        <f t="array" ref="P281">_xlfn.IFS($G281=P$12,
  P280&amp;RIGHT(_xlfn.XLOOKUP($E281,_xlfn.ANCHORARRAY($H$12),$H280:$P280),$C281),
P$12=$E281,LEFT(P280,LEN(P280)-$C281),TRUE, P280)</f>
        <v/>
      </c>
    </row>
    <row r="282" spans="1:16" ht="17" x14ac:dyDescent="0.25">
      <c r="A282" s="3" t="s">
        <v>228</v>
      </c>
      <c r="B282" t="str" cm="1">
        <f t="array" ref="B282:G282">IFERROR(_xlfn.TEXTSPLIT(A282," ")*1,_xlfn.TEXTSPLIT(A282," "))</f>
        <v>move</v>
      </c>
      <c r="C282">
        <v>12</v>
      </c>
      <c r="D282" t="str">
        <v>from</v>
      </c>
      <c r="E282">
        <v>3</v>
      </c>
      <c r="F282" t="str">
        <v>to</v>
      </c>
      <c r="G282">
        <v>7</v>
      </c>
      <c r="H282" t="str" cm="1">
        <f t="array" ref="H282">_xlfn.IFS($G282=H$12,
  H281&amp;RIGHT(_xlfn.XLOOKUP($E282,_xlfn.ANCHORARRAY($H$12),$H281:$P281),$C282),
H$12=$E282,LEFT(H281,LEN(H281)-$C282),TRUE, H281)</f>
        <v/>
      </c>
      <c r="I282" t="str" cm="1">
        <f t="array" ref="I282">_xlfn.IFS($G282=I$12,
  I281&amp;RIGHT(_xlfn.XLOOKUP($E282,_xlfn.ANCHORARRAY($H$12),$H281:$P281),$C282),
I$12=$E282,LEFT(I281,LEN(I281)-$C282),TRUE, I281)</f>
        <v>NQQPGDHQD</v>
      </c>
      <c r="J282" t="str" cm="1">
        <f t="array" ref="J282">_xlfn.IFS($G282=J$12,
  J281&amp;RIGHT(_xlfn.XLOOKUP($E282,_xlfn.ANCHORARRAY($H$12),$H281:$P281),$C282),
J$12=$E282,LEFT(J281,LEN(J281)-$C282),TRUE, J281)</f>
        <v>ZMVZDVQFDMSQMR</v>
      </c>
      <c r="K282" t="str" cm="1">
        <f t="array" ref="K282">_xlfn.IFS($G282=K$12,
  K281&amp;RIGHT(_xlfn.XLOOKUP($E282,_xlfn.ANCHORARRAY($H$12),$H281:$P281),$C282),
K$12=$E282,LEFT(K281,LEN(K281)-$C282),TRUE, K281)</f>
        <v/>
      </c>
      <c r="L282" t="str" cm="1">
        <f t="array" ref="L282">_xlfn.IFS($G282=L$12,
  L281&amp;RIGHT(_xlfn.XLOOKUP($E282,_xlfn.ANCHORARRAY($H$12),$H281:$P281),$C282),
L$12=$E282,LEFT(L281,LEN(L281)-$C282),TRUE, L281)</f>
        <v/>
      </c>
      <c r="M282" t="str" cm="1">
        <f t="array" ref="M282">_xlfn.IFS($G282=M$12,
  M281&amp;RIGHT(_xlfn.XLOOKUP($E282,_xlfn.ANCHORARRAY($H$12),$H281:$P281),$C282),
M$12=$E282,LEFT(M281,LEN(M281)-$C282),TRUE, M281)</f>
        <v>N</v>
      </c>
      <c r="N282" t="str" cm="1">
        <f t="array" ref="N282">_xlfn.IFS($G282=N$12,
  N281&amp;RIGHT(_xlfn.XLOOKUP($E282,_xlfn.ANCHORARRAY($H$12),$H281:$P281),$C282),
N$12=$E282,LEFT(N281,LEN(N281)-$C282),TRUE, N281)</f>
        <v>QMTDBGZBCDQFF</v>
      </c>
      <c r="O282" t="str" cm="1">
        <f t="array" ref="O282">_xlfn.IFS($G282=O$12,
  O281&amp;RIGHT(_xlfn.XLOOKUP($E282,_xlfn.ANCHORARRAY($H$12),$H281:$P281),$C282),
O$12=$E282,LEFT(O281,LEN(O281)-$C282),TRUE, O281)</f>
        <v>RHHTVBPVZNZGFFWMHLN</v>
      </c>
      <c r="P282" t="str" cm="1">
        <f t="array" ref="P282">_xlfn.IFS($G282=P$12,
  P281&amp;RIGHT(_xlfn.XLOOKUP($E282,_xlfn.ANCHORARRAY($H$12),$H281:$P281),$C282),
P$12=$E282,LEFT(P281,LEN(P281)-$C282),TRUE, P281)</f>
        <v/>
      </c>
    </row>
    <row r="283" spans="1:16" ht="17" x14ac:dyDescent="0.25">
      <c r="A283" s="3" t="s">
        <v>229</v>
      </c>
      <c r="B283" t="str" cm="1">
        <f t="array" ref="B283:G283">IFERROR(_xlfn.TEXTSPLIT(A283," ")*1,_xlfn.TEXTSPLIT(A283," "))</f>
        <v>move</v>
      </c>
      <c r="C283">
        <v>13</v>
      </c>
      <c r="D283" t="str">
        <v>from</v>
      </c>
      <c r="E283">
        <v>7</v>
      </c>
      <c r="F283" t="str">
        <v>to</v>
      </c>
      <c r="G283">
        <v>8</v>
      </c>
      <c r="H283" t="str" cm="1">
        <f t="array" ref="H283">_xlfn.IFS($G283=H$12,
  H282&amp;RIGHT(_xlfn.XLOOKUP($E283,_xlfn.ANCHORARRAY($H$12),$H282:$P282),$C283),
H$12=$E283,LEFT(H282,LEN(H282)-$C283),TRUE, H282)</f>
        <v/>
      </c>
      <c r="I283" t="str" cm="1">
        <f t="array" ref="I283">_xlfn.IFS($G283=I$12,
  I282&amp;RIGHT(_xlfn.XLOOKUP($E283,_xlfn.ANCHORARRAY($H$12),$H282:$P282),$C283),
I$12=$E283,LEFT(I282,LEN(I282)-$C283),TRUE, I282)</f>
        <v>NQQPGDHQD</v>
      </c>
      <c r="J283" t="str" cm="1">
        <f t="array" ref="J283">_xlfn.IFS($G283=J$12,
  J282&amp;RIGHT(_xlfn.XLOOKUP($E283,_xlfn.ANCHORARRAY($H$12),$H282:$P282),$C283),
J$12=$E283,LEFT(J282,LEN(J282)-$C283),TRUE, J282)</f>
        <v>ZMVZDVQFDMSQMR</v>
      </c>
      <c r="K283" t="str" cm="1">
        <f t="array" ref="K283">_xlfn.IFS($G283=K$12,
  K282&amp;RIGHT(_xlfn.XLOOKUP($E283,_xlfn.ANCHORARRAY($H$12),$H282:$P282),$C283),
K$12=$E283,LEFT(K282,LEN(K282)-$C283),TRUE, K282)</f>
        <v/>
      </c>
      <c r="L283" t="str" cm="1">
        <f t="array" ref="L283">_xlfn.IFS($G283=L$12,
  L282&amp;RIGHT(_xlfn.XLOOKUP($E283,_xlfn.ANCHORARRAY($H$12),$H282:$P282),$C283),
L$12=$E283,LEFT(L282,LEN(L282)-$C283),TRUE, L282)</f>
        <v/>
      </c>
      <c r="M283" t="str" cm="1">
        <f t="array" ref="M283">_xlfn.IFS($G283=M$12,
  M282&amp;RIGHT(_xlfn.XLOOKUP($E283,_xlfn.ANCHORARRAY($H$12),$H282:$P282),$C283),
M$12=$E283,LEFT(M282,LEN(M282)-$C283),TRUE, M282)</f>
        <v>N</v>
      </c>
      <c r="N283" t="str" cm="1">
        <f t="array" ref="N283">_xlfn.IFS($G283=N$12,
  N282&amp;RIGHT(_xlfn.XLOOKUP($E283,_xlfn.ANCHORARRAY($H$12),$H282:$P282),$C283),
N$12=$E283,LEFT(N282,LEN(N282)-$C283),TRUE, N282)</f>
        <v/>
      </c>
      <c r="O283" t="str" cm="1">
        <f t="array" ref="O283">_xlfn.IFS($G283=O$12,
  O282&amp;RIGHT(_xlfn.XLOOKUP($E283,_xlfn.ANCHORARRAY($H$12),$H282:$P282),$C283),
O$12=$E283,LEFT(O282,LEN(O282)-$C283),TRUE, O282)</f>
        <v>RHHTVBPVZNZGFFWMHLNQMTDBGZBCDQFF</v>
      </c>
      <c r="P283" t="str" cm="1">
        <f t="array" ref="P283">_xlfn.IFS($G283=P$12,
  P282&amp;RIGHT(_xlfn.XLOOKUP($E283,_xlfn.ANCHORARRAY($H$12),$H282:$P282),$C283),
P$12=$E283,LEFT(P282,LEN(P282)-$C283),TRUE, P282)</f>
        <v/>
      </c>
    </row>
    <row r="284" spans="1:16" ht="17" x14ac:dyDescent="0.25">
      <c r="A284" s="3" t="s">
        <v>69</v>
      </c>
      <c r="B284" t="str" cm="1">
        <f t="array" ref="B284:G284">IFERROR(_xlfn.TEXTSPLIT(A284," ")*1,_xlfn.TEXTSPLIT(A284," "))</f>
        <v>move</v>
      </c>
      <c r="C284">
        <v>1</v>
      </c>
      <c r="D284" t="str">
        <v>from</v>
      </c>
      <c r="E284">
        <v>6</v>
      </c>
      <c r="F284" t="str">
        <v>to</v>
      </c>
      <c r="G284">
        <v>7</v>
      </c>
      <c r="H284" t="str" cm="1">
        <f t="array" ref="H284">_xlfn.IFS($G284=H$12,
  H283&amp;RIGHT(_xlfn.XLOOKUP($E284,_xlfn.ANCHORARRAY($H$12),$H283:$P283),$C284),
H$12=$E284,LEFT(H283,LEN(H283)-$C284),TRUE, H283)</f>
        <v/>
      </c>
      <c r="I284" t="str" cm="1">
        <f t="array" ref="I284">_xlfn.IFS($G284=I$12,
  I283&amp;RIGHT(_xlfn.XLOOKUP($E284,_xlfn.ANCHORARRAY($H$12),$H283:$P283),$C284),
I$12=$E284,LEFT(I283,LEN(I283)-$C284),TRUE, I283)</f>
        <v>NQQPGDHQD</v>
      </c>
      <c r="J284" t="str" cm="1">
        <f t="array" ref="J284">_xlfn.IFS($G284=J$12,
  J283&amp;RIGHT(_xlfn.XLOOKUP($E284,_xlfn.ANCHORARRAY($H$12),$H283:$P283),$C284),
J$12=$E284,LEFT(J283,LEN(J283)-$C284),TRUE, J283)</f>
        <v>ZMVZDVQFDMSQMR</v>
      </c>
      <c r="K284" t="str" cm="1">
        <f t="array" ref="K284">_xlfn.IFS($G284=K$12,
  K283&amp;RIGHT(_xlfn.XLOOKUP($E284,_xlfn.ANCHORARRAY($H$12),$H283:$P283),$C284),
K$12=$E284,LEFT(K283,LEN(K283)-$C284),TRUE, K283)</f>
        <v/>
      </c>
      <c r="L284" t="str" cm="1">
        <f t="array" ref="L284">_xlfn.IFS($G284=L$12,
  L283&amp;RIGHT(_xlfn.XLOOKUP($E284,_xlfn.ANCHORARRAY($H$12),$H283:$P283),$C284),
L$12=$E284,LEFT(L283,LEN(L283)-$C284),TRUE, L283)</f>
        <v/>
      </c>
      <c r="M284" t="str" cm="1">
        <f t="array" ref="M284">_xlfn.IFS($G284=M$12,
  M283&amp;RIGHT(_xlfn.XLOOKUP($E284,_xlfn.ANCHORARRAY($H$12),$H283:$P283),$C284),
M$12=$E284,LEFT(M283,LEN(M283)-$C284),TRUE, M283)</f>
        <v/>
      </c>
      <c r="N284" t="str" cm="1">
        <f t="array" ref="N284">_xlfn.IFS($G284=N$12,
  N283&amp;RIGHT(_xlfn.XLOOKUP($E284,_xlfn.ANCHORARRAY($H$12),$H283:$P283),$C284),
N$12=$E284,LEFT(N283,LEN(N283)-$C284),TRUE, N283)</f>
        <v>N</v>
      </c>
      <c r="O284" t="str" cm="1">
        <f t="array" ref="O284">_xlfn.IFS($G284=O$12,
  O283&amp;RIGHT(_xlfn.XLOOKUP($E284,_xlfn.ANCHORARRAY($H$12),$H283:$P283),$C284),
O$12=$E284,LEFT(O283,LEN(O283)-$C284),TRUE, O283)</f>
        <v>RHHTVBPVZNZGFFWMHLNQMTDBGZBCDQFF</v>
      </c>
      <c r="P284" t="str" cm="1">
        <f t="array" ref="P284">_xlfn.IFS($G284=P$12,
  P283&amp;RIGHT(_xlfn.XLOOKUP($E284,_xlfn.ANCHORARRAY($H$12),$H283:$P283),$C284),
P$12=$E284,LEFT(P283,LEN(P283)-$C284),TRUE, P283)</f>
        <v/>
      </c>
    </row>
    <row r="285" spans="1:16" ht="17" x14ac:dyDescent="0.25">
      <c r="A285" s="3" t="s">
        <v>107</v>
      </c>
      <c r="B285" t="str" cm="1">
        <f t="array" ref="B285:G285">IFERROR(_xlfn.TEXTSPLIT(A285," ")*1,_xlfn.TEXTSPLIT(A285," "))</f>
        <v>move</v>
      </c>
      <c r="C285">
        <v>5</v>
      </c>
      <c r="D285" t="str">
        <v>from</v>
      </c>
      <c r="E285">
        <v>2</v>
      </c>
      <c r="F285" t="str">
        <v>to</v>
      </c>
      <c r="G285">
        <v>6</v>
      </c>
      <c r="H285" t="str" cm="1">
        <f t="array" ref="H285">_xlfn.IFS($G285=H$12,
  H284&amp;RIGHT(_xlfn.XLOOKUP($E285,_xlfn.ANCHORARRAY($H$12),$H284:$P284),$C285),
H$12=$E285,LEFT(H284,LEN(H284)-$C285),TRUE, H284)</f>
        <v/>
      </c>
      <c r="I285" t="str" cm="1">
        <f t="array" ref="I285">_xlfn.IFS($G285=I$12,
  I284&amp;RIGHT(_xlfn.XLOOKUP($E285,_xlfn.ANCHORARRAY($H$12),$H284:$P284),$C285),
I$12=$E285,LEFT(I284,LEN(I284)-$C285),TRUE, I284)</f>
        <v>NQQP</v>
      </c>
      <c r="J285" t="str" cm="1">
        <f t="array" ref="J285">_xlfn.IFS($G285=J$12,
  J284&amp;RIGHT(_xlfn.XLOOKUP($E285,_xlfn.ANCHORARRAY($H$12),$H284:$P284),$C285),
J$12=$E285,LEFT(J284,LEN(J284)-$C285),TRUE, J284)</f>
        <v>ZMVZDVQFDMSQMR</v>
      </c>
      <c r="K285" t="str" cm="1">
        <f t="array" ref="K285">_xlfn.IFS($G285=K$12,
  K284&amp;RIGHT(_xlfn.XLOOKUP($E285,_xlfn.ANCHORARRAY($H$12),$H284:$P284),$C285),
K$12=$E285,LEFT(K284,LEN(K284)-$C285),TRUE, K284)</f>
        <v/>
      </c>
      <c r="L285" t="str" cm="1">
        <f t="array" ref="L285">_xlfn.IFS($G285=L$12,
  L284&amp;RIGHT(_xlfn.XLOOKUP($E285,_xlfn.ANCHORARRAY($H$12),$H284:$P284),$C285),
L$12=$E285,LEFT(L284,LEN(L284)-$C285),TRUE, L284)</f>
        <v/>
      </c>
      <c r="M285" t="str" cm="1">
        <f t="array" ref="M285">_xlfn.IFS($G285=M$12,
  M284&amp;RIGHT(_xlfn.XLOOKUP($E285,_xlfn.ANCHORARRAY($H$12),$H284:$P284),$C285),
M$12=$E285,LEFT(M284,LEN(M284)-$C285),TRUE, M284)</f>
        <v>GDHQD</v>
      </c>
      <c r="N285" t="str" cm="1">
        <f t="array" ref="N285">_xlfn.IFS($G285=N$12,
  N284&amp;RIGHT(_xlfn.XLOOKUP($E285,_xlfn.ANCHORARRAY($H$12),$H284:$P284),$C285),
N$12=$E285,LEFT(N284,LEN(N284)-$C285),TRUE, N284)</f>
        <v>N</v>
      </c>
      <c r="O285" t="str" cm="1">
        <f t="array" ref="O285">_xlfn.IFS($G285=O$12,
  O284&amp;RIGHT(_xlfn.XLOOKUP($E285,_xlfn.ANCHORARRAY($H$12),$H284:$P284),$C285),
O$12=$E285,LEFT(O284,LEN(O284)-$C285),TRUE, O284)</f>
        <v>RHHTVBPVZNZGFFWMHLNQMTDBGZBCDQFF</v>
      </c>
      <c r="P285" t="str" cm="1">
        <f t="array" ref="P285">_xlfn.IFS($G285=P$12,
  P284&amp;RIGHT(_xlfn.XLOOKUP($E285,_xlfn.ANCHORARRAY($H$12),$H284:$P284),$C285),
P$12=$E285,LEFT(P284,LEN(P284)-$C285),TRUE, P284)</f>
        <v/>
      </c>
    </row>
    <row r="286" spans="1:16" ht="17" x14ac:dyDescent="0.25">
      <c r="A286" s="3" t="s">
        <v>111</v>
      </c>
      <c r="B286" t="str" cm="1">
        <f t="array" ref="B286:G286">IFERROR(_xlfn.TEXTSPLIT(A286," ")*1,_xlfn.TEXTSPLIT(A286," "))</f>
        <v>move</v>
      </c>
      <c r="C286">
        <v>1</v>
      </c>
      <c r="D286" t="str">
        <v>from</v>
      </c>
      <c r="E286">
        <v>6</v>
      </c>
      <c r="F286" t="str">
        <v>to</v>
      </c>
      <c r="G286">
        <v>2</v>
      </c>
      <c r="H286" t="str" cm="1">
        <f t="array" ref="H286">_xlfn.IFS($G286=H$12,
  H285&amp;RIGHT(_xlfn.XLOOKUP($E286,_xlfn.ANCHORARRAY($H$12),$H285:$P285),$C286),
H$12=$E286,LEFT(H285,LEN(H285)-$C286),TRUE, H285)</f>
        <v/>
      </c>
      <c r="I286" t="str" cm="1">
        <f t="array" ref="I286">_xlfn.IFS($G286=I$12,
  I285&amp;RIGHT(_xlfn.XLOOKUP($E286,_xlfn.ANCHORARRAY($H$12),$H285:$P285),$C286),
I$12=$E286,LEFT(I285,LEN(I285)-$C286),TRUE, I285)</f>
        <v>NQQPD</v>
      </c>
      <c r="J286" t="str" cm="1">
        <f t="array" ref="J286">_xlfn.IFS($G286=J$12,
  J285&amp;RIGHT(_xlfn.XLOOKUP($E286,_xlfn.ANCHORARRAY($H$12),$H285:$P285),$C286),
J$12=$E286,LEFT(J285,LEN(J285)-$C286),TRUE, J285)</f>
        <v>ZMVZDVQFDMSQMR</v>
      </c>
      <c r="K286" t="str" cm="1">
        <f t="array" ref="K286">_xlfn.IFS($G286=K$12,
  K285&amp;RIGHT(_xlfn.XLOOKUP($E286,_xlfn.ANCHORARRAY($H$12),$H285:$P285),$C286),
K$12=$E286,LEFT(K285,LEN(K285)-$C286),TRUE, K285)</f>
        <v/>
      </c>
      <c r="L286" t="str" cm="1">
        <f t="array" ref="L286">_xlfn.IFS($G286=L$12,
  L285&amp;RIGHT(_xlfn.XLOOKUP($E286,_xlfn.ANCHORARRAY($H$12),$H285:$P285),$C286),
L$12=$E286,LEFT(L285,LEN(L285)-$C286),TRUE, L285)</f>
        <v/>
      </c>
      <c r="M286" t="str" cm="1">
        <f t="array" ref="M286">_xlfn.IFS($G286=M$12,
  M285&amp;RIGHT(_xlfn.XLOOKUP($E286,_xlfn.ANCHORARRAY($H$12),$H285:$P285),$C286),
M$12=$E286,LEFT(M285,LEN(M285)-$C286),TRUE, M285)</f>
        <v>GDHQ</v>
      </c>
      <c r="N286" t="str" cm="1">
        <f t="array" ref="N286">_xlfn.IFS($G286=N$12,
  N285&amp;RIGHT(_xlfn.XLOOKUP($E286,_xlfn.ANCHORARRAY($H$12),$H285:$P285),$C286),
N$12=$E286,LEFT(N285,LEN(N285)-$C286),TRUE, N285)</f>
        <v>N</v>
      </c>
      <c r="O286" t="str" cm="1">
        <f t="array" ref="O286">_xlfn.IFS($G286=O$12,
  O285&amp;RIGHT(_xlfn.XLOOKUP($E286,_xlfn.ANCHORARRAY($H$12),$H285:$P285),$C286),
O$12=$E286,LEFT(O285,LEN(O285)-$C286),TRUE, O285)</f>
        <v>RHHTVBPVZNZGFFWMHLNQMTDBGZBCDQFF</v>
      </c>
      <c r="P286" t="str" cm="1">
        <f t="array" ref="P286">_xlfn.IFS($G286=P$12,
  P285&amp;RIGHT(_xlfn.XLOOKUP($E286,_xlfn.ANCHORARRAY($H$12),$H285:$P285),$C286),
P$12=$E286,LEFT(P285,LEN(P285)-$C286),TRUE, P285)</f>
        <v/>
      </c>
    </row>
    <row r="287" spans="1:16" ht="17" x14ac:dyDescent="0.25">
      <c r="A287" s="3" t="s">
        <v>25</v>
      </c>
      <c r="B287" t="str" cm="1">
        <f t="array" ref="B287:G287">IFERROR(_xlfn.TEXTSPLIT(A287," ")*1,_xlfn.TEXTSPLIT(A287," "))</f>
        <v>move</v>
      </c>
      <c r="C287">
        <v>1</v>
      </c>
      <c r="D287" t="str">
        <v>from</v>
      </c>
      <c r="E287">
        <v>7</v>
      </c>
      <c r="F287" t="str">
        <v>to</v>
      </c>
      <c r="G287">
        <v>6</v>
      </c>
      <c r="H287" t="str" cm="1">
        <f t="array" ref="H287">_xlfn.IFS($G287=H$12,
  H286&amp;RIGHT(_xlfn.XLOOKUP($E287,_xlfn.ANCHORARRAY($H$12),$H286:$P286),$C287),
H$12=$E287,LEFT(H286,LEN(H286)-$C287),TRUE, H286)</f>
        <v/>
      </c>
      <c r="I287" t="str" cm="1">
        <f t="array" ref="I287">_xlfn.IFS($G287=I$12,
  I286&amp;RIGHT(_xlfn.XLOOKUP($E287,_xlfn.ANCHORARRAY($H$12),$H286:$P286),$C287),
I$12=$E287,LEFT(I286,LEN(I286)-$C287),TRUE, I286)</f>
        <v>NQQPD</v>
      </c>
      <c r="J287" t="str" cm="1">
        <f t="array" ref="J287">_xlfn.IFS($G287=J$12,
  J286&amp;RIGHT(_xlfn.XLOOKUP($E287,_xlfn.ANCHORARRAY($H$12),$H286:$P286),$C287),
J$12=$E287,LEFT(J286,LEN(J286)-$C287),TRUE, J286)</f>
        <v>ZMVZDVQFDMSQMR</v>
      </c>
      <c r="K287" t="str" cm="1">
        <f t="array" ref="K287">_xlfn.IFS($G287=K$12,
  K286&amp;RIGHT(_xlfn.XLOOKUP($E287,_xlfn.ANCHORARRAY($H$12),$H286:$P286),$C287),
K$12=$E287,LEFT(K286,LEN(K286)-$C287),TRUE, K286)</f>
        <v/>
      </c>
      <c r="L287" t="str" cm="1">
        <f t="array" ref="L287">_xlfn.IFS($G287=L$12,
  L286&amp;RIGHT(_xlfn.XLOOKUP($E287,_xlfn.ANCHORARRAY($H$12),$H286:$P286),$C287),
L$12=$E287,LEFT(L286,LEN(L286)-$C287),TRUE, L286)</f>
        <v/>
      </c>
      <c r="M287" t="str" cm="1">
        <f t="array" ref="M287">_xlfn.IFS($G287=M$12,
  M286&amp;RIGHT(_xlfn.XLOOKUP($E287,_xlfn.ANCHORARRAY($H$12),$H286:$P286),$C287),
M$12=$E287,LEFT(M286,LEN(M286)-$C287),TRUE, M286)</f>
        <v>GDHQN</v>
      </c>
      <c r="N287" t="str" cm="1">
        <f t="array" ref="N287">_xlfn.IFS($G287=N$12,
  N286&amp;RIGHT(_xlfn.XLOOKUP($E287,_xlfn.ANCHORARRAY($H$12),$H286:$P286),$C287),
N$12=$E287,LEFT(N286,LEN(N286)-$C287),TRUE, N286)</f>
        <v/>
      </c>
      <c r="O287" t="str" cm="1">
        <f t="array" ref="O287">_xlfn.IFS($G287=O$12,
  O286&amp;RIGHT(_xlfn.XLOOKUP($E287,_xlfn.ANCHORARRAY($H$12),$H286:$P286),$C287),
O$12=$E287,LEFT(O286,LEN(O286)-$C287),TRUE, O286)</f>
        <v>RHHTVBPVZNZGFFWMHLNQMTDBGZBCDQFF</v>
      </c>
      <c r="P287" t="str" cm="1">
        <f t="array" ref="P287">_xlfn.IFS($G287=P$12,
  P286&amp;RIGHT(_xlfn.XLOOKUP($E287,_xlfn.ANCHORARRAY($H$12),$H286:$P286),$C287),
P$12=$E287,LEFT(P286,LEN(P286)-$C287),TRUE, P286)</f>
        <v/>
      </c>
    </row>
    <row r="288" spans="1:16" ht="17" x14ac:dyDescent="0.25">
      <c r="A288" s="3" t="s">
        <v>230</v>
      </c>
      <c r="B288" t="str" cm="1">
        <f t="array" ref="B288:G288">IFERROR(_xlfn.TEXTSPLIT(A288," ")*1,_xlfn.TEXTSPLIT(A288," "))</f>
        <v>move</v>
      </c>
      <c r="C288">
        <v>4</v>
      </c>
      <c r="D288" t="str">
        <v>from</v>
      </c>
      <c r="E288">
        <v>6</v>
      </c>
      <c r="F288" t="str">
        <v>to</v>
      </c>
      <c r="G288">
        <v>8</v>
      </c>
      <c r="H288" t="str" cm="1">
        <f t="array" ref="H288">_xlfn.IFS($G288=H$12,
  H287&amp;RIGHT(_xlfn.XLOOKUP($E288,_xlfn.ANCHORARRAY($H$12),$H287:$P287),$C288),
H$12=$E288,LEFT(H287,LEN(H287)-$C288),TRUE, H287)</f>
        <v/>
      </c>
      <c r="I288" t="str" cm="1">
        <f t="array" ref="I288">_xlfn.IFS($G288=I$12,
  I287&amp;RIGHT(_xlfn.XLOOKUP($E288,_xlfn.ANCHORARRAY($H$12),$H287:$P287),$C288),
I$12=$E288,LEFT(I287,LEN(I287)-$C288),TRUE, I287)</f>
        <v>NQQPD</v>
      </c>
      <c r="J288" t="str" cm="1">
        <f t="array" ref="J288">_xlfn.IFS($G288=J$12,
  J287&amp;RIGHT(_xlfn.XLOOKUP($E288,_xlfn.ANCHORARRAY($H$12),$H287:$P287),$C288),
J$12=$E288,LEFT(J287,LEN(J287)-$C288),TRUE, J287)</f>
        <v>ZMVZDVQFDMSQMR</v>
      </c>
      <c r="K288" t="str" cm="1">
        <f t="array" ref="K288">_xlfn.IFS($G288=K$12,
  K287&amp;RIGHT(_xlfn.XLOOKUP($E288,_xlfn.ANCHORARRAY($H$12),$H287:$P287),$C288),
K$12=$E288,LEFT(K287,LEN(K287)-$C288),TRUE, K287)</f>
        <v/>
      </c>
      <c r="L288" t="str" cm="1">
        <f t="array" ref="L288">_xlfn.IFS($G288=L$12,
  L287&amp;RIGHT(_xlfn.XLOOKUP($E288,_xlfn.ANCHORARRAY($H$12),$H287:$P287),$C288),
L$12=$E288,LEFT(L287,LEN(L287)-$C288),TRUE, L287)</f>
        <v/>
      </c>
      <c r="M288" t="str" cm="1">
        <f t="array" ref="M288">_xlfn.IFS($G288=M$12,
  M287&amp;RIGHT(_xlfn.XLOOKUP($E288,_xlfn.ANCHORARRAY($H$12),$H287:$P287),$C288),
M$12=$E288,LEFT(M287,LEN(M287)-$C288),TRUE, M287)</f>
        <v>G</v>
      </c>
      <c r="N288" t="str" cm="1">
        <f t="array" ref="N288">_xlfn.IFS($G288=N$12,
  N287&amp;RIGHT(_xlfn.XLOOKUP($E288,_xlfn.ANCHORARRAY($H$12),$H287:$P287),$C288),
N$12=$E288,LEFT(N287,LEN(N287)-$C288),TRUE, N287)</f>
        <v/>
      </c>
      <c r="O288" t="str" cm="1">
        <f t="array" ref="O288">_xlfn.IFS($G288=O$12,
  O287&amp;RIGHT(_xlfn.XLOOKUP($E288,_xlfn.ANCHORARRAY($H$12),$H287:$P287),$C288),
O$12=$E288,LEFT(O287,LEN(O287)-$C288),TRUE, O287)</f>
        <v>RHHTVBPVZNZGFFWMHLNQMTDBGZBCDQFFDHQN</v>
      </c>
      <c r="P288" t="str" cm="1">
        <f t="array" ref="P288">_xlfn.IFS($G288=P$12,
  P287&amp;RIGHT(_xlfn.XLOOKUP($E288,_xlfn.ANCHORARRAY($H$12),$H287:$P287),$C288),
P$12=$E288,LEFT(P287,LEN(P287)-$C288),TRUE, P287)</f>
        <v/>
      </c>
    </row>
    <row r="289" spans="1:16" ht="17" x14ac:dyDescent="0.25">
      <c r="A289" s="3" t="s">
        <v>231</v>
      </c>
      <c r="B289" t="str" cm="1">
        <f t="array" ref="B289:G289">IFERROR(_xlfn.TEXTSPLIT(A289," ")*1,_xlfn.TEXTSPLIT(A289," "))</f>
        <v>move</v>
      </c>
      <c r="C289">
        <v>31</v>
      </c>
      <c r="D289" t="str">
        <v>from</v>
      </c>
      <c r="E289">
        <v>8</v>
      </c>
      <c r="F289" t="str">
        <v>to</v>
      </c>
      <c r="G289">
        <v>7</v>
      </c>
      <c r="H289" t="str" cm="1">
        <f t="array" ref="H289">_xlfn.IFS($G289=H$12,
  H288&amp;RIGHT(_xlfn.XLOOKUP($E289,_xlfn.ANCHORARRAY($H$12),$H288:$P288),$C289),
H$12=$E289,LEFT(H288,LEN(H288)-$C289),TRUE, H288)</f>
        <v/>
      </c>
      <c r="I289" t="str" cm="1">
        <f t="array" ref="I289">_xlfn.IFS($G289=I$12,
  I288&amp;RIGHT(_xlfn.XLOOKUP($E289,_xlfn.ANCHORARRAY($H$12),$H288:$P288),$C289),
I$12=$E289,LEFT(I288,LEN(I288)-$C289),TRUE, I288)</f>
        <v>NQQPD</v>
      </c>
      <c r="J289" t="str" cm="1">
        <f t="array" ref="J289">_xlfn.IFS($G289=J$12,
  J288&amp;RIGHT(_xlfn.XLOOKUP($E289,_xlfn.ANCHORARRAY($H$12),$H288:$P288),$C289),
J$12=$E289,LEFT(J288,LEN(J288)-$C289),TRUE, J288)</f>
        <v>ZMVZDVQFDMSQMR</v>
      </c>
      <c r="K289" t="str" cm="1">
        <f t="array" ref="K289">_xlfn.IFS($G289=K$12,
  K288&amp;RIGHT(_xlfn.XLOOKUP($E289,_xlfn.ANCHORARRAY($H$12),$H288:$P288),$C289),
K$12=$E289,LEFT(K288,LEN(K288)-$C289),TRUE, K288)</f>
        <v/>
      </c>
      <c r="L289" t="str" cm="1">
        <f t="array" ref="L289">_xlfn.IFS($G289=L$12,
  L288&amp;RIGHT(_xlfn.XLOOKUP($E289,_xlfn.ANCHORARRAY($H$12),$H288:$P288),$C289),
L$12=$E289,LEFT(L288,LEN(L288)-$C289),TRUE, L288)</f>
        <v/>
      </c>
      <c r="M289" t="str" cm="1">
        <f t="array" ref="M289">_xlfn.IFS($G289=M$12,
  M288&amp;RIGHT(_xlfn.XLOOKUP($E289,_xlfn.ANCHORARRAY($H$12),$H288:$P288),$C289),
M$12=$E289,LEFT(M288,LEN(M288)-$C289),TRUE, M288)</f>
        <v>G</v>
      </c>
      <c r="N289" t="str" cm="1">
        <f t="array" ref="N289">_xlfn.IFS($G289=N$12,
  N288&amp;RIGHT(_xlfn.XLOOKUP($E289,_xlfn.ANCHORARRAY($H$12),$H288:$P288),$C289),
N$12=$E289,LEFT(N288,LEN(N288)-$C289),TRUE, N288)</f>
        <v>BPVZNZGFFWMHLNQMTDBGZBCDQFFDHQN</v>
      </c>
      <c r="O289" t="str" cm="1">
        <f t="array" ref="O289">_xlfn.IFS($G289=O$12,
  O288&amp;RIGHT(_xlfn.XLOOKUP($E289,_xlfn.ANCHORARRAY($H$12),$H288:$P288),$C289),
O$12=$E289,LEFT(O288,LEN(O288)-$C289),TRUE, O288)</f>
        <v>RHHTV</v>
      </c>
      <c r="P289" t="str" cm="1">
        <f t="array" ref="P289">_xlfn.IFS($G289=P$12,
  P288&amp;RIGHT(_xlfn.XLOOKUP($E289,_xlfn.ANCHORARRAY($H$12),$H288:$P288),$C289),
P$12=$E289,LEFT(P288,LEN(P288)-$C289),TRUE, P288)</f>
        <v/>
      </c>
    </row>
    <row r="290" spans="1:16" ht="17" x14ac:dyDescent="0.25">
      <c r="A290" s="3" t="s">
        <v>232</v>
      </c>
      <c r="B290" t="str" cm="1">
        <f t="array" ref="B290:G290">IFERROR(_xlfn.TEXTSPLIT(A290," ")*1,_xlfn.TEXTSPLIT(A290," "))</f>
        <v>move</v>
      </c>
      <c r="C290">
        <v>15</v>
      </c>
      <c r="D290" t="str">
        <v>from</v>
      </c>
      <c r="E290">
        <v>7</v>
      </c>
      <c r="F290" t="str">
        <v>to</v>
      </c>
      <c r="G290">
        <v>8</v>
      </c>
      <c r="H290" t="str" cm="1">
        <f t="array" ref="H290">_xlfn.IFS($G290=H$12,
  H289&amp;RIGHT(_xlfn.XLOOKUP($E290,_xlfn.ANCHORARRAY($H$12),$H289:$P289),$C290),
H$12=$E290,LEFT(H289,LEN(H289)-$C290),TRUE, H289)</f>
        <v/>
      </c>
      <c r="I290" t="str" cm="1">
        <f t="array" ref="I290">_xlfn.IFS($G290=I$12,
  I289&amp;RIGHT(_xlfn.XLOOKUP($E290,_xlfn.ANCHORARRAY($H$12),$H289:$P289),$C290),
I$12=$E290,LEFT(I289,LEN(I289)-$C290),TRUE, I289)</f>
        <v>NQQPD</v>
      </c>
      <c r="J290" t="str" cm="1">
        <f t="array" ref="J290">_xlfn.IFS($G290=J$12,
  J289&amp;RIGHT(_xlfn.XLOOKUP($E290,_xlfn.ANCHORARRAY($H$12),$H289:$P289),$C290),
J$12=$E290,LEFT(J289,LEN(J289)-$C290),TRUE, J289)</f>
        <v>ZMVZDVQFDMSQMR</v>
      </c>
      <c r="K290" t="str" cm="1">
        <f t="array" ref="K290">_xlfn.IFS($G290=K$12,
  K289&amp;RIGHT(_xlfn.XLOOKUP($E290,_xlfn.ANCHORARRAY($H$12),$H289:$P289),$C290),
K$12=$E290,LEFT(K289,LEN(K289)-$C290),TRUE, K289)</f>
        <v/>
      </c>
      <c r="L290" t="str" cm="1">
        <f t="array" ref="L290">_xlfn.IFS($G290=L$12,
  L289&amp;RIGHT(_xlfn.XLOOKUP($E290,_xlfn.ANCHORARRAY($H$12),$H289:$P289),$C290),
L$12=$E290,LEFT(L289,LEN(L289)-$C290),TRUE, L289)</f>
        <v/>
      </c>
      <c r="M290" t="str" cm="1">
        <f t="array" ref="M290">_xlfn.IFS($G290=M$12,
  M289&amp;RIGHT(_xlfn.XLOOKUP($E290,_xlfn.ANCHORARRAY($H$12),$H289:$P289),$C290),
M$12=$E290,LEFT(M289,LEN(M289)-$C290),TRUE, M289)</f>
        <v>G</v>
      </c>
      <c r="N290" t="str" cm="1">
        <f t="array" ref="N290">_xlfn.IFS($G290=N$12,
  N289&amp;RIGHT(_xlfn.XLOOKUP($E290,_xlfn.ANCHORARRAY($H$12),$H289:$P289),$C290),
N$12=$E290,LEFT(N289,LEN(N289)-$C290),TRUE, N289)</f>
        <v>BPVZNZGFFWMHLNQM</v>
      </c>
      <c r="O290" t="str" cm="1">
        <f t="array" ref="O290">_xlfn.IFS($G290=O$12,
  O289&amp;RIGHT(_xlfn.XLOOKUP($E290,_xlfn.ANCHORARRAY($H$12),$H289:$P289),$C290),
O$12=$E290,LEFT(O289,LEN(O289)-$C290),TRUE, O289)</f>
        <v>RHHTVTDBGZBCDQFFDHQN</v>
      </c>
      <c r="P290" t="str" cm="1">
        <f t="array" ref="P290">_xlfn.IFS($G290=P$12,
  P289&amp;RIGHT(_xlfn.XLOOKUP($E290,_xlfn.ANCHORARRAY($H$12),$H289:$P289),$C290),
P$12=$E290,LEFT(P289,LEN(P289)-$C290),TRUE, P289)</f>
        <v/>
      </c>
    </row>
    <row r="291" spans="1:16" ht="17" x14ac:dyDescent="0.25">
      <c r="A291" s="3" t="s">
        <v>233</v>
      </c>
      <c r="B291" t="str" cm="1">
        <f t="array" ref="B291:G291">IFERROR(_xlfn.TEXTSPLIT(A291," ")*1,_xlfn.TEXTSPLIT(A291," "))</f>
        <v>move</v>
      </c>
      <c r="C291">
        <v>7</v>
      </c>
      <c r="D291" t="str">
        <v>from</v>
      </c>
      <c r="E291">
        <v>7</v>
      </c>
      <c r="F291" t="str">
        <v>to</v>
      </c>
      <c r="G291">
        <v>5</v>
      </c>
      <c r="H291" t="str" cm="1">
        <f t="array" ref="H291">_xlfn.IFS($G291=H$12,
  H290&amp;RIGHT(_xlfn.XLOOKUP($E291,_xlfn.ANCHORARRAY($H$12),$H290:$P290),$C291),
H$12=$E291,LEFT(H290,LEN(H290)-$C291),TRUE, H290)</f>
        <v/>
      </c>
      <c r="I291" t="str" cm="1">
        <f t="array" ref="I291">_xlfn.IFS($G291=I$12,
  I290&amp;RIGHT(_xlfn.XLOOKUP($E291,_xlfn.ANCHORARRAY($H$12),$H290:$P290),$C291),
I$12=$E291,LEFT(I290,LEN(I290)-$C291),TRUE, I290)</f>
        <v>NQQPD</v>
      </c>
      <c r="J291" t="str" cm="1">
        <f t="array" ref="J291">_xlfn.IFS($G291=J$12,
  J290&amp;RIGHT(_xlfn.XLOOKUP($E291,_xlfn.ANCHORARRAY($H$12),$H290:$P290),$C291),
J$12=$E291,LEFT(J290,LEN(J290)-$C291),TRUE, J290)</f>
        <v>ZMVZDVQFDMSQMR</v>
      </c>
      <c r="K291" t="str" cm="1">
        <f t="array" ref="K291">_xlfn.IFS($G291=K$12,
  K290&amp;RIGHT(_xlfn.XLOOKUP($E291,_xlfn.ANCHORARRAY($H$12),$H290:$P290),$C291),
K$12=$E291,LEFT(K290,LEN(K290)-$C291),TRUE, K290)</f>
        <v/>
      </c>
      <c r="L291" t="str" cm="1">
        <f t="array" ref="L291">_xlfn.IFS($G291=L$12,
  L290&amp;RIGHT(_xlfn.XLOOKUP($E291,_xlfn.ANCHORARRAY($H$12),$H290:$P290),$C291),
L$12=$E291,LEFT(L290,LEN(L290)-$C291),TRUE, L290)</f>
        <v>WMHLNQM</v>
      </c>
      <c r="M291" t="str" cm="1">
        <f t="array" ref="M291">_xlfn.IFS($G291=M$12,
  M290&amp;RIGHT(_xlfn.XLOOKUP($E291,_xlfn.ANCHORARRAY($H$12),$H290:$P290),$C291),
M$12=$E291,LEFT(M290,LEN(M290)-$C291),TRUE, M290)</f>
        <v>G</v>
      </c>
      <c r="N291" t="str" cm="1">
        <f t="array" ref="N291">_xlfn.IFS($G291=N$12,
  N290&amp;RIGHT(_xlfn.XLOOKUP($E291,_xlfn.ANCHORARRAY($H$12),$H290:$P290),$C291),
N$12=$E291,LEFT(N290,LEN(N290)-$C291),TRUE, N290)</f>
        <v>BPVZNZGFF</v>
      </c>
      <c r="O291" t="str" cm="1">
        <f t="array" ref="O291">_xlfn.IFS($G291=O$12,
  O290&amp;RIGHT(_xlfn.XLOOKUP($E291,_xlfn.ANCHORARRAY($H$12),$H290:$P290),$C291),
O$12=$E291,LEFT(O290,LEN(O290)-$C291),TRUE, O290)</f>
        <v>RHHTVTDBGZBCDQFFDHQN</v>
      </c>
      <c r="P291" t="str" cm="1">
        <f t="array" ref="P291">_xlfn.IFS($G291=P$12,
  P290&amp;RIGHT(_xlfn.XLOOKUP($E291,_xlfn.ANCHORARRAY($H$12),$H290:$P290),$C291),
P$12=$E291,LEFT(P290,LEN(P290)-$C291),TRUE, P290)</f>
        <v/>
      </c>
    </row>
    <row r="292" spans="1:16" ht="17" x14ac:dyDescent="0.25">
      <c r="A292" s="3" t="s">
        <v>133</v>
      </c>
      <c r="B292" t="str" cm="1">
        <f t="array" ref="B292:G292">IFERROR(_xlfn.TEXTSPLIT(A292," ")*1,_xlfn.TEXTSPLIT(A292," "))</f>
        <v>move</v>
      </c>
      <c r="C292">
        <v>4</v>
      </c>
      <c r="D292" t="str">
        <v>from</v>
      </c>
      <c r="E292">
        <v>2</v>
      </c>
      <c r="F292" t="str">
        <v>to</v>
      </c>
      <c r="G292">
        <v>3</v>
      </c>
      <c r="H292" t="str" cm="1">
        <f t="array" ref="H292">_xlfn.IFS($G292=H$12,
  H291&amp;RIGHT(_xlfn.XLOOKUP($E292,_xlfn.ANCHORARRAY($H$12),$H291:$P291),$C292),
H$12=$E292,LEFT(H291,LEN(H291)-$C292),TRUE, H291)</f>
        <v/>
      </c>
      <c r="I292" t="str" cm="1">
        <f t="array" ref="I292">_xlfn.IFS($G292=I$12,
  I291&amp;RIGHT(_xlfn.XLOOKUP($E292,_xlfn.ANCHORARRAY($H$12),$H291:$P291),$C292),
I$12=$E292,LEFT(I291,LEN(I291)-$C292),TRUE, I291)</f>
        <v>N</v>
      </c>
      <c r="J292" t="str" cm="1">
        <f t="array" ref="J292">_xlfn.IFS($G292=J$12,
  J291&amp;RIGHT(_xlfn.XLOOKUP($E292,_xlfn.ANCHORARRAY($H$12),$H291:$P291),$C292),
J$12=$E292,LEFT(J291,LEN(J291)-$C292),TRUE, J291)</f>
        <v>ZMVZDVQFDMSQMRQQPD</v>
      </c>
      <c r="K292" t="str" cm="1">
        <f t="array" ref="K292">_xlfn.IFS($G292=K$12,
  K291&amp;RIGHT(_xlfn.XLOOKUP($E292,_xlfn.ANCHORARRAY($H$12),$H291:$P291),$C292),
K$12=$E292,LEFT(K291,LEN(K291)-$C292),TRUE, K291)</f>
        <v/>
      </c>
      <c r="L292" t="str" cm="1">
        <f t="array" ref="L292">_xlfn.IFS($G292=L$12,
  L291&amp;RIGHT(_xlfn.XLOOKUP($E292,_xlfn.ANCHORARRAY($H$12),$H291:$P291),$C292),
L$12=$E292,LEFT(L291,LEN(L291)-$C292),TRUE, L291)</f>
        <v>WMHLNQM</v>
      </c>
      <c r="M292" t="str" cm="1">
        <f t="array" ref="M292">_xlfn.IFS($G292=M$12,
  M291&amp;RIGHT(_xlfn.XLOOKUP($E292,_xlfn.ANCHORARRAY($H$12),$H291:$P291),$C292),
M$12=$E292,LEFT(M291,LEN(M291)-$C292),TRUE, M291)</f>
        <v>G</v>
      </c>
      <c r="N292" t="str" cm="1">
        <f t="array" ref="N292">_xlfn.IFS($G292=N$12,
  N291&amp;RIGHT(_xlfn.XLOOKUP($E292,_xlfn.ANCHORARRAY($H$12),$H291:$P291),$C292),
N$12=$E292,LEFT(N291,LEN(N291)-$C292),TRUE, N291)</f>
        <v>BPVZNZGFF</v>
      </c>
      <c r="O292" t="str" cm="1">
        <f t="array" ref="O292">_xlfn.IFS($G292=O$12,
  O291&amp;RIGHT(_xlfn.XLOOKUP($E292,_xlfn.ANCHORARRAY($H$12),$H291:$P291),$C292),
O$12=$E292,LEFT(O291,LEN(O291)-$C292),TRUE, O291)</f>
        <v>RHHTVTDBGZBCDQFFDHQN</v>
      </c>
      <c r="P292" t="str" cm="1">
        <f t="array" ref="P292">_xlfn.IFS($G292=P$12,
  P291&amp;RIGHT(_xlfn.XLOOKUP($E292,_xlfn.ANCHORARRAY($H$12),$H291:$P291),$C292),
P$12=$E292,LEFT(P291,LEN(P291)-$C292),TRUE, P291)</f>
        <v/>
      </c>
    </row>
    <row r="293" spans="1:16" ht="17" x14ac:dyDescent="0.25">
      <c r="A293" s="3" t="s">
        <v>111</v>
      </c>
      <c r="B293" t="str" cm="1">
        <f t="array" ref="B293:G293">IFERROR(_xlfn.TEXTSPLIT(A293," ")*1,_xlfn.TEXTSPLIT(A293," "))</f>
        <v>move</v>
      </c>
      <c r="C293">
        <v>1</v>
      </c>
      <c r="D293" t="str">
        <v>from</v>
      </c>
      <c r="E293">
        <v>6</v>
      </c>
      <c r="F293" t="str">
        <v>to</v>
      </c>
      <c r="G293">
        <v>2</v>
      </c>
      <c r="H293" t="str" cm="1">
        <f t="array" ref="H293">_xlfn.IFS($G293=H$12,
  H292&amp;RIGHT(_xlfn.XLOOKUP($E293,_xlfn.ANCHORARRAY($H$12),$H292:$P292),$C293),
H$12=$E293,LEFT(H292,LEN(H292)-$C293),TRUE, H292)</f>
        <v/>
      </c>
      <c r="I293" t="str" cm="1">
        <f t="array" ref="I293">_xlfn.IFS($G293=I$12,
  I292&amp;RIGHT(_xlfn.XLOOKUP($E293,_xlfn.ANCHORARRAY($H$12),$H292:$P292),$C293),
I$12=$E293,LEFT(I292,LEN(I292)-$C293),TRUE, I292)</f>
        <v>NG</v>
      </c>
      <c r="J293" t="str" cm="1">
        <f t="array" ref="J293">_xlfn.IFS($G293=J$12,
  J292&amp;RIGHT(_xlfn.XLOOKUP($E293,_xlfn.ANCHORARRAY($H$12),$H292:$P292),$C293),
J$12=$E293,LEFT(J292,LEN(J292)-$C293),TRUE, J292)</f>
        <v>ZMVZDVQFDMSQMRQQPD</v>
      </c>
      <c r="K293" t="str" cm="1">
        <f t="array" ref="K293">_xlfn.IFS($G293=K$12,
  K292&amp;RIGHT(_xlfn.XLOOKUP($E293,_xlfn.ANCHORARRAY($H$12),$H292:$P292),$C293),
K$12=$E293,LEFT(K292,LEN(K292)-$C293),TRUE, K292)</f>
        <v/>
      </c>
      <c r="L293" t="str" cm="1">
        <f t="array" ref="L293">_xlfn.IFS($G293=L$12,
  L292&amp;RIGHT(_xlfn.XLOOKUP($E293,_xlfn.ANCHORARRAY($H$12),$H292:$P292),$C293),
L$12=$E293,LEFT(L292,LEN(L292)-$C293),TRUE, L292)</f>
        <v>WMHLNQM</v>
      </c>
      <c r="M293" t="str" cm="1">
        <f t="array" ref="M293">_xlfn.IFS($G293=M$12,
  M292&amp;RIGHT(_xlfn.XLOOKUP($E293,_xlfn.ANCHORARRAY($H$12),$H292:$P292),$C293),
M$12=$E293,LEFT(M292,LEN(M292)-$C293),TRUE, M292)</f>
        <v/>
      </c>
      <c r="N293" t="str" cm="1">
        <f t="array" ref="N293">_xlfn.IFS($G293=N$12,
  N292&amp;RIGHT(_xlfn.XLOOKUP($E293,_xlfn.ANCHORARRAY($H$12),$H292:$P292),$C293),
N$12=$E293,LEFT(N292,LEN(N292)-$C293),TRUE, N292)</f>
        <v>BPVZNZGFF</v>
      </c>
      <c r="O293" t="str" cm="1">
        <f t="array" ref="O293">_xlfn.IFS($G293=O$12,
  O292&amp;RIGHT(_xlfn.XLOOKUP($E293,_xlfn.ANCHORARRAY($H$12),$H292:$P292),$C293),
O$12=$E293,LEFT(O292,LEN(O292)-$C293),TRUE, O292)</f>
        <v>RHHTVTDBGZBCDQFFDHQN</v>
      </c>
      <c r="P293" t="str" cm="1">
        <f t="array" ref="P293">_xlfn.IFS($G293=P$12,
  P292&amp;RIGHT(_xlfn.XLOOKUP($E293,_xlfn.ANCHORARRAY($H$12),$H292:$P292),$C293),
P$12=$E293,LEFT(P292,LEN(P292)-$C293),TRUE, P292)</f>
        <v/>
      </c>
    </row>
    <row r="294" spans="1:16" ht="17" x14ac:dyDescent="0.25">
      <c r="A294" s="3" t="s">
        <v>234</v>
      </c>
      <c r="B294" t="str" cm="1">
        <f t="array" ref="B294:G294">IFERROR(_xlfn.TEXTSPLIT(A294," ")*1,_xlfn.TEXTSPLIT(A294," "))</f>
        <v>move</v>
      </c>
      <c r="C294">
        <v>3</v>
      </c>
      <c r="D294" t="str">
        <v>from</v>
      </c>
      <c r="E294">
        <v>5</v>
      </c>
      <c r="F294" t="str">
        <v>to</v>
      </c>
      <c r="G294">
        <v>8</v>
      </c>
      <c r="H294" t="str" cm="1">
        <f t="array" ref="H294">_xlfn.IFS($G294=H$12,
  H293&amp;RIGHT(_xlfn.XLOOKUP($E294,_xlfn.ANCHORARRAY($H$12),$H293:$P293),$C294),
H$12=$E294,LEFT(H293,LEN(H293)-$C294),TRUE, H293)</f>
        <v/>
      </c>
      <c r="I294" t="str" cm="1">
        <f t="array" ref="I294">_xlfn.IFS($G294=I$12,
  I293&amp;RIGHT(_xlfn.XLOOKUP($E294,_xlfn.ANCHORARRAY($H$12),$H293:$P293),$C294),
I$12=$E294,LEFT(I293,LEN(I293)-$C294),TRUE, I293)</f>
        <v>NG</v>
      </c>
      <c r="J294" t="str" cm="1">
        <f t="array" ref="J294">_xlfn.IFS($G294=J$12,
  J293&amp;RIGHT(_xlfn.XLOOKUP($E294,_xlfn.ANCHORARRAY($H$12),$H293:$P293),$C294),
J$12=$E294,LEFT(J293,LEN(J293)-$C294),TRUE, J293)</f>
        <v>ZMVZDVQFDMSQMRQQPD</v>
      </c>
      <c r="K294" t="str" cm="1">
        <f t="array" ref="K294">_xlfn.IFS($G294=K$12,
  K293&amp;RIGHT(_xlfn.XLOOKUP($E294,_xlfn.ANCHORARRAY($H$12),$H293:$P293),$C294),
K$12=$E294,LEFT(K293,LEN(K293)-$C294),TRUE, K293)</f>
        <v/>
      </c>
      <c r="L294" t="str" cm="1">
        <f t="array" ref="L294">_xlfn.IFS($G294=L$12,
  L293&amp;RIGHT(_xlfn.XLOOKUP($E294,_xlfn.ANCHORARRAY($H$12),$H293:$P293),$C294),
L$12=$E294,LEFT(L293,LEN(L293)-$C294),TRUE, L293)</f>
        <v>WMHL</v>
      </c>
      <c r="M294" t="str" cm="1">
        <f t="array" ref="M294">_xlfn.IFS($G294=M$12,
  M293&amp;RIGHT(_xlfn.XLOOKUP($E294,_xlfn.ANCHORARRAY($H$12),$H293:$P293),$C294),
M$12=$E294,LEFT(M293,LEN(M293)-$C294),TRUE, M293)</f>
        <v/>
      </c>
      <c r="N294" t="str" cm="1">
        <f t="array" ref="N294">_xlfn.IFS($G294=N$12,
  N293&amp;RIGHT(_xlfn.XLOOKUP($E294,_xlfn.ANCHORARRAY($H$12),$H293:$P293),$C294),
N$12=$E294,LEFT(N293,LEN(N293)-$C294),TRUE, N293)</f>
        <v>BPVZNZGFF</v>
      </c>
      <c r="O294" t="str" cm="1">
        <f t="array" ref="O294">_xlfn.IFS($G294=O$12,
  O293&amp;RIGHT(_xlfn.XLOOKUP($E294,_xlfn.ANCHORARRAY($H$12),$H293:$P293),$C294),
O$12=$E294,LEFT(O293,LEN(O293)-$C294),TRUE, O293)</f>
        <v>RHHTVTDBGZBCDQFFDHQNNQM</v>
      </c>
      <c r="P294" t="str" cm="1">
        <f t="array" ref="P294">_xlfn.IFS($G294=P$12,
  P293&amp;RIGHT(_xlfn.XLOOKUP($E294,_xlfn.ANCHORARRAY($H$12),$H293:$P293),$C294),
P$12=$E294,LEFT(P293,LEN(P293)-$C294),TRUE, P293)</f>
        <v/>
      </c>
    </row>
    <row r="295" spans="1:16" ht="17" x14ac:dyDescent="0.25">
      <c r="A295" s="3" t="s">
        <v>235</v>
      </c>
      <c r="B295" t="str" cm="1">
        <f t="array" ref="B295:G295">IFERROR(_xlfn.TEXTSPLIT(A295," ")*1,_xlfn.TEXTSPLIT(A295," "))</f>
        <v>move</v>
      </c>
      <c r="C295">
        <v>9</v>
      </c>
      <c r="D295" t="str">
        <v>from</v>
      </c>
      <c r="E295">
        <v>7</v>
      </c>
      <c r="F295" t="str">
        <v>to</v>
      </c>
      <c r="G295">
        <v>4</v>
      </c>
      <c r="H295" t="str" cm="1">
        <f t="array" ref="H295">_xlfn.IFS($G295=H$12,
  H294&amp;RIGHT(_xlfn.XLOOKUP($E295,_xlfn.ANCHORARRAY($H$12),$H294:$P294),$C295),
H$12=$E295,LEFT(H294,LEN(H294)-$C295),TRUE, H294)</f>
        <v/>
      </c>
      <c r="I295" t="str" cm="1">
        <f t="array" ref="I295">_xlfn.IFS($G295=I$12,
  I294&amp;RIGHT(_xlfn.XLOOKUP($E295,_xlfn.ANCHORARRAY($H$12),$H294:$P294),$C295),
I$12=$E295,LEFT(I294,LEN(I294)-$C295),TRUE, I294)</f>
        <v>NG</v>
      </c>
      <c r="J295" t="str" cm="1">
        <f t="array" ref="J295">_xlfn.IFS($G295=J$12,
  J294&amp;RIGHT(_xlfn.XLOOKUP($E295,_xlfn.ANCHORARRAY($H$12),$H294:$P294),$C295),
J$12=$E295,LEFT(J294,LEN(J294)-$C295),TRUE, J294)</f>
        <v>ZMVZDVQFDMSQMRQQPD</v>
      </c>
      <c r="K295" t="str" cm="1">
        <f t="array" ref="K295">_xlfn.IFS($G295=K$12,
  K294&amp;RIGHT(_xlfn.XLOOKUP($E295,_xlfn.ANCHORARRAY($H$12),$H294:$P294),$C295),
K$12=$E295,LEFT(K294,LEN(K294)-$C295),TRUE, K294)</f>
        <v>BPVZNZGFF</v>
      </c>
      <c r="L295" t="str" cm="1">
        <f t="array" ref="L295">_xlfn.IFS($G295=L$12,
  L294&amp;RIGHT(_xlfn.XLOOKUP($E295,_xlfn.ANCHORARRAY($H$12),$H294:$P294),$C295),
L$12=$E295,LEFT(L294,LEN(L294)-$C295),TRUE, L294)</f>
        <v>WMHL</v>
      </c>
      <c r="M295" t="str" cm="1">
        <f t="array" ref="M295">_xlfn.IFS($G295=M$12,
  M294&amp;RIGHT(_xlfn.XLOOKUP($E295,_xlfn.ANCHORARRAY($H$12),$H294:$P294),$C295),
M$12=$E295,LEFT(M294,LEN(M294)-$C295),TRUE, M294)</f>
        <v/>
      </c>
      <c r="N295" t="str" cm="1">
        <f t="array" ref="N295">_xlfn.IFS($G295=N$12,
  N294&amp;RIGHT(_xlfn.XLOOKUP($E295,_xlfn.ANCHORARRAY($H$12),$H294:$P294),$C295),
N$12=$E295,LEFT(N294,LEN(N294)-$C295),TRUE, N294)</f>
        <v/>
      </c>
      <c r="O295" t="str" cm="1">
        <f t="array" ref="O295">_xlfn.IFS($G295=O$12,
  O294&amp;RIGHT(_xlfn.XLOOKUP($E295,_xlfn.ANCHORARRAY($H$12),$H294:$P294),$C295),
O$12=$E295,LEFT(O294,LEN(O294)-$C295),TRUE, O294)</f>
        <v>RHHTVTDBGZBCDQFFDHQNNQM</v>
      </c>
      <c r="P295" t="str" cm="1">
        <f t="array" ref="P295">_xlfn.IFS($G295=P$12,
  P294&amp;RIGHT(_xlfn.XLOOKUP($E295,_xlfn.ANCHORARRAY($H$12),$H294:$P294),$C295),
P$12=$E295,LEFT(P294,LEN(P294)-$C295),TRUE, P294)</f>
        <v/>
      </c>
    </row>
    <row r="296" spans="1:16" ht="17" x14ac:dyDescent="0.25">
      <c r="A296" s="3" t="s">
        <v>43</v>
      </c>
      <c r="B296" t="str" cm="1">
        <f t="array" ref="B296:G296">IFERROR(_xlfn.TEXTSPLIT(A296," ")*1,_xlfn.TEXTSPLIT(A296," "))</f>
        <v>move</v>
      </c>
      <c r="C296">
        <v>2</v>
      </c>
      <c r="D296" t="str">
        <v>from</v>
      </c>
      <c r="E296">
        <v>2</v>
      </c>
      <c r="F296" t="str">
        <v>to</v>
      </c>
      <c r="G296">
        <v>9</v>
      </c>
      <c r="H296" t="str" cm="1">
        <f t="array" ref="H296">_xlfn.IFS($G296=H$12,
  H295&amp;RIGHT(_xlfn.XLOOKUP($E296,_xlfn.ANCHORARRAY($H$12),$H295:$P295),$C296),
H$12=$E296,LEFT(H295,LEN(H295)-$C296),TRUE, H295)</f>
        <v/>
      </c>
      <c r="I296" t="str" cm="1">
        <f t="array" ref="I296">_xlfn.IFS($G296=I$12,
  I295&amp;RIGHT(_xlfn.XLOOKUP($E296,_xlfn.ANCHORARRAY($H$12),$H295:$P295),$C296),
I$12=$E296,LEFT(I295,LEN(I295)-$C296),TRUE, I295)</f>
        <v/>
      </c>
      <c r="J296" t="str" cm="1">
        <f t="array" ref="J296">_xlfn.IFS($G296=J$12,
  J295&amp;RIGHT(_xlfn.XLOOKUP($E296,_xlfn.ANCHORARRAY($H$12),$H295:$P295),$C296),
J$12=$E296,LEFT(J295,LEN(J295)-$C296),TRUE, J295)</f>
        <v>ZMVZDVQFDMSQMRQQPD</v>
      </c>
      <c r="K296" t="str" cm="1">
        <f t="array" ref="K296">_xlfn.IFS($G296=K$12,
  K295&amp;RIGHT(_xlfn.XLOOKUP($E296,_xlfn.ANCHORARRAY($H$12),$H295:$P295),$C296),
K$12=$E296,LEFT(K295,LEN(K295)-$C296),TRUE, K295)</f>
        <v>BPVZNZGFF</v>
      </c>
      <c r="L296" t="str" cm="1">
        <f t="array" ref="L296">_xlfn.IFS($G296=L$12,
  L295&amp;RIGHT(_xlfn.XLOOKUP($E296,_xlfn.ANCHORARRAY($H$12),$H295:$P295),$C296),
L$12=$E296,LEFT(L295,LEN(L295)-$C296),TRUE, L295)</f>
        <v>WMHL</v>
      </c>
      <c r="M296" t="str" cm="1">
        <f t="array" ref="M296">_xlfn.IFS($G296=M$12,
  M295&amp;RIGHT(_xlfn.XLOOKUP($E296,_xlfn.ANCHORARRAY($H$12),$H295:$P295),$C296),
M$12=$E296,LEFT(M295,LEN(M295)-$C296),TRUE, M295)</f>
        <v/>
      </c>
      <c r="N296" t="str" cm="1">
        <f t="array" ref="N296">_xlfn.IFS($G296=N$12,
  N295&amp;RIGHT(_xlfn.XLOOKUP($E296,_xlfn.ANCHORARRAY($H$12),$H295:$P295),$C296),
N$12=$E296,LEFT(N295,LEN(N295)-$C296),TRUE, N295)</f>
        <v/>
      </c>
      <c r="O296" t="str" cm="1">
        <f t="array" ref="O296">_xlfn.IFS($G296=O$12,
  O295&amp;RIGHT(_xlfn.XLOOKUP($E296,_xlfn.ANCHORARRAY($H$12),$H295:$P295),$C296),
O$12=$E296,LEFT(O295,LEN(O295)-$C296),TRUE, O295)</f>
        <v>RHHTVTDBGZBCDQFFDHQNNQM</v>
      </c>
      <c r="P296" t="str" cm="1">
        <f t="array" ref="P296">_xlfn.IFS($G296=P$12,
  P295&amp;RIGHT(_xlfn.XLOOKUP($E296,_xlfn.ANCHORARRAY($H$12),$H295:$P295),$C296),
P$12=$E296,LEFT(P295,LEN(P295)-$C296),TRUE, P295)</f>
        <v>NG</v>
      </c>
    </row>
    <row r="297" spans="1:16" ht="17" x14ac:dyDescent="0.25">
      <c r="A297" s="3" t="s">
        <v>75</v>
      </c>
      <c r="B297" t="str" cm="1">
        <f t="array" ref="B297:G297">IFERROR(_xlfn.TEXTSPLIT(A297," ")*1,_xlfn.TEXTSPLIT(A297," "))</f>
        <v>move</v>
      </c>
      <c r="C297">
        <v>4</v>
      </c>
      <c r="D297" t="str">
        <v>from</v>
      </c>
      <c r="E297">
        <v>5</v>
      </c>
      <c r="F297" t="str">
        <v>to</v>
      </c>
      <c r="G297">
        <v>6</v>
      </c>
      <c r="H297" t="str" cm="1">
        <f t="array" ref="H297">_xlfn.IFS($G297=H$12,
  H296&amp;RIGHT(_xlfn.XLOOKUP($E297,_xlfn.ANCHORARRAY($H$12),$H296:$P296),$C297),
H$12=$E297,LEFT(H296,LEN(H296)-$C297),TRUE, H296)</f>
        <v/>
      </c>
      <c r="I297" t="str" cm="1">
        <f t="array" ref="I297">_xlfn.IFS($G297=I$12,
  I296&amp;RIGHT(_xlfn.XLOOKUP($E297,_xlfn.ANCHORARRAY($H$12),$H296:$P296),$C297),
I$12=$E297,LEFT(I296,LEN(I296)-$C297),TRUE, I296)</f>
        <v/>
      </c>
      <c r="J297" t="str" cm="1">
        <f t="array" ref="J297">_xlfn.IFS($G297=J$12,
  J296&amp;RIGHT(_xlfn.XLOOKUP($E297,_xlfn.ANCHORARRAY($H$12),$H296:$P296),$C297),
J$12=$E297,LEFT(J296,LEN(J296)-$C297),TRUE, J296)</f>
        <v>ZMVZDVQFDMSQMRQQPD</v>
      </c>
      <c r="K297" t="str" cm="1">
        <f t="array" ref="K297">_xlfn.IFS($G297=K$12,
  K296&amp;RIGHT(_xlfn.XLOOKUP($E297,_xlfn.ANCHORARRAY($H$12),$H296:$P296),$C297),
K$12=$E297,LEFT(K296,LEN(K296)-$C297),TRUE, K296)</f>
        <v>BPVZNZGFF</v>
      </c>
      <c r="L297" t="str" cm="1">
        <f t="array" ref="L297">_xlfn.IFS($G297=L$12,
  L296&amp;RIGHT(_xlfn.XLOOKUP($E297,_xlfn.ANCHORARRAY($H$12),$H296:$P296),$C297),
L$12=$E297,LEFT(L296,LEN(L296)-$C297),TRUE, L296)</f>
        <v/>
      </c>
      <c r="M297" t="str" cm="1">
        <f t="array" ref="M297">_xlfn.IFS($G297=M$12,
  M296&amp;RIGHT(_xlfn.XLOOKUP($E297,_xlfn.ANCHORARRAY($H$12),$H296:$P296),$C297),
M$12=$E297,LEFT(M296,LEN(M296)-$C297),TRUE, M296)</f>
        <v>WMHL</v>
      </c>
      <c r="N297" t="str" cm="1">
        <f t="array" ref="N297">_xlfn.IFS($G297=N$12,
  N296&amp;RIGHT(_xlfn.XLOOKUP($E297,_xlfn.ANCHORARRAY($H$12),$H296:$P296),$C297),
N$12=$E297,LEFT(N296,LEN(N296)-$C297),TRUE, N296)</f>
        <v/>
      </c>
      <c r="O297" t="str" cm="1">
        <f t="array" ref="O297">_xlfn.IFS($G297=O$12,
  O296&amp;RIGHT(_xlfn.XLOOKUP($E297,_xlfn.ANCHORARRAY($H$12),$H296:$P296),$C297),
O$12=$E297,LEFT(O296,LEN(O296)-$C297),TRUE, O296)</f>
        <v>RHHTVTDBGZBCDQFFDHQNNQM</v>
      </c>
      <c r="P297" t="str" cm="1">
        <f t="array" ref="P297">_xlfn.IFS($G297=P$12,
  P296&amp;RIGHT(_xlfn.XLOOKUP($E297,_xlfn.ANCHORARRAY($H$12),$H296:$P296),$C297),
P$12=$E297,LEFT(P296,LEN(P296)-$C297),TRUE, P296)</f>
        <v>NG</v>
      </c>
    </row>
    <row r="298" spans="1:16" ht="17" x14ac:dyDescent="0.25">
      <c r="A298" s="3" t="s">
        <v>236</v>
      </c>
      <c r="B298" t="str" cm="1">
        <f t="array" ref="B298:G298">IFERROR(_xlfn.TEXTSPLIT(A298," ")*1,_xlfn.TEXTSPLIT(A298," "))</f>
        <v>move</v>
      </c>
      <c r="C298">
        <v>13</v>
      </c>
      <c r="D298" t="str">
        <v>from</v>
      </c>
      <c r="E298">
        <v>3</v>
      </c>
      <c r="F298" t="str">
        <v>to</v>
      </c>
      <c r="G298">
        <v>9</v>
      </c>
      <c r="H298" t="str" cm="1">
        <f t="array" ref="H298">_xlfn.IFS($G298=H$12,
  H297&amp;RIGHT(_xlfn.XLOOKUP($E298,_xlfn.ANCHORARRAY($H$12),$H297:$P297),$C298),
H$12=$E298,LEFT(H297,LEN(H297)-$C298),TRUE, H297)</f>
        <v/>
      </c>
      <c r="I298" t="str" cm="1">
        <f t="array" ref="I298">_xlfn.IFS($G298=I$12,
  I297&amp;RIGHT(_xlfn.XLOOKUP($E298,_xlfn.ANCHORARRAY($H$12),$H297:$P297),$C298),
I$12=$E298,LEFT(I297,LEN(I297)-$C298),TRUE, I297)</f>
        <v/>
      </c>
      <c r="J298" t="str" cm="1">
        <f t="array" ref="J298">_xlfn.IFS($G298=J$12,
  J297&amp;RIGHT(_xlfn.XLOOKUP($E298,_xlfn.ANCHORARRAY($H$12),$H297:$P297),$C298),
J$12=$E298,LEFT(J297,LEN(J297)-$C298),TRUE, J297)</f>
        <v>ZMVZD</v>
      </c>
      <c r="K298" t="str" cm="1">
        <f t="array" ref="K298">_xlfn.IFS($G298=K$12,
  K297&amp;RIGHT(_xlfn.XLOOKUP($E298,_xlfn.ANCHORARRAY($H$12),$H297:$P297),$C298),
K$12=$E298,LEFT(K297,LEN(K297)-$C298),TRUE, K297)</f>
        <v>BPVZNZGFF</v>
      </c>
      <c r="L298" t="str" cm="1">
        <f t="array" ref="L298">_xlfn.IFS($G298=L$12,
  L297&amp;RIGHT(_xlfn.XLOOKUP($E298,_xlfn.ANCHORARRAY($H$12),$H297:$P297),$C298),
L$12=$E298,LEFT(L297,LEN(L297)-$C298),TRUE, L297)</f>
        <v/>
      </c>
      <c r="M298" t="str" cm="1">
        <f t="array" ref="M298">_xlfn.IFS($G298=M$12,
  M297&amp;RIGHT(_xlfn.XLOOKUP($E298,_xlfn.ANCHORARRAY($H$12),$H297:$P297),$C298),
M$12=$E298,LEFT(M297,LEN(M297)-$C298),TRUE, M297)</f>
        <v>WMHL</v>
      </c>
      <c r="N298" t="str" cm="1">
        <f t="array" ref="N298">_xlfn.IFS($G298=N$12,
  N297&amp;RIGHT(_xlfn.XLOOKUP($E298,_xlfn.ANCHORARRAY($H$12),$H297:$P297),$C298),
N$12=$E298,LEFT(N297,LEN(N297)-$C298),TRUE, N297)</f>
        <v/>
      </c>
      <c r="O298" t="str" cm="1">
        <f t="array" ref="O298">_xlfn.IFS($G298=O$12,
  O297&amp;RIGHT(_xlfn.XLOOKUP($E298,_xlfn.ANCHORARRAY($H$12),$H297:$P297),$C298),
O$12=$E298,LEFT(O297,LEN(O297)-$C298),TRUE, O297)</f>
        <v>RHHTVTDBGZBCDQFFDHQNNQM</v>
      </c>
      <c r="P298" t="str" cm="1">
        <f t="array" ref="P298">_xlfn.IFS($G298=P$12,
  P297&amp;RIGHT(_xlfn.XLOOKUP($E298,_xlfn.ANCHORARRAY($H$12),$H297:$P297),$C298),
P$12=$E298,LEFT(P297,LEN(P297)-$C298),TRUE, P297)</f>
        <v>NGVQFDMSQMRQQPD</v>
      </c>
    </row>
    <row r="299" spans="1:16" ht="17" x14ac:dyDescent="0.25">
      <c r="A299" s="3" t="s">
        <v>188</v>
      </c>
      <c r="B299" t="str" cm="1">
        <f t="array" ref="B299:G299">IFERROR(_xlfn.TEXTSPLIT(A299," ")*1,_xlfn.TEXTSPLIT(A299," "))</f>
        <v>move</v>
      </c>
      <c r="C299">
        <v>3</v>
      </c>
      <c r="D299" t="str">
        <v>from</v>
      </c>
      <c r="E299">
        <v>3</v>
      </c>
      <c r="F299" t="str">
        <v>to</v>
      </c>
      <c r="G299">
        <v>5</v>
      </c>
      <c r="H299" t="str" cm="1">
        <f t="array" ref="H299">_xlfn.IFS($G299=H$12,
  H298&amp;RIGHT(_xlfn.XLOOKUP($E299,_xlfn.ANCHORARRAY($H$12),$H298:$P298),$C299),
H$12=$E299,LEFT(H298,LEN(H298)-$C299),TRUE, H298)</f>
        <v/>
      </c>
      <c r="I299" t="str" cm="1">
        <f t="array" ref="I299">_xlfn.IFS($G299=I$12,
  I298&amp;RIGHT(_xlfn.XLOOKUP($E299,_xlfn.ANCHORARRAY($H$12),$H298:$P298),$C299),
I$12=$E299,LEFT(I298,LEN(I298)-$C299),TRUE, I298)</f>
        <v/>
      </c>
      <c r="J299" t="str" cm="1">
        <f t="array" ref="J299">_xlfn.IFS($G299=J$12,
  J298&amp;RIGHT(_xlfn.XLOOKUP($E299,_xlfn.ANCHORARRAY($H$12),$H298:$P298),$C299),
J$12=$E299,LEFT(J298,LEN(J298)-$C299),TRUE, J298)</f>
        <v>ZM</v>
      </c>
      <c r="K299" t="str" cm="1">
        <f t="array" ref="K299">_xlfn.IFS($G299=K$12,
  K298&amp;RIGHT(_xlfn.XLOOKUP($E299,_xlfn.ANCHORARRAY($H$12),$H298:$P298),$C299),
K$12=$E299,LEFT(K298,LEN(K298)-$C299),TRUE, K298)</f>
        <v>BPVZNZGFF</v>
      </c>
      <c r="L299" t="str" cm="1">
        <f t="array" ref="L299">_xlfn.IFS($G299=L$12,
  L298&amp;RIGHT(_xlfn.XLOOKUP($E299,_xlfn.ANCHORARRAY($H$12),$H298:$P298),$C299),
L$12=$E299,LEFT(L298,LEN(L298)-$C299),TRUE, L298)</f>
        <v>VZD</v>
      </c>
      <c r="M299" t="str" cm="1">
        <f t="array" ref="M299">_xlfn.IFS($G299=M$12,
  M298&amp;RIGHT(_xlfn.XLOOKUP($E299,_xlfn.ANCHORARRAY($H$12),$H298:$P298),$C299),
M$12=$E299,LEFT(M298,LEN(M298)-$C299),TRUE, M298)</f>
        <v>WMHL</v>
      </c>
      <c r="N299" t="str" cm="1">
        <f t="array" ref="N299">_xlfn.IFS($G299=N$12,
  N298&amp;RIGHT(_xlfn.XLOOKUP($E299,_xlfn.ANCHORARRAY($H$12),$H298:$P298),$C299),
N$12=$E299,LEFT(N298,LEN(N298)-$C299),TRUE, N298)</f>
        <v/>
      </c>
      <c r="O299" t="str" cm="1">
        <f t="array" ref="O299">_xlfn.IFS($G299=O$12,
  O298&amp;RIGHT(_xlfn.XLOOKUP($E299,_xlfn.ANCHORARRAY($H$12),$H298:$P298),$C299),
O$12=$E299,LEFT(O298,LEN(O298)-$C299),TRUE, O298)</f>
        <v>RHHTVTDBGZBCDQFFDHQNNQM</v>
      </c>
      <c r="P299" t="str" cm="1">
        <f t="array" ref="P299">_xlfn.IFS($G299=P$12,
  P298&amp;RIGHT(_xlfn.XLOOKUP($E299,_xlfn.ANCHORARRAY($H$12),$H298:$P298),$C299),
P$12=$E299,LEFT(P298,LEN(P298)-$C299),TRUE, P298)</f>
        <v>NGVQFDMSQMRQQPD</v>
      </c>
    </row>
    <row r="300" spans="1:16" ht="17" x14ac:dyDescent="0.25">
      <c r="A300" s="3" t="s">
        <v>237</v>
      </c>
      <c r="B300" t="str" cm="1">
        <f t="array" ref="B300:G300">IFERROR(_xlfn.TEXTSPLIT(A300," ")*1,_xlfn.TEXTSPLIT(A300," "))</f>
        <v>move</v>
      </c>
      <c r="C300">
        <v>13</v>
      </c>
      <c r="D300" t="str">
        <v>from</v>
      </c>
      <c r="E300">
        <v>9</v>
      </c>
      <c r="F300" t="str">
        <v>to</v>
      </c>
      <c r="G300">
        <v>1</v>
      </c>
      <c r="H300" t="str" cm="1">
        <f t="array" ref="H300">_xlfn.IFS($G300=H$12,
  H299&amp;RIGHT(_xlfn.XLOOKUP($E300,_xlfn.ANCHORARRAY($H$12),$H299:$P299),$C300),
H$12=$E300,LEFT(H299,LEN(H299)-$C300),TRUE, H299)</f>
        <v>VQFDMSQMRQQPD</v>
      </c>
      <c r="I300" t="str" cm="1">
        <f t="array" ref="I300">_xlfn.IFS($G300=I$12,
  I299&amp;RIGHT(_xlfn.XLOOKUP($E300,_xlfn.ANCHORARRAY($H$12),$H299:$P299),$C300),
I$12=$E300,LEFT(I299,LEN(I299)-$C300),TRUE, I299)</f>
        <v/>
      </c>
      <c r="J300" t="str" cm="1">
        <f t="array" ref="J300">_xlfn.IFS($G300=J$12,
  J299&amp;RIGHT(_xlfn.XLOOKUP($E300,_xlfn.ANCHORARRAY($H$12),$H299:$P299),$C300),
J$12=$E300,LEFT(J299,LEN(J299)-$C300),TRUE, J299)</f>
        <v>ZM</v>
      </c>
      <c r="K300" t="str" cm="1">
        <f t="array" ref="K300">_xlfn.IFS($G300=K$12,
  K299&amp;RIGHT(_xlfn.XLOOKUP($E300,_xlfn.ANCHORARRAY($H$12),$H299:$P299),$C300),
K$12=$E300,LEFT(K299,LEN(K299)-$C300),TRUE, K299)</f>
        <v>BPVZNZGFF</v>
      </c>
      <c r="L300" t="str" cm="1">
        <f t="array" ref="L300">_xlfn.IFS($G300=L$12,
  L299&amp;RIGHT(_xlfn.XLOOKUP($E300,_xlfn.ANCHORARRAY($H$12),$H299:$P299),$C300),
L$12=$E300,LEFT(L299,LEN(L299)-$C300),TRUE, L299)</f>
        <v>VZD</v>
      </c>
      <c r="M300" t="str" cm="1">
        <f t="array" ref="M300">_xlfn.IFS($G300=M$12,
  M299&amp;RIGHT(_xlfn.XLOOKUP($E300,_xlfn.ANCHORARRAY($H$12),$H299:$P299),$C300),
M$12=$E300,LEFT(M299,LEN(M299)-$C300),TRUE, M299)</f>
        <v>WMHL</v>
      </c>
      <c r="N300" t="str" cm="1">
        <f t="array" ref="N300">_xlfn.IFS($G300=N$12,
  N299&amp;RIGHT(_xlfn.XLOOKUP($E300,_xlfn.ANCHORARRAY($H$12),$H299:$P299),$C300),
N$12=$E300,LEFT(N299,LEN(N299)-$C300),TRUE, N299)</f>
        <v/>
      </c>
      <c r="O300" t="str" cm="1">
        <f t="array" ref="O300">_xlfn.IFS($G300=O$12,
  O299&amp;RIGHT(_xlfn.XLOOKUP($E300,_xlfn.ANCHORARRAY($H$12),$H299:$P299),$C300),
O$12=$E300,LEFT(O299,LEN(O299)-$C300),TRUE, O299)</f>
        <v>RHHTVTDBGZBCDQFFDHQNNQM</v>
      </c>
      <c r="P300" t="str" cm="1">
        <f t="array" ref="P300">_xlfn.IFS($G300=P$12,
  P299&amp;RIGHT(_xlfn.XLOOKUP($E300,_xlfn.ANCHORARRAY($H$12),$H299:$P299),$C300),
P$12=$E300,LEFT(P299,LEN(P299)-$C300),TRUE, P299)</f>
        <v>NG</v>
      </c>
    </row>
    <row r="301" spans="1:16" ht="17" x14ac:dyDescent="0.25">
      <c r="A301" s="3" t="s">
        <v>173</v>
      </c>
      <c r="B301" t="str" cm="1">
        <f t="array" ref="B301:G301">IFERROR(_xlfn.TEXTSPLIT(A301," ")*1,_xlfn.TEXTSPLIT(A301," "))</f>
        <v>move</v>
      </c>
      <c r="C301">
        <v>1</v>
      </c>
      <c r="D301" t="str">
        <v>from</v>
      </c>
      <c r="E301">
        <v>3</v>
      </c>
      <c r="F301" t="str">
        <v>to</v>
      </c>
      <c r="G301">
        <v>2</v>
      </c>
      <c r="H301" t="str" cm="1">
        <f t="array" ref="H301">_xlfn.IFS($G301=H$12,
  H300&amp;RIGHT(_xlfn.XLOOKUP($E301,_xlfn.ANCHORARRAY($H$12),$H300:$P300),$C301),
H$12=$E301,LEFT(H300,LEN(H300)-$C301),TRUE, H300)</f>
        <v>VQFDMSQMRQQPD</v>
      </c>
      <c r="I301" t="str" cm="1">
        <f t="array" ref="I301">_xlfn.IFS($G301=I$12,
  I300&amp;RIGHT(_xlfn.XLOOKUP($E301,_xlfn.ANCHORARRAY($H$12),$H300:$P300),$C301),
I$12=$E301,LEFT(I300,LEN(I300)-$C301),TRUE, I300)</f>
        <v>M</v>
      </c>
      <c r="J301" t="str" cm="1">
        <f t="array" ref="J301">_xlfn.IFS($G301=J$12,
  J300&amp;RIGHT(_xlfn.XLOOKUP($E301,_xlfn.ANCHORARRAY($H$12),$H300:$P300),$C301),
J$12=$E301,LEFT(J300,LEN(J300)-$C301),TRUE, J300)</f>
        <v>Z</v>
      </c>
      <c r="K301" t="str" cm="1">
        <f t="array" ref="K301">_xlfn.IFS($G301=K$12,
  K300&amp;RIGHT(_xlfn.XLOOKUP($E301,_xlfn.ANCHORARRAY($H$12),$H300:$P300),$C301),
K$12=$E301,LEFT(K300,LEN(K300)-$C301),TRUE, K300)</f>
        <v>BPVZNZGFF</v>
      </c>
      <c r="L301" t="str" cm="1">
        <f t="array" ref="L301">_xlfn.IFS($G301=L$12,
  L300&amp;RIGHT(_xlfn.XLOOKUP($E301,_xlfn.ANCHORARRAY($H$12),$H300:$P300),$C301),
L$12=$E301,LEFT(L300,LEN(L300)-$C301),TRUE, L300)</f>
        <v>VZD</v>
      </c>
      <c r="M301" t="str" cm="1">
        <f t="array" ref="M301">_xlfn.IFS($G301=M$12,
  M300&amp;RIGHT(_xlfn.XLOOKUP($E301,_xlfn.ANCHORARRAY($H$12),$H300:$P300),$C301),
M$12=$E301,LEFT(M300,LEN(M300)-$C301),TRUE, M300)</f>
        <v>WMHL</v>
      </c>
      <c r="N301" t="str" cm="1">
        <f t="array" ref="N301">_xlfn.IFS($G301=N$12,
  N300&amp;RIGHT(_xlfn.XLOOKUP($E301,_xlfn.ANCHORARRAY($H$12),$H300:$P300),$C301),
N$12=$E301,LEFT(N300,LEN(N300)-$C301),TRUE, N300)</f>
        <v/>
      </c>
      <c r="O301" t="str" cm="1">
        <f t="array" ref="O301">_xlfn.IFS($G301=O$12,
  O300&amp;RIGHT(_xlfn.XLOOKUP($E301,_xlfn.ANCHORARRAY($H$12),$H300:$P300),$C301),
O$12=$E301,LEFT(O300,LEN(O300)-$C301),TRUE, O300)</f>
        <v>RHHTVTDBGZBCDQFFDHQNNQM</v>
      </c>
      <c r="P301" t="str" cm="1">
        <f t="array" ref="P301">_xlfn.IFS($G301=P$12,
  P300&amp;RIGHT(_xlfn.XLOOKUP($E301,_xlfn.ANCHORARRAY($H$12),$H300:$P300),$C301),
P$12=$E301,LEFT(P300,LEN(P300)-$C301),TRUE, P300)</f>
        <v>NG</v>
      </c>
    </row>
    <row r="302" spans="1:16" ht="17" x14ac:dyDescent="0.25">
      <c r="A302" s="3" t="s">
        <v>217</v>
      </c>
      <c r="B302" t="str" cm="1">
        <f t="array" ref="B302:G302">IFERROR(_xlfn.TEXTSPLIT(A302," ")*1,_xlfn.TEXTSPLIT(A302," "))</f>
        <v>move</v>
      </c>
      <c r="C302">
        <v>2</v>
      </c>
      <c r="D302" t="str">
        <v>from</v>
      </c>
      <c r="E302">
        <v>6</v>
      </c>
      <c r="F302" t="str">
        <v>to</v>
      </c>
      <c r="G302">
        <v>5</v>
      </c>
      <c r="H302" t="str" cm="1">
        <f t="array" ref="H302">_xlfn.IFS($G302=H$12,
  H301&amp;RIGHT(_xlfn.XLOOKUP($E302,_xlfn.ANCHORARRAY($H$12),$H301:$P301),$C302),
H$12=$E302,LEFT(H301,LEN(H301)-$C302),TRUE, H301)</f>
        <v>VQFDMSQMRQQPD</v>
      </c>
      <c r="I302" t="str" cm="1">
        <f t="array" ref="I302">_xlfn.IFS($G302=I$12,
  I301&amp;RIGHT(_xlfn.XLOOKUP($E302,_xlfn.ANCHORARRAY($H$12),$H301:$P301),$C302),
I$12=$E302,LEFT(I301,LEN(I301)-$C302),TRUE, I301)</f>
        <v>M</v>
      </c>
      <c r="J302" t="str" cm="1">
        <f t="array" ref="J302">_xlfn.IFS($G302=J$12,
  J301&amp;RIGHT(_xlfn.XLOOKUP($E302,_xlfn.ANCHORARRAY($H$12),$H301:$P301),$C302),
J$12=$E302,LEFT(J301,LEN(J301)-$C302),TRUE, J301)</f>
        <v>Z</v>
      </c>
      <c r="K302" t="str" cm="1">
        <f t="array" ref="K302">_xlfn.IFS($G302=K$12,
  K301&amp;RIGHT(_xlfn.XLOOKUP($E302,_xlfn.ANCHORARRAY($H$12),$H301:$P301),$C302),
K$12=$E302,LEFT(K301,LEN(K301)-$C302),TRUE, K301)</f>
        <v>BPVZNZGFF</v>
      </c>
      <c r="L302" t="str" cm="1">
        <f t="array" ref="L302">_xlfn.IFS($G302=L$12,
  L301&amp;RIGHT(_xlfn.XLOOKUP($E302,_xlfn.ANCHORARRAY($H$12),$H301:$P301),$C302),
L$12=$E302,LEFT(L301,LEN(L301)-$C302),TRUE, L301)</f>
        <v>VZDHL</v>
      </c>
      <c r="M302" t="str" cm="1">
        <f t="array" ref="M302">_xlfn.IFS($G302=M$12,
  M301&amp;RIGHT(_xlfn.XLOOKUP($E302,_xlfn.ANCHORARRAY($H$12),$H301:$P301),$C302),
M$12=$E302,LEFT(M301,LEN(M301)-$C302),TRUE, M301)</f>
        <v>WM</v>
      </c>
      <c r="N302" t="str" cm="1">
        <f t="array" ref="N302">_xlfn.IFS($G302=N$12,
  N301&amp;RIGHT(_xlfn.XLOOKUP($E302,_xlfn.ANCHORARRAY($H$12),$H301:$P301),$C302),
N$12=$E302,LEFT(N301,LEN(N301)-$C302),TRUE, N301)</f>
        <v/>
      </c>
      <c r="O302" t="str" cm="1">
        <f t="array" ref="O302">_xlfn.IFS($G302=O$12,
  O301&amp;RIGHT(_xlfn.XLOOKUP($E302,_xlfn.ANCHORARRAY($H$12),$H301:$P301),$C302),
O$12=$E302,LEFT(O301,LEN(O301)-$C302),TRUE, O301)</f>
        <v>RHHTVTDBGZBCDQFFDHQNNQM</v>
      </c>
      <c r="P302" t="str" cm="1">
        <f t="array" ref="P302">_xlfn.IFS($G302=P$12,
  P301&amp;RIGHT(_xlfn.XLOOKUP($E302,_xlfn.ANCHORARRAY($H$12),$H301:$P301),$C302),
P$12=$E302,LEFT(P301,LEN(P301)-$C302),TRUE, P301)</f>
        <v>NG</v>
      </c>
    </row>
    <row r="303" spans="1:16" ht="17" x14ac:dyDescent="0.25">
      <c r="A303" s="3" t="s">
        <v>23</v>
      </c>
      <c r="B303" t="str" cm="1">
        <f t="array" ref="B303:G303">IFERROR(_xlfn.TEXTSPLIT(A303," ")*1,_xlfn.TEXTSPLIT(A303," "))</f>
        <v>move</v>
      </c>
      <c r="C303">
        <v>1</v>
      </c>
      <c r="D303" t="str">
        <v>from</v>
      </c>
      <c r="E303">
        <v>3</v>
      </c>
      <c r="F303" t="str">
        <v>to</v>
      </c>
      <c r="G303">
        <v>4</v>
      </c>
      <c r="H303" t="str" cm="1">
        <f t="array" ref="H303">_xlfn.IFS($G303=H$12,
  H302&amp;RIGHT(_xlfn.XLOOKUP($E303,_xlfn.ANCHORARRAY($H$12),$H302:$P302),$C303),
H$12=$E303,LEFT(H302,LEN(H302)-$C303),TRUE, H302)</f>
        <v>VQFDMSQMRQQPD</v>
      </c>
      <c r="I303" t="str" cm="1">
        <f t="array" ref="I303">_xlfn.IFS($G303=I$12,
  I302&amp;RIGHT(_xlfn.XLOOKUP($E303,_xlfn.ANCHORARRAY($H$12),$H302:$P302),$C303),
I$12=$E303,LEFT(I302,LEN(I302)-$C303),TRUE, I302)</f>
        <v>M</v>
      </c>
      <c r="J303" t="str" cm="1">
        <f t="array" ref="J303">_xlfn.IFS($G303=J$12,
  J302&amp;RIGHT(_xlfn.XLOOKUP($E303,_xlfn.ANCHORARRAY($H$12),$H302:$P302),$C303),
J$12=$E303,LEFT(J302,LEN(J302)-$C303),TRUE, J302)</f>
        <v/>
      </c>
      <c r="K303" t="str" cm="1">
        <f t="array" ref="K303">_xlfn.IFS($G303=K$12,
  K302&amp;RIGHT(_xlfn.XLOOKUP($E303,_xlfn.ANCHORARRAY($H$12),$H302:$P302),$C303),
K$12=$E303,LEFT(K302,LEN(K302)-$C303),TRUE, K302)</f>
        <v>BPVZNZGFFZ</v>
      </c>
      <c r="L303" t="str" cm="1">
        <f t="array" ref="L303">_xlfn.IFS($G303=L$12,
  L302&amp;RIGHT(_xlfn.XLOOKUP($E303,_xlfn.ANCHORARRAY($H$12),$H302:$P302),$C303),
L$12=$E303,LEFT(L302,LEN(L302)-$C303),TRUE, L302)</f>
        <v>VZDHL</v>
      </c>
      <c r="M303" t="str" cm="1">
        <f t="array" ref="M303">_xlfn.IFS($G303=M$12,
  M302&amp;RIGHT(_xlfn.XLOOKUP($E303,_xlfn.ANCHORARRAY($H$12),$H302:$P302),$C303),
M$12=$E303,LEFT(M302,LEN(M302)-$C303),TRUE, M302)</f>
        <v>WM</v>
      </c>
      <c r="N303" t="str" cm="1">
        <f t="array" ref="N303">_xlfn.IFS($G303=N$12,
  N302&amp;RIGHT(_xlfn.XLOOKUP($E303,_xlfn.ANCHORARRAY($H$12),$H302:$P302),$C303),
N$12=$E303,LEFT(N302,LEN(N302)-$C303),TRUE, N302)</f>
        <v/>
      </c>
      <c r="O303" t="str" cm="1">
        <f t="array" ref="O303">_xlfn.IFS($G303=O$12,
  O302&amp;RIGHT(_xlfn.XLOOKUP($E303,_xlfn.ANCHORARRAY($H$12),$H302:$P302),$C303),
O$12=$E303,LEFT(O302,LEN(O302)-$C303),TRUE, O302)</f>
        <v>RHHTVTDBGZBCDQFFDHQNNQM</v>
      </c>
      <c r="P303" t="str" cm="1">
        <f t="array" ref="P303">_xlfn.IFS($G303=P$12,
  P302&amp;RIGHT(_xlfn.XLOOKUP($E303,_xlfn.ANCHORARRAY($H$12),$H302:$P302),$C303),
P$12=$E303,LEFT(P302,LEN(P302)-$C303),TRUE, P302)</f>
        <v>NG</v>
      </c>
    </row>
    <row r="304" spans="1:16" ht="17" x14ac:dyDescent="0.25">
      <c r="A304" s="3" t="s">
        <v>217</v>
      </c>
      <c r="B304" t="str" cm="1">
        <f t="array" ref="B304:G304">IFERROR(_xlfn.TEXTSPLIT(A304," ")*1,_xlfn.TEXTSPLIT(A304," "))</f>
        <v>move</v>
      </c>
      <c r="C304">
        <v>2</v>
      </c>
      <c r="D304" t="str">
        <v>from</v>
      </c>
      <c r="E304">
        <v>6</v>
      </c>
      <c r="F304" t="str">
        <v>to</v>
      </c>
      <c r="G304">
        <v>5</v>
      </c>
      <c r="H304" t="str" cm="1">
        <f t="array" ref="H304">_xlfn.IFS($G304=H$12,
  H303&amp;RIGHT(_xlfn.XLOOKUP($E304,_xlfn.ANCHORARRAY($H$12),$H303:$P303),$C304),
H$12=$E304,LEFT(H303,LEN(H303)-$C304),TRUE, H303)</f>
        <v>VQFDMSQMRQQPD</v>
      </c>
      <c r="I304" t="str" cm="1">
        <f t="array" ref="I304">_xlfn.IFS($G304=I$12,
  I303&amp;RIGHT(_xlfn.XLOOKUP($E304,_xlfn.ANCHORARRAY($H$12),$H303:$P303),$C304),
I$12=$E304,LEFT(I303,LEN(I303)-$C304),TRUE, I303)</f>
        <v>M</v>
      </c>
      <c r="J304" t="str" cm="1">
        <f t="array" ref="J304">_xlfn.IFS($G304=J$12,
  J303&amp;RIGHT(_xlfn.XLOOKUP($E304,_xlfn.ANCHORARRAY($H$12),$H303:$P303),$C304),
J$12=$E304,LEFT(J303,LEN(J303)-$C304),TRUE, J303)</f>
        <v/>
      </c>
      <c r="K304" t="str" cm="1">
        <f t="array" ref="K304">_xlfn.IFS($G304=K$12,
  K303&amp;RIGHT(_xlfn.XLOOKUP($E304,_xlfn.ANCHORARRAY($H$12),$H303:$P303),$C304),
K$12=$E304,LEFT(K303,LEN(K303)-$C304),TRUE, K303)</f>
        <v>BPVZNZGFFZ</v>
      </c>
      <c r="L304" t="str" cm="1">
        <f t="array" ref="L304">_xlfn.IFS($G304=L$12,
  L303&amp;RIGHT(_xlfn.XLOOKUP($E304,_xlfn.ANCHORARRAY($H$12),$H303:$P303),$C304),
L$12=$E304,LEFT(L303,LEN(L303)-$C304),TRUE, L303)</f>
        <v>VZDHLWM</v>
      </c>
      <c r="M304" t="str" cm="1">
        <f t="array" ref="M304">_xlfn.IFS($G304=M$12,
  M303&amp;RIGHT(_xlfn.XLOOKUP($E304,_xlfn.ANCHORARRAY($H$12),$H303:$P303),$C304),
M$12=$E304,LEFT(M303,LEN(M303)-$C304),TRUE, M303)</f>
        <v/>
      </c>
      <c r="N304" t="str" cm="1">
        <f t="array" ref="N304">_xlfn.IFS($G304=N$12,
  N303&amp;RIGHT(_xlfn.XLOOKUP($E304,_xlfn.ANCHORARRAY($H$12),$H303:$P303),$C304),
N$12=$E304,LEFT(N303,LEN(N303)-$C304),TRUE, N303)</f>
        <v/>
      </c>
      <c r="O304" t="str" cm="1">
        <f t="array" ref="O304">_xlfn.IFS($G304=O$12,
  O303&amp;RIGHT(_xlfn.XLOOKUP($E304,_xlfn.ANCHORARRAY($H$12),$H303:$P303),$C304),
O$12=$E304,LEFT(O303,LEN(O303)-$C304),TRUE, O303)</f>
        <v>RHHTVTDBGZBCDQFFDHQNNQM</v>
      </c>
      <c r="P304" t="str" cm="1">
        <f t="array" ref="P304">_xlfn.IFS($G304=P$12,
  P303&amp;RIGHT(_xlfn.XLOOKUP($E304,_xlfn.ANCHORARRAY($H$12),$H303:$P303),$C304),
P$12=$E304,LEFT(P303,LEN(P303)-$C304),TRUE, P303)</f>
        <v>NG</v>
      </c>
    </row>
    <row r="305" spans="1:16" ht="17" x14ac:dyDescent="0.25">
      <c r="A305" s="3" t="s">
        <v>238</v>
      </c>
      <c r="B305" t="str" cm="1">
        <f t="array" ref="B305:G305">IFERROR(_xlfn.TEXTSPLIT(A305," ")*1,_xlfn.TEXTSPLIT(A305," "))</f>
        <v>move</v>
      </c>
      <c r="C305">
        <v>1</v>
      </c>
      <c r="D305" t="str">
        <v>from</v>
      </c>
      <c r="E305">
        <v>9</v>
      </c>
      <c r="F305" t="str">
        <v>to</v>
      </c>
      <c r="G305">
        <v>1</v>
      </c>
      <c r="H305" t="str" cm="1">
        <f t="array" ref="H305">_xlfn.IFS($G305=H$12,
  H304&amp;RIGHT(_xlfn.XLOOKUP($E305,_xlfn.ANCHORARRAY($H$12),$H304:$P304),$C305),
H$12=$E305,LEFT(H304,LEN(H304)-$C305),TRUE, H304)</f>
        <v>VQFDMSQMRQQPDG</v>
      </c>
      <c r="I305" t="str" cm="1">
        <f t="array" ref="I305">_xlfn.IFS($G305=I$12,
  I304&amp;RIGHT(_xlfn.XLOOKUP($E305,_xlfn.ANCHORARRAY($H$12),$H304:$P304),$C305),
I$12=$E305,LEFT(I304,LEN(I304)-$C305),TRUE, I304)</f>
        <v>M</v>
      </c>
      <c r="J305" t="str" cm="1">
        <f t="array" ref="J305">_xlfn.IFS($G305=J$12,
  J304&amp;RIGHT(_xlfn.XLOOKUP($E305,_xlfn.ANCHORARRAY($H$12),$H304:$P304),$C305),
J$12=$E305,LEFT(J304,LEN(J304)-$C305),TRUE, J304)</f>
        <v/>
      </c>
      <c r="K305" t="str" cm="1">
        <f t="array" ref="K305">_xlfn.IFS($G305=K$12,
  K304&amp;RIGHT(_xlfn.XLOOKUP($E305,_xlfn.ANCHORARRAY($H$12),$H304:$P304),$C305),
K$12=$E305,LEFT(K304,LEN(K304)-$C305),TRUE, K304)</f>
        <v>BPVZNZGFFZ</v>
      </c>
      <c r="L305" t="str" cm="1">
        <f t="array" ref="L305">_xlfn.IFS($G305=L$12,
  L304&amp;RIGHT(_xlfn.XLOOKUP($E305,_xlfn.ANCHORARRAY($H$12),$H304:$P304),$C305),
L$12=$E305,LEFT(L304,LEN(L304)-$C305),TRUE, L304)</f>
        <v>VZDHLWM</v>
      </c>
      <c r="M305" t="str" cm="1">
        <f t="array" ref="M305">_xlfn.IFS($G305=M$12,
  M304&amp;RIGHT(_xlfn.XLOOKUP($E305,_xlfn.ANCHORARRAY($H$12),$H304:$P304),$C305),
M$12=$E305,LEFT(M304,LEN(M304)-$C305),TRUE, M304)</f>
        <v/>
      </c>
      <c r="N305" t="str" cm="1">
        <f t="array" ref="N305">_xlfn.IFS($G305=N$12,
  N304&amp;RIGHT(_xlfn.XLOOKUP($E305,_xlfn.ANCHORARRAY($H$12),$H304:$P304),$C305),
N$12=$E305,LEFT(N304,LEN(N304)-$C305),TRUE, N304)</f>
        <v/>
      </c>
      <c r="O305" t="str" cm="1">
        <f t="array" ref="O305">_xlfn.IFS($G305=O$12,
  O304&amp;RIGHT(_xlfn.XLOOKUP($E305,_xlfn.ANCHORARRAY($H$12),$H304:$P304),$C305),
O$12=$E305,LEFT(O304,LEN(O304)-$C305),TRUE, O304)</f>
        <v>RHHTVTDBGZBCDQFFDHQNNQM</v>
      </c>
      <c r="P305" t="str" cm="1">
        <f t="array" ref="P305">_xlfn.IFS($G305=P$12,
  P304&amp;RIGHT(_xlfn.XLOOKUP($E305,_xlfn.ANCHORARRAY($H$12),$H304:$P304),$C305),
P$12=$E305,LEFT(P304,LEN(P304)-$C305),TRUE, P304)</f>
        <v>N</v>
      </c>
    </row>
    <row r="306" spans="1:16" ht="17" x14ac:dyDescent="0.25">
      <c r="A306" s="3" t="s">
        <v>239</v>
      </c>
      <c r="B306" t="str" cm="1">
        <f t="array" ref="B306:G306">IFERROR(_xlfn.TEXTSPLIT(A306," ")*1,_xlfn.TEXTSPLIT(A306," "))</f>
        <v>move</v>
      </c>
      <c r="C306">
        <v>6</v>
      </c>
      <c r="D306" t="str">
        <v>from</v>
      </c>
      <c r="E306">
        <v>8</v>
      </c>
      <c r="F306" t="str">
        <v>to</v>
      </c>
      <c r="G306">
        <v>9</v>
      </c>
      <c r="H306" t="str" cm="1">
        <f t="array" ref="H306">_xlfn.IFS($G306=H$12,
  H305&amp;RIGHT(_xlfn.XLOOKUP($E306,_xlfn.ANCHORARRAY($H$12),$H305:$P305),$C306),
H$12=$E306,LEFT(H305,LEN(H305)-$C306),TRUE, H305)</f>
        <v>VQFDMSQMRQQPDG</v>
      </c>
      <c r="I306" t="str" cm="1">
        <f t="array" ref="I306">_xlfn.IFS($G306=I$12,
  I305&amp;RIGHT(_xlfn.XLOOKUP($E306,_xlfn.ANCHORARRAY($H$12),$H305:$P305),$C306),
I$12=$E306,LEFT(I305,LEN(I305)-$C306),TRUE, I305)</f>
        <v>M</v>
      </c>
      <c r="J306" t="str" cm="1">
        <f t="array" ref="J306">_xlfn.IFS($G306=J$12,
  J305&amp;RIGHT(_xlfn.XLOOKUP($E306,_xlfn.ANCHORARRAY($H$12),$H305:$P305),$C306),
J$12=$E306,LEFT(J305,LEN(J305)-$C306),TRUE, J305)</f>
        <v/>
      </c>
      <c r="K306" t="str" cm="1">
        <f t="array" ref="K306">_xlfn.IFS($G306=K$12,
  K305&amp;RIGHT(_xlfn.XLOOKUP($E306,_xlfn.ANCHORARRAY($H$12),$H305:$P305),$C306),
K$12=$E306,LEFT(K305,LEN(K305)-$C306),TRUE, K305)</f>
        <v>BPVZNZGFFZ</v>
      </c>
      <c r="L306" t="str" cm="1">
        <f t="array" ref="L306">_xlfn.IFS($G306=L$12,
  L305&amp;RIGHT(_xlfn.XLOOKUP($E306,_xlfn.ANCHORARRAY($H$12),$H305:$P305),$C306),
L$12=$E306,LEFT(L305,LEN(L305)-$C306),TRUE, L305)</f>
        <v>VZDHLWM</v>
      </c>
      <c r="M306" t="str" cm="1">
        <f t="array" ref="M306">_xlfn.IFS($G306=M$12,
  M305&amp;RIGHT(_xlfn.XLOOKUP($E306,_xlfn.ANCHORARRAY($H$12),$H305:$P305),$C306),
M$12=$E306,LEFT(M305,LEN(M305)-$C306),TRUE, M305)</f>
        <v/>
      </c>
      <c r="N306" t="str" cm="1">
        <f t="array" ref="N306">_xlfn.IFS($G306=N$12,
  N305&amp;RIGHT(_xlfn.XLOOKUP($E306,_xlfn.ANCHORARRAY($H$12),$H305:$P305),$C306),
N$12=$E306,LEFT(N305,LEN(N305)-$C306),TRUE, N305)</f>
        <v/>
      </c>
      <c r="O306" t="str" cm="1">
        <f t="array" ref="O306">_xlfn.IFS($G306=O$12,
  O305&amp;RIGHT(_xlfn.XLOOKUP($E306,_xlfn.ANCHORARRAY($H$12),$H305:$P305),$C306),
O$12=$E306,LEFT(O305,LEN(O305)-$C306),TRUE, O305)</f>
        <v>RHHTVTDBGZBCDQFFD</v>
      </c>
      <c r="P306" t="str" cm="1">
        <f t="array" ref="P306">_xlfn.IFS($G306=P$12,
  P305&amp;RIGHT(_xlfn.XLOOKUP($E306,_xlfn.ANCHORARRAY($H$12),$H305:$P305),$C306),
P$12=$E306,LEFT(P305,LEN(P305)-$C306),TRUE, P305)</f>
        <v>NHQNNQM</v>
      </c>
    </row>
    <row r="307" spans="1:16" ht="17" x14ac:dyDescent="0.25">
      <c r="A307" s="3" t="s">
        <v>240</v>
      </c>
      <c r="B307" t="str" cm="1">
        <f t="array" ref="B307:G307">IFERROR(_xlfn.TEXTSPLIT(A307," ")*1,_xlfn.TEXTSPLIT(A307," "))</f>
        <v>move</v>
      </c>
      <c r="C307">
        <v>5</v>
      </c>
      <c r="D307" t="str">
        <v>from</v>
      </c>
      <c r="E307">
        <v>5</v>
      </c>
      <c r="F307" t="str">
        <v>to</v>
      </c>
      <c r="G307">
        <v>2</v>
      </c>
      <c r="H307" t="str" cm="1">
        <f t="array" ref="H307">_xlfn.IFS($G307=H$12,
  H306&amp;RIGHT(_xlfn.XLOOKUP($E307,_xlfn.ANCHORARRAY($H$12),$H306:$P306),$C307),
H$12=$E307,LEFT(H306,LEN(H306)-$C307),TRUE, H306)</f>
        <v>VQFDMSQMRQQPDG</v>
      </c>
      <c r="I307" t="str" cm="1">
        <f t="array" ref="I307">_xlfn.IFS($G307=I$12,
  I306&amp;RIGHT(_xlfn.XLOOKUP($E307,_xlfn.ANCHORARRAY($H$12),$H306:$P306),$C307),
I$12=$E307,LEFT(I306,LEN(I306)-$C307),TRUE, I306)</f>
        <v>MDHLWM</v>
      </c>
      <c r="J307" t="str" cm="1">
        <f t="array" ref="J307">_xlfn.IFS($G307=J$12,
  J306&amp;RIGHT(_xlfn.XLOOKUP($E307,_xlfn.ANCHORARRAY($H$12),$H306:$P306),$C307),
J$12=$E307,LEFT(J306,LEN(J306)-$C307),TRUE, J306)</f>
        <v/>
      </c>
      <c r="K307" t="str" cm="1">
        <f t="array" ref="K307">_xlfn.IFS($G307=K$12,
  K306&amp;RIGHT(_xlfn.XLOOKUP($E307,_xlfn.ANCHORARRAY($H$12),$H306:$P306),$C307),
K$12=$E307,LEFT(K306,LEN(K306)-$C307),TRUE, K306)</f>
        <v>BPVZNZGFFZ</v>
      </c>
      <c r="L307" t="str" cm="1">
        <f t="array" ref="L307">_xlfn.IFS($G307=L$12,
  L306&amp;RIGHT(_xlfn.XLOOKUP($E307,_xlfn.ANCHORARRAY($H$12),$H306:$P306),$C307),
L$12=$E307,LEFT(L306,LEN(L306)-$C307),TRUE, L306)</f>
        <v>VZ</v>
      </c>
      <c r="M307" t="str" cm="1">
        <f t="array" ref="M307">_xlfn.IFS($G307=M$12,
  M306&amp;RIGHT(_xlfn.XLOOKUP($E307,_xlfn.ANCHORARRAY($H$12),$H306:$P306),$C307),
M$12=$E307,LEFT(M306,LEN(M306)-$C307),TRUE, M306)</f>
        <v/>
      </c>
      <c r="N307" t="str" cm="1">
        <f t="array" ref="N307">_xlfn.IFS($G307=N$12,
  N306&amp;RIGHT(_xlfn.XLOOKUP($E307,_xlfn.ANCHORARRAY($H$12),$H306:$P306),$C307),
N$12=$E307,LEFT(N306,LEN(N306)-$C307),TRUE, N306)</f>
        <v/>
      </c>
      <c r="O307" t="str" cm="1">
        <f t="array" ref="O307">_xlfn.IFS($G307=O$12,
  O306&amp;RIGHT(_xlfn.XLOOKUP($E307,_xlfn.ANCHORARRAY($H$12),$H306:$P306),$C307),
O$12=$E307,LEFT(O306,LEN(O306)-$C307),TRUE, O306)</f>
        <v>RHHTVTDBGZBCDQFFD</v>
      </c>
      <c r="P307" t="str" cm="1">
        <f t="array" ref="P307">_xlfn.IFS($G307=P$12,
  P306&amp;RIGHT(_xlfn.XLOOKUP($E307,_xlfn.ANCHORARRAY($H$12),$H306:$P306),$C307),
P$12=$E307,LEFT(P306,LEN(P306)-$C307),TRUE, P306)</f>
        <v>NHQNNQM</v>
      </c>
    </row>
    <row r="308" spans="1:16" ht="17" x14ac:dyDescent="0.25">
      <c r="A308" s="3" t="s">
        <v>15</v>
      </c>
      <c r="B308" t="str" cm="1">
        <f t="array" ref="B308:G308">IFERROR(_xlfn.TEXTSPLIT(A308," ")*1,_xlfn.TEXTSPLIT(A308," "))</f>
        <v>move</v>
      </c>
      <c r="C308">
        <v>2</v>
      </c>
      <c r="D308" t="str">
        <v>from</v>
      </c>
      <c r="E308">
        <v>9</v>
      </c>
      <c r="F308" t="str">
        <v>to</v>
      </c>
      <c r="G308">
        <v>8</v>
      </c>
      <c r="H308" t="str" cm="1">
        <f t="array" ref="H308">_xlfn.IFS($G308=H$12,
  H307&amp;RIGHT(_xlfn.XLOOKUP($E308,_xlfn.ANCHORARRAY($H$12),$H307:$P307),$C308),
H$12=$E308,LEFT(H307,LEN(H307)-$C308),TRUE, H307)</f>
        <v>VQFDMSQMRQQPDG</v>
      </c>
      <c r="I308" t="str" cm="1">
        <f t="array" ref="I308">_xlfn.IFS($G308=I$12,
  I307&amp;RIGHT(_xlfn.XLOOKUP($E308,_xlfn.ANCHORARRAY($H$12),$H307:$P307),$C308),
I$12=$E308,LEFT(I307,LEN(I307)-$C308),TRUE, I307)</f>
        <v>MDHLWM</v>
      </c>
      <c r="J308" t="str" cm="1">
        <f t="array" ref="J308">_xlfn.IFS($G308=J$12,
  J307&amp;RIGHT(_xlfn.XLOOKUP($E308,_xlfn.ANCHORARRAY($H$12),$H307:$P307),$C308),
J$12=$E308,LEFT(J307,LEN(J307)-$C308),TRUE, J307)</f>
        <v/>
      </c>
      <c r="K308" t="str" cm="1">
        <f t="array" ref="K308">_xlfn.IFS($G308=K$12,
  K307&amp;RIGHT(_xlfn.XLOOKUP($E308,_xlfn.ANCHORARRAY($H$12),$H307:$P307),$C308),
K$12=$E308,LEFT(K307,LEN(K307)-$C308),TRUE, K307)</f>
        <v>BPVZNZGFFZ</v>
      </c>
      <c r="L308" t="str" cm="1">
        <f t="array" ref="L308">_xlfn.IFS($G308=L$12,
  L307&amp;RIGHT(_xlfn.XLOOKUP($E308,_xlfn.ANCHORARRAY($H$12),$H307:$P307),$C308),
L$12=$E308,LEFT(L307,LEN(L307)-$C308),TRUE, L307)</f>
        <v>VZ</v>
      </c>
      <c r="M308" t="str" cm="1">
        <f t="array" ref="M308">_xlfn.IFS($G308=M$12,
  M307&amp;RIGHT(_xlfn.XLOOKUP($E308,_xlfn.ANCHORARRAY($H$12),$H307:$P307),$C308),
M$12=$E308,LEFT(M307,LEN(M307)-$C308),TRUE, M307)</f>
        <v/>
      </c>
      <c r="N308" t="str" cm="1">
        <f t="array" ref="N308">_xlfn.IFS($G308=N$12,
  N307&amp;RIGHT(_xlfn.XLOOKUP($E308,_xlfn.ANCHORARRAY($H$12),$H307:$P307),$C308),
N$12=$E308,LEFT(N307,LEN(N307)-$C308),TRUE, N307)</f>
        <v/>
      </c>
      <c r="O308" t="str" cm="1">
        <f t="array" ref="O308">_xlfn.IFS($G308=O$12,
  O307&amp;RIGHT(_xlfn.XLOOKUP($E308,_xlfn.ANCHORARRAY($H$12),$H307:$P307),$C308),
O$12=$E308,LEFT(O307,LEN(O307)-$C308),TRUE, O307)</f>
        <v>RHHTVTDBGZBCDQFFDQM</v>
      </c>
      <c r="P308" t="str" cm="1">
        <f t="array" ref="P308">_xlfn.IFS($G308=P$12,
  P307&amp;RIGHT(_xlfn.XLOOKUP($E308,_xlfn.ANCHORARRAY($H$12),$H307:$P307),$C308),
P$12=$E308,LEFT(P307,LEN(P307)-$C308),TRUE, P307)</f>
        <v>NHQNN</v>
      </c>
    </row>
    <row r="309" spans="1:16" ht="17" x14ac:dyDescent="0.25">
      <c r="A309" s="3" t="s">
        <v>108</v>
      </c>
      <c r="B309" t="str" cm="1">
        <f t="array" ref="B309:G309">IFERROR(_xlfn.TEXTSPLIT(A309," ")*1,_xlfn.TEXTSPLIT(A309," "))</f>
        <v>move</v>
      </c>
      <c r="C309">
        <v>2</v>
      </c>
      <c r="D309" t="str">
        <v>from</v>
      </c>
      <c r="E309">
        <v>1</v>
      </c>
      <c r="F309" t="str">
        <v>to</v>
      </c>
      <c r="G309">
        <v>6</v>
      </c>
      <c r="H309" t="str" cm="1">
        <f t="array" ref="H309">_xlfn.IFS($G309=H$12,
  H308&amp;RIGHT(_xlfn.XLOOKUP($E309,_xlfn.ANCHORARRAY($H$12),$H308:$P308),$C309),
H$12=$E309,LEFT(H308,LEN(H308)-$C309),TRUE, H308)</f>
        <v>VQFDMSQMRQQP</v>
      </c>
      <c r="I309" t="str" cm="1">
        <f t="array" ref="I309">_xlfn.IFS($G309=I$12,
  I308&amp;RIGHT(_xlfn.XLOOKUP($E309,_xlfn.ANCHORARRAY($H$12),$H308:$P308),$C309),
I$12=$E309,LEFT(I308,LEN(I308)-$C309),TRUE, I308)</f>
        <v>MDHLWM</v>
      </c>
      <c r="J309" t="str" cm="1">
        <f t="array" ref="J309">_xlfn.IFS($G309=J$12,
  J308&amp;RIGHT(_xlfn.XLOOKUP($E309,_xlfn.ANCHORARRAY($H$12),$H308:$P308),$C309),
J$12=$E309,LEFT(J308,LEN(J308)-$C309),TRUE, J308)</f>
        <v/>
      </c>
      <c r="K309" t="str" cm="1">
        <f t="array" ref="K309">_xlfn.IFS($G309=K$12,
  K308&amp;RIGHT(_xlfn.XLOOKUP($E309,_xlfn.ANCHORARRAY($H$12),$H308:$P308),$C309),
K$12=$E309,LEFT(K308,LEN(K308)-$C309),TRUE, K308)</f>
        <v>BPVZNZGFFZ</v>
      </c>
      <c r="L309" t="str" cm="1">
        <f t="array" ref="L309">_xlfn.IFS($G309=L$12,
  L308&amp;RIGHT(_xlfn.XLOOKUP($E309,_xlfn.ANCHORARRAY($H$12),$H308:$P308),$C309),
L$12=$E309,LEFT(L308,LEN(L308)-$C309),TRUE, L308)</f>
        <v>VZ</v>
      </c>
      <c r="M309" t="str" cm="1">
        <f t="array" ref="M309">_xlfn.IFS($G309=M$12,
  M308&amp;RIGHT(_xlfn.XLOOKUP($E309,_xlfn.ANCHORARRAY($H$12),$H308:$P308),$C309),
M$12=$E309,LEFT(M308,LEN(M308)-$C309),TRUE, M308)</f>
        <v>DG</v>
      </c>
      <c r="N309" t="str" cm="1">
        <f t="array" ref="N309">_xlfn.IFS($G309=N$12,
  N308&amp;RIGHT(_xlfn.XLOOKUP($E309,_xlfn.ANCHORARRAY($H$12),$H308:$P308),$C309),
N$12=$E309,LEFT(N308,LEN(N308)-$C309),TRUE, N308)</f>
        <v/>
      </c>
      <c r="O309" t="str" cm="1">
        <f t="array" ref="O309">_xlfn.IFS($G309=O$12,
  O308&amp;RIGHT(_xlfn.XLOOKUP($E309,_xlfn.ANCHORARRAY($H$12),$H308:$P308),$C309),
O$12=$E309,LEFT(O308,LEN(O308)-$C309),TRUE, O308)</f>
        <v>RHHTVTDBGZBCDQFFDQM</v>
      </c>
      <c r="P309" t="str" cm="1">
        <f t="array" ref="P309">_xlfn.IFS($G309=P$12,
  P308&amp;RIGHT(_xlfn.XLOOKUP($E309,_xlfn.ANCHORARRAY($H$12),$H308:$P308),$C309),
P$12=$E309,LEFT(P308,LEN(P308)-$C309),TRUE, P308)</f>
        <v>NHQNN</v>
      </c>
    </row>
    <row r="310" spans="1:16" ht="17" x14ac:dyDescent="0.25">
      <c r="A310" s="3" t="s">
        <v>218</v>
      </c>
      <c r="B310" t="str" cm="1">
        <f t="array" ref="B310:G310">IFERROR(_xlfn.TEXTSPLIT(A310," ")*1,_xlfn.TEXTSPLIT(A310," "))</f>
        <v>move</v>
      </c>
      <c r="C310">
        <v>1</v>
      </c>
      <c r="D310" t="str">
        <v>from</v>
      </c>
      <c r="E310">
        <v>9</v>
      </c>
      <c r="F310" t="str">
        <v>to</v>
      </c>
      <c r="G310">
        <v>4</v>
      </c>
      <c r="H310" t="str" cm="1">
        <f t="array" ref="H310">_xlfn.IFS($G310=H$12,
  H309&amp;RIGHT(_xlfn.XLOOKUP($E310,_xlfn.ANCHORARRAY($H$12),$H309:$P309),$C310),
H$12=$E310,LEFT(H309,LEN(H309)-$C310),TRUE, H309)</f>
        <v>VQFDMSQMRQQP</v>
      </c>
      <c r="I310" t="str" cm="1">
        <f t="array" ref="I310">_xlfn.IFS($G310=I$12,
  I309&amp;RIGHT(_xlfn.XLOOKUP($E310,_xlfn.ANCHORARRAY($H$12),$H309:$P309),$C310),
I$12=$E310,LEFT(I309,LEN(I309)-$C310),TRUE, I309)</f>
        <v>MDHLWM</v>
      </c>
      <c r="J310" t="str" cm="1">
        <f t="array" ref="J310">_xlfn.IFS($G310=J$12,
  J309&amp;RIGHT(_xlfn.XLOOKUP($E310,_xlfn.ANCHORARRAY($H$12),$H309:$P309),$C310),
J$12=$E310,LEFT(J309,LEN(J309)-$C310),TRUE, J309)</f>
        <v/>
      </c>
      <c r="K310" t="str" cm="1">
        <f t="array" ref="K310">_xlfn.IFS($G310=K$12,
  K309&amp;RIGHT(_xlfn.XLOOKUP($E310,_xlfn.ANCHORARRAY($H$12),$H309:$P309),$C310),
K$12=$E310,LEFT(K309,LEN(K309)-$C310),TRUE, K309)</f>
        <v>BPVZNZGFFZN</v>
      </c>
      <c r="L310" t="str" cm="1">
        <f t="array" ref="L310">_xlfn.IFS($G310=L$12,
  L309&amp;RIGHT(_xlfn.XLOOKUP($E310,_xlfn.ANCHORARRAY($H$12),$H309:$P309),$C310),
L$12=$E310,LEFT(L309,LEN(L309)-$C310),TRUE, L309)</f>
        <v>VZ</v>
      </c>
      <c r="M310" t="str" cm="1">
        <f t="array" ref="M310">_xlfn.IFS($G310=M$12,
  M309&amp;RIGHT(_xlfn.XLOOKUP($E310,_xlfn.ANCHORARRAY($H$12),$H309:$P309),$C310),
M$12=$E310,LEFT(M309,LEN(M309)-$C310),TRUE, M309)</f>
        <v>DG</v>
      </c>
      <c r="N310" t="str" cm="1">
        <f t="array" ref="N310">_xlfn.IFS($G310=N$12,
  N309&amp;RIGHT(_xlfn.XLOOKUP($E310,_xlfn.ANCHORARRAY($H$12),$H309:$P309),$C310),
N$12=$E310,LEFT(N309,LEN(N309)-$C310),TRUE, N309)</f>
        <v/>
      </c>
      <c r="O310" t="str" cm="1">
        <f t="array" ref="O310">_xlfn.IFS($G310=O$12,
  O309&amp;RIGHT(_xlfn.XLOOKUP($E310,_xlfn.ANCHORARRAY($H$12),$H309:$P309),$C310),
O$12=$E310,LEFT(O309,LEN(O309)-$C310),TRUE, O309)</f>
        <v>RHHTVTDBGZBCDQFFDQM</v>
      </c>
      <c r="P310" t="str" cm="1">
        <f t="array" ref="P310">_xlfn.IFS($G310=P$12,
  P309&amp;RIGHT(_xlfn.XLOOKUP($E310,_xlfn.ANCHORARRAY($H$12),$H309:$P309),$C310),
P$12=$E310,LEFT(P309,LEN(P309)-$C310),TRUE, P309)</f>
        <v>NHQN</v>
      </c>
    </row>
    <row r="311" spans="1:16" ht="17" x14ac:dyDescent="0.25">
      <c r="A311" s="3" t="s">
        <v>241</v>
      </c>
      <c r="B311" t="str" cm="1">
        <f t="array" ref="B311:G311">IFERROR(_xlfn.TEXTSPLIT(A311," ")*1,_xlfn.TEXTSPLIT(A311," "))</f>
        <v>move</v>
      </c>
      <c r="C311">
        <v>12</v>
      </c>
      <c r="D311" t="str">
        <v>from</v>
      </c>
      <c r="E311">
        <v>8</v>
      </c>
      <c r="F311" t="str">
        <v>to</v>
      </c>
      <c r="G311">
        <v>4</v>
      </c>
      <c r="H311" t="str" cm="1">
        <f t="array" ref="H311">_xlfn.IFS($G311=H$12,
  H310&amp;RIGHT(_xlfn.XLOOKUP($E311,_xlfn.ANCHORARRAY($H$12),$H310:$P310),$C311),
H$12=$E311,LEFT(H310,LEN(H310)-$C311),TRUE, H310)</f>
        <v>VQFDMSQMRQQP</v>
      </c>
      <c r="I311" t="str" cm="1">
        <f t="array" ref="I311">_xlfn.IFS($G311=I$12,
  I310&amp;RIGHT(_xlfn.XLOOKUP($E311,_xlfn.ANCHORARRAY($H$12),$H310:$P310),$C311),
I$12=$E311,LEFT(I310,LEN(I310)-$C311),TRUE, I310)</f>
        <v>MDHLWM</v>
      </c>
      <c r="J311" t="str" cm="1">
        <f t="array" ref="J311">_xlfn.IFS($G311=J$12,
  J310&amp;RIGHT(_xlfn.XLOOKUP($E311,_xlfn.ANCHORARRAY($H$12),$H310:$P310),$C311),
J$12=$E311,LEFT(J310,LEN(J310)-$C311),TRUE, J310)</f>
        <v/>
      </c>
      <c r="K311" t="str" cm="1">
        <f t="array" ref="K311">_xlfn.IFS($G311=K$12,
  K310&amp;RIGHT(_xlfn.XLOOKUP($E311,_xlfn.ANCHORARRAY($H$12),$H310:$P310),$C311),
K$12=$E311,LEFT(K310,LEN(K310)-$C311),TRUE, K310)</f>
        <v>BPVZNZGFFZNBGZBCDQFFDQM</v>
      </c>
      <c r="L311" t="str" cm="1">
        <f t="array" ref="L311">_xlfn.IFS($G311=L$12,
  L310&amp;RIGHT(_xlfn.XLOOKUP($E311,_xlfn.ANCHORARRAY($H$12),$H310:$P310),$C311),
L$12=$E311,LEFT(L310,LEN(L310)-$C311),TRUE, L310)</f>
        <v>VZ</v>
      </c>
      <c r="M311" t="str" cm="1">
        <f t="array" ref="M311">_xlfn.IFS($G311=M$12,
  M310&amp;RIGHT(_xlfn.XLOOKUP($E311,_xlfn.ANCHORARRAY($H$12),$H310:$P310),$C311),
M$12=$E311,LEFT(M310,LEN(M310)-$C311),TRUE, M310)</f>
        <v>DG</v>
      </c>
      <c r="N311" t="str" cm="1">
        <f t="array" ref="N311">_xlfn.IFS($G311=N$12,
  N310&amp;RIGHT(_xlfn.XLOOKUP($E311,_xlfn.ANCHORARRAY($H$12),$H310:$P310),$C311),
N$12=$E311,LEFT(N310,LEN(N310)-$C311),TRUE, N310)</f>
        <v/>
      </c>
      <c r="O311" t="str" cm="1">
        <f t="array" ref="O311">_xlfn.IFS($G311=O$12,
  O310&amp;RIGHT(_xlfn.XLOOKUP($E311,_xlfn.ANCHORARRAY($H$12),$H310:$P310),$C311),
O$12=$E311,LEFT(O310,LEN(O310)-$C311),TRUE, O310)</f>
        <v>RHHTVTD</v>
      </c>
      <c r="P311" t="str" cm="1">
        <f t="array" ref="P311">_xlfn.IFS($G311=P$12,
  P310&amp;RIGHT(_xlfn.XLOOKUP($E311,_xlfn.ANCHORARRAY($H$12),$H310:$P310),$C311),
P$12=$E311,LEFT(P310,LEN(P310)-$C311),TRUE, P310)</f>
        <v>NHQN</v>
      </c>
    </row>
    <row r="312" spans="1:16" ht="17" x14ac:dyDescent="0.25">
      <c r="A312" s="3" t="s">
        <v>242</v>
      </c>
      <c r="B312" t="str" cm="1">
        <f t="array" ref="B312:G312">IFERROR(_xlfn.TEXTSPLIT(A312," ")*1,_xlfn.TEXTSPLIT(A312," "))</f>
        <v>move</v>
      </c>
      <c r="C312">
        <v>2</v>
      </c>
      <c r="D312" t="str">
        <v>from</v>
      </c>
      <c r="E312">
        <v>6</v>
      </c>
      <c r="F312" t="str">
        <v>to</v>
      </c>
      <c r="G312">
        <v>9</v>
      </c>
      <c r="H312" t="str" cm="1">
        <f t="array" ref="H312">_xlfn.IFS($G312=H$12,
  H311&amp;RIGHT(_xlfn.XLOOKUP($E312,_xlfn.ANCHORARRAY($H$12),$H311:$P311),$C312),
H$12=$E312,LEFT(H311,LEN(H311)-$C312),TRUE, H311)</f>
        <v>VQFDMSQMRQQP</v>
      </c>
      <c r="I312" t="str" cm="1">
        <f t="array" ref="I312">_xlfn.IFS($G312=I$12,
  I311&amp;RIGHT(_xlfn.XLOOKUP($E312,_xlfn.ANCHORARRAY($H$12),$H311:$P311),$C312),
I$12=$E312,LEFT(I311,LEN(I311)-$C312),TRUE, I311)</f>
        <v>MDHLWM</v>
      </c>
      <c r="J312" t="str" cm="1">
        <f t="array" ref="J312">_xlfn.IFS($G312=J$12,
  J311&amp;RIGHT(_xlfn.XLOOKUP($E312,_xlfn.ANCHORARRAY($H$12),$H311:$P311),$C312),
J$12=$E312,LEFT(J311,LEN(J311)-$C312),TRUE, J311)</f>
        <v/>
      </c>
      <c r="K312" t="str" cm="1">
        <f t="array" ref="K312">_xlfn.IFS($G312=K$12,
  K311&amp;RIGHT(_xlfn.XLOOKUP($E312,_xlfn.ANCHORARRAY($H$12),$H311:$P311),$C312),
K$12=$E312,LEFT(K311,LEN(K311)-$C312),TRUE, K311)</f>
        <v>BPVZNZGFFZNBGZBCDQFFDQM</v>
      </c>
      <c r="L312" t="str" cm="1">
        <f t="array" ref="L312">_xlfn.IFS($G312=L$12,
  L311&amp;RIGHT(_xlfn.XLOOKUP($E312,_xlfn.ANCHORARRAY($H$12),$H311:$P311),$C312),
L$12=$E312,LEFT(L311,LEN(L311)-$C312),TRUE, L311)</f>
        <v>VZ</v>
      </c>
      <c r="M312" t="str" cm="1">
        <f t="array" ref="M312">_xlfn.IFS($G312=M$12,
  M311&amp;RIGHT(_xlfn.XLOOKUP($E312,_xlfn.ANCHORARRAY($H$12),$H311:$P311),$C312),
M$12=$E312,LEFT(M311,LEN(M311)-$C312),TRUE, M311)</f>
        <v/>
      </c>
      <c r="N312" t="str" cm="1">
        <f t="array" ref="N312">_xlfn.IFS($G312=N$12,
  N311&amp;RIGHT(_xlfn.XLOOKUP($E312,_xlfn.ANCHORARRAY($H$12),$H311:$P311),$C312),
N$12=$E312,LEFT(N311,LEN(N311)-$C312),TRUE, N311)</f>
        <v/>
      </c>
      <c r="O312" t="str" cm="1">
        <f t="array" ref="O312">_xlfn.IFS($G312=O$12,
  O311&amp;RIGHT(_xlfn.XLOOKUP($E312,_xlfn.ANCHORARRAY($H$12),$H311:$P311),$C312),
O$12=$E312,LEFT(O311,LEN(O311)-$C312),TRUE, O311)</f>
        <v>RHHTVTD</v>
      </c>
      <c r="P312" t="str" cm="1">
        <f t="array" ref="P312">_xlfn.IFS($G312=P$12,
  P311&amp;RIGHT(_xlfn.XLOOKUP($E312,_xlfn.ANCHORARRAY($H$12),$H311:$P311),$C312),
P$12=$E312,LEFT(P311,LEN(P311)-$C312),TRUE, P311)</f>
        <v>NHQNDG</v>
      </c>
    </row>
    <row r="313" spans="1:16" ht="17" x14ac:dyDescent="0.25">
      <c r="A313" s="3" t="s">
        <v>243</v>
      </c>
      <c r="B313" t="str" cm="1">
        <f t="array" ref="B313:G313">IFERROR(_xlfn.TEXTSPLIT(A313," ")*1,_xlfn.TEXTSPLIT(A313," "))</f>
        <v>move</v>
      </c>
      <c r="C313">
        <v>11</v>
      </c>
      <c r="D313" t="str">
        <v>from</v>
      </c>
      <c r="E313">
        <v>4</v>
      </c>
      <c r="F313" t="str">
        <v>to</v>
      </c>
      <c r="G313">
        <v>3</v>
      </c>
      <c r="H313" t="str" cm="1">
        <f t="array" ref="H313">_xlfn.IFS($G313=H$12,
  H312&amp;RIGHT(_xlfn.XLOOKUP($E313,_xlfn.ANCHORARRAY($H$12),$H312:$P312),$C313),
H$12=$E313,LEFT(H312,LEN(H312)-$C313),TRUE, H312)</f>
        <v>VQFDMSQMRQQP</v>
      </c>
      <c r="I313" t="str" cm="1">
        <f t="array" ref="I313">_xlfn.IFS($G313=I$12,
  I312&amp;RIGHT(_xlfn.XLOOKUP($E313,_xlfn.ANCHORARRAY($H$12),$H312:$P312),$C313),
I$12=$E313,LEFT(I312,LEN(I312)-$C313),TRUE, I312)</f>
        <v>MDHLWM</v>
      </c>
      <c r="J313" t="str" cm="1">
        <f t="array" ref="J313">_xlfn.IFS($G313=J$12,
  J312&amp;RIGHT(_xlfn.XLOOKUP($E313,_xlfn.ANCHORARRAY($H$12),$H312:$P312),$C313),
J$12=$E313,LEFT(J312,LEN(J312)-$C313),TRUE, J312)</f>
        <v>GZBCDQFFDQM</v>
      </c>
      <c r="K313" t="str" cm="1">
        <f t="array" ref="K313">_xlfn.IFS($G313=K$12,
  K312&amp;RIGHT(_xlfn.XLOOKUP($E313,_xlfn.ANCHORARRAY($H$12),$H312:$P312),$C313),
K$12=$E313,LEFT(K312,LEN(K312)-$C313),TRUE, K312)</f>
        <v>BPVZNZGFFZNB</v>
      </c>
      <c r="L313" t="str" cm="1">
        <f t="array" ref="L313">_xlfn.IFS($G313=L$12,
  L312&amp;RIGHT(_xlfn.XLOOKUP($E313,_xlfn.ANCHORARRAY($H$12),$H312:$P312),$C313),
L$12=$E313,LEFT(L312,LEN(L312)-$C313),TRUE, L312)</f>
        <v>VZ</v>
      </c>
      <c r="M313" t="str" cm="1">
        <f t="array" ref="M313">_xlfn.IFS($G313=M$12,
  M312&amp;RIGHT(_xlfn.XLOOKUP($E313,_xlfn.ANCHORARRAY($H$12),$H312:$P312),$C313),
M$12=$E313,LEFT(M312,LEN(M312)-$C313),TRUE, M312)</f>
        <v/>
      </c>
      <c r="N313" t="str" cm="1">
        <f t="array" ref="N313">_xlfn.IFS($G313=N$12,
  N312&amp;RIGHT(_xlfn.XLOOKUP($E313,_xlfn.ANCHORARRAY($H$12),$H312:$P312),$C313),
N$12=$E313,LEFT(N312,LEN(N312)-$C313),TRUE, N312)</f>
        <v/>
      </c>
      <c r="O313" t="str" cm="1">
        <f t="array" ref="O313">_xlfn.IFS($G313=O$12,
  O312&amp;RIGHT(_xlfn.XLOOKUP($E313,_xlfn.ANCHORARRAY($H$12),$H312:$P312),$C313),
O$12=$E313,LEFT(O312,LEN(O312)-$C313),TRUE, O312)</f>
        <v>RHHTVTD</v>
      </c>
      <c r="P313" t="str" cm="1">
        <f t="array" ref="P313">_xlfn.IFS($G313=P$12,
  P312&amp;RIGHT(_xlfn.XLOOKUP($E313,_xlfn.ANCHORARRAY($H$12),$H312:$P312),$C313),
P$12=$E313,LEFT(P312,LEN(P312)-$C313),TRUE, P312)</f>
        <v>NHQNDG</v>
      </c>
    </row>
    <row r="314" spans="1:16" ht="17" x14ac:dyDescent="0.25">
      <c r="A314" s="3" t="s">
        <v>244</v>
      </c>
      <c r="B314" t="str" cm="1">
        <f t="array" ref="B314:G314">IFERROR(_xlfn.TEXTSPLIT(A314," ")*1,_xlfn.TEXTSPLIT(A314," "))</f>
        <v>move</v>
      </c>
      <c r="C314">
        <v>9</v>
      </c>
      <c r="D314" t="str">
        <v>from</v>
      </c>
      <c r="E314">
        <v>4</v>
      </c>
      <c r="F314" t="str">
        <v>to</v>
      </c>
      <c r="G314">
        <v>2</v>
      </c>
      <c r="H314" t="str" cm="1">
        <f t="array" ref="H314">_xlfn.IFS($G314=H$12,
  H313&amp;RIGHT(_xlfn.XLOOKUP($E314,_xlfn.ANCHORARRAY($H$12),$H313:$P313),$C314),
H$12=$E314,LEFT(H313,LEN(H313)-$C314),TRUE, H313)</f>
        <v>VQFDMSQMRQQP</v>
      </c>
      <c r="I314" t="str" cm="1">
        <f t="array" ref="I314">_xlfn.IFS($G314=I$12,
  I313&amp;RIGHT(_xlfn.XLOOKUP($E314,_xlfn.ANCHORARRAY($H$12),$H313:$P313),$C314),
I$12=$E314,LEFT(I313,LEN(I313)-$C314),TRUE, I313)</f>
        <v>MDHLWMZNZGFFZNB</v>
      </c>
      <c r="J314" t="str" cm="1">
        <f t="array" ref="J314">_xlfn.IFS($G314=J$12,
  J313&amp;RIGHT(_xlfn.XLOOKUP($E314,_xlfn.ANCHORARRAY($H$12),$H313:$P313),$C314),
J$12=$E314,LEFT(J313,LEN(J313)-$C314),TRUE, J313)</f>
        <v>GZBCDQFFDQM</v>
      </c>
      <c r="K314" t="str" cm="1">
        <f t="array" ref="K314">_xlfn.IFS($G314=K$12,
  K313&amp;RIGHT(_xlfn.XLOOKUP($E314,_xlfn.ANCHORARRAY($H$12),$H313:$P313),$C314),
K$12=$E314,LEFT(K313,LEN(K313)-$C314),TRUE, K313)</f>
        <v>BPV</v>
      </c>
      <c r="L314" t="str" cm="1">
        <f t="array" ref="L314">_xlfn.IFS($G314=L$12,
  L313&amp;RIGHT(_xlfn.XLOOKUP($E314,_xlfn.ANCHORARRAY($H$12),$H313:$P313),$C314),
L$12=$E314,LEFT(L313,LEN(L313)-$C314),TRUE, L313)</f>
        <v>VZ</v>
      </c>
      <c r="M314" t="str" cm="1">
        <f t="array" ref="M314">_xlfn.IFS($G314=M$12,
  M313&amp;RIGHT(_xlfn.XLOOKUP($E314,_xlfn.ANCHORARRAY($H$12),$H313:$P313),$C314),
M$12=$E314,LEFT(M313,LEN(M313)-$C314),TRUE, M313)</f>
        <v/>
      </c>
      <c r="N314" t="str" cm="1">
        <f t="array" ref="N314">_xlfn.IFS($G314=N$12,
  N313&amp;RIGHT(_xlfn.XLOOKUP($E314,_xlfn.ANCHORARRAY($H$12),$H313:$P313),$C314),
N$12=$E314,LEFT(N313,LEN(N313)-$C314),TRUE, N313)</f>
        <v/>
      </c>
      <c r="O314" t="str" cm="1">
        <f t="array" ref="O314">_xlfn.IFS($G314=O$12,
  O313&amp;RIGHT(_xlfn.XLOOKUP($E314,_xlfn.ANCHORARRAY($H$12),$H313:$P313),$C314),
O$12=$E314,LEFT(O313,LEN(O313)-$C314),TRUE, O313)</f>
        <v>RHHTVTD</v>
      </c>
      <c r="P314" t="str" cm="1">
        <f t="array" ref="P314">_xlfn.IFS($G314=P$12,
  P313&amp;RIGHT(_xlfn.XLOOKUP($E314,_xlfn.ANCHORARRAY($H$12),$H313:$P313),$C314),
P$12=$E314,LEFT(P313,LEN(P313)-$C314),TRUE, P313)</f>
        <v>NHQNDG</v>
      </c>
    </row>
    <row r="315" spans="1:16" ht="17" x14ac:dyDescent="0.25">
      <c r="A315" s="3" t="s">
        <v>245</v>
      </c>
      <c r="B315" t="str" cm="1">
        <f t="array" ref="B315:G315">IFERROR(_xlfn.TEXTSPLIT(A315," ")*1,_xlfn.TEXTSPLIT(A315," "))</f>
        <v>move</v>
      </c>
      <c r="C315">
        <v>4</v>
      </c>
      <c r="D315" t="str">
        <v>from</v>
      </c>
      <c r="E315">
        <v>9</v>
      </c>
      <c r="F315" t="str">
        <v>to</v>
      </c>
      <c r="G315">
        <v>7</v>
      </c>
      <c r="H315" t="str" cm="1">
        <f t="array" ref="H315">_xlfn.IFS($G315=H$12,
  H314&amp;RIGHT(_xlfn.XLOOKUP($E315,_xlfn.ANCHORARRAY($H$12),$H314:$P314),$C315),
H$12=$E315,LEFT(H314,LEN(H314)-$C315),TRUE, H314)</f>
        <v>VQFDMSQMRQQP</v>
      </c>
      <c r="I315" t="str" cm="1">
        <f t="array" ref="I315">_xlfn.IFS($G315=I$12,
  I314&amp;RIGHT(_xlfn.XLOOKUP($E315,_xlfn.ANCHORARRAY($H$12),$H314:$P314),$C315),
I$12=$E315,LEFT(I314,LEN(I314)-$C315),TRUE, I314)</f>
        <v>MDHLWMZNZGFFZNB</v>
      </c>
      <c r="J315" t="str" cm="1">
        <f t="array" ref="J315">_xlfn.IFS($G315=J$12,
  J314&amp;RIGHT(_xlfn.XLOOKUP($E315,_xlfn.ANCHORARRAY($H$12),$H314:$P314),$C315),
J$12=$E315,LEFT(J314,LEN(J314)-$C315),TRUE, J314)</f>
        <v>GZBCDQFFDQM</v>
      </c>
      <c r="K315" t="str" cm="1">
        <f t="array" ref="K315">_xlfn.IFS($G315=K$12,
  K314&amp;RIGHT(_xlfn.XLOOKUP($E315,_xlfn.ANCHORARRAY($H$12),$H314:$P314),$C315),
K$12=$E315,LEFT(K314,LEN(K314)-$C315),TRUE, K314)</f>
        <v>BPV</v>
      </c>
      <c r="L315" t="str" cm="1">
        <f t="array" ref="L315">_xlfn.IFS($G315=L$12,
  L314&amp;RIGHT(_xlfn.XLOOKUP($E315,_xlfn.ANCHORARRAY($H$12),$H314:$P314),$C315),
L$12=$E315,LEFT(L314,LEN(L314)-$C315),TRUE, L314)</f>
        <v>VZ</v>
      </c>
      <c r="M315" t="str" cm="1">
        <f t="array" ref="M315">_xlfn.IFS($G315=M$12,
  M314&amp;RIGHT(_xlfn.XLOOKUP($E315,_xlfn.ANCHORARRAY($H$12),$H314:$P314),$C315),
M$12=$E315,LEFT(M314,LEN(M314)-$C315),TRUE, M314)</f>
        <v/>
      </c>
      <c r="N315" t="str" cm="1">
        <f t="array" ref="N315">_xlfn.IFS($G315=N$12,
  N314&amp;RIGHT(_xlfn.XLOOKUP($E315,_xlfn.ANCHORARRAY($H$12),$H314:$P314),$C315),
N$12=$E315,LEFT(N314,LEN(N314)-$C315),TRUE, N314)</f>
        <v>QNDG</v>
      </c>
      <c r="O315" t="str" cm="1">
        <f t="array" ref="O315">_xlfn.IFS($G315=O$12,
  O314&amp;RIGHT(_xlfn.XLOOKUP($E315,_xlfn.ANCHORARRAY($H$12),$H314:$P314),$C315),
O$12=$E315,LEFT(O314,LEN(O314)-$C315),TRUE, O314)</f>
        <v>RHHTVTD</v>
      </c>
      <c r="P315" t="str" cm="1">
        <f t="array" ref="P315">_xlfn.IFS($G315=P$12,
  P314&amp;RIGHT(_xlfn.XLOOKUP($E315,_xlfn.ANCHORARRAY($H$12),$H314:$P314),$C315),
P$12=$E315,LEFT(P314,LEN(P314)-$C315),TRUE, P314)</f>
        <v>NH</v>
      </c>
    </row>
    <row r="316" spans="1:16" ht="17" x14ac:dyDescent="0.25">
      <c r="A316" s="3" t="s">
        <v>147</v>
      </c>
      <c r="B316" t="str" cm="1">
        <f t="array" ref="B316:G316">IFERROR(_xlfn.TEXTSPLIT(A316," ")*1,_xlfn.TEXTSPLIT(A316," "))</f>
        <v>move</v>
      </c>
      <c r="C316">
        <v>2</v>
      </c>
      <c r="D316" t="str">
        <v>from</v>
      </c>
      <c r="E316">
        <v>5</v>
      </c>
      <c r="F316" t="str">
        <v>to</v>
      </c>
      <c r="G316">
        <v>6</v>
      </c>
      <c r="H316" t="str" cm="1">
        <f t="array" ref="H316">_xlfn.IFS($G316=H$12,
  H315&amp;RIGHT(_xlfn.XLOOKUP($E316,_xlfn.ANCHORARRAY($H$12),$H315:$P315),$C316),
H$12=$E316,LEFT(H315,LEN(H315)-$C316),TRUE, H315)</f>
        <v>VQFDMSQMRQQP</v>
      </c>
      <c r="I316" t="str" cm="1">
        <f t="array" ref="I316">_xlfn.IFS($G316=I$12,
  I315&amp;RIGHT(_xlfn.XLOOKUP($E316,_xlfn.ANCHORARRAY($H$12),$H315:$P315),$C316),
I$12=$E316,LEFT(I315,LEN(I315)-$C316),TRUE, I315)</f>
        <v>MDHLWMZNZGFFZNB</v>
      </c>
      <c r="J316" t="str" cm="1">
        <f t="array" ref="J316">_xlfn.IFS($G316=J$12,
  J315&amp;RIGHT(_xlfn.XLOOKUP($E316,_xlfn.ANCHORARRAY($H$12),$H315:$P315),$C316),
J$12=$E316,LEFT(J315,LEN(J315)-$C316),TRUE, J315)</f>
        <v>GZBCDQFFDQM</v>
      </c>
      <c r="K316" t="str" cm="1">
        <f t="array" ref="K316">_xlfn.IFS($G316=K$12,
  K315&amp;RIGHT(_xlfn.XLOOKUP($E316,_xlfn.ANCHORARRAY($H$12),$H315:$P315),$C316),
K$12=$E316,LEFT(K315,LEN(K315)-$C316),TRUE, K315)</f>
        <v>BPV</v>
      </c>
      <c r="L316" t="str" cm="1">
        <f t="array" ref="L316">_xlfn.IFS($G316=L$12,
  L315&amp;RIGHT(_xlfn.XLOOKUP($E316,_xlfn.ANCHORARRAY($H$12),$H315:$P315),$C316),
L$12=$E316,LEFT(L315,LEN(L315)-$C316),TRUE, L315)</f>
        <v/>
      </c>
      <c r="M316" t="str" cm="1">
        <f t="array" ref="M316">_xlfn.IFS($G316=M$12,
  M315&amp;RIGHT(_xlfn.XLOOKUP($E316,_xlfn.ANCHORARRAY($H$12),$H315:$P315),$C316),
M$12=$E316,LEFT(M315,LEN(M315)-$C316),TRUE, M315)</f>
        <v>VZ</v>
      </c>
      <c r="N316" t="str" cm="1">
        <f t="array" ref="N316">_xlfn.IFS($G316=N$12,
  N315&amp;RIGHT(_xlfn.XLOOKUP($E316,_xlfn.ANCHORARRAY($H$12),$H315:$P315),$C316),
N$12=$E316,LEFT(N315,LEN(N315)-$C316),TRUE, N315)</f>
        <v>QNDG</v>
      </c>
      <c r="O316" t="str" cm="1">
        <f t="array" ref="O316">_xlfn.IFS($G316=O$12,
  O315&amp;RIGHT(_xlfn.XLOOKUP($E316,_xlfn.ANCHORARRAY($H$12),$H315:$P315),$C316),
O$12=$E316,LEFT(O315,LEN(O315)-$C316),TRUE, O315)</f>
        <v>RHHTVTD</v>
      </c>
      <c r="P316" t="str" cm="1">
        <f t="array" ref="P316">_xlfn.IFS($G316=P$12,
  P315&amp;RIGHT(_xlfn.XLOOKUP($E316,_xlfn.ANCHORARRAY($H$12),$H315:$P315),$C316),
P$12=$E316,LEFT(P315,LEN(P315)-$C316),TRUE, P315)</f>
        <v>NH</v>
      </c>
    </row>
    <row r="317" spans="1:16" ht="17" x14ac:dyDescent="0.25">
      <c r="A317" s="3" t="s">
        <v>246</v>
      </c>
      <c r="B317" t="str" cm="1">
        <f t="array" ref="B317:G317">IFERROR(_xlfn.TEXTSPLIT(A317," ")*1,_xlfn.TEXTSPLIT(A317," "))</f>
        <v>move</v>
      </c>
      <c r="C317">
        <v>8</v>
      </c>
      <c r="D317" t="str">
        <v>from</v>
      </c>
      <c r="E317">
        <v>3</v>
      </c>
      <c r="F317" t="str">
        <v>to</v>
      </c>
      <c r="G317">
        <v>4</v>
      </c>
      <c r="H317" t="str" cm="1">
        <f t="array" ref="H317">_xlfn.IFS($G317=H$12,
  H316&amp;RIGHT(_xlfn.XLOOKUP($E317,_xlfn.ANCHORARRAY($H$12),$H316:$P316),$C317),
H$12=$E317,LEFT(H316,LEN(H316)-$C317),TRUE, H316)</f>
        <v>VQFDMSQMRQQP</v>
      </c>
      <c r="I317" t="str" cm="1">
        <f t="array" ref="I317">_xlfn.IFS($G317=I$12,
  I316&amp;RIGHT(_xlfn.XLOOKUP($E317,_xlfn.ANCHORARRAY($H$12),$H316:$P316),$C317),
I$12=$E317,LEFT(I316,LEN(I316)-$C317),TRUE, I316)</f>
        <v>MDHLWMZNZGFFZNB</v>
      </c>
      <c r="J317" t="str" cm="1">
        <f t="array" ref="J317">_xlfn.IFS($G317=J$12,
  J316&amp;RIGHT(_xlfn.XLOOKUP($E317,_xlfn.ANCHORARRAY($H$12),$H316:$P316),$C317),
J$12=$E317,LEFT(J316,LEN(J316)-$C317),TRUE, J316)</f>
        <v>GZB</v>
      </c>
      <c r="K317" t="str" cm="1">
        <f t="array" ref="K317">_xlfn.IFS($G317=K$12,
  K316&amp;RIGHT(_xlfn.XLOOKUP($E317,_xlfn.ANCHORARRAY($H$12),$H316:$P316),$C317),
K$12=$E317,LEFT(K316,LEN(K316)-$C317),TRUE, K316)</f>
        <v>BPVCDQFFDQM</v>
      </c>
      <c r="L317" t="str" cm="1">
        <f t="array" ref="L317">_xlfn.IFS($G317=L$12,
  L316&amp;RIGHT(_xlfn.XLOOKUP($E317,_xlfn.ANCHORARRAY($H$12),$H316:$P316),$C317),
L$12=$E317,LEFT(L316,LEN(L316)-$C317),TRUE, L316)</f>
        <v/>
      </c>
      <c r="M317" t="str" cm="1">
        <f t="array" ref="M317">_xlfn.IFS($G317=M$12,
  M316&amp;RIGHT(_xlfn.XLOOKUP($E317,_xlfn.ANCHORARRAY($H$12),$H316:$P316),$C317),
M$12=$E317,LEFT(M316,LEN(M316)-$C317),TRUE, M316)</f>
        <v>VZ</v>
      </c>
      <c r="N317" t="str" cm="1">
        <f t="array" ref="N317">_xlfn.IFS($G317=N$12,
  N316&amp;RIGHT(_xlfn.XLOOKUP($E317,_xlfn.ANCHORARRAY($H$12),$H316:$P316),$C317),
N$12=$E317,LEFT(N316,LEN(N316)-$C317),TRUE, N316)</f>
        <v>QNDG</v>
      </c>
      <c r="O317" t="str" cm="1">
        <f t="array" ref="O317">_xlfn.IFS($G317=O$12,
  O316&amp;RIGHT(_xlfn.XLOOKUP($E317,_xlfn.ANCHORARRAY($H$12),$H316:$P316),$C317),
O$12=$E317,LEFT(O316,LEN(O316)-$C317),TRUE, O316)</f>
        <v>RHHTVTD</v>
      </c>
      <c r="P317" t="str" cm="1">
        <f t="array" ref="P317">_xlfn.IFS($G317=P$12,
  P316&amp;RIGHT(_xlfn.XLOOKUP($E317,_xlfn.ANCHORARRAY($H$12),$H316:$P316),$C317),
P$12=$E317,LEFT(P316,LEN(P316)-$C317),TRUE, P316)</f>
        <v>NH</v>
      </c>
    </row>
    <row r="318" spans="1:16" ht="17" x14ac:dyDescent="0.25">
      <c r="A318" s="3" t="s">
        <v>247</v>
      </c>
      <c r="B318" t="str" cm="1">
        <f t="array" ref="B318:G318">IFERROR(_xlfn.TEXTSPLIT(A318," ")*1,_xlfn.TEXTSPLIT(A318," "))</f>
        <v>move</v>
      </c>
      <c r="C318">
        <v>2</v>
      </c>
      <c r="D318" t="str">
        <v>from</v>
      </c>
      <c r="E318">
        <v>3</v>
      </c>
      <c r="F318" t="str">
        <v>to</v>
      </c>
      <c r="G318">
        <v>9</v>
      </c>
      <c r="H318" t="str" cm="1">
        <f t="array" ref="H318">_xlfn.IFS($G318=H$12,
  H317&amp;RIGHT(_xlfn.XLOOKUP($E318,_xlfn.ANCHORARRAY($H$12),$H317:$P317),$C318),
H$12=$E318,LEFT(H317,LEN(H317)-$C318),TRUE, H317)</f>
        <v>VQFDMSQMRQQP</v>
      </c>
      <c r="I318" t="str" cm="1">
        <f t="array" ref="I318">_xlfn.IFS($G318=I$12,
  I317&amp;RIGHT(_xlfn.XLOOKUP($E318,_xlfn.ANCHORARRAY($H$12),$H317:$P317),$C318),
I$12=$E318,LEFT(I317,LEN(I317)-$C318),TRUE, I317)</f>
        <v>MDHLWMZNZGFFZNB</v>
      </c>
      <c r="J318" t="str" cm="1">
        <f t="array" ref="J318">_xlfn.IFS($G318=J$12,
  J317&amp;RIGHT(_xlfn.XLOOKUP($E318,_xlfn.ANCHORARRAY($H$12),$H317:$P317),$C318),
J$12=$E318,LEFT(J317,LEN(J317)-$C318),TRUE, J317)</f>
        <v>G</v>
      </c>
      <c r="K318" t="str" cm="1">
        <f t="array" ref="K318">_xlfn.IFS($G318=K$12,
  K317&amp;RIGHT(_xlfn.XLOOKUP($E318,_xlfn.ANCHORARRAY($H$12),$H317:$P317),$C318),
K$12=$E318,LEFT(K317,LEN(K317)-$C318),TRUE, K317)</f>
        <v>BPVCDQFFDQM</v>
      </c>
      <c r="L318" t="str" cm="1">
        <f t="array" ref="L318">_xlfn.IFS($G318=L$12,
  L317&amp;RIGHT(_xlfn.XLOOKUP($E318,_xlfn.ANCHORARRAY($H$12),$H317:$P317),$C318),
L$12=$E318,LEFT(L317,LEN(L317)-$C318),TRUE, L317)</f>
        <v/>
      </c>
      <c r="M318" t="str" cm="1">
        <f t="array" ref="M318">_xlfn.IFS($G318=M$12,
  M317&amp;RIGHT(_xlfn.XLOOKUP($E318,_xlfn.ANCHORARRAY($H$12),$H317:$P317),$C318),
M$12=$E318,LEFT(M317,LEN(M317)-$C318),TRUE, M317)</f>
        <v>VZ</v>
      </c>
      <c r="N318" t="str" cm="1">
        <f t="array" ref="N318">_xlfn.IFS($G318=N$12,
  N317&amp;RIGHT(_xlfn.XLOOKUP($E318,_xlfn.ANCHORARRAY($H$12),$H317:$P317),$C318),
N$12=$E318,LEFT(N317,LEN(N317)-$C318),TRUE, N317)</f>
        <v>QNDG</v>
      </c>
      <c r="O318" t="str" cm="1">
        <f t="array" ref="O318">_xlfn.IFS($G318=O$12,
  O317&amp;RIGHT(_xlfn.XLOOKUP($E318,_xlfn.ANCHORARRAY($H$12),$H317:$P317),$C318),
O$12=$E318,LEFT(O317,LEN(O317)-$C318),TRUE, O317)</f>
        <v>RHHTVTD</v>
      </c>
      <c r="P318" t="str" cm="1">
        <f t="array" ref="P318">_xlfn.IFS($G318=P$12,
  P317&amp;RIGHT(_xlfn.XLOOKUP($E318,_xlfn.ANCHORARRAY($H$12),$H317:$P317),$C318),
P$12=$E318,LEFT(P317,LEN(P317)-$C318),TRUE, P317)</f>
        <v>NHZB</v>
      </c>
    </row>
    <row r="319" spans="1:16" ht="17" x14ac:dyDescent="0.25">
      <c r="A319" s="3" t="s">
        <v>248</v>
      </c>
      <c r="B319" t="str" cm="1">
        <f t="array" ref="B319:G319">IFERROR(_xlfn.TEXTSPLIT(A319," ")*1,_xlfn.TEXTSPLIT(A319," "))</f>
        <v>move</v>
      </c>
      <c r="C319">
        <v>2</v>
      </c>
      <c r="D319" t="str">
        <v>from</v>
      </c>
      <c r="E319">
        <v>8</v>
      </c>
      <c r="F319" t="str">
        <v>to</v>
      </c>
      <c r="G319">
        <v>9</v>
      </c>
      <c r="H319" t="str" cm="1">
        <f t="array" ref="H319">_xlfn.IFS($G319=H$12,
  H318&amp;RIGHT(_xlfn.XLOOKUP($E319,_xlfn.ANCHORARRAY($H$12),$H318:$P318),$C319),
H$12=$E319,LEFT(H318,LEN(H318)-$C319),TRUE, H318)</f>
        <v>VQFDMSQMRQQP</v>
      </c>
      <c r="I319" t="str" cm="1">
        <f t="array" ref="I319">_xlfn.IFS($G319=I$12,
  I318&amp;RIGHT(_xlfn.XLOOKUP($E319,_xlfn.ANCHORARRAY($H$12),$H318:$P318),$C319),
I$12=$E319,LEFT(I318,LEN(I318)-$C319),TRUE, I318)</f>
        <v>MDHLWMZNZGFFZNB</v>
      </c>
      <c r="J319" t="str" cm="1">
        <f t="array" ref="J319">_xlfn.IFS($G319=J$12,
  J318&amp;RIGHT(_xlfn.XLOOKUP($E319,_xlfn.ANCHORARRAY($H$12),$H318:$P318),$C319),
J$12=$E319,LEFT(J318,LEN(J318)-$C319),TRUE, J318)</f>
        <v>G</v>
      </c>
      <c r="K319" t="str" cm="1">
        <f t="array" ref="K319">_xlfn.IFS($G319=K$12,
  K318&amp;RIGHT(_xlfn.XLOOKUP($E319,_xlfn.ANCHORARRAY($H$12),$H318:$P318),$C319),
K$12=$E319,LEFT(K318,LEN(K318)-$C319),TRUE, K318)</f>
        <v>BPVCDQFFDQM</v>
      </c>
      <c r="L319" t="str" cm="1">
        <f t="array" ref="L319">_xlfn.IFS($G319=L$12,
  L318&amp;RIGHT(_xlfn.XLOOKUP($E319,_xlfn.ANCHORARRAY($H$12),$H318:$P318),$C319),
L$12=$E319,LEFT(L318,LEN(L318)-$C319),TRUE, L318)</f>
        <v/>
      </c>
      <c r="M319" t="str" cm="1">
        <f t="array" ref="M319">_xlfn.IFS($G319=M$12,
  M318&amp;RIGHT(_xlfn.XLOOKUP($E319,_xlfn.ANCHORARRAY($H$12),$H318:$P318),$C319),
M$12=$E319,LEFT(M318,LEN(M318)-$C319),TRUE, M318)</f>
        <v>VZ</v>
      </c>
      <c r="N319" t="str" cm="1">
        <f t="array" ref="N319">_xlfn.IFS($G319=N$12,
  N318&amp;RIGHT(_xlfn.XLOOKUP($E319,_xlfn.ANCHORARRAY($H$12),$H318:$P318),$C319),
N$12=$E319,LEFT(N318,LEN(N318)-$C319),TRUE, N318)</f>
        <v>QNDG</v>
      </c>
      <c r="O319" t="str" cm="1">
        <f t="array" ref="O319">_xlfn.IFS($G319=O$12,
  O318&amp;RIGHT(_xlfn.XLOOKUP($E319,_xlfn.ANCHORARRAY($H$12),$H318:$P318),$C319),
O$12=$E319,LEFT(O318,LEN(O318)-$C319),TRUE, O318)</f>
        <v>RHHTV</v>
      </c>
      <c r="P319" t="str" cm="1">
        <f t="array" ref="P319">_xlfn.IFS($G319=P$12,
  P318&amp;RIGHT(_xlfn.XLOOKUP($E319,_xlfn.ANCHORARRAY($H$12),$H318:$P318),$C319),
P$12=$E319,LEFT(P318,LEN(P318)-$C319),TRUE, P318)</f>
        <v>NHZBTD</v>
      </c>
    </row>
    <row r="320" spans="1:16" ht="17" x14ac:dyDescent="0.25">
      <c r="A320" s="3" t="s">
        <v>249</v>
      </c>
      <c r="B320" t="str" cm="1">
        <f t="array" ref="B320:G320">IFERROR(_xlfn.TEXTSPLIT(A320," ")*1,_xlfn.TEXTSPLIT(A320," "))</f>
        <v>move</v>
      </c>
      <c r="C320">
        <v>4</v>
      </c>
      <c r="D320" t="str">
        <v>from</v>
      </c>
      <c r="E320">
        <v>4</v>
      </c>
      <c r="F320" t="str">
        <v>to</v>
      </c>
      <c r="G320">
        <v>9</v>
      </c>
      <c r="H320" t="str" cm="1">
        <f t="array" ref="H320">_xlfn.IFS($G320=H$12,
  H319&amp;RIGHT(_xlfn.XLOOKUP($E320,_xlfn.ANCHORARRAY($H$12),$H319:$P319),$C320),
H$12=$E320,LEFT(H319,LEN(H319)-$C320),TRUE, H319)</f>
        <v>VQFDMSQMRQQP</v>
      </c>
      <c r="I320" t="str" cm="1">
        <f t="array" ref="I320">_xlfn.IFS($G320=I$12,
  I319&amp;RIGHT(_xlfn.XLOOKUP($E320,_xlfn.ANCHORARRAY($H$12),$H319:$P319),$C320),
I$12=$E320,LEFT(I319,LEN(I319)-$C320),TRUE, I319)</f>
        <v>MDHLWMZNZGFFZNB</v>
      </c>
      <c r="J320" t="str" cm="1">
        <f t="array" ref="J320">_xlfn.IFS($G320=J$12,
  J319&amp;RIGHT(_xlfn.XLOOKUP($E320,_xlfn.ANCHORARRAY($H$12),$H319:$P319),$C320),
J$12=$E320,LEFT(J319,LEN(J319)-$C320),TRUE, J319)</f>
        <v>G</v>
      </c>
      <c r="K320" t="str" cm="1">
        <f t="array" ref="K320">_xlfn.IFS($G320=K$12,
  K319&amp;RIGHT(_xlfn.XLOOKUP($E320,_xlfn.ANCHORARRAY($H$12),$H319:$P319),$C320),
K$12=$E320,LEFT(K319,LEN(K319)-$C320),TRUE, K319)</f>
        <v>BPVCDQF</v>
      </c>
      <c r="L320" t="str" cm="1">
        <f t="array" ref="L320">_xlfn.IFS($G320=L$12,
  L319&amp;RIGHT(_xlfn.XLOOKUP($E320,_xlfn.ANCHORARRAY($H$12),$H319:$P319),$C320),
L$12=$E320,LEFT(L319,LEN(L319)-$C320),TRUE, L319)</f>
        <v/>
      </c>
      <c r="M320" t="str" cm="1">
        <f t="array" ref="M320">_xlfn.IFS($G320=M$12,
  M319&amp;RIGHT(_xlfn.XLOOKUP($E320,_xlfn.ANCHORARRAY($H$12),$H319:$P319),$C320),
M$12=$E320,LEFT(M319,LEN(M319)-$C320),TRUE, M319)</f>
        <v>VZ</v>
      </c>
      <c r="N320" t="str" cm="1">
        <f t="array" ref="N320">_xlfn.IFS($G320=N$12,
  N319&amp;RIGHT(_xlfn.XLOOKUP($E320,_xlfn.ANCHORARRAY($H$12),$H319:$P319),$C320),
N$12=$E320,LEFT(N319,LEN(N319)-$C320),TRUE, N319)</f>
        <v>QNDG</v>
      </c>
      <c r="O320" t="str" cm="1">
        <f t="array" ref="O320">_xlfn.IFS($G320=O$12,
  O319&amp;RIGHT(_xlfn.XLOOKUP($E320,_xlfn.ANCHORARRAY($H$12),$H319:$P319),$C320),
O$12=$E320,LEFT(O319,LEN(O319)-$C320),TRUE, O319)</f>
        <v>RHHTV</v>
      </c>
      <c r="P320" t="str" cm="1">
        <f t="array" ref="P320">_xlfn.IFS($G320=P$12,
  P319&amp;RIGHT(_xlfn.XLOOKUP($E320,_xlfn.ANCHORARRAY($H$12),$H319:$P319),$C320),
P$12=$E320,LEFT(P319,LEN(P319)-$C320),TRUE, P319)</f>
        <v>NHZBTDFDQM</v>
      </c>
    </row>
    <row r="321" spans="1:16" ht="17" x14ac:dyDescent="0.25">
      <c r="A321" s="3" t="s">
        <v>176</v>
      </c>
      <c r="B321" t="str" cm="1">
        <f t="array" ref="B321:G321">IFERROR(_xlfn.TEXTSPLIT(A321," ")*1,_xlfn.TEXTSPLIT(A321," "))</f>
        <v>move</v>
      </c>
      <c r="C321">
        <v>2</v>
      </c>
      <c r="D321" t="str">
        <v>from</v>
      </c>
      <c r="E321">
        <v>6</v>
      </c>
      <c r="F321" t="str">
        <v>to</v>
      </c>
      <c r="G321">
        <v>7</v>
      </c>
      <c r="H321" t="str" cm="1">
        <f t="array" ref="H321">_xlfn.IFS($G321=H$12,
  H320&amp;RIGHT(_xlfn.XLOOKUP($E321,_xlfn.ANCHORARRAY($H$12),$H320:$P320),$C321),
H$12=$E321,LEFT(H320,LEN(H320)-$C321),TRUE, H320)</f>
        <v>VQFDMSQMRQQP</v>
      </c>
      <c r="I321" t="str" cm="1">
        <f t="array" ref="I321">_xlfn.IFS($G321=I$12,
  I320&amp;RIGHT(_xlfn.XLOOKUP($E321,_xlfn.ANCHORARRAY($H$12),$H320:$P320),$C321),
I$12=$E321,LEFT(I320,LEN(I320)-$C321),TRUE, I320)</f>
        <v>MDHLWMZNZGFFZNB</v>
      </c>
      <c r="J321" t="str" cm="1">
        <f t="array" ref="J321">_xlfn.IFS($G321=J$12,
  J320&amp;RIGHT(_xlfn.XLOOKUP($E321,_xlfn.ANCHORARRAY($H$12),$H320:$P320),$C321),
J$12=$E321,LEFT(J320,LEN(J320)-$C321),TRUE, J320)</f>
        <v>G</v>
      </c>
      <c r="K321" t="str" cm="1">
        <f t="array" ref="K321">_xlfn.IFS($G321=K$12,
  K320&amp;RIGHT(_xlfn.XLOOKUP($E321,_xlfn.ANCHORARRAY($H$12),$H320:$P320),$C321),
K$12=$E321,LEFT(K320,LEN(K320)-$C321),TRUE, K320)</f>
        <v>BPVCDQF</v>
      </c>
      <c r="L321" t="str" cm="1">
        <f t="array" ref="L321">_xlfn.IFS($G321=L$12,
  L320&amp;RIGHT(_xlfn.XLOOKUP($E321,_xlfn.ANCHORARRAY($H$12),$H320:$P320),$C321),
L$12=$E321,LEFT(L320,LEN(L320)-$C321),TRUE, L320)</f>
        <v/>
      </c>
      <c r="M321" t="str" cm="1">
        <f t="array" ref="M321">_xlfn.IFS($G321=M$12,
  M320&amp;RIGHT(_xlfn.XLOOKUP($E321,_xlfn.ANCHORARRAY($H$12),$H320:$P320),$C321),
M$12=$E321,LEFT(M320,LEN(M320)-$C321),TRUE, M320)</f>
        <v/>
      </c>
      <c r="N321" t="str" cm="1">
        <f t="array" ref="N321">_xlfn.IFS($G321=N$12,
  N320&amp;RIGHT(_xlfn.XLOOKUP($E321,_xlfn.ANCHORARRAY($H$12),$H320:$P320),$C321),
N$12=$E321,LEFT(N320,LEN(N320)-$C321),TRUE, N320)</f>
        <v>QNDGVZ</v>
      </c>
      <c r="O321" t="str" cm="1">
        <f t="array" ref="O321">_xlfn.IFS($G321=O$12,
  O320&amp;RIGHT(_xlfn.XLOOKUP($E321,_xlfn.ANCHORARRAY($H$12),$H320:$P320),$C321),
O$12=$E321,LEFT(O320,LEN(O320)-$C321),TRUE, O320)</f>
        <v>RHHTV</v>
      </c>
      <c r="P321" t="str" cm="1">
        <f t="array" ref="P321">_xlfn.IFS($G321=P$12,
  P320&amp;RIGHT(_xlfn.XLOOKUP($E321,_xlfn.ANCHORARRAY($H$12),$H320:$P320),$C321),
P$12=$E321,LEFT(P320,LEN(P320)-$C321),TRUE, P320)</f>
        <v>NHZBTDFDQM</v>
      </c>
    </row>
    <row r="322" spans="1:16" ht="17" x14ac:dyDescent="0.25">
      <c r="A322" s="3" t="s">
        <v>250</v>
      </c>
      <c r="B322" t="str" cm="1">
        <f t="array" ref="B322:G322">IFERROR(_xlfn.TEXTSPLIT(A322," ")*1,_xlfn.TEXTSPLIT(A322," "))</f>
        <v>move</v>
      </c>
      <c r="C322">
        <v>1</v>
      </c>
      <c r="D322" t="str">
        <v>from</v>
      </c>
      <c r="E322">
        <v>3</v>
      </c>
      <c r="F322" t="str">
        <v>to</v>
      </c>
      <c r="G322">
        <v>7</v>
      </c>
      <c r="H322" t="str" cm="1">
        <f t="array" ref="H322">_xlfn.IFS($G322=H$12,
  H321&amp;RIGHT(_xlfn.XLOOKUP($E322,_xlfn.ANCHORARRAY($H$12),$H321:$P321),$C322),
H$12=$E322,LEFT(H321,LEN(H321)-$C322),TRUE, H321)</f>
        <v>VQFDMSQMRQQP</v>
      </c>
      <c r="I322" t="str" cm="1">
        <f t="array" ref="I322">_xlfn.IFS($G322=I$12,
  I321&amp;RIGHT(_xlfn.XLOOKUP($E322,_xlfn.ANCHORARRAY($H$12),$H321:$P321),$C322),
I$12=$E322,LEFT(I321,LEN(I321)-$C322),TRUE, I321)</f>
        <v>MDHLWMZNZGFFZNB</v>
      </c>
      <c r="J322" t="str" cm="1">
        <f t="array" ref="J322">_xlfn.IFS($G322=J$12,
  J321&amp;RIGHT(_xlfn.XLOOKUP($E322,_xlfn.ANCHORARRAY($H$12),$H321:$P321),$C322),
J$12=$E322,LEFT(J321,LEN(J321)-$C322),TRUE, J321)</f>
        <v/>
      </c>
      <c r="K322" t="str" cm="1">
        <f t="array" ref="K322">_xlfn.IFS($G322=K$12,
  K321&amp;RIGHT(_xlfn.XLOOKUP($E322,_xlfn.ANCHORARRAY($H$12),$H321:$P321),$C322),
K$12=$E322,LEFT(K321,LEN(K321)-$C322),TRUE, K321)</f>
        <v>BPVCDQF</v>
      </c>
      <c r="L322" t="str" cm="1">
        <f t="array" ref="L322">_xlfn.IFS($G322=L$12,
  L321&amp;RIGHT(_xlfn.XLOOKUP($E322,_xlfn.ANCHORARRAY($H$12),$H321:$P321),$C322),
L$12=$E322,LEFT(L321,LEN(L321)-$C322),TRUE, L321)</f>
        <v/>
      </c>
      <c r="M322" t="str" cm="1">
        <f t="array" ref="M322">_xlfn.IFS($G322=M$12,
  M321&amp;RIGHT(_xlfn.XLOOKUP($E322,_xlfn.ANCHORARRAY($H$12),$H321:$P321),$C322),
M$12=$E322,LEFT(M321,LEN(M321)-$C322),TRUE, M321)</f>
        <v/>
      </c>
      <c r="N322" t="str" cm="1">
        <f t="array" ref="N322">_xlfn.IFS($G322=N$12,
  N321&amp;RIGHT(_xlfn.XLOOKUP($E322,_xlfn.ANCHORARRAY($H$12),$H321:$P321),$C322),
N$12=$E322,LEFT(N321,LEN(N321)-$C322),TRUE, N321)</f>
        <v>QNDGVZG</v>
      </c>
      <c r="O322" t="str" cm="1">
        <f t="array" ref="O322">_xlfn.IFS($G322=O$12,
  O321&amp;RIGHT(_xlfn.XLOOKUP($E322,_xlfn.ANCHORARRAY($H$12),$H321:$P321),$C322),
O$12=$E322,LEFT(O321,LEN(O321)-$C322),TRUE, O321)</f>
        <v>RHHTV</v>
      </c>
      <c r="P322" t="str" cm="1">
        <f t="array" ref="P322">_xlfn.IFS($G322=P$12,
  P321&amp;RIGHT(_xlfn.XLOOKUP($E322,_xlfn.ANCHORARRAY($H$12),$H321:$P321),$C322),
P$12=$E322,LEFT(P321,LEN(P321)-$C322),TRUE, P321)</f>
        <v>NHZBTDFDQM</v>
      </c>
    </row>
    <row r="323" spans="1:16" ht="17" x14ac:dyDescent="0.25">
      <c r="A323" s="3" t="s">
        <v>49</v>
      </c>
      <c r="B323" t="str" cm="1">
        <f t="array" ref="B323:G323">IFERROR(_xlfn.TEXTSPLIT(A323," ")*1,_xlfn.TEXTSPLIT(A323," "))</f>
        <v>move</v>
      </c>
      <c r="C323">
        <v>2</v>
      </c>
      <c r="D323" t="str">
        <v>from</v>
      </c>
      <c r="E323">
        <v>9</v>
      </c>
      <c r="F323" t="str">
        <v>to</v>
      </c>
      <c r="G323">
        <v>1</v>
      </c>
      <c r="H323" t="str" cm="1">
        <f t="array" ref="H323">_xlfn.IFS($G323=H$12,
  H322&amp;RIGHT(_xlfn.XLOOKUP($E323,_xlfn.ANCHORARRAY($H$12),$H322:$P322),$C323),
H$12=$E323,LEFT(H322,LEN(H322)-$C323),TRUE, H322)</f>
        <v>VQFDMSQMRQQPQM</v>
      </c>
      <c r="I323" t="str" cm="1">
        <f t="array" ref="I323">_xlfn.IFS($G323=I$12,
  I322&amp;RIGHT(_xlfn.XLOOKUP($E323,_xlfn.ANCHORARRAY($H$12),$H322:$P322),$C323),
I$12=$E323,LEFT(I322,LEN(I322)-$C323),TRUE, I322)</f>
        <v>MDHLWMZNZGFFZNB</v>
      </c>
      <c r="J323" t="str" cm="1">
        <f t="array" ref="J323">_xlfn.IFS($G323=J$12,
  J322&amp;RIGHT(_xlfn.XLOOKUP($E323,_xlfn.ANCHORARRAY($H$12),$H322:$P322),$C323),
J$12=$E323,LEFT(J322,LEN(J322)-$C323),TRUE, J322)</f>
        <v/>
      </c>
      <c r="K323" t="str" cm="1">
        <f t="array" ref="K323">_xlfn.IFS($G323=K$12,
  K322&amp;RIGHT(_xlfn.XLOOKUP($E323,_xlfn.ANCHORARRAY($H$12),$H322:$P322),$C323),
K$12=$E323,LEFT(K322,LEN(K322)-$C323),TRUE, K322)</f>
        <v>BPVCDQF</v>
      </c>
      <c r="L323" t="str" cm="1">
        <f t="array" ref="L323">_xlfn.IFS($G323=L$12,
  L322&amp;RIGHT(_xlfn.XLOOKUP($E323,_xlfn.ANCHORARRAY($H$12),$H322:$P322),$C323),
L$12=$E323,LEFT(L322,LEN(L322)-$C323),TRUE, L322)</f>
        <v/>
      </c>
      <c r="M323" t="str" cm="1">
        <f t="array" ref="M323">_xlfn.IFS($G323=M$12,
  M322&amp;RIGHT(_xlfn.XLOOKUP($E323,_xlfn.ANCHORARRAY($H$12),$H322:$P322),$C323),
M$12=$E323,LEFT(M322,LEN(M322)-$C323),TRUE, M322)</f>
        <v/>
      </c>
      <c r="N323" t="str" cm="1">
        <f t="array" ref="N323">_xlfn.IFS($G323=N$12,
  N322&amp;RIGHT(_xlfn.XLOOKUP($E323,_xlfn.ANCHORARRAY($H$12),$H322:$P322),$C323),
N$12=$E323,LEFT(N322,LEN(N322)-$C323),TRUE, N322)</f>
        <v>QNDGVZG</v>
      </c>
      <c r="O323" t="str" cm="1">
        <f t="array" ref="O323">_xlfn.IFS($G323=O$12,
  O322&amp;RIGHT(_xlfn.XLOOKUP($E323,_xlfn.ANCHORARRAY($H$12),$H322:$P322),$C323),
O$12=$E323,LEFT(O322,LEN(O322)-$C323),TRUE, O322)</f>
        <v>RHHTV</v>
      </c>
      <c r="P323" t="str" cm="1">
        <f t="array" ref="P323">_xlfn.IFS($G323=P$12,
  P322&amp;RIGHT(_xlfn.XLOOKUP($E323,_xlfn.ANCHORARRAY($H$12),$H322:$P322),$C323),
P$12=$E323,LEFT(P322,LEN(P322)-$C323),TRUE, P322)</f>
        <v>NHZBTDFD</v>
      </c>
    </row>
    <row r="324" spans="1:16" ht="17" x14ac:dyDescent="0.25">
      <c r="A324" s="3" t="s">
        <v>251</v>
      </c>
      <c r="B324" t="str" cm="1">
        <f t="array" ref="B324:G324">IFERROR(_xlfn.TEXTSPLIT(A324," ")*1,_xlfn.TEXTSPLIT(A324," "))</f>
        <v>move</v>
      </c>
      <c r="C324">
        <v>5</v>
      </c>
      <c r="D324" t="str">
        <v>from</v>
      </c>
      <c r="E324">
        <v>4</v>
      </c>
      <c r="F324" t="str">
        <v>to</v>
      </c>
      <c r="G324">
        <v>2</v>
      </c>
      <c r="H324" t="str" cm="1">
        <f t="array" ref="H324">_xlfn.IFS($G324=H$12,
  H323&amp;RIGHT(_xlfn.XLOOKUP($E324,_xlfn.ANCHORARRAY($H$12),$H323:$P323),$C324),
H$12=$E324,LEFT(H323,LEN(H323)-$C324),TRUE, H323)</f>
        <v>VQFDMSQMRQQPQM</v>
      </c>
      <c r="I324" t="str" cm="1">
        <f t="array" ref="I324">_xlfn.IFS($G324=I$12,
  I323&amp;RIGHT(_xlfn.XLOOKUP($E324,_xlfn.ANCHORARRAY($H$12),$H323:$P323),$C324),
I$12=$E324,LEFT(I323,LEN(I323)-$C324),TRUE, I323)</f>
        <v>MDHLWMZNZGFFZNBVCDQF</v>
      </c>
      <c r="J324" t="str" cm="1">
        <f t="array" ref="J324">_xlfn.IFS($G324=J$12,
  J323&amp;RIGHT(_xlfn.XLOOKUP($E324,_xlfn.ANCHORARRAY($H$12),$H323:$P323),$C324),
J$12=$E324,LEFT(J323,LEN(J323)-$C324),TRUE, J323)</f>
        <v/>
      </c>
      <c r="K324" t="str" cm="1">
        <f t="array" ref="K324">_xlfn.IFS($G324=K$12,
  K323&amp;RIGHT(_xlfn.XLOOKUP($E324,_xlfn.ANCHORARRAY($H$12),$H323:$P323),$C324),
K$12=$E324,LEFT(K323,LEN(K323)-$C324),TRUE, K323)</f>
        <v>BP</v>
      </c>
      <c r="L324" t="str" cm="1">
        <f t="array" ref="L324">_xlfn.IFS($G324=L$12,
  L323&amp;RIGHT(_xlfn.XLOOKUP($E324,_xlfn.ANCHORARRAY($H$12),$H323:$P323),$C324),
L$12=$E324,LEFT(L323,LEN(L323)-$C324),TRUE, L323)</f>
        <v/>
      </c>
      <c r="M324" t="str" cm="1">
        <f t="array" ref="M324">_xlfn.IFS($G324=M$12,
  M323&amp;RIGHT(_xlfn.XLOOKUP($E324,_xlfn.ANCHORARRAY($H$12),$H323:$P323),$C324),
M$12=$E324,LEFT(M323,LEN(M323)-$C324),TRUE, M323)</f>
        <v/>
      </c>
      <c r="N324" t="str" cm="1">
        <f t="array" ref="N324">_xlfn.IFS($G324=N$12,
  N323&amp;RIGHT(_xlfn.XLOOKUP($E324,_xlfn.ANCHORARRAY($H$12),$H323:$P323),$C324),
N$12=$E324,LEFT(N323,LEN(N323)-$C324),TRUE, N323)</f>
        <v>QNDGVZG</v>
      </c>
      <c r="O324" t="str" cm="1">
        <f t="array" ref="O324">_xlfn.IFS($G324=O$12,
  O323&amp;RIGHT(_xlfn.XLOOKUP($E324,_xlfn.ANCHORARRAY($H$12),$H323:$P323),$C324),
O$12=$E324,LEFT(O323,LEN(O323)-$C324),TRUE, O323)</f>
        <v>RHHTV</v>
      </c>
      <c r="P324" t="str" cm="1">
        <f t="array" ref="P324">_xlfn.IFS($G324=P$12,
  P323&amp;RIGHT(_xlfn.XLOOKUP($E324,_xlfn.ANCHORARRAY($H$12),$H323:$P323),$C324),
P$12=$E324,LEFT(P323,LEN(P323)-$C324),TRUE, P323)</f>
        <v>NHZBTDFD</v>
      </c>
    </row>
    <row r="325" spans="1:16" ht="17" x14ac:dyDescent="0.25">
      <c r="A325" s="3" t="s">
        <v>252</v>
      </c>
      <c r="B325" t="str" cm="1">
        <f t="array" ref="B325:G325">IFERROR(_xlfn.TEXTSPLIT(A325," ")*1,_xlfn.TEXTSPLIT(A325," "))</f>
        <v>move</v>
      </c>
      <c r="C325">
        <v>9</v>
      </c>
      <c r="D325" t="str">
        <v>from</v>
      </c>
      <c r="E325">
        <v>1</v>
      </c>
      <c r="F325" t="str">
        <v>to</v>
      </c>
      <c r="G325">
        <v>8</v>
      </c>
      <c r="H325" t="str" cm="1">
        <f t="array" ref="H325">_xlfn.IFS($G325=H$12,
  H324&amp;RIGHT(_xlfn.XLOOKUP($E325,_xlfn.ANCHORARRAY($H$12),$H324:$P324),$C325),
H$12=$E325,LEFT(H324,LEN(H324)-$C325),TRUE, H324)</f>
        <v>VQFDM</v>
      </c>
      <c r="I325" t="str" cm="1">
        <f t="array" ref="I325">_xlfn.IFS($G325=I$12,
  I324&amp;RIGHT(_xlfn.XLOOKUP($E325,_xlfn.ANCHORARRAY($H$12),$H324:$P324),$C325),
I$12=$E325,LEFT(I324,LEN(I324)-$C325),TRUE, I324)</f>
        <v>MDHLWMZNZGFFZNBVCDQF</v>
      </c>
      <c r="J325" t="str" cm="1">
        <f t="array" ref="J325">_xlfn.IFS($G325=J$12,
  J324&amp;RIGHT(_xlfn.XLOOKUP($E325,_xlfn.ANCHORARRAY($H$12),$H324:$P324),$C325),
J$12=$E325,LEFT(J324,LEN(J324)-$C325),TRUE, J324)</f>
        <v/>
      </c>
      <c r="K325" t="str" cm="1">
        <f t="array" ref="K325">_xlfn.IFS($G325=K$12,
  K324&amp;RIGHT(_xlfn.XLOOKUP($E325,_xlfn.ANCHORARRAY($H$12),$H324:$P324),$C325),
K$12=$E325,LEFT(K324,LEN(K324)-$C325),TRUE, K324)</f>
        <v>BP</v>
      </c>
      <c r="L325" t="str" cm="1">
        <f t="array" ref="L325">_xlfn.IFS($G325=L$12,
  L324&amp;RIGHT(_xlfn.XLOOKUP($E325,_xlfn.ANCHORARRAY($H$12),$H324:$P324),$C325),
L$12=$E325,LEFT(L324,LEN(L324)-$C325),TRUE, L324)</f>
        <v/>
      </c>
      <c r="M325" t="str" cm="1">
        <f t="array" ref="M325">_xlfn.IFS($G325=M$12,
  M324&amp;RIGHT(_xlfn.XLOOKUP($E325,_xlfn.ANCHORARRAY($H$12),$H324:$P324),$C325),
M$12=$E325,LEFT(M324,LEN(M324)-$C325),TRUE, M324)</f>
        <v/>
      </c>
      <c r="N325" t="str" cm="1">
        <f t="array" ref="N325">_xlfn.IFS($G325=N$12,
  N324&amp;RIGHT(_xlfn.XLOOKUP($E325,_xlfn.ANCHORARRAY($H$12),$H324:$P324),$C325),
N$12=$E325,LEFT(N324,LEN(N324)-$C325),TRUE, N324)</f>
        <v>QNDGVZG</v>
      </c>
      <c r="O325" t="str" cm="1">
        <f t="array" ref="O325">_xlfn.IFS($G325=O$12,
  O324&amp;RIGHT(_xlfn.XLOOKUP($E325,_xlfn.ANCHORARRAY($H$12),$H324:$P324),$C325),
O$12=$E325,LEFT(O324,LEN(O324)-$C325),TRUE, O324)</f>
        <v>RHHTVSQMRQQPQM</v>
      </c>
      <c r="P325" t="str" cm="1">
        <f t="array" ref="P325">_xlfn.IFS($G325=P$12,
  P324&amp;RIGHT(_xlfn.XLOOKUP($E325,_xlfn.ANCHORARRAY($H$12),$H324:$P324),$C325),
P$12=$E325,LEFT(P324,LEN(P324)-$C325),TRUE, P324)</f>
        <v>NHZBTDFD</v>
      </c>
    </row>
    <row r="326" spans="1:16" ht="17" x14ac:dyDescent="0.25">
      <c r="A326" s="3" t="s">
        <v>73</v>
      </c>
      <c r="B326" t="str" cm="1">
        <f t="array" ref="B326:G326">IFERROR(_xlfn.TEXTSPLIT(A326," ")*1,_xlfn.TEXTSPLIT(A326," "))</f>
        <v>move</v>
      </c>
      <c r="C326">
        <v>1</v>
      </c>
      <c r="D326" t="str">
        <v>from</v>
      </c>
      <c r="E326">
        <v>4</v>
      </c>
      <c r="F326" t="str">
        <v>to</v>
      </c>
      <c r="G326">
        <v>9</v>
      </c>
      <c r="H326" t="str" cm="1">
        <f t="array" ref="H326">_xlfn.IFS($G326=H$12,
  H325&amp;RIGHT(_xlfn.XLOOKUP($E326,_xlfn.ANCHORARRAY($H$12),$H325:$P325),$C326),
H$12=$E326,LEFT(H325,LEN(H325)-$C326),TRUE, H325)</f>
        <v>VQFDM</v>
      </c>
      <c r="I326" t="str" cm="1">
        <f t="array" ref="I326">_xlfn.IFS($G326=I$12,
  I325&amp;RIGHT(_xlfn.XLOOKUP($E326,_xlfn.ANCHORARRAY($H$12),$H325:$P325),$C326),
I$12=$E326,LEFT(I325,LEN(I325)-$C326),TRUE, I325)</f>
        <v>MDHLWMZNZGFFZNBVCDQF</v>
      </c>
      <c r="J326" t="str" cm="1">
        <f t="array" ref="J326">_xlfn.IFS($G326=J$12,
  J325&amp;RIGHT(_xlfn.XLOOKUP($E326,_xlfn.ANCHORARRAY($H$12),$H325:$P325),$C326),
J$12=$E326,LEFT(J325,LEN(J325)-$C326),TRUE, J325)</f>
        <v/>
      </c>
      <c r="K326" t="str" cm="1">
        <f t="array" ref="K326">_xlfn.IFS($G326=K$12,
  K325&amp;RIGHT(_xlfn.XLOOKUP($E326,_xlfn.ANCHORARRAY($H$12),$H325:$P325),$C326),
K$12=$E326,LEFT(K325,LEN(K325)-$C326),TRUE, K325)</f>
        <v>B</v>
      </c>
      <c r="L326" t="str" cm="1">
        <f t="array" ref="L326">_xlfn.IFS($G326=L$12,
  L325&amp;RIGHT(_xlfn.XLOOKUP($E326,_xlfn.ANCHORARRAY($H$12),$H325:$P325),$C326),
L$12=$E326,LEFT(L325,LEN(L325)-$C326),TRUE, L325)</f>
        <v/>
      </c>
      <c r="M326" t="str" cm="1">
        <f t="array" ref="M326">_xlfn.IFS($G326=M$12,
  M325&amp;RIGHT(_xlfn.XLOOKUP($E326,_xlfn.ANCHORARRAY($H$12),$H325:$P325),$C326),
M$12=$E326,LEFT(M325,LEN(M325)-$C326),TRUE, M325)</f>
        <v/>
      </c>
      <c r="N326" t="str" cm="1">
        <f t="array" ref="N326">_xlfn.IFS($G326=N$12,
  N325&amp;RIGHT(_xlfn.XLOOKUP($E326,_xlfn.ANCHORARRAY($H$12),$H325:$P325),$C326),
N$12=$E326,LEFT(N325,LEN(N325)-$C326),TRUE, N325)</f>
        <v>QNDGVZG</v>
      </c>
      <c r="O326" t="str" cm="1">
        <f t="array" ref="O326">_xlfn.IFS($G326=O$12,
  O325&amp;RIGHT(_xlfn.XLOOKUP($E326,_xlfn.ANCHORARRAY($H$12),$H325:$P325),$C326),
O$12=$E326,LEFT(O325,LEN(O325)-$C326),TRUE, O325)</f>
        <v>RHHTVSQMRQQPQM</v>
      </c>
      <c r="P326" t="str" cm="1">
        <f t="array" ref="P326">_xlfn.IFS($G326=P$12,
  P325&amp;RIGHT(_xlfn.XLOOKUP($E326,_xlfn.ANCHORARRAY($H$12),$H325:$P325),$C326),
P$12=$E326,LEFT(P325,LEN(P325)-$C326),TRUE, P325)</f>
        <v>NHZBTDFDP</v>
      </c>
    </row>
    <row r="327" spans="1:16" ht="17" x14ac:dyDescent="0.25">
      <c r="A327" s="3" t="s">
        <v>157</v>
      </c>
      <c r="B327" t="str" cm="1">
        <f t="array" ref="B327:G327">IFERROR(_xlfn.TEXTSPLIT(A327," ")*1,_xlfn.TEXTSPLIT(A327," "))</f>
        <v>move</v>
      </c>
      <c r="C327">
        <v>4</v>
      </c>
      <c r="D327" t="str">
        <v>from</v>
      </c>
      <c r="E327">
        <v>9</v>
      </c>
      <c r="F327" t="str">
        <v>to</v>
      </c>
      <c r="G327">
        <v>3</v>
      </c>
      <c r="H327" t="str" cm="1">
        <f t="array" ref="H327">_xlfn.IFS($G327=H$12,
  H326&amp;RIGHT(_xlfn.XLOOKUP($E327,_xlfn.ANCHORARRAY($H$12),$H326:$P326),$C327),
H$12=$E327,LEFT(H326,LEN(H326)-$C327),TRUE, H326)</f>
        <v>VQFDM</v>
      </c>
      <c r="I327" t="str" cm="1">
        <f t="array" ref="I327">_xlfn.IFS($G327=I$12,
  I326&amp;RIGHT(_xlfn.XLOOKUP($E327,_xlfn.ANCHORARRAY($H$12),$H326:$P326),$C327),
I$12=$E327,LEFT(I326,LEN(I326)-$C327),TRUE, I326)</f>
        <v>MDHLWMZNZGFFZNBVCDQF</v>
      </c>
      <c r="J327" t="str" cm="1">
        <f t="array" ref="J327">_xlfn.IFS($G327=J$12,
  J326&amp;RIGHT(_xlfn.XLOOKUP($E327,_xlfn.ANCHORARRAY($H$12),$H326:$P326),$C327),
J$12=$E327,LEFT(J326,LEN(J326)-$C327),TRUE, J326)</f>
        <v>DFDP</v>
      </c>
      <c r="K327" t="str" cm="1">
        <f t="array" ref="K327">_xlfn.IFS($G327=K$12,
  K326&amp;RIGHT(_xlfn.XLOOKUP($E327,_xlfn.ANCHORARRAY($H$12),$H326:$P326),$C327),
K$12=$E327,LEFT(K326,LEN(K326)-$C327),TRUE, K326)</f>
        <v>B</v>
      </c>
      <c r="L327" t="str" cm="1">
        <f t="array" ref="L327">_xlfn.IFS($G327=L$12,
  L326&amp;RIGHT(_xlfn.XLOOKUP($E327,_xlfn.ANCHORARRAY($H$12),$H326:$P326),$C327),
L$12=$E327,LEFT(L326,LEN(L326)-$C327),TRUE, L326)</f>
        <v/>
      </c>
      <c r="M327" t="str" cm="1">
        <f t="array" ref="M327">_xlfn.IFS($G327=M$12,
  M326&amp;RIGHT(_xlfn.XLOOKUP($E327,_xlfn.ANCHORARRAY($H$12),$H326:$P326),$C327),
M$12=$E327,LEFT(M326,LEN(M326)-$C327),TRUE, M326)</f>
        <v/>
      </c>
      <c r="N327" t="str" cm="1">
        <f t="array" ref="N327">_xlfn.IFS($G327=N$12,
  N326&amp;RIGHT(_xlfn.XLOOKUP($E327,_xlfn.ANCHORARRAY($H$12),$H326:$P326),$C327),
N$12=$E327,LEFT(N326,LEN(N326)-$C327),TRUE, N326)</f>
        <v>QNDGVZG</v>
      </c>
      <c r="O327" t="str" cm="1">
        <f t="array" ref="O327">_xlfn.IFS($G327=O$12,
  O326&amp;RIGHT(_xlfn.XLOOKUP($E327,_xlfn.ANCHORARRAY($H$12),$H326:$P326),$C327),
O$12=$E327,LEFT(O326,LEN(O326)-$C327),TRUE, O326)</f>
        <v>RHHTVSQMRQQPQM</v>
      </c>
      <c r="P327" t="str" cm="1">
        <f t="array" ref="P327">_xlfn.IFS($G327=P$12,
  P326&amp;RIGHT(_xlfn.XLOOKUP($E327,_xlfn.ANCHORARRAY($H$12),$H326:$P326),$C327),
P$12=$E327,LEFT(P326,LEN(P326)-$C327),TRUE, P326)</f>
        <v>NHZBT</v>
      </c>
    </row>
    <row r="328" spans="1:16" ht="17" x14ac:dyDescent="0.25">
      <c r="A328" s="3" t="s">
        <v>253</v>
      </c>
      <c r="B328" t="str" cm="1">
        <f t="array" ref="B328:G328">IFERROR(_xlfn.TEXTSPLIT(A328," ")*1,_xlfn.TEXTSPLIT(A328," "))</f>
        <v>move</v>
      </c>
      <c r="C328">
        <v>1</v>
      </c>
      <c r="D328" t="str">
        <v>from</v>
      </c>
      <c r="E328">
        <v>3</v>
      </c>
      <c r="F328" t="str">
        <v>to</v>
      </c>
      <c r="G328">
        <v>6</v>
      </c>
      <c r="H328" t="str" cm="1">
        <f t="array" ref="H328">_xlfn.IFS($G328=H$12,
  H327&amp;RIGHT(_xlfn.XLOOKUP($E328,_xlfn.ANCHORARRAY($H$12),$H327:$P327),$C328),
H$12=$E328,LEFT(H327,LEN(H327)-$C328),TRUE, H327)</f>
        <v>VQFDM</v>
      </c>
      <c r="I328" t="str" cm="1">
        <f t="array" ref="I328">_xlfn.IFS($G328=I$12,
  I327&amp;RIGHT(_xlfn.XLOOKUP($E328,_xlfn.ANCHORARRAY($H$12),$H327:$P327),$C328),
I$12=$E328,LEFT(I327,LEN(I327)-$C328),TRUE, I327)</f>
        <v>MDHLWMZNZGFFZNBVCDQF</v>
      </c>
      <c r="J328" t="str" cm="1">
        <f t="array" ref="J328">_xlfn.IFS($G328=J$12,
  J327&amp;RIGHT(_xlfn.XLOOKUP($E328,_xlfn.ANCHORARRAY($H$12),$H327:$P327),$C328),
J$12=$E328,LEFT(J327,LEN(J327)-$C328),TRUE, J327)</f>
        <v>DFD</v>
      </c>
      <c r="K328" t="str" cm="1">
        <f t="array" ref="K328">_xlfn.IFS($G328=K$12,
  K327&amp;RIGHT(_xlfn.XLOOKUP($E328,_xlfn.ANCHORARRAY($H$12),$H327:$P327),$C328),
K$12=$E328,LEFT(K327,LEN(K327)-$C328),TRUE, K327)</f>
        <v>B</v>
      </c>
      <c r="L328" t="str" cm="1">
        <f t="array" ref="L328">_xlfn.IFS($G328=L$12,
  L327&amp;RIGHT(_xlfn.XLOOKUP($E328,_xlfn.ANCHORARRAY($H$12),$H327:$P327),$C328),
L$12=$E328,LEFT(L327,LEN(L327)-$C328),TRUE, L327)</f>
        <v/>
      </c>
      <c r="M328" t="str" cm="1">
        <f t="array" ref="M328">_xlfn.IFS($G328=M$12,
  M327&amp;RIGHT(_xlfn.XLOOKUP($E328,_xlfn.ANCHORARRAY($H$12),$H327:$P327),$C328),
M$12=$E328,LEFT(M327,LEN(M327)-$C328),TRUE, M327)</f>
        <v>P</v>
      </c>
      <c r="N328" t="str" cm="1">
        <f t="array" ref="N328">_xlfn.IFS($G328=N$12,
  N327&amp;RIGHT(_xlfn.XLOOKUP($E328,_xlfn.ANCHORARRAY($H$12),$H327:$P327),$C328),
N$12=$E328,LEFT(N327,LEN(N327)-$C328),TRUE, N327)</f>
        <v>QNDGVZG</v>
      </c>
      <c r="O328" t="str" cm="1">
        <f t="array" ref="O328">_xlfn.IFS($G328=O$12,
  O327&amp;RIGHT(_xlfn.XLOOKUP($E328,_xlfn.ANCHORARRAY($H$12),$H327:$P327),$C328),
O$12=$E328,LEFT(O327,LEN(O327)-$C328),TRUE, O327)</f>
        <v>RHHTVSQMRQQPQM</v>
      </c>
      <c r="P328" t="str" cm="1">
        <f t="array" ref="P328">_xlfn.IFS($G328=P$12,
  P327&amp;RIGHT(_xlfn.XLOOKUP($E328,_xlfn.ANCHORARRAY($H$12),$H327:$P327),$C328),
P$12=$E328,LEFT(P327,LEN(P327)-$C328),TRUE, P327)</f>
        <v>NHZBT</v>
      </c>
    </row>
    <row r="329" spans="1:16" ht="17" x14ac:dyDescent="0.25">
      <c r="A329" s="3" t="s">
        <v>254</v>
      </c>
      <c r="B329" t="str" cm="1">
        <f t="array" ref="B329:G329">IFERROR(_xlfn.TEXTSPLIT(A329," ")*1,_xlfn.TEXTSPLIT(A329," "))</f>
        <v>move</v>
      </c>
      <c r="C329">
        <v>4</v>
      </c>
      <c r="D329" t="str">
        <v>from</v>
      </c>
      <c r="E329">
        <v>8</v>
      </c>
      <c r="F329" t="str">
        <v>to</v>
      </c>
      <c r="G329">
        <v>7</v>
      </c>
      <c r="H329" t="str" cm="1">
        <f t="array" ref="H329">_xlfn.IFS($G329=H$12,
  H328&amp;RIGHT(_xlfn.XLOOKUP($E329,_xlfn.ANCHORARRAY($H$12),$H328:$P328),$C329),
H$12=$E329,LEFT(H328,LEN(H328)-$C329),TRUE, H328)</f>
        <v>VQFDM</v>
      </c>
      <c r="I329" t="str" cm="1">
        <f t="array" ref="I329">_xlfn.IFS($G329=I$12,
  I328&amp;RIGHT(_xlfn.XLOOKUP($E329,_xlfn.ANCHORARRAY($H$12),$H328:$P328),$C329),
I$12=$E329,LEFT(I328,LEN(I328)-$C329),TRUE, I328)</f>
        <v>MDHLWMZNZGFFZNBVCDQF</v>
      </c>
      <c r="J329" t="str" cm="1">
        <f t="array" ref="J329">_xlfn.IFS($G329=J$12,
  J328&amp;RIGHT(_xlfn.XLOOKUP($E329,_xlfn.ANCHORARRAY($H$12),$H328:$P328),$C329),
J$12=$E329,LEFT(J328,LEN(J328)-$C329),TRUE, J328)</f>
        <v>DFD</v>
      </c>
      <c r="K329" t="str" cm="1">
        <f t="array" ref="K329">_xlfn.IFS($G329=K$12,
  K328&amp;RIGHT(_xlfn.XLOOKUP($E329,_xlfn.ANCHORARRAY($H$12),$H328:$P328),$C329),
K$12=$E329,LEFT(K328,LEN(K328)-$C329),TRUE, K328)</f>
        <v>B</v>
      </c>
      <c r="L329" t="str" cm="1">
        <f t="array" ref="L329">_xlfn.IFS($G329=L$12,
  L328&amp;RIGHT(_xlfn.XLOOKUP($E329,_xlfn.ANCHORARRAY($H$12),$H328:$P328),$C329),
L$12=$E329,LEFT(L328,LEN(L328)-$C329),TRUE, L328)</f>
        <v/>
      </c>
      <c r="M329" t="str" cm="1">
        <f t="array" ref="M329">_xlfn.IFS($G329=M$12,
  M328&amp;RIGHT(_xlfn.XLOOKUP($E329,_xlfn.ANCHORARRAY($H$12),$H328:$P328),$C329),
M$12=$E329,LEFT(M328,LEN(M328)-$C329),TRUE, M328)</f>
        <v>P</v>
      </c>
      <c r="N329" t="str" cm="1">
        <f t="array" ref="N329">_xlfn.IFS($G329=N$12,
  N328&amp;RIGHT(_xlfn.XLOOKUP($E329,_xlfn.ANCHORARRAY($H$12),$H328:$P328),$C329),
N$12=$E329,LEFT(N328,LEN(N328)-$C329),TRUE, N328)</f>
        <v>QNDGVZGQPQM</v>
      </c>
      <c r="O329" t="str" cm="1">
        <f t="array" ref="O329">_xlfn.IFS($G329=O$12,
  O328&amp;RIGHT(_xlfn.XLOOKUP($E329,_xlfn.ANCHORARRAY($H$12),$H328:$P328),$C329),
O$12=$E329,LEFT(O328,LEN(O328)-$C329),TRUE, O328)</f>
        <v>RHHTVSQMRQ</v>
      </c>
      <c r="P329" t="str" cm="1">
        <f t="array" ref="P329">_xlfn.IFS($G329=P$12,
  P328&amp;RIGHT(_xlfn.XLOOKUP($E329,_xlfn.ANCHORARRAY($H$12),$H328:$P328),$C329),
P$12=$E329,LEFT(P328,LEN(P328)-$C329),TRUE, P328)</f>
        <v>NHZBT</v>
      </c>
    </row>
    <row r="330" spans="1:16" ht="17" x14ac:dyDescent="0.25">
      <c r="A330" s="3" t="s">
        <v>253</v>
      </c>
      <c r="B330" t="str" cm="1">
        <f t="array" ref="B330:G330">IFERROR(_xlfn.TEXTSPLIT(A330," ")*1,_xlfn.TEXTSPLIT(A330," "))</f>
        <v>move</v>
      </c>
      <c r="C330">
        <v>1</v>
      </c>
      <c r="D330" t="str">
        <v>from</v>
      </c>
      <c r="E330">
        <v>3</v>
      </c>
      <c r="F330" t="str">
        <v>to</v>
      </c>
      <c r="G330">
        <v>6</v>
      </c>
      <c r="H330" t="str" cm="1">
        <f t="array" ref="H330">_xlfn.IFS($G330=H$12,
  H329&amp;RIGHT(_xlfn.XLOOKUP($E330,_xlfn.ANCHORARRAY($H$12),$H329:$P329),$C330),
H$12=$E330,LEFT(H329,LEN(H329)-$C330),TRUE, H329)</f>
        <v>VQFDM</v>
      </c>
      <c r="I330" t="str" cm="1">
        <f t="array" ref="I330">_xlfn.IFS($G330=I$12,
  I329&amp;RIGHT(_xlfn.XLOOKUP($E330,_xlfn.ANCHORARRAY($H$12),$H329:$P329),$C330),
I$12=$E330,LEFT(I329,LEN(I329)-$C330),TRUE, I329)</f>
        <v>MDHLWMZNZGFFZNBVCDQF</v>
      </c>
      <c r="J330" t="str" cm="1">
        <f t="array" ref="J330">_xlfn.IFS($G330=J$12,
  J329&amp;RIGHT(_xlfn.XLOOKUP($E330,_xlfn.ANCHORARRAY($H$12),$H329:$P329),$C330),
J$12=$E330,LEFT(J329,LEN(J329)-$C330),TRUE, J329)</f>
        <v>DF</v>
      </c>
      <c r="K330" t="str" cm="1">
        <f t="array" ref="K330">_xlfn.IFS($G330=K$12,
  K329&amp;RIGHT(_xlfn.XLOOKUP($E330,_xlfn.ANCHORARRAY($H$12),$H329:$P329),$C330),
K$12=$E330,LEFT(K329,LEN(K329)-$C330),TRUE, K329)</f>
        <v>B</v>
      </c>
      <c r="L330" t="str" cm="1">
        <f t="array" ref="L330">_xlfn.IFS($G330=L$12,
  L329&amp;RIGHT(_xlfn.XLOOKUP($E330,_xlfn.ANCHORARRAY($H$12),$H329:$P329),$C330),
L$12=$E330,LEFT(L329,LEN(L329)-$C330),TRUE, L329)</f>
        <v/>
      </c>
      <c r="M330" t="str" cm="1">
        <f t="array" ref="M330">_xlfn.IFS($G330=M$12,
  M329&amp;RIGHT(_xlfn.XLOOKUP($E330,_xlfn.ANCHORARRAY($H$12),$H329:$P329),$C330),
M$12=$E330,LEFT(M329,LEN(M329)-$C330),TRUE, M329)</f>
        <v>PD</v>
      </c>
      <c r="N330" t="str" cm="1">
        <f t="array" ref="N330">_xlfn.IFS($G330=N$12,
  N329&amp;RIGHT(_xlfn.XLOOKUP($E330,_xlfn.ANCHORARRAY($H$12),$H329:$P329),$C330),
N$12=$E330,LEFT(N329,LEN(N329)-$C330),TRUE, N329)</f>
        <v>QNDGVZGQPQM</v>
      </c>
      <c r="O330" t="str" cm="1">
        <f t="array" ref="O330">_xlfn.IFS($G330=O$12,
  O329&amp;RIGHT(_xlfn.XLOOKUP($E330,_xlfn.ANCHORARRAY($H$12),$H329:$P329),$C330),
O$12=$E330,LEFT(O329,LEN(O329)-$C330),TRUE, O329)</f>
        <v>RHHTVSQMRQ</v>
      </c>
      <c r="P330" t="str" cm="1">
        <f t="array" ref="P330">_xlfn.IFS($G330=P$12,
  P329&amp;RIGHT(_xlfn.XLOOKUP($E330,_xlfn.ANCHORARRAY($H$12),$H329:$P329),$C330),
P$12=$E330,LEFT(P329,LEN(P329)-$C330),TRUE, P329)</f>
        <v>NHZBT</v>
      </c>
    </row>
    <row r="331" spans="1:16" ht="17" x14ac:dyDescent="0.25">
      <c r="A331" s="3" t="s">
        <v>255</v>
      </c>
      <c r="B331" t="str" cm="1">
        <f t="array" ref="B331:G331">IFERROR(_xlfn.TEXTSPLIT(A331," ")*1,_xlfn.TEXTSPLIT(A331," "))</f>
        <v>move</v>
      </c>
      <c r="C331">
        <v>4</v>
      </c>
      <c r="D331" t="str">
        <v>from</v>
      </c>
      <c r="E331">
        <v>1</v>
      </c>
      <c r="F331" t="str">
        <v>to</v>
      </c>
      <c r="G331">
        <v>7</v>
      </c>
      <c r="H331" t="str" cm="1">
        <f t="array" ref="H331">_xlfn.IFS($G331=H$12,
  H330&amp;RIGHT(_xlfn.XLOOKUP($E331,_xlfn.ANCHORARRAY($H$12),$H330:$P330),$C331),
H$12=$E331,LEFT(H330,LEN(H330)-$C331),TRUE, H330)</f>
        <v>V</v>
      </c>
      <c r="I331" t="str" cm="1">
        <f t="array" ref="I331">_xlfn.IFS($G331=I$12,
  I330&amp;RIGHT(_xlfn.XLOOKUP($E331,_xlfn.ANCHORARRAY($H$12),$H330:$P330),$C331),
I$12=$E331,LEFT(I330,LEN(I330)-$C331),TRUE, I330)</f>
        <v>MDHLWMZNZGFFZNBVCDQF</v>
      </c>
      <c r="J331" t="str" cm="1">
        <f t="array" ref="J331">_xlfn.IFS($G331=J$12,
  J330&amp;RIGHT(_xlfn.XLOOKUP($E331,_xlfn.ANCHORARRAY($H$12),$H330:$P330),$C331),
J$12=$E331,LEFT(J330,LEN(J330)-$C331),TRUE, J330)</f>
        <v>DF</v>
      </c>
      <c r="K331" t="str" cm="1">
        <f t="array" ref="K331">_xlfn.IFS($G331=K$12,
  K330&amp;RIGHT(_xlfn.XLOOKUP($E331,_xlfn.ANCHORARRAY($H$12),$H330:$P330),$C331),
K$12=$E331,LEFT(K330,LEN(K330)-$C331),TRUE, K330)</f>
        <v>B</v>
      </c>
      <c r="L331" t="str" cm="1">
        <f t="array" ref="L331">_xlfn.IFS($G331=L$12,
  L330&amp;RIGHT(_xlfn.XLOOKUP($E331,_xlfn.ANCHORARRAY($H$12),$H330:$P330),$C331),
L$12=$E331,LEFT(L330,LEN(L330)-$C331),TRUE, L330)</f>
        <v/>
      </c>
      <c r="M331" t="str" cm="1">
        <f t="array" ref="M331">_xlfn.IFS($G331=M$12,
  M330&amp;RIGHT(_xlfn.XLOOKUP($E331,_xlfn.ANCHORARRAY($H$12),$H330:$P330),$C331),
M$12=$E331,LEFT(M330,LEN(M330)-$C331),TRUE, M330)</f>
        <v>PD</v>
      </c>
      <c r="N331" t="str" cm="1">
        <f t="array" ref="N331">_xlfn.IFS($G331=N$12,
  N330&amp;RIGHT(_xlfn.XLOOKUP($E331,_xlfn.ANCHORARRAY($H$12),$H330:$P330),$C331),
N$12=$E331,LEFT(N330,LEN(N330)-$C331),TRUE, N330)</f>
        <v>QNDGVZGQPQMQFDM</v>
      </c>
      <c r="O331" t="str" cm="1">
        <f t="array" ref="O331">_xlfn.IFS($G331=O$12,
  O330&amp;RIGHT(_xlfn.XLOOKUP($E331,_xlfn.ANCHORARRAY($H$12),$H330:$P330),$C331),
O$12=$E331,LEFT(O330,LEN(O330)-$C331),TRUE, O330)</f>
        <v>RHHTVSQMRQ</v>
      </c>
      <c r="P331" t="str" cm="1">
        <f t="array" ref="P331">_xlfn.IFS($G331=P$12,
  P330&amp;RIGHT(_xlfn.XLOOKUP($E331,_xlfn.ANCHORARRAY($H$12),$H330:$P330),$C331),
P$12=$E331,LEFT(P330,LEN(P330)-$C331),TRUE, P330)</f>
        <v>NHZBT</v>
      </c>
    </row>
    <row r="332" spans="1:16" ht="17" x14ac:dyDescent="0.25">
      <c r="A332" s="3" t="s">
        <v>103</v>
      </c>
      <c r="B332" t="str" cm="1">
        <f t="array" ref="B332:G332">IFERROR(_xlfn.TEXTSPLIT(A332," ")*1,_xlfn.TEXTSPLIT(A332," "))</f>
        <v>move</v>
      </c>
      <c r="C332">
        <v>1</v>
      </c>
      <c r="D332" t="str">
        <v>from</v>
      </c>
      <c r="E332">
        <v>3</v>
      </c>
      <c r="F332" t="str">
        <v>to</v>
      </c>
      <c r="G332">
        <v>8</v>
      </c>
      <c r="H332" t="str" cm="1">
        <f t="array" ref="H332">_xlfn.IFS($G332=H$12,
  H331&amp;RIGHT(_xlfn.XLOOKUP($E332,_xlfn.ANCHORARRAY($H$12),$H331:$P331),$C332),
H$12=$E332,LEFT(H331,LEN(H331)-$C332),TRUE, H331)</f>
        <v>V</v>
      </c>
      <c r="I332" t="str" cm="1">
        <f t="array" ref="I332">_xlfn.IFS($G332=I$12,
  I331&amp;RIGHT(_xlfn.XLOOKUP($E332,_xlfn.ANCHORARRAY($H$12),$H331:$P331),$C332),
I$12=$E332,LEFT(I331,LEN(I331)-$C332),TRUE, I331)</f>
        <v>MDHLWMZNZGFFZNBVCDQF</v>
      </c>
      <c r="J332" t="str" cm="1">
        <f t="array" ref="J332">_xlfn.IFS($G332=J$12,
  J331&amp;RIGHT(_xlfn.XLOOKUP($E332,_xlfn.ANCHORARRAY($H$12),$H331:$P331),$C332),
J$12=$E332,LEFT(J331,LEN(J331)-$C332),TRUE, J331)</f>
        <v>D</v>
      </c>
      <c r="K332" t="str" cm="1">
        <f t="array" ref="K332">_xlfn.IFS($G332=K$12,
  K331&amp;RIGHT(_xlfn.XLOOKUP($E332,_xlfn.ANCHORARRAY($H$12),$H331:$P331),$C332),
K$12=$E332,LEFT(K331,LEN(K331)-$C332),TRUE, K331)</f>
        <v>B</v>
      </c>
      <c r="L332" t="str" cm="1">
        <f t="array" ref="L332">_xlfn.IFS($G332=L$12,
  L331&amp;RIGHT(_xlfn.XLOOKUP($E332,_xlfn.ANCHORARRAY($H$12),$H331:$P331),$C332),
L$12=$E332,LEFT(L331,LEN(L331)-$C332),TRUE, L331)</f>
        <v/>
      </c>
      <c r="M332" t="str" cm="1">
        <f t="array" ref="M332">_xlfn.IFS($G332=M$12,
  M331&amp;RIGHT(_xlfn.XLOOKUP($E332,_xlfn.ANCHORARRAY($H$12),$H331:$P331),$C332),
M$12=$E332,LEFT(M331,LEN(M331)-$C332),TRUE, M331)</f>
        <v>PD</v>
      </c>
      <c r="N332" t="str" cm="1">
        <f t="array" ref="N332">_xlfn.IFS($G332=N$12,
  N331&amp;RIGHT(_xlfn.XLOOKUP($E332,_xlfn.ANCHORARRAY($H$12),$H331:$P331),$C332),
N$12=$E332,LEFT(N331,LEN(N331)-$C332),TRUE, N331)</f>
        <v>QNDGVZGQPQMQFDM</v>
      </c>
      <c r="O332" t="str" cm="1">
        <f t="array" ref="O332">_xlfn.IFS($G332=O$12,
  O331&amp;RIGHT(_xlfn.XLOOKUP($E332,_xlfn.ANCHORARRAY($H$12),$H331:$P331),$C332),
O$12=$E332,LEFT(O331,LEN(O331)-$C332),TRUE, O331)</f>
        <v>RHHTVSQMRQF</v>
      </c>
      <c r="P332" t="str" cm="1">
        <f t="array" ref="P332">_xlfn.IFS($G332=P$12,
  P331&amp;RIGHT(_xlfn.XLOOKUP($E332,_xlfn.ANCHORARRAY($H$12),$H331:$P331),$C332),
P$12=$E332,LEFT(P331,LEN(P331)-$C332),TRUE, P331)</f>
        <v>NHZBT</v>
      </c>
    </row>
    <row r="333" spans="1:16" ht="17" x14ac:dyDescent="0.25">
      <c r="A333" s="3" t="s">
        <v>256</v>
      </c>
      <c r="B333" t="str" cm="1">
        <f t="array" ref="B333:G333">IFERROR(_xlfn.TEXTSPLIT(A333," ")*1,_xlfn.TEXTSPLIT(A333," "))</f>
        <v>move</v>
      </c>
      <c r="C333">
        <v>1</v>
      </c>
      <c r="D333" t="str">
        <v>from</v>
      </c>
      <c r="E333">
        <v>1</v>
      </c>
      <c r="F333" t="str">
        <v>to</v>
      </c>
      <c r="G333">
        <v>8</v>
      </c>
      <c r="H333" t="str" cm="1">
        <f t="array" ref="H333">_xlfn.IFS($G333=H$12,
  H332&amp;RIGHT(_xlfn.XLOOKUP($E333,_xlfn.ANCHORARRAY($H$12),$H332:$P332),$C333),
H$12=$E333,LEFT(H332,LEN(H332)-$C333),TRUE, H332)</f>
        <v/>
      </c>
      <c r="I333" t="str" cm="1">
        <f t="array" ref="I333">_xlfn.IFS($G333=I$12,
  I332&amp;RIGHT(_xlfn.XLOOKUP($E333,_xlfn.ANCHORARRAY($H$12),$H332:$P332),$C333),
I$12=$E333,LEFT(I332,LEN(I332)-$C333),TRUE, I332)</f>
        <v>MDHLWMZNZGFFZNBVCDQF</v>
      </c>
      <c r="J333" t="str" cm="1">
        <f t="array" ref="J333">_xlfn.IFS($G333=J$12,
  J332&amp;RIGHT(_xlfn.XLOOKUP($E333,_xlfn.ANCHORARRAY($H$12),$H332:$P332),$C333),
J$12=$E333,LEFT(J332,LEN(J332)-$C333),TRUE, J332)</f>
        <v>D</v>
      </c>
      <c r="K333" t="str" cm="1">
        <f t="array" ref="K333">_xlfn.IFS($G333=K$12,
  K332&amp;RIGHT(_xlfn.XLOOKUP($E333,_xlfn.ANCHORARRAY($H$12),$H332:$P332),$C333),
K$12=$E333,LEFT(K332,LEN(K332)-$C333),TRUE, K332)</f>
        <v>B</v>
      </c>
      <c r="L333" t="str" cm="1">
        <f t="array" ref="L333">_xlfn.IFS($G333=L$12,
  L332&amp;RIGHT(_xlfn.XLOOKUP($E333,_xlfn.ANCHORARRAY($H$12),$H332:$P332),$C333),
L$12=$E333,LEFT(L332,LEN(L332)-$C333),TRUE, L332)</f>
        <v/>
      </c>
      <c r="M333" t="str" cm="1">
        <f t="array" ref="M333">_xlfn.IFS($G333=M$12,
  M332&amp;RIGHT(_xlfn.XLOOKUP($E333,_xlfn.ANCHORARRAY($H$12),$H332:$P332),$C333),
M$12=$E333,LEFT(M332,LEN(M332)-$C333),TRUE, M332)</f>
        <v>PD</v>
      </c>
      <c r="N333" t="str" cm="1">
        <f t="array" ref="N333">_xlfn.IFS($G333=N$12,
  N332&amp;RIGHT(_xlfn.XLOOKUP($E333,_xlfn.ANCHORARRAY($H$12),$H332:$P332),$C333),
N$12=$E333,LEFT(N332,LEN(N332)-$C333),TRUE, N332)</f>
        <v>QNDGVZGQPQMQFDM</v>
      </c>
      <c r="O333" t="str" cm="1">
        <f t="array" ref="O333">_xlfn.IFS($G333=O$12,
  O332&amp;RIGHT(_xlfn.XLOOKUP($E333,_xlfn.ANCHORARRAY($H$12),$H332:$P332),$C333),
O$12=$E333,LEFT(O332,LEN(O332)-$C333),TRUE, O332)</f>
        <v>RHHTVSQMRQFV</v>
      </c>
      <c r="P333" t="str" cm="1">
        <f t="array" ref="P333">_xlfn.IFS($G333=P$12,
  P332&amp;RIGHT(_xlfn.XLOOKUP($E333,_xlfn.ANCHORARRAY($H$12),$H332:$P332),$C333),
P$12=$E333,LEFT(P332,LEN(P332)-$C333),TRUE, P332)</f>
        <v>NHZBT</v>
      </c>
    </row>
    <row r="334" spans="1:16" ht="17" x14ac:dyDescent="0.25">
      <c r="A334" s="3" t="s">
        <v>176</v>
      </c>
      <c r="B334" t="str" cm="1">
        <f t="array" ref="B334:G334">IFERROR(_xlfn.TEXTSPLIT(A334," ")*1,_xlfn.TEXTSPLIT(A334," "))</f>
        <v>move</v>
      </c>
      <c r="C334">
        <v>2</v>
      </c>
      <c r="D334" t="str">
        <v>from</v>
      </c>
      <c r="E334">
        <v>6</v>
      </c>
      <c r="F334" t="str">
        <v>to</v>
      </c>
      <c r="G334">
        <v>7</v>
      </c>
      <c r="H334" t="str" cm="1">
        <f t="array" ref="H334">_xlfn.IFS($G334=H$12,
  H333&amp;RIGHT(_xlfn.XLOOKUP($E334,_xlfn.ANCHORARRAY($H$12),$H333:$P333),$C334),
H$12=$E334,LEFT(H333,LEN(H333)-$C334),TRUE, H333)</f>
        <v/>
      </c>
      <c r="I334" t="str" cm="1">
        <f t="array" ref="I334">_xlfn.IFS($G334=I$12,
  I333&amp;RIGHT(_xlfn.XLOOKUP($E334,_xlfn.ANCHORARRAY($H$12),$H333:$P333),$C334),
I$12=$E334,LEFT(I333,LEN(I333)-$C334),TRUE, I333)</f>
        <v>MDHLWMZNZGFFZNBVCDQF</v>
      </c>
      <c r="J334" t="str" cm="1">
        <f t="array" ref="J334">_xlfn.IFS($G334=J$12,
  J333&amp;RIGHT(_xlfn.XLOOKUP($E334,_xlfn.ANCHORARRAY($H$12),$H333:$P333),$C334),
J$12=$E334,LEFT(J333,LEN(J333)-$C334),TRUE, J333)</f>
        <v>D</v>
      </c>
      <c r="K334" t="str" cm="1">
        <f t="array" ref="K334">_xlfn.IFS($G334=K$12,
  K333&amp;RIGHT(_xlfn.XLOOKUP($E334,_xlfn.ANCHORARRAY($H$12),$H333:$P333),$C334),
K$12=$E334,LEFT(K333,LEN(K333)-$C334),TRUE, K333)</f>
        <v>B</v>
      </c>
      <c r="L334" t="str" cm="1">
        <f t="array" ref="L334">_xlfn.IFS($G334=L$12,
  L333&amp;RIGHT(_xlfn.XLOOKUP($E334,_xlfn.ANCHORARRAY($H$12),$H333:$P333),$C334),
L$12=$E334,LEFT(L333,LEN(L333)-$C334),TRUE, L333)</f>
        <v/>
      </c>
      <c r="M334" t="str" cm="1">
        <f t="array" ref="M334">_xlfn.IFS($G334=M$12,
  M333&amp;RIGHT(_xlfn.XLOOKUP($E334,_xlfn.ANCHORARRAY($H$12),$H333:$P333),$C334),
M$12=$E334,LEFT(M333,LEN(M333)-$C334),TRUE, M333)</f>
        <v/>
      </c>
      <c r="N334" t="str" cm="1">
        <f t="array" ref="N334">_xlfn.IFS($G334=N$12,
  N333&amp;RIGHT(_xlfn.XLOOKUP($E334,_xlfn.ANCHORARRAY($H$12),$H333:$P333),$C334),
N$12=$E334,LEFT(N333,LEN(N333)-$C334),TRUE, N333)</f>
        <v>QNDGVZGQPQMQFDMPD</v>
      </c>
      <c r="O334" t="str" cm="1">
        <f t="array" ref="O334">_xlfn.IFS($G334=O$12,
  O333&amp;RIGHT(_xlfn.XLOOKUP($E334,_xlfn.ANCHORARRAY($H$12),$H333:$P333),$C334),
O$12=$E334,LEFT(O333,LEN(O333)-$C334),TRUE, O333)</f>
        <v>RHHTVSQMRQFV</v>
      </c>
      <c r="P334" t="str" cm="1">
        <f t="array" ref="P334">_xlfn.IFS($G334=P$12,
  P333&amp;RIGHT(_xlfn.XLOOKUP($E334,_xlfn.ANCHORARRAY($H$12),$H333:$P333),$C334),
P$12=$E334,LEFT(P333,LEN(P333)-$C334),TRUE, P333)</f>
        <v>NHZBT</v>
      </c>
    </row>
    <row r="335" spans="1:16" ht="17" x14ac:dyDescent="0.25">
      <c r="A335" s="3" t="s">
        <v>49</v>
      </c>
      <c r="B335" t="str" cm="1">
        <f t="array" ref="B335:G335">IFERROR(_xlfn.TEXTSPLIT(A335," ")*1,_xlfn.TEXTSPLIT(A335," "))</f>
        <v>move</v>
      </c>
      <c r="C335">
        <v>2</v>
      </c>
      <c r="D335" t="str">
        <v>from</v>
      </c>
      <c r="E335">
        <v>9</v>
      </c>
      <c r="F335" t="str">
        <v>to</v>
      </c>
      <c r="G335">
        <v>1</v>
      </c>
      <c r="H335" t="str" cm="1">
        <f t="array" ref="H335">_xlfn.IFS($G335=H$12,
  H334&amp;RIGHT(_xlfn.XLOOKUP($E335,_xlfn.ANCHORARRAY($H$12),$H334:$P334),$C335),
H$12=$E335,LEFT(H334,LEN(H334)-$C335),TRUE, H334)</f>
        <v>BT</v>
      </c>
      <c r="I335" t="str" cm="1">
        <f t="array" ref="I335">_xlfn.IFS($G335=I$12,
  I334&amp;RIGHT(_xlfn.XLOOKUP($E335,_xlfn.ANCHORARRAY($H$12),$H334:$P334),$C335),
I$12=$E335,LEFT(I334,LEN(I334)-$C335),TRUE, I334)</f>
        <v>MDHLWMZNZGFFZNBVCDQF</v>
      </c>
      <c r="J335" t="str" cm="1">
        <f t="array" ref="J335">_xlfn.IFS($G335=J$12,
  J334&amp;RIGHT(_xlfn.XLOOKUP($E335,_xlfn.ANCHORARRAY($H$12),$H334:$P334),$C335),
J$12=$E335,LEFT(J334,LEN(J334)-$C335),TRUE, J334)</f>
        <v>D</v>
      </c>
      <c r="K335" t="str" cm="1">
        <f t="array" ref="K335">_xlfn.IFS($G335=K$12,
  K334&amp;RIGHT(_xlfn.XLOOKUP($E335,_xlfn.ANCHORARRAY($H$12),$H334:$P334),$C335),
K$12=$E335,LEFT(K334,LEN(K334)-$C335),TRUE, K334)</f>
        <v>B</v>
      </c>
      <c r="L335" t="str" cm="1">
        <f t="array" ref="L335">_xlfn.IFS($G335=L$12,
  L334&amp;RIGHT(_xlfn.XLOOKUP($E335,_xlfn.ANCHORARRAY($H$12),$H334:$P334),$C335),
L$12=$E335,LEFT(L334,LEN(L334)-$C335),TRUE, L334)</f>
        <v/>
      </c>
      <c r="M335" t="str" cm="1">
        <f t="array" ref="M335">_xlfn.IFS($G335=M$12,
  M334&amp;RIGHT(_xlfn.XLOOKUP($E335,_xlfn.ANCHORARRAY($H$12),$H334:$P334),$C335),
M$12=$E335,LEFT(M334,LEN(M334)-$C335),TRUE, M334)</f>
        <v/>
      </c>
      <c r="N335" t="str" cm="1">
        <f t="array" ref="N335">_xlfn.IFS($G335=N$12,
  N334&amp;RIGHT(_xlfn.XLOOKUP($E335,_xlfn.ANCHORARRAY($H$12),$H334:$P334),$C335),
N$12=$E335,LEFT(N334,LEN(N334)-$C335),TRUE, N334)</f>
        <v>QNDGVZGQPQMQFDMPD</v>
      </c>
      <c r="O335" t="str" cm="1">
        <f t="array" ref="O335">_xlfn.IFS($G335=O$12,
  O334&amp;RIGHT(_xlfn.XLOOKUP($E335,_xlfn.ANCHORARRAY($H$12),$H334:$P334),$C335),
O$12=$E335,LEFT(O334,LEN(O334)-$C335),TRUE, O334)</f>
        <v>RHHTVSQMRQFV</v>
      </c>
      <c r="P335" t="str" cm="1">
        <f t="array" ref="P335">_xlfn.IFS($G335=P$12,
  P334&amp;RIGHT(_xlfn.XLOOKUP($E335,_xlfn.ANCHORARRAY($H$12),$H334:$P334),$C335),
P$12=$E335,LEFT(P334,LEN(P334)-$C335),TRUE, P334)</f>
        <v>NHZ</v>
      </c>
    </row>
    <row r="336" spans="1:16" ht="17" x14ac:dyDescent="0.25">
      <c r="A336" s="3" t="s">
        <v>257</v>
      </c>
      <c r="B336" t="str" cm="1">
        <f t="array" ref="B336:G336">IFERROR(_xlfn.TEXTSPLIT(A336," ")*1,_xlfn.TEXTSPLIT(A336," "))</f>
        <v>move</v>
      </c>
      <c r="C336">
        <v>1</v>
      </c>
      <c r="D336" t="str">
        <v>from</v>
      </c>
      <c r="E336">
        <v>4</v>
      </c>
      <c r="F336" t="str">
        <v>to</v>
      </c>
      <c r="G336">
        <v>5</v>
      </c>
      <c r="H336" t="str" cm="1">
        <f t="array" ref="H336">_xlfn.IFS($G336=H$12,
  H335&amp;RIGHT(_xlfn.XLOOKUP($E336,_xlfn.ANCHORARRAY($H$12),$H335:$P335),$C336),
H$12=$E336,LEFT(H335,LEN(H335)-$C336),TRUE, H335)</f>
        <v>BT</v>
      </c>
      <c r="I336" t="str" cm="1">
        <f t="array" ref="I336">_xlfn.IFS($G336=I$12,
  I335&amp;RIGHT(_xlfn.XLOOKUP($E336,_xlfn.ANCHORARRAY($H$12),$H335:$P335),$C336),
I$12=$E336,LEFT(I335,LEN(I335)-$C336),TRUE, I335)</f>
        <v>MDHLWMZNZGFFZNBVCDQF</v>
      </c>
      <c r="J336" t="str" cm="1">
        <f t="array" ref="J336">_xlfn.IFS($G336=J$12,
  J335&amp;RIGHT(_xlfn.XLOOKUP($E336,_xlfn.ANCHORARRAY($H$12),$H335:$P335),$C336),
J$12=$E336,LEFT(J335,LEN(J335)-$C336),TRUE, J335)</f>
        <v>D</v>
      </c>
      <c r="K336" t="str" cm="1">
        <f t="array" ref="K336">_xlfn.IFS($G336=K$12,
  K335&amp;RIGHT(_xlfn.XLOOKUP($E336,_xlfn.ANCHORARRAY($H$12),$H335:$P335),$C336),
K$12=$E336,LEFT(K335,LEN(K335)-$C336),TRUE, K335)</f>
        <v/>
      </c>
      <c r="L336" t="str" cm="1">
        <f t="array" ref="L336">_xlfn.IFS($G336=L$12,
  L335&amp;RIGHT(_xlfn.XLOOKUP($E336,_xlfn.ANCHORARRAY($H$12),$H335:$P335),$C336),
L$12=$E336,LEFT(L335,LEN(L335)-$C336),TRUE, L335)</f>
        <v>B</v>
      </c>
      <c r="M336" t="str" cm="1">
        <f t="array" ref="M336">_xlfn.IFS($G336=M$12,
  M335&amp;RIGHT(_xlfn.XLOOKUP($E336,_xlfn.ANCHORARRAY($H$12),$H335:$P335),$C336),
M$12=$E336,LEFT(M335,LEN(M335)-$C336),TRUE, M335)</f>
        <v/>
      </c>
      <c r="N336" t="str" cm="1">
        <f t="array" ref="N336">_xlfn.IFS($G336=N$12,
  N335&amp;RIGHT(_xlfn.XLOOKUP($E336,_xlfn.ANCHORARRAY($H$12),$H335:$P335),$C336),
N$12=$E336,LEFT(N335,LEN(N335)-$C336),TRUE, N335)</f>
        <v>QNDGVZGQPQMQFDMPD</v>
      </c>
      <c r="O336" t="str" cm="1">
        <f t="array" ref="O336">_xlfn.IFS($G336=O$12,
  O335&amp;RIGHT(_xlfn.XLOOKUP($E336,_xlfn.ANCHORARRAY($H$12),$H335:$P335),$C336),
O$12=$E336,LEFT(O335,LEN(O335)-$C336),TRUE, O335)</f>
        <v>RHHTVSQMRQFV</v>
      </c>
      <c r="P336" t="str" cm="1">
        <f t="array" ref="P336">_xlfn.IFS($G336=P$12,
  P335&amp;RIGHT(_xlfn.XLOOKUP($E336,_xlfn.ANCHORARRAY($H$12),$H335:$P335),$C336),
P$12=$E336,LEFT(P335,LEN(P335)-$C336),TRUE, P335)</f>
        <v>NHZ</v>
      </c>
    </row>
    <row r="337" spans="1:16" ht="17" x14ac:dyDescent="0.25">
      <c r="A337" s="3" t="s">
        <v>258</v>
      </c>
      <c r="B337" t="str" cm="1">
        <f t="array" ref="B337:G337">IFERROR(_xlfn.TEXTSPLIT(A337," ")*1,_xlfn.TEXTSPLIT(A337," "))</f>
        <v>move</v>
      </c>
      <c r="C337">
        <v>1</v>
      </c>
      <c r="D337" t="str">
        <v>from</v>
      </c>
      <c r="E337">
        <v>1</v>
      </c>
      <c r="F337" t="str">
        <v>to</v>
      </c>
      <c r="G337">
        <v>5</v>
      </c>
      <c r="H337" t="str" cm="1">
        <f t="array" ref="H337">_xlfn.IFS($G337=H$12,
  H336&amp;RIGHT(_xlfn.XLOOKUP($E337,_xlfn.ANCHORARRAY($H$12),$H336:$P336),$C337),
H$12=$E337,LEFT(H336,LEN(H336)-$C337),TRUE, H336)</f>
        <v>B</v>
      </c>
      <c r="I337" t="str" cm="1">
        <f t="array" ref="I337">_xlfn.IFS($G337=I$12,
  I336&amp;RIGHT(_xlfn.XLOOKUP($E337,_xlfn.ANCHORARRAY($H$12),$H336:$P336),$C337),
I$12=$E337,LEFT(I336,LEN(I336)-$C337),TRUE, I336)</f>
        <v>MDHLWMZNZGFFZNBVCDQF</v>
      </c>
      <c r="J337" t="str" cm="1">
        <f t="array" ref="J337">_xlfn.IFS($G337=J$12,
  J336&amp;RIGHT(_xlfn.XLOOKUP($E337,_xlfn.ANCHORARRAY($H$12),$H336:$P336),$C337),
J$12=$E337,LEFT(J336,LEN(J336)-$C337),TRUE, J336)</f>
        <v>D</v>
      </c>
      <c r="K337" t="str" cm="1">
        <f t="array" ref="K337">_xlfn.IFS($G337=K$12,
  K336&amp;RIGHT(_xlfn.XLOOKUP($E337,_xlfn.ANCHORARRAY($H$12),$H336:$P336),$C337),
K$12=$E337,LEFT(K336,LEN(K336)-$C337),TRUE, K336)</f>
        <v/>
      </c>
      <c r="L337" t="str" cm="1">
        <f t="array" ref="L337">_xlfn.IFS($G337=L$12,
  L336&amp;RIGHT(_xlfn.XLOOKUP($E337,_xlfn.ANCHORARRAY($H$12),$H336:$P336),$C337),
L$12=$E337,LEFT(L336,LEN(L336)-$C337),TRUE, L336)</f>
        <v>BT</v>
      </c>
      <c r="M337" t="str" cm="1">
        <f t="array" ref="M337">_xlfn.IFS($G337=M$12,
  M336&amp;RIGHT(_xlfn.XLOOKUP($E337,_xlfn.ANCHORARRAY($H$12),$H336:$P336),$C337),
M$12=$E337,LEFT(M336,LEN(M336)-$C337),TRUE, M336)</f>
        <v/>
      </c>
      <c r="N337" t="str" cm="1">
        <f t="array" ref="N337">_xlfn.IFS($G337=N$12,
  N336&amp;RIGHT(_xlfn.XLOOKUP($E337,_xlfn.ANCHORARRAY($H$12),$H336:$P336),$C337),
N$12=$E337,LEFT(N336,LEN(N336)-$C337),TRUE, N336)</f>
        <v>QNDGVZGQPQMQFDMPD</v>
      </c>
      <c r="O337" t="str" cm="1">
        <f t="array" ref="O337">_xlfn.IFS($G337=O$12,
  O336&amp;RIGHT(_xlfn.XLOOKUP($E337,_xlfn.ANCHORARRAY($H$12),$H336:$P336),$C337),
O$12=$E337,LEFT(O336,LEN(O336)-$C337),TRUE, O336)</f>
        <v>RHHTVSQMRQFV</v>
      </c>
      <c r="P337" t="str" cm="1">
        <f t="array" ref="P337">_xlfn.IFS($G337=P$12,
  P336&amp;RIGHT(_xlfn.XLOOKUP($E337,_xlfn.ANCHORARRAY($H$12),$H336:$P336),$C337),
P$12=$E337,LEFT(P336,LEN(P336)-$C337),TRUE, P336)</f>
        <v>NHZ</v>
      </c>
    </row>
    <row r="338" spans="1:16" ht="17" x14ac:dyDescent="0.25">
      <c r="A338" s="3" t="s">
        <v>259</v>
      </c>
      <c r="B338" t="str" cm="1">
        <f t="array" ref="B338:G338">IFERROR(_xlfn.TEXTSPLIT(A338," ")*1,_xlfn.TEXTSPLIT(A338," "))</f>
        <v>move</v>
      </c>
      <c r="C338">
        <v>11</v>
      </c>
      <c r="D338" t="str">
        <v>from</v>
      </c>
      <c r="E338">
        <v>8</v>
      </c>
      <c r="F338" t="str">
        <v>to</v>
      </c>
      <c r="G338">
        <v>4</v>
      </c>
      <c r="H338" t="str" cm="1">
        <f t="array" ref="H338">_xlfn.IFS($G338=H$12,
  H337&amp;RIGHT(_xlfn.XLOOKUP($E338,_xlfn.ANCHORARRAY($H$12),$H337:$P337),$C338),
H$12=$E338,LEFT(H337,LEN(H337)-$C338),TRUE, H337)</f>
        <v>B</v>
      </c>
      <c r="I338" t="str" cm="1">
        <f t="array" ref="I338">_xlfn.IFS($G338=I$12,
  I337&amp;RIGHT(_xlfn.XLOOKUP($E338,_xlfn.ANCHORARRAY($H$12),$H337:$P337),$C338),
I$12=$E338,LEFT(I337,LEN(I337)-$C338),TRUE, I337)</f>
        <v>MDHLWMZNZGFFZNBVCDQF</v>
      </c>
      <c r="J338" t="str" cm="1">
        <f t="array" ref="J338">_xlfn.IFS($G338=J$12,
  J337&amp;RIGHT(_xlfn.XLOOKUP($E338,_xlfn.ANCHORARRAY($H$12),$H337:$P337),$C338),
J$12=$E338,LEFT(J337,LEN(J337)-$C338),TRUE, J337)</f>
        <v>D</v>
      </c>
      <c r="K338" t="str" cm="1">
        <f t="array" ref="K338">_xlfn.IFS($G338=K$12,
  K337&amp;RIGHT(_xlfn.XLOOKUP($E338,_xlfn.ANCHORARRAY($H$12),$H337:$P337),$C338),
K$12=$E338,LEFT(K337,LEN(K337)-$C338),TRUE, K337)</f>
        <v>HHTVSQMRQFV</v>
      </c>
      <c r="L338" t="str" cm="1">
        <f t="array" ref="L338">_xlfn.IFS($G338=L$12,
  L337&amp;RIGHT(_xlfn.XLOOKUP($E338,_xlfn.ANCHORARRAY($H$12),$H337:$P337),$C338),
L$12=$E338,LEFT(L337,LEN(L337)-$C338),TRUE, L337)</f>
        <v>BT</v>
      </c>
      <c r="M338" t="str" cm="1">
        <f t="array" ref="M338">_xlfn.IFS($G338=M$12,
  M337&amp;RIGHT(_xlfn.XLOOKUP($E338,_xlfn.ANCHORARRAY($H$12),$H337:$P337),$C338),
M$12=$E338,LEFT(M337,LEN(M337)-$C338),TRUE, M337)</f>
        <v/>
      </c>
      <c r="N338" t="str" cm="1">
        <f t="array" ref="N338">_xlfn.IFS($G338=N$12,
  N337&amp;RIGHT(_xlfn.XLOOKUP($E338,_xlfn.ANCHORARRAY($H$12),$H337:$P337),$C338),
N$12=$E338,LEFT(N337,LEN(N337)-$C338),TRUE, N337)</f>
        <v>QNDGVZGQPQMQFDMPD</v>
      </c>
      <c r="O338" t="str" cm="1">
        <f t="array" ref="O338">_xlfn.IFS($G338=O$12,
  O337&amp;RIGHT(_xlfn.XLOOKUP($E338,_xlfn.ANCHORARRAY($H$12),$H337:$P337),$C338),
O$12=$E338,LEFT(O337,LEN(O337)-$C338),TRUE, O337)</f>
        <v>R</v>
      </c>
      <c r="P338" t="str" cm="1">
        <f t="array" ref="P338">_xlfn.IFS($G338=P$12,
  P337&amp;RIGHT(_xlfn.XLOOKUP($E338,_xlfn.ANCHORARRAY($H$12),$H337:$P337),$C338),
P$12=$E338,LEFT(P337,LEN(P337)-$C338),TRUE, P337)</f>
        <v>NHZ</v>
      </c>
    </row>
    <row r="339" spans="1:16" ht="17" x14ac:dyDescent="0.25">
      <c r="A339" s="3" t="s">
        <v>260</v>
      </c>
      <c r="B339" t="str" cm="1">
        <f t="array" ref="B339:G339">IFERROR(_xlfn.TEXTSPLIT(A339," ")*1,_xlfn.TEXTSPLIT(A339," "))</f>
        <v>move</v>
      </c>
      <c r="C339">
        <v>12</v>
      </c>
      <c r="D339" t="str">
        <v>from</v>
      </c>
      <c r="E339">
        <v>2</v>
      </c>
      <c r="F339" t="str">
        <v>to</v>
      </c>
      <c r="G339">
        <v>8</v>
      </c>
      <c r="H339" t="str" cm="1">
        <f t="array" ref="H339">_xlfn.IFS($G339=H$12,
  H338&amp;RIGHT(_xlfn.XLOOKUP($E339,_xlfn.ANCHORARRAY($H$12),$H338:$P338),$C339),
H$12=$E339,LEFT(H338,LEN(H338)-$C339),TRUE, H338)</f>
        <v>B</v>
      </c>
      <c r="I339" t="str" cm="1">
        <f t="array" ref="I339">_xlfn.IFS($G339=I$12,
  I338&amp;RIGHT(_xlfn.XLOOKUP($E339,_xlfn.ANCHORARRAY($H$12),$H338:$P338),$C339),
I$12=$E339,LEFT(I338,LEN(I338)-$C339),TRUE, I338)</f>
        <v>MDHLWMZN</v>
      </c>
      <c r="J339" t="str" cm="1">
        <f t="array" ref="J339">_xlfn.IFS($G339=J$12,
  J338&amp;RIGHT(_xlfn.XLOOKUP($E339,_xlfn.ANCHORARRAY($H$12),$H338:$P338),$C339),
J$12=$E339,LEFT(J338,LEN(J338)-$C339),TRUE, J338)</f>
        <v>D</v>
      </c>
      <c r="K339" t="str" cm="1">
        <f t="array" ref="K339">_xlfn.IFS($G339=K$12,
  K338&amp;RIGHT(_xlfn.XLOOKUP($E339,_xlfn.ANCHORARRAY($H$12),$H338:$P338),$C339),
K$12=$E339,LEFT(K338,LEN(K338)-$C339),TRUE, K338)</f>
        <v>HHTVSQMRQFV</v>
      </c>
      <c r="L339" t="str" cm="1">
        <f t="array" ref="L339">_xlfn.IFS($G339=L$12,
  L338&amp;RIGHT(_xlfn.XLOOKUP($E339,_xlfn.ANCHORARRAY($H$12),$H338:$P338),$C339),
L$12=$E339,LEFT(L338,LEN(L338)-$C339),TRUE, L338)</f>
        <v>BT</v>
      </c>
      <c r="M339" t="str" cm="1">
        <f t="array" ref="M339">_xlfn.IFS($G339=M$12,
  M338&amp;RIGHT(_xlfn.XLOOKUP($E339,_xlfn.ANCHORARRAY($H$12),$H338:$P338),$C339),
M$12=$E339,LEFT(M338,LEN(M338)-$C339),TRUE, M338)</f>
        <v/>
      </c>
      <c r="N339" t="str" cm="1">
        <f t="array" ref="N339">_xlfn.IFS($G339=N$12,
  N338&amp;RIGHT(_xlfn.XLOOKUP($E339,_xlfn.ANCHORARRAY($H$12),$H338:$P338),$C339),
N$12=$E339,LEFT(N338,LEN(N338)-$C339),TRUE, N338)</f>
        <v>QNDGVZGQPQMQFDMPD</v>
      </c>
      <c r="O339" t="str" cm="1">
        <f t="array" ref="O339">_xlfn.IFS($G339=O$12,
  O338&amp;RIGHT(_xlfn.XLOOKUP($E339,_xlfn.ANCHORARRAY($H$12),$H338:$P338),$C339),
O$12=$E339,LEFT(O338,LEN(O338)-$C339),TRUE, O338)</f>
        <v>RZGFFZNBVCDQF</v>
      </c>
      <c r="P339" t="str" cm="1">
        <f t="array" ref="P339">_xlfn.IFS($G339=P$12,
  P338&amp;RIGHT(_xlfn.XLOOKUP($E339,_xlfn.ANCHORARRAY($H$12),$H338:$P338),$C339),
P$12=$E339,LEFT(P338,LEN(P338)-$C339),TRUE, P338)</f>
        <v>NHZ</v>
      </c>
    </row>
    <row r="340" spans="1:16" ht="17" x14ac:dyDescent="0.25">
      <c r="A340" s="3" t="s">
        <v>261</v>
      </c>
      <c r="B340" t="str" cm="1">
        <f t="array" ref="B340:G340">IFERROR(_xlfn.TEXTSPLIT(A340," ")*1,_xlfn.TEXTSPLIT(A340," "))</f>
        <v>move</v>
      </c>
      <c r="C340">
        <v>1</v>
      </c>
      <c r="D340" t="str">
        <v>from</v>
      </c>
      <c r="E340">
        <v>9</v>
      </c>
      <c r="F340" t="str">
        <v>to</v>
      </c>
      <c r="G340">
        <v>8</v>
      </c>
      <c r="H340" t="str" cm="1">
        <f t="array" ref="H340">_xlfn.IFS($G340=H$12,
  H339&amp;RIGHT(_xlfn.XLOOKUP($E340,_xlfn.ANCHORARRAY($H$12),$H339:$P339),$C340),
H$12=$E340,LEFT(H339,LEN(H339)-$C340),TRUE, H339)</f>
        <v>B</v>
      </c>
      <c r="I340" t="str" cm="1">
        <f t="array" ref="I340">_xlfn.IFS($G340=I$12,
  I339&amp;RIGHT(_xlfn.XLOOKUP($E340,_xlfn.ANCHORARRAY($H$12),$H339:$P339),$C340),
I$12=$E340,LEFT(I339,LEN(I339)-$C340),TRUE, I339)</f>
        <v>MDHLWMZN</v>
      </c>
      <c r="J340" t="str" cm="1">
        <f t="array" ref="J340">_xlfn.IFS($G340=J$12,
  J339&amp;RIGHT(_xlfn.XLOOKUP($E340,_xlfn.ANCHORARRAY($H$12),$H339:$P339),$C340),
J$12=$E340,LEFT(J339,LEN(J339)-$C340),TRUE, J339)</f>
        <v>D</v>
      </c>
      <c r="K340" t="str" cm="1">
        <f t="array" ref="K340">_xlfn.IFS($G340=K$12,
  K339&amp;RIGHT(_xlfn.XLOOKUP($E340,_xlfn.ANCHORARRAY($H$12),$H339:$P339),$C340),
K$12=$E340,LEFT(K339,LEN(K339)-$C340),TRUE, K339)</f>
        <v>HHTVSQMRQFV</v>
      </c>
      <c r="L340" t="str" cm="1">
        <f t="array" ref="L340">_xlfn.IFS($G340=L$12,
  L339&amp;RIGHT(_xlfn.XLOOKUP($E340,_xlfn.ANCHORARRAY($H$12),$H339:$P339),$C340),
L$12=$E340,LEFT(L339,LEN(L339)-$C340),TRUE, L339)</f>
        <v>BT</v>
      </c>
      <c r="M340" t="str" cm="1">
        <f t="array" ref="M340">_xlfn.IFS($G340=M$12,
  M339&amp;RIGHT(_xlfn.XLOOKUP($E340,_xlfn.ANCHORARRAY($H$12),$H339:$P339),$C340),
M$12=$E340,LEFT(M339,LEN(M339)-$C340),TRUE, M339)</f>
        <v/>
      </c>
      <c r="N340" t="str" cm="1">
        <f t="array" ref="N340">_xlfn.IFS($G340=N$12,
  N339&amp;RIGHT(_xlfn.XLOOKUP($E340,_xlfn.ANCHORARRAY($H$12),$H339:$P339),$C340),
N$12=$E340,LEFT(N339,LEN(N339)-$C340),TRUE, N339)</f>
        <v>QNDGVZGQPQMQFDMPD</v>
      </c>
      <c r="O340" t="str" cm="1">
        <f t="array" ref="O340">_xlfn.IFS($G340=O$12,
  O339&amp;RIGHT(_xlfn.XLOOKUP($E340,_xlfn.ANCHORARRAY($H$12),$H339:$P339),$C340),
O$12=$E340,LEFT(O339,LEN(O339)-$C340),TRUE, O339)</f>
        <v>RZGFFZNBVCDQFZ</v>
      </c>
      <c r="P340" t="str" cm="1">
        <f t="array" ref="P340">_xlfn.IFS($G340=P$12,
  P339&amp;RIGHT(_xlfn.XLOOKUP($E340,_xlfn.ANCHORARRAY($H$12),$H339:$P339),$C340),
P$12=$E340,LEFT(P339,LEN(P339)-$C340),TRUE, P339)</f>
        <v>NH</v>
      </c>
    </row>
    <row r="341" spans="1:16" ht="17" x14ac:dyDescent="0.25">
      <c r="A341" s="3" t="s">
        <v>262</v>
      </c>
      <c r="B341" t="str" cm="1">
        <f t="array" ref="B341:G341">IFERROR(_xlfn.TEXTSPLIT(A341," ")*1,_xlfn.TEXTSPLIT(A341," "))</f>
        <v>move</v>
      </c>
      <c r="C341">
        <v>2</v>
      </c>
      <c r="D341" t="str">
        <v>from</v>
      </c>
      <c r="E341">
        <v>4</v>
      </c>
      <c r="F341" t="str">
        <v>to</v>
      </c>
      <c r="G341">
        <v>5</v>
      </c>
      <c r="H341" t="str" cm="1">
        <f t="array" ref="H341">_xlfn.IFS($G341=H$12,
  H340&amp;RIGHT(_xlfn.XLOOKUP($E341,_xlfn.ANCHORARRAY($H$12),$H340:$P340),$C341),
H$12=$E341,LEFT(H340,LEN(H340)-$C341),TRUE, H340)</f>
        <v>B</v>
      </c>
      <c r="I341" t="str" cm="1">
        <f t="array" ref="I341">_xlfn.IFS($G341=I$12,
  I340&amp;RIGHT(_xlfn.XLOOKUP($E341,_xlfn.ANCHORARRAY($H$12),$H340:$P340),$C341),
I$12=$E341,LEFT(I340,LEN(I340)-$C341),TRUE, I340)</f>
        <v>MDHLWMZN</v>
      </c>
      <c r="J341" t="str" cm="1">
        <f t="array" ref="J341">_xlfn.IFS($G341=J$12,
  J340&amp;RIGHT(_xlfn.XLOOKUP($E341,_xlfn.ANCHORARRAY($H$12),$H340:$P340),$C341),
J$12=$E341,LEFT(J340,LEN(J340)-$C341),TRUE, J340)</f>
        <v>D</v>
      </c>
      <c r="K341" t="str" cm="1">
        <f t="array" ref="K341">_xlfn.IFS($G341=K$12,
  K340&amp;RIGHT(_xlfn.XLOOKUP($E341,_xlfn.ANCHORARRAY($H$12),$H340:$P340),$C341),
K$12=$E341,LEFT(K340,LEN(K340)-$C341),TRUE, K340)</f>
        <v>HHTVSQMRQ</v>
      </c>
      <c r="L341" t="str" cm="1">
        <f t="array" ref="L341">_xlfn.IFS($G341=L$12,
  L340&amp;RIGHT(_xlfn.XLOOKUP($E341,_xlfn.ANCHORARRAY($H$12),$H340:$P340),$C341),
L$12=$E341,LEFT(L340,LEN(L340)-$C341),TRUE, L340)</f>
        <v>BTFV</v>
      </c>
      <c r="M341" t="str" cm="1">
        <f t="array" ref="M341">_xlfn.IFS($G341=M$12,
  M340&amp;RIGHT(_xlfn.XLOOKUP($E341,_xlfn.ANCHORARRAY($H$12),$H340:$P340),$C341),
M$12=$E341,LEFT(M340,LEN(M340)-$C341),TRUE, M340)</f>
        <v/>
      </c>
      <c r="N341" t="str" cm="1">
        <f t="array" ref="N341">_xlfn.IFS($G341=N$12,
  N340&amp;RIGHT(_xlfn.XLOOKUP($E341,_xlfn.ANCHORARRAY($H$12),$H340:$P340),$C341),
N$12=$E341,LEFT(N340,LEN(N340)-$C341),TRUE, N340)</f>
        <v>QNDGVZGQPQMQFDMPD</v>
      </c>
      <c r="O341" t="str" cm="1">
        <f t="array" ref="O341">_xlfn.IFS($G341=O$12,
  O340&amp;RIGHT(_xlfn.XLOOKUP($E341,_xlfn.ANCHORARRAY($H$12),$H340:$P340),$C341),
O$12=$E341,LEFT(O340,LEN(O340)-$C341),TRUE, O340)</f>
        <v>RZGFFZNBVCDQFZ</v>
      </c>
      <c r="P341" t="str" cm="1">
        <f t="array" ref="P341">_xlfn.IFS($G341=P$12,
  P340&amp;RIGHT(_xlfn.XLOOKUP($E341,_xlfn.ANCHORARRAY($H$12),$H340:$P340),$C341),
P$12=$E341,LEFT(P340,LEN(P340)-$C341),TRUE, P340)</f>
        <v>NH</v>
      </c>
    </row>
    <row r="342" spans="1:16" ht="17" x14ac:dyDescent="0.25">
      <c r="A342" s="3" t="s">
        <v>256</v>
      </c>
      <c r="B342" t="str" cm="1">
        <f t="array" ref="B342:G342">IFERROR(_xlfn.TEXTSPLIT(A342," ")*1,_xlfn.TEXTSPLIT(A342," "))</f>
        <v>move</v>
      </c>
      <c r="C342">
        <v>1</v>
      </c>
      <c r="D342" t="str">
        <v>from</v>
      </c>
      <c r="E342">
        <v>1</v>
      </c>
      <c r="F342" t="str">
        <v>to</v>
      </c>
      <c r="G342">
        <v>8</v>
      </c>
      <c r="H342" t="str" cm="1">
        <f t="array" ref="H342">_xlfn.IFS($G342=H$12,
  H341&amp;RIGHT(_xlfn.XLOOKUP($E342,_xlfn.ANCHORARRAY($H$12),$H341:$P341),$C342),
H$12=$E342,LEFT(H341,LEN(H341)-$C342),TRUE, H341)</f>
        <v/>
      </c>
      <c r="I342" t="str" cm="1">
        <f t="array" ref="I342">_xlfn.IFS($G342=I$12,
  I341&amp;RIGHT(_xlfn.XLOOKUP($E342,_xlfn.ANCHORARRAY($H$12),$H341:$P341),$C342),
I$12=$E342,LEFT(I341,LEN(I341)-$C342),TRUE, I341)</f>
        <v>MDHLWMZN</v>
      </c>
      <c r="J342" t="str" cm="1">
        <f t="array" ref="J342">_xlfn.IFS($G342=J$12,
  J341&amp;RIGHT(_xlfn.XLOOKUP($E342,_xlfn.ANCHORARRAY($H$12),$H341:$P341),$C342),
J$12=$E342,LEFT(J341,LEN(J341)-$C342),TRUE, J341)</f>
        <v>D</v>
      </c>
      <c r="K342" t="str" cm="1">
        <f t="array" ref="K342">_xlfn.IFS($G342=K$12,
  K341&amp;RIGHT(_xlfn.XLOOKUP($E342,_xlfn.ANCHORARRAY($H$12),$H341:$P341),$C342),
K$12=$E342,LEFT(K341,LEN(K341)-$C342),TRUE, K341)</f>
        <v>HHTVSQMRQ</v>
      </c>
      <c r="L342" t="str" cm="1">
        <f t="array" ref="L342">_xlfn.IFS($G342=L$12,
  L341&amp;RIGHT(_xlfn.XLOOKUP($E342,_xlfn.ANCHORARRAY($H$12),$H341:$P341),$C342),
L$12=$E342,LEFT(L341,LEN(L341)-$C342),TRUE, L341)</f>
        <v>BTFV</v>
      </c>
      <c r="M342" t="str" cm="1">
        <f t="array" ref="M342">_xlfn.IFS($G342=M$12,
  M341&amp;RIGHT(_xlfn.XLOOKUP($E342,_xlfn.ANCHORARRAY($H$12),$H341:$P341),$C342),
M$12=$E342,LEFT(M341,LEN(M341)-$C342),TRUE, M341)</f>
        <v/>
      </c>
      <c r="N342" t="str" cm="1">
        <f t="array" ref="N342">_xlfn.IFS($G342=N$12,
  N341&amp;RIGHT(_xlfn.XLOOKUP($E342,_xlfn.ANCHORARRAY($H$12),$H341:$P341),$C342),
N$12=$E342,LEFT(N341,LEN(N341)-$C342),TRUE, N341)</f>
        <v>QNDGVZGQPQMQFDMPD</v>
      </c>
      <c r="O342" t="str" cm="1">
        <f t="array" ref="O342">_xlfn.IFS($G342=O$12,
  O341&amp;RIGHT(_xlfn.XLOOKUP($E342,_xlfn.ANCHORARRAY($H$12),$H341:$P341),$C342),
O$12=$E342,LEFT(O341,LEN(O341)-$C342),TRUE, O341)</f>
        <v>RZGFFZNBVCDQFZB</v>
      </c>
      <c r="P342" t="str" cm="1">
        <f t="array" ref="P342">_xlfn.IFS($G342=P$12,
  P341&amp;RIGHT(_xlfn.XLOOKUP($E342,_xlfn.ANCHORARRAY($H$12),$H341:$P341),$C342),
P$12=$E342,LEFT(P341,LEN(P341)-$C342),TRUE, P341)</f>
        <v>NH</v>
      </c>
    </row>
    <row r="343" spans="1:16" ht="17" x14ac:dyDescent="0.25">
      <c r="A343" s="3" t="s">
        <v>263</v>
      </c>
      <c r="B343" t="str" cm="1">
        <f t="array" ref="B343:G343">IFERROR(_xlfn.TEXTSPLIT(A343," ")*1,_xlfn.TEXTSPLIT(A343," "))</f>
        <v>move</v>
      </c>
      <c r="C343">
        <v>5</v>
      </c>
      <c r="D343" t="str">
        <v>from</v>
      </c>
      <c r="E343">
        <v>2</v>
      </c>
      <c r="F343" t="str">
        <v>to</v>
      </c>
      <c r="G343">
        <v>1</v>
      </c>
      <c r="H343" t="str" cm="1">
        <f t="array" ref="H343">_xlfn.IFS($G343=H$12,
  H342&amp;RIGHT(_xlfn.XLOOKUP($E343,_xlfn.ANCHORARRAY($H$12),$H342:$P342),$C343),
H$12=$E343,LEFT(H342,LEN(H342)-$C343),TRUE, H342)</f>
        <v>LWMZN</v>
      </c>
      <c r="I343" t="str" cm="1">
        <f t="array" ref="I343">_xlfn.IFS($G343=I$12,
  I342&amp;RIGHT(_xlfn.XLOOKUP($E343,_xlfn.ANCHORARRAY($H$12),$H342:$P342),$C343),
I$12=$E343,LEFT(I342,LEN(I342)-$C343),TRUE, I342)</f>
        <v>MDH</v>
      </c>
      <c r="J343" t="str" cm="1">
        <f t="array" ref="J343">_xlfn.IFS($G343=J$12,
  J342&amp;RIGHT(_xlfn.XLOOKUP($E343,_xlfn.ANCHORARRAY($H$12),$H342:$P342),$C343),
J$12=$E343,LEFT(J342,LEN(J342)-$C343),TRUE, J342)</f>
        <v>D</v>
      </c>
      <c r="K343" t="str" cm="1">
        <f t="array" ref="K343">_xlfn.IFS($G343=K$12,
  K342&amp;RIGHT(_xlfn.XLOOKUP($E343,_xlfn.ANCHORARRAY($H$12),$H342:$P342),$C343),
K$12=$E343,LEFT(K342,LEN(K342)-$C343),TRUE, K342)</f>
        <v>HHTVSQMRQ</v>
      </c>
      <c r="L343" t="str" cm="1">
        <f t="array" ref="L343">_xlfn.IFS($G343=L$12,
  L342&amp;RIGHT(_xlfn.XLOOKUP($E343,_xlfn.ANCHORARRAY($H$12),$H342:$P342),$C343),
L$12=$E343,LEFT(L342,LEN(L342)-$C343),TRUE, L342)</f>
        <v>BTFV</v>
      </c>
      <c r="M343" t="str" cm="1">
        <f t="array" ref="M343">_xlfn.IFS($G343=M$12,
  M342&amp;RIGHT(_xlfn.XLOOKUP($E343,_xlfn.ANCHORARRAY($H$12),$H342:$P342),$C343),
M$12=$E343,LEFT(M342,LEN(M342)-$C343),TRUE, M342)</f>
        <v/>
      </c>
      <c r="N343" t="str" cm="1">
        <f t="array" ref="N343">_xlfn.IFS($G343=N$12,
  N342&amp;RIGHT(_xlfn.XLOOKUP($E343,_xlfn.ANCHORARRAY($H$12),$H342:$P342),$C343),
N$12=$E343,LEFT(N342,LEN(N342)-$C343),TRUE, N342)</f>
        <v>QNDGVZGQPQMQFDMPD</v>
      </c>
      <c r="O343" t="str" cm="1">
        <f t="array" ref="O343">_xlfn.IFS($G343=O$12,
  O342&amp;RIGHT(_xlfn.XLOOKUP($E343,_xlfn.ANCHORARRAY($H$12),$H342:$P342),$C343),
O$12=$E343,LEFT(O342,LEN(O342)-$C343),TRUE, O342)</f>
        <v>RZGFFZNBVCDQFZB</v>
      </c>
      <c r="P343" t="str" cm="1">
        <f t="array" ref="P343">_xlfn.IFS($G343=P$12,
  P342&amp;RIGHT(_xlfn.XLOOKUP($E343,_xlfn.ANCHORARRAY($H$12),$H342:$P342),$C343),
P$12=$E343,LEFT(P342,LEN(P342)-$C343),TRUE, P342)</f>
        <v>NH</v>
      </c>
    </row>
    <row r="344" spans="1:16" ht="17" x14ac:dyDescent="0.25">
      <c r="A344" s="3" t="s">
        <v>173</v>
      </c>
      <c r="B344" t="str" cm="1">
        <f t="array" ref="B344:G344">IFERROR(_xlfn.TEXTSPLIT(A344," ")*1,_xlfn.TEXTSPLIT(A344," "))</f>
        <v>move</v>
      </c>
      <c r="C344">
        <v>1</v>
      </c>
      <c r="D344" t="str">
        <v>from</v>
      </c>
      <c r="E344">
        <v>3</v>
      </c>
      <c r="F344" t="str">
        <v>to</v>
      </c>
      <c r="G344">
        <v>2</v>
      </c>
      <c r="H344" t="str" cm="1">
        <f t="array" ref="H344">_xlfn.IFS($G344=H$12,
  H343&amp;RIGHT(_xlfn.XLOOKUP($E344,_xlfn.ANCHORARRAY($H$12),$H343:$P343),$C344),
H$12=$E344,LEFT(H343,LEN(H343)-$C344),TRUE, H343)</f>
        <v>LWMZN</v>
      </c>
      <c r="I344" t="str" cm="1">
        <f t="array" ref="I344">_xlfn.IFS($G344=I$12,
  I343&amp;RIGHT(_xlfn.XLOOKUP($E344,_xlfn.ANCHORARRAY($H$12),$H343:$P343),$C344),
I$12=$E344,LEFT(I343,LEN(I343)-$C344),TRUE, I343)</f>
        <v>MDHD</v>
      </c>
      <c r="J344" t="str" cm="1">
        <f t="array" ref="J344">_xlfn.IFS($G344=J$12,
  J343&amp;RIGHT(_xlfn.XLOOKUP($E344,_xlfn.ANCHORARRAY($H$12),$H343:$P343),$C344),
J$12=$E344,LEFT(J343,LEN(J343)-$C344),TRUE, J343)</f>
        <v/>
      </c>
      <c r="K344" t="str" cm="1">
        <f t="array" ref="K344">_xlfn.IFS($G344=K$12,
  K343&amp;RIGHT(_xlfn.XLOOKUP($E344,_xlfn.ANCHORARRAY($H$12),$H343:$P343),$C344),
K$12=$E344,LEFT(K343,LEN(K343)-$C344),TRUE, K343)</f>
        <v>HHTVSQMRQ</v>
      </c>
      <c r="L344" t="str" cm="1">
        <f t="array" ref="L344">_xlfn.IFS($G344=L$12,
  L343&amp;RIGHT(_xlfn.XLOOKUP($E344,_xlfn.ANCHORARRAY($H$12),$H343:$P343),$C344),
L$12=$E344,LEFT(L343,LEN(L343)-$C344),TRUE, L343)</f>
        <v>BTFV</v>
      </c>
      <c r="M344" t="str" cm="1">
        <f t="array" ref="M344">_xlfn.IFS($G344=M$12,
  M343&amp;RIGHT(_xlfn.XLOOKUP($E344,_xlfn.ANCHORARRAY($H$12),$H343:$P343),$C344),
M$12=$E344,LEFT(M343,LEN(M343)-$C344),TRUE, M343)</f>
        <v/>
      </c>
      <c r="N344" t="str" cm="1">
        <f t="array" ref="N344">_xlfn.IFS($G344=N$12,
  N343&amp;RIGHT(_xlfn.XLOOKUP($E344,_xlfn.ANCHORARRAY($H$12),$H343:$P343),$C344),
N$12=$E344,LEFT(N343,LEN(N343)-$C344),TRUE, N343)</f>
        <v>QNDGVZGQPQMQFDMPD</v>
      </c>
      <c r="O344" t="str" cm="1">
        <f t="array" ref="O344">_xlfn.IFS($G344=O$12,
  O343&amp;RIGHT(_xlfn.XLOOKUP($E344,_xlfn.ANCHORARRAY($H$12),$H343:$P343),$C344),
O$12=$E344,LEFT(O343,LEN(O343)-$C344),TRUE, O343)</f>
        <v>RZGFFZNBVCDQFZB</v>
      </c>
      <c r="P344" t="str" cm="1">
        <f t="array" ref="P344">_xlfn.IFS($G344=P$12,
  P343&amp;RIGHT(_xlfn.XLOOKUP($E344,_xlfn.ANCHORARRAY($H$12),$H343:$P343),$C344),
P$12=$E344,LEFT(P343,LEN(P343)-$C344),TRUE, P343)</f>
        <v>NH</v>
      </c>
    </row>
    <row r="345" spans="1:16" ht="17" x14ac:dyDescent="0.25">
      <c r="A345" s="3" t="s">
        <v>264</v>
      </c>
      <c r="B345" t="str" cm="1">
        <f t="array" ref="B345:G345">IFERROR(_xlfn.TEXTSPLIT(A345," ")*1,_xlfn.TEXTSPLIT(A345," "))</f>
        <v>move</v>
      </c>
      <c r="C345">
        <v>9</v>
      </c>
      <c r="D345" t="str">
        <v>from</v>
      </c>
      <c r="E345">
        <v>7</v>
      </c>
      <c r="F345" t="str">
        <v>to</v>
      </c>
      <c r="G345">
        <v>3</v>
      </c>
      <c r="H345" t="str" cm="1">
        <f t="array" ref="H345">_xlfn.IFS($G345=H$12,
  H344&amp;RIGHT(_xlfn.XLOOKUP($E345,_xlfn.ANCHORARRAY($H$12),$H344:$P344),$C345),
H$12=$E345,LEFT(H344,LEN(H344)-$C345),TRUE, H344)</f>
        <v>LWMZN</v>
      </c>
      <c r="I345" t="str" cm="1">
        <f t="array" ref="I345">_xlfn.IFS($G345=I$12,
  I344&amp;RIGHT(_xlfn.XLOOKUP($E345,_xlfn.ANCHORARRAY($H$12),$H344:$P344),$C345),
I$12=$E345,LEFT(I344,LEN(I344)-$C345),TRUE, I344)</f>
        <v>MDHD</v>
      </c>
      <c r="J345" t="str" cm="1">
        <f t="array" ref="J345">_xlfn.IFS($G345=J$12,
  J344&amp;RIGHT(_xlfn.XLOOKUP($E345,_xlfn.ANCHORARRAY($H$12),$H344:$P344),$C345),
J$12=$E345,LEFT(J344,LEN(J344)-$C345),TRUE, J344)</f>
        <v>PQMQFDMPD</v>
      </c>
      <c r="K345" t="str" cm="1">
        <f t="array" ref="K345">_xlfn.IFS($G345=K$12,
  K344&amp;RIGHT(_xlfn.XLOOKUP($E345,_xlfn.ANCHORARRAY($H$12),$H344:$P344),$C345),
K$12=$E345,LEFT(K344,LEN(K344)-$C345),TRUE, K344)</f>
        <v>HHTVSQMRQ</v>
      </c>
      <c r="L345" t="str" cm="1">
        <f t="array" ref="L345">_xlfn.IFS($G345=L$12,
  L344&amp;RIGHT(_xlfn.XLOOKUP($E345,_xlfn.ANCHORARRAY($H$12),$H344:$P344),$C345),
L$12=$E345,LEFT(L344,LEN(L344)-$C345),TRUE, L344)</f>
        <v>BTFV</v>
      </c>
      <c r="M345" t="str" cm="1">
        <f t="array" ref="M345">_xlfn.IFS($G345=M$12,
  M344&amp;RIGHT(_xlfn.XLOOKUP($E345,_xlfn.ANCHORARRAY($H$12),$H344:$P344),$C345),
M$12=$E345,LEFT(M344,LEN(M344)-$C345),TRUE, M344)</f>
        <v/>
      </c>
      <c r="N345" t="str" cm="1">
        <f t="array" ref="N345">_xlfn.IFS($G345=N$12,
  N344&amp;RIGHT(_xlfn.XLOOKUP($E345,_xlfn.ANCHORARRAY($H$12),$H344:$P344),$C345),
N$12=$E345,LEFT(N344,LEN(N344)-$C345),TRUE, N344)</f>
        <v>QNDGVZGQ</v>
      </c>
      <c r="O345" t="str" cm="1">
        <f t="array" ref="O345">_xlfn.IFS($G345=O$12,
  O344&amp;RIGHT(_xlfn.XLOOKUP($E345,_xlfn.ANCHORARRAY($H$12),$H344:$P344),$C345),
O$12=$E345,LEFT(O344,LEN(O344)-$C345),TRUE, O344)</f>
        <v>RZGFFZNBVCDQFZB</v>
      </c>
      <c r="P345" t="str" cm="1">
        <f t="array" ref="P345">_xlfn.IFS($G345=P$12,
  P344&amp;RIGHT(_xlfn.XLOOKUP($E345,_xlfn.ANCHORARRAY($H$12),$H344:$P344),$C345),
P$12=$E345,LEFT(P344,LEN(P344)-$C345),TRUE, P344)</f>
        <v>NH</v>
      </c>
    </row>
    <row r="346" spans="1:16" ht="17" x14ac:dyDescent="0.25">
      <c r="A346" s="3" t="s">
        <v>265</v>
      </c>
      <c r="B346" t="str" cm="1">
        <f t="array" ref="B346:G346">IFERROR(_xlfn.TEXTSPLIT(A346," ")*1,_xlfn.TEXTSPLIT(A346," "))</f>
        <v>move</v>
      </c>
      <c r="C346">
        <v>6</v>
      </c>
      <c r="D346" t="str">
        <v>from</v>
      </c>
      <c r="E346">
        <v>7</v>
      </c>
      <c r="F346" t="str">
        <v>to</v>
      </c>
      <c r="G346">
        <v>5</v>
      </c>
      <c r="H346" t="str" cm="1">
        <f t="array" ref="H346">_xlfn.IFS($G346=H$12,
  H345&amp;RIGHT(_xlfn.XLOOKUP($E346,_xlfn.ANCHORARRAY($H$12),$H345:$P345),$C346),
H$12=$E346,LEFT(H345,LEN(H345)-$C346),TRUE, H345)</f>
        <v>LWMZN</v>
      </c>
      <c r="I346" t="str" cm="1">
        <f t="array" ref="I346">_xlfn.IFS($G346=I$12,
  I345&amp;RIGHT(_xlfn.XLOOKUP($E346,_xlfn.ANCHORARRAY($H$12),$H345:$P345),$C346),
I$12=$E346,LEFT(I345,LEN(I345)-$C346),TRUE, I345)</f>
        <v>MDHD</v>
      </c>
      <c r="J346" t="str" cm="1">
        <f t="array" ref="J346">_xlfn.IFS($G346=J$12,
  J345&amp;RIGHT(_xlfn.XLOOKUP($E346,_xlfn.ANCHORARRAY($H$12),$H345:$P345),$C346),
J$12=$E346,LEFT(J345,LEN(J345)-$C346),TRUE, J345)</f>
        <v>PQMQFDMPD</v>
      </c>
      <c r="K346" t="str" cm="1">
        <f t="array" ref="K346">_xlfn.IFS($G346=K$12,
  K345&amp;RIGHT(_xlfn.XLOOKUP($E346,_xlfn.ANCHORARRAY($H$12),$H345:$P345),$C346),
K$12=$E346,LEFT(K345,LEN(K345)-$C346),TRUE, K345)</f>
        <v>HHTVSQMRQ</v>
      </c>
      <c r="L346" t="str" cm="1">
        <f t="array" ref="L346">_xlfn.IFS($G346=L$12,
  L345&amp;RIGHT(_xlfn.XLOOKUP($E346,_xlfn.ANCHORARRAY($H$12),$H345:$P345),$C346),
L$12=$E346,LEFT(L345,LEN(L345)-$C346),TRUE, L345)</f>
        <v>BTFVDGVZGQ</v>
      </c>
      <c r="M346" t="str" cm="1">
        <f t="array" ref="M346">_xlfn.IFS($G346=M$12,
  M345&amp;RIGHT(_xlfn.XLOOKUP($E346,_xlfn.ANCHORARRAY($H$12),$H345:$P345),$C346),
M$12=$E346,LEFT(M345,LEN(M345)-$C346),TRUE, M345)</f>
        <v/>
      </c>
      <c r="N346" t="str" cm="1">
        <f t="array" ref="N346">_xlfn.IFS($G346=N$12,
  N345&amp;RIGHT(_xlfn.XLOOKUP($E346,_xlfn.ANCHORARRAY($H$12),$H345:$P345),$C346),
N$12=$E346,LEFT(N345,LEN(N345)-$C346),TRUE, N345)</f>
        <v>QN</v>
      </c>
      <c r="O346" t="str" cm="1">
        <f t="array" ref="O346">_xlfn.IFS($G346=O$12,
  O345&amp;RIGHT(_xlfn.XLOOKUP($E346,_xlfn.ANCHORARRAY($H$12),$H345:$P345),$C346),
O$12=$E346,LEFT(O345,LEN(O345)-$C346),TRUE, O345)</f>
        <v>RZGFFZNBVCDQFZB</v>
      </c>
      <c r="P346" t="str" cm="1">
        <f t="array" ref="P346">_xlfn.IFS($G346=P$12,
  P345&amp;RIGHT(_xlfn.XLOOKUP($E346,_xlfn.ANCHORARRAY($H$12),$H345:$P345),$C346),
P$12=$E346,LEFT(P345,LEN(P345)-$C346),TRUE, P345)</f>
        <v>NH</v>
      </c>
    </row>
    <row r="347" spans="1:16" ht="17" x14ac:dyDescent="0.25">
      <c r="A347" s="3" t="s">
        <v>23</v>
      </c>
      <c r="B347" t="str" cm="1">
        <f t="array" ref="B347:G347">IFERROR(_xlfn.TEXTSPLIT(A347," ")*1,_xlfn.TEXTSPLIT(A347," "))</f>
        <v>move</v>
      </c>
      <c r="C347">
        <v>1</v>
      </c>
      <c r="D347" t="str">
        <v>from</v>
      </c>
      <c r="E347">
        <v>3</v>
      </c>
      <c r="F347" t="str">
        <v>to</v>
      </c>
      <c r="G347">
        <v>4</v>
      </c>
      <c r="H347" t="str" cm="1">
        <f t="array" ref="H347">_xlfn.IFS($G347=H$12,
  H346&amp;RIGHT(_xlfn.XLOOKUP($E347,_xlfn.ANCHORARRAY($H$12),$H346:$P346),$C347),
H$12=$E347,LEFT(H346,LEN(H346)-$C347),TRUE, H346)</f>
        <v>LWMZN</v>
      </c>
      <c r="I347" t="str" cm="1">
        <f t="array" ref="I347">_xlfn.IFS($G347=I$12,
  I346&amp;RIGHT(_xlfn.XLOOKUP($E347,_xlfn.ANCHORARRAY($H$12),$H346:$P346),$C347),
I$12=$E347,LEFT(I346,LEN(I346)-$C347),TRUE, I346)</f>
        <v>MDHD</v>
      </c>
      <c r="J347" t="str" cm="1">
        <f t="array" ref="J347">_xlfn.IFS($G347=J$12,
  J346&amp;RIGHT(_xlfn.XLOOKUP($E347,_xlfn.ANCHORARRAY($H$12),$H346:$P346),$C347),
J$12=$E347,LEFT(J346,LEN(J346)-$C347),TRUE, J346)</f>
        <v>PQMQFDMP</v>
      </c>
      <c r="K347" t="str" cm="1">
        <f t="array" ref="K347">_xlfn.IFS($G347=K$12,
  K346&amp;RIGHT(_xlfn.XLOOKUP($E347,_xlfn.ANCHORARRAY($H$12),$H346:$P346),$C347),
K$12=$E347,LEFT(K346,LEN(K346)-$C347),TRUE, K346)</f>
        <v>HHTVSQMRQD</v>
      </c>
      <c r="L347" t="str" cm="1">
        <f t="array" ref="L347">_xlfn.IFS($G347=L$12,
  L346&amp;RIGHT(_xlfn.XLOOKUP($E347,_xlfn.ANCHORARRAY($H$12),$H346:$P346),$C347),
L$12=$E347,LEFT(L346,LEN(L346)-$C347),TRUE, L346)</f>
        <v>BTFVDGVZGQ</v>
      </c>
      <c r="M347" t="str" cm="1">
        <f t="array" ref="M347">_xlfn.IFS($G347=M$12,
  M346&amp;RIGHT(_xlfn.XLOOKUP($E347,_xlfn.ANCHORARRAY($H$12),$H346:$P346),$C347),
M$12=$E347,LEFT(M346,LEN(M346)-$C347),TRUE, M346)</f>
        <v/>
      </c>
      <c r="N347" t="str" cm="1">
        <f t="array" ref="N347">_xlfn.IFS($G347=N$12,
  N346&amp;RIGHT(_xlfn.XLOOKUP($E347,_xlfn.ANCHORARRAY($H$12),$H346:$P346),$C347),
N$12=$E347,LEFT(N346,LEN(N346)-$C347),TRUE, N346)</f>
        <v>QN</v>
      </c>
      <c r="O347" t="str" cm="1">
        <f t="array" ref="O347">_xlfn.IFS($G347=O$12,
  O346&amp;RIGHT(_xlfn.XLOOKUP($E347,_xlfn.ANCHORARRAY($H$12),$H346:$P346),$C347),
O$12=$E347,LEFT(O346,LEN(O346)-$C347),TRUE, O346)</f>
        <v>RZGFFZNBVCDQFZB</v>
      </c>
      <c r="P347" t="str" cm="1">
        <f t="array" ref="P347">_xlfn.IFS($G347=P$12,
  P346&amp;RIGHT(_xlfn.XLOOKUP($E347,_xlfn.ANCHORARRAY($H$12),$H346:$P346),$C347),
P$12=$E347,LEFT(P346,LEN(P346)-$C347),TRUE, P346)</f>
        <v>NH</v>
      </c>
    </row>
    <row r="348" spans="1:16" ht="17" x14ac:dyDescent="0.25">
      <c r="A348" s="3" t="s">
        <v>266</v>
      </c>
      <c r="B348" t="str" cm="1">
        <f t="array" ref="B348:G348">IFERROR(_xlfn.TEXTSPLIT(A348," ")*1,_xlfn.TEXTSPLIT(A348," "))</f>
        <v>move</v>
      </c>
      <c r="C348">
        <v>1</v>
      </c>
      <c r="D348" t="str">
        <v>from</v>
      </c>
      <c r="E348">
        <v>5</v>
      </c>
      <c r="F348" t="str">
        <v>to</v>
      </c>
      <c r="G348">
        <v>1</v>
      </c>
      <c r="H348" t="str" cm="1">
        <f t="array" ref="H348">_xlfn.IFS($G348=H$12,
  H347&amp;RIGHT(_xlfn.XLOOKUP($E348,_xlfn.ANCHORARRAY($H$12),$H347:$P347),$C348),
H$12=$E348,LEFT(H347,LEN(H347)-$C348),TRUE, H347)</f>
        <v>LWMZNQ</v>
      </c>
      <c r="I348" t="str" cm="1">
        <f t="array" ref="I348">_xlfn.IFS($G348=I$12,
  I347&amp;RIGHT(_xlfn.XLOOKUP($E348,_xlfn.ANCHORARRAY($H$12),$H347:$P347),$C348),
I$12=$E348,LEFT(I347,LEN(I347)-$C348),TRUE, I347)</f>
        <v>MDHD</v>
      </c>
      <c r="J348" t="str" cm="1">
        <f t="array" ref="J348">_xlfn.IFS($G348=J$12,
  J347&amp;RIGHT(_xlfn.XLOOKUP($E348,_xlfn.ANCHORARRAY($H$12),$H347:$P347),$C348),
J$12=$E348,LEFT(J347,LEN(J347)-$C348),TRUE, J347)</f>
        <v>PQMQFDMP</v>
      </c>
      <c r="K348" t="str" cm="1">
        <f t="array" ref="K348">_xlfn.IFS($G348=K$12,
  K347&amp;RIGHT(_xlfn.XLOOKUP($E348,_xlfn.ANCHORARRAY($H$12),$H347:$P347),$C348),
K$12=$E348,LEFT(K347,LEN(K347)-$C348),TRUE, K347)</f>
        <v>HHTVSQMRQD</v>
      </c>
      <c r="L348" t="str" cm="1">
        <f t="array" ref="L348">_xlfn.IFS($G348=L$12,
  L347&amp;RIGHT(_xlfn.XLOOKUP($E348,_xlfn.ANCHORARRAY($H$12),$H347:$P347),$C348),
L$12=$E348,LEFT(L347,LEN(L347)-$C348),TRUE, L347)</f>
        <v>BTFVDGVZG</v>
      </c>
      <c r="M348" t="str" cm="1">
        <f t="array" ref="M348">_xlfn.IFS($G348=M$12,
  M347&amp;RIGHT(_xlfn.XLOOKUP($E348,_xlfn.ANCHORARRAY($H$12),$H347:$P347),$C348),
M$12=$E348,LEFT(M347,LEN(M347)-$C348),TRUE, M347)</f>
        <v/>
      </c>
      <c r="N348" t="str" cm="1">
        <f t="array" ref="N348">_xlfn.IFS($G348=N$12,
  N347&amp;RIGHT(_xlfn.XLOOKUP($E348,_xlfn.ANCHORARRAY($H$12),$H347:$P347),$C348),
N$12=$E348,LEFT(N347,LEN(N347)-$C348),TRUE, N347)</f>
        <v>QN</v>
      </c>
      <c r="O348" t="str" cm="1">
        <f t="array" ref="O348">_xlfn.IFS($G348=O$12,
  O347&amp;RIGHT(_xlfn.XLOOKUP($E348,_xlfn.ANCHORARRAY($H$12),$H347:$P347),$C348),
O$12=$E348,LEFT(O347,LEN(O347)-$C348),TRUE, O347)</f>
        <v>RZGFFZNBVCDQFZB</v>
      </c>
      <c r="P348" t="str" cm="1">
        <f t="array" ref="P348">_xlfn.IFS($G348=P$12,
  P347&amp;RIGHT(_xlfn.XLOOKUP($E348,_xlfn.ANCHORARRAY($H$12),$H347:$P347),$C348),
P$12=$E348,LEFT(P347,LEN(P347)-$C348),TRUE, P347)</f>
        <v>NH</v>
      </c>
    </row>
    <row r="349" spans="1:16" ht="17" x14ac:dyDescent="0.25">
      <c r="A349" s="3" t="s">
        <v>267</v>
      </c>
      <c r="B349" t="str" cm="1">
        <f t="array" ref="B349:G349">IFERROR(_xlfn.TEXTSPLIT(A349," ")*1,_xlfn.TEXTSPLIT(A349," "))</f>
        <v>move</v>
      </c>
      <c r="C349">
        <v>4</v>
      </c>
      <c r="D349" t="str">
        <v>from</v>
      </c>
      <c r="E349">
        <v>2</v>
      </c>
      <c r="F349" t="str">
        <v>to</v>
      </c>
      <c r="G349">
        <v>5</v>
      </c>
      <c r="H349" t="str" cm="1">
        <f t="array" ref="H349">_xlfn.IFS($G349=H$12,
  H348&amp;RIGHT(_xlfn.XLOOKUP($E349,_xlfn.ANCHORARRAY($H$12),$H348:$P348),$C349),
H$12=$E349,LEFT(H348,LEN(H348)-$C349),TRUE, H348)</f>
        <v>LWMZNQ</v>
      </c>
      <c r="I349" t="str" cm="1">
        <f t="array" ref="I349">_xlfn.IFS($G349=I$12,
  I348&amp;RIGHT(_xlfn.XLOOKUP($E349,_xlfn.ANCHORARRAY($H$12),$H348:$P348),$C349),
I$12=$E349,LEFT(I348,LEN(I348)-$C349),TRUE, I348)</f>
        <v/>
      </c>
      <c r="J349" t="str" cm="1">
        <f t="array" ref="J349">_xlfn.IFS($G349=J$12,
  J348&amp;RIGHT(_xlfn.XLOOKUP($E349,_xlfn.ANCHORARRAY($H$12),$H348:$P348),$C349),
J$12=$E349,LEFT(J348,LEN(J348)-$C349),TRUE, J348)</f>
        <v>PQMQFDMP</v>
      </c>
      <c r="K349" t="str" cm="1">
        <f t="array" ref="K349">_xlfn.IFS($G349=K$12,
  K348&amp;RIGHT(_xlfn.XLOOKUP($E349,_xlfn.ANCHORARRAY($H$12),$H348:$P348),$C349),
K$12=$E349,LEFT(K348,LEN(K348)-$C349),TRUE, K348)</f>
        <v>HHTVSQMRQD</v>
      </c>
      <c r="L349" t="str" cm="1">
        <f t="array" ref="L349">_xlfn.IFS($G349=L$12,
  L348&amp;RIGHT(_xlfn.XLOOKUP($E349,_xlfn.ANCHORARRAY($H$12),$H348:$P348),$C349),
L$12=$E349,LEFT(L348,LEN(L348)-$C349),TRUE, L348)</f>
        <v>BTFVDGVZGMDHD</v>
      </c>
      <c r="M349" t="str" cm="1">
        <f t="array" ref="M349">_xlfn.IFS($G349=M$12,
  M348&amp;RIGHT(_xlfn.XLOOKUP($E349,_xlfn.ANCHORARRAY($H$12),$H348:$P348),$C349),
M$12=$E349,LEFT(M348,LEN(M348)-$C349),TRUE, M348)</f>
        <v/>
      </c>
      <c r="N349" t="str" cm="1">
        <f t="array" ref="N349">_xlfn.IFS($G349=N$12,
  N348&amp;RIGHT(_xlfn.XLOOKUP($E349,_xlfn.ANCHORARRAY($H$12),$H348:$P348),$C349),
N$12=$E349,LEFT(N348,LEN(N348)-$C349),TRUE, N348)</f>
        <v>QN</v>
      </c>
      <c r="O349" t="str" cm="1">
        <f t="array" ref="O349">_xlfn.IFS($G349=O$12,
  O348&amp;RIGHT(_xlfn.XLOOKUP($E349,_xlfn.ANCHORARRAY($H$12),$H348:$P348),$C349),
O$12=$E349,LEFT(O348,LEN(O348)-$C349),TRUE, O348)</f>
        <v>RZGFFZNBVCDQFZB</v>
      </c>
      <c r="P349" t="str" cm="1">
        <f t="array" ref="P349">_xlfn.IFS($G349=P$12,
  P348&amp;RIGHT(_xlfn.XLOOKUP($E349,_xlfn.ANCHORARRAY($H$12),$H348:$P348),$C349),
P$12=$E349,LEFT(P348,LEN(P348)-$C349),TRUE, P348)</f>
        <v>NH</v>
      </c>
    </row>
    <row r="350" spans="1:16" ht="17" x14ac:dyDescent="0.25">
      <c r="A350" s="3" t="s">
        <v>268</v>
      </c>
      <c r="B350" t="str" cm="1">
        <f t="array" ref="B350:G350">IFERROR(_xlfn.TEXTSPLIT(A350," ")*1,_xlfn.TEXTSPLIT(A350," "))</f>
        <v>move</v>
      </c>
      <c r="C350">
        <v>4</v>
      </c>
      <c r="D350" t="str">
        <v>from</v>
      </c>
      <c r="E350">
        <v>4</v>
      </c>
      <c r="F350" t="str">
        <v>to</v>
      </c>
      <c r="G350">
        <v>1</v>
      </c>
      <c r="H350" t="str" cm="1">
        <f t="array" ref="H350">_xlfn.IFS($G350=H$12,
  H349&amp;RIGHT(_xlfn.XLOOKUP($E350,_xlfn.ANCHORARRAY($H$12),$H349:$P349),$C350),
H$12=$E350,LEFT(H349,LEN(H349)-$C350),TRUE, H349)</f>
        <v>LWMZNQMRQD</v>
      </c>
      <c r="I350" t="str" cm="1">
        <f t="array" ref="I350">_xlfn.IFS($G350=I$12,
  I349&amp;RIGHT(_xlfn.XLOOKUP($E350,_xlfn.ANCHORARRAY($H$12),$H349:$P349),$C350),
I$12=$E350,LEFT(I349,LEN(I349)-$C350),TRUE, I349)</f>
        <v/>
      </c>
      <c r="J350" t="str" cm="1">
        <f t="array" ref="J350">_xlfn.IFS($G350=J$12,
  J349&amp;RIGHT(_xlfn.XLOOKUP($E350,_xlfn.ANCHORARRAY($H$12),$H349:$P349),$C350),
J$12=$E350,LEFT(J349,LEN(J349)-$C350),TRUE, J349)</f>
        <v>PQMQFDMP</v>
      </c>
      <c r="K350" t="str" cm="1">
        <f t="array" ref="K350">_xlfn.IFS($G350=K$12,
  K349&amp;RIGHT(_xlfn.XLOOKUP($E350,_xlfn.ANCHORARRAY($H$12),$H349:$P349),$C350),
K$12=$E350,LEFT(K349,LEN(K349)-$C350),TRUE, K349)</f>
        <v>HHTVSQ</v>
      </c>
      <c r="L350" t="str" cm="1">
        <f t="array" ref="L350">_xlfn.IFS($G350=L$12,
  L349&amp;RIGHT(_xlfn.XLOOKUP($E350,_xlfn.ANCHORARRAY($H$12),$H349:$P349),$C350),
L$12=$E350,LEFT(L349,LEN(L349)-$C350),TRUE, L349)</f>
        <v>BTFVDGVZGMDHD</v>
      </c>
      <c r="M350" t="str" cm="1">
        <f t="array" ref="M350">_xlfn.IFS($G350=M$12,
  M349&amp;RIGHT(_xlfn.XLOOKUP($E350,_xlfn.ANCHORARRAY($H$12),$H349:$P349),$C350),
M$12=$E350,LEFT(M349,LEN(M349)-$C350),TRUE, M349)</f>
        <v/>
      </c>
      <c r="N350" t="str" cm="1">
        <f t="array" ref="N350">_xlfn.IFS($G350=N$12,
  N349&amp;RIGHT(_xlfn.XLOOKUP($E350,_xlfn.ANCHORARRAY($H$12),$H349:$P349),$C350),
N$12=$E350,LEFT(N349,LEN(N349)-$C350),TRUE, N349)</f>
        <v>QN</v>
      </c>
      <c r="O350" t="str" cm="1">
        <f t="array" ref="O350">_xlfn.IFS($G350=O$12,
  O349&amp;RIGHT(_xlfn.XLOOKUP($E350,_xlfn.ANCHORARRAY($H$12),$H349:$P349),$C350),
O$12=$E350,LEFT(O349,LEN(O349)-$C350),TRUE, O349)</f>
        <v>RZGFFZNBVCDQFZB</v>
      </c>
      <c r="P350" t="str" cm="1">
        <f t="array" ref="P350">_xlfn.IFS($G350=P$12,
  P349&amp;RIGHT(_xlfn.XLOOKUP($E350,_xlfn.ANCHORARRAY($H$12),$H349:$P349),$C350),
P$12=$E350,LEFT(P349,LEN(P349)-$C350),TRUE, P349)</f>
        <v>NH</v>
      </c>
    </row>
    <row r="351" spans="1:16" ht="17" x14ac:dyDescent="0.25">
      <c r="A351" s="3" t="s">
        <v>51</v>
      </c>
      <c r="B351" t="str" cm="1">
        <f t="array" ref="B351:G351">IFERROR(_xlfn.TEXTSPLIT(A351," ")*1,_xlfn.TEXTSPLIT(A351," "))</f>
        <v>move</v>
      </c>
      <c r="C351">
        <v>2</v>
      </c>
      <c r="D351" t="str">
        <v>from</v>
      </c>
      <c r="E351">
        <v>7</v>
      </c>
      <c r="F351" t="str">
        <v>to</v>
      </c>
      <c r="G351">
        <v>3</v>
      </c>
      <c r="H351" t="str" cm="1">
        <f t="array" ref="H351">_xlfn.IFS($G351=H$12,
  H350&amp;RIGHT(_xlfn.XLOOKUP($E351,_xlfn.ANCHORARRAY($H$12),$H350:$P350),$C351),
H$12=$E351,LEFT(H350,LEN(H350)-$C351),TRUE, H350)</f>
        <v>LWMZNQMRQD</v>
      </c>
      <c r="I351" t="str" cm="1">
        <f t="array" ref="I351">_xlfn.IFS($G351=I$12,
  I350&amp;RIGHT(_xlfn.XLOOKUP($E351,_xlfn.ANCHORARRAY($H$12),$H350:$P350),$C351),
I$12=$E351,LEFT(I350,LEN(I350)-$C351),TRUE, I350)</f>
        <v/>
      </c>
      <c r="J351" t="str" cm="1">
        <f t="array" ref="J351">_xlfn.IFS($G351=J$12,
  J350&amp;RIGHT(_xlfn.XLOOKUP($E351,_xlfn.ANCHORARRAY($H$12),$H350:$P350),$C351),
J$12=$E351,LEFT(J350,LEN(J350)-$C351),TRUE, J350)</f>
        <v>PQMQFDMPQN</v>
      </c>
      <c r="K351" t="str" cm="1">
        <f t="array" ref="K351">_xlfn.IFS($G351=K$12,
  K350&amp;RIGHT(_xlfn.XLOOKUP($E351,_xlfn.ANCHORARRAY($H$12),$H350:$P350),$C351),
K$12=$E351,LEFT(K350,LEN(K350)-$C351),TRUE, K350)</f>
        <v>HHTVSQ</v>
      </c>
      <c r="L351" t="str" cm="1">
        <f t="array" ref="L351">_xlfn.IFS($G351=L$12,
  L350&amp;RIGHT(_xlfn.XLOOKUP($E351,_xlfn.ANCHORARRAY($H$12),$H350:$P350),$C351),
L$12=$E351,LEFT(L350,LEN(L350)-$C351),TRUE, L350)</f>
        <v>BTFVDGVZGMDHD</v>
      </c>
      <c r="M351" t="str" cm="1">
        <f t="array" ref="M351">_xlfn.IFS($G351=M$12,
  M350&amp;RIGHT(_xlfn.XLOOKUP($E351,_xlfn.ANCHORARRAY($H$12),$H350:$P350),$C351),
M$12=$E351,LEFT(M350,LEN(M350)-$C351),TRUE, M350)</f>
        <v/>
      </c>
      <c r="N351" t="str" cm="1">
        <f t="array" ref="N351">_xlfn.IFS($G351=N$12,
  N350&amp;RIGHT(_xlfn.XLOOKUP($E351,_xlfn.ANCHORARRAY($H$12),$H350:$P350),$C351),
N$12=$E351,LEFT(N350,LEN(N350)-$C351),TRUE, N350)</f>
        <v/>
      </c>
      <c r="O351" t="str" cm="1">
        <f t="array" ref="O351">_xlfn.IFS($G351=O$12,
  O350&amp;RIGHT(_xlfn.XLOOKUP($E351,_xlfn.ANCHORARRAY($H$12),$H350:$P350),$C351),
O$12=$E351,LEFT(O350,LEN(O350)-$C351),TRUE, O350)</f>
        <v>RZGFFZNBVCDQFZB</v>
      </c>
      <c r="P351" t="str" cm="1">
        <f t="array" ref="P351">_xlfn.IFS($G351=P$12,
  P350&amp;RIGHT(_xlfn.XLOOKUP($E351,_xlfn.ANCHORARRAY($H$12),$H350:$P350),$C351),
P$12=$E351,LEFT(P350,LEN(P350)-$C351),TRUE, P350)</f>
        <v>NH</v>
      </c>
    </row>
    <row r="352" spans="1:16" ht="17" x14ac:dyDescent="0.25">
      <c r="A352" s="3" t="s">
        <v>32</v>
      </c>
      <c r="B352" t="str" cm="1">
        <f t="array" ref="B352:G352">IFERROR(_xlfn.TEXTSPLIT(A352," ")*1,_xlfn.TEXTSPLIT(A352," "))</f>
        <v>move</v>
      </c>
      <c r="C352">
        <v>3</v>
      </c>
      <c r="D352" t="str">
        <v>from</v>
      </c>
      <c r="E352">
        <v>4</v>
      </c>
      <c r="F352" t="str">
        <v>to</v>
      </c>
      <c r="G352">
        <v>1</v>
      </c>
      <c r="H352" t="str" cm="1">
        <f t="array" ref="H352">_xlfn.IFS($G352=H$12,
  H351&amp;RIGHT(_xlfn.XLOOKUP($E352,_xlfn.ANCHORARRAY($H$12),$H351:$P351),$C352),
H$12=$E352,LEFT(H351,LEN(H351)-$C352),TRUE, H351)</f>
        <v>LWMZNQMRQDVSQ</v>
      </c>
      <c r="I352" t="str" cm="1">
        <f t="array" ref="I352">_xlfn.IFS($G352=I$12,
  I351&amp;RIGHT(_xlfn.XLOOKUP($E352,_xlfn.ANCHORARRAY($H$12),$H351:$P351),$C352),
I$12=$E352,LEFT(I351,LEN(I351)-$C352),TRUE, I351)</f>
        <v/>
      </c>
      <c r="J352" t="str" cm="1">
        <f t="array" ref="J352">_xlfn.IFS($G352=J$12,
  J351&amp;RIGHT(_xlfn.XLOOKUP($E352,_xlfn.ANCHORARRAY($H$12),$H351:$P351),$C352),
J$12=$E352,LEFT(J351,LEN(J351)-$C352),TRUE, J351)</f>
        <v>PQMQFDMPQN</v>
      </c>
      <c r="K352" t="str" cm="1">
        <f t="array" ref="K352">_xlfn.IFS($G352=K$12,
  K351&amp;RIGHT(_xlfn.XLOOKUP($E352,_xlfn.ANCHORARRAY($H$12),$H351:$P351),$C352),
K$12=$E352,LEFT(K351,LEN(K351)-$C352),TRUE, K351)</f>
        <v>HHT</v>
      </c>
      <c r="L352" t="str" cm="1">
        <f t="array" ref="L352">_xlfn.IFS($G352=L$12,
  L351&amp;RIGHT(_xlfn.XLOOKUP($E352,_xlfn.ANCHORARRAY($H$12),$H351:$P351),$C352),
L$12=$E352,LEFT(L351,LEN(L351)-$C352),TRUE, L351)</f>
        <v>BTFVDGVZGMDHD</v>
      </c>
      <c r="M352" t="str" cm="1">
        <f t="array" ref="M352">_xlfn.IFS($G352=M$12,
  M351&amp;RIGHT(_xlfn.XLOOKUP($E352,_xlfn.ANCHORARRAY($H$12),$H351:$P351),$C352),
M$12=$E352,LEFT(M351,LEN(M351)-$C352),TRUE, M351)</f>
        <v/>
      </c>
      <c r="N352" t="str" cm="1">
        <f t="array" ref="N352">_xlfn.IFS($G352=N$12,
  N351&amp;RIGHT(_xlfn.XLOOKUP($E352,_xlfn.ANCHORARRAY($H$12),$H351:$P351),$C352),
N$12=$E352,LEFT(N351,LEN(N351)-$C352),TRUE, N351)</f>
        <v/>
      </c>
      <c r="O352" t="str" cm="1">
        <f t="array" ref="O352">_xlfn.IFS($G352=O$12,
  O351&amp;RIGHT(_xlfn.XLOOKUP($E352,_xlfn.ANCHORARRAY($H$12),$H351:$P351),$C352),
O$12=$E352,LEFT(O351,LEN(O351)-$C352),TRUE, O351)</f>
        <v>RZGFFZNBVCDQFZB</v>
      </c>
      <c r="P352" t="str" cm="1">
        <f t="array" ref="P352">_xlfn.IFS($G352=P$12,
  P351&amp;RIGHT(_xlfn.XLOOKUP($E352,_xlfn.ANCHORARRAY($H$12),$H351:$P351),$C352),
P$12=$E352,LEFT(P351,LEN(P351)-$C352),TRUE, P351)</f>
        <v>NH</v>
      </c>
    </row>
    <row r="353" spans="1:16" ht="17" x14ac:dyDescent="0.25">
      <c r="A353" s="3" t="s">
        <v>269</v>
      </c>
      <c r="B353" t="str" cm="1">
        <f t="array" ref="B353:G353">IFERROR(_xlfn.TEXTSPLIT(A353," ")*1,_xlfn.TEXTSPLIT(A353," "))</f>
        <v>move</v>
      </c>
      <c r="C353">
        <v>6</v>
      </c>
      <c r="D353" t="str">
        <v>from</v>
      </c>
      <c r="E353">
        <v>3</v>
      </c>
      <c r="F353" t="str">
        <v>to</v>
      </c>
      <c r="G353">
        <v>7</v>
      </c>
      <c r="H353" t="str" cm="1">
        <f t="array" ref="H353">_xlfn.IFS($G353=H$12,
  H352&amp;RIGHT(_xlfn.XLOOKUP($E353,_xlfn.ANCHORARRAY($H$12),$H352:$P352),$C353),
H$12=$E353,LEFT(H352,LEN(H352)-$C353),TRUE, H352)</f>
        <v>LWMZNQMRQDVSQ</v>
      </c>
      <c r="I353" t="str" cm="1">
        <f t="array" ref="I353">_xlfn.IFS($G353=I$12,
  I352&amp;RIGHT(_xlfn.XLOOKUP($E353,_xlfn.ANCHORARRAY($H$12),$H352:$P352),$C353),
I$12=$E353,LEFT(I352,LEN(I352)-$C353),TRUE, I352)</f>
        <v/>
      </c>
      <c r="J353" t="str" cm="1">
        <f t="array" ref="J353">_xlfn.IFS($G353=J$12,
  J352&amp;RIGHT(_xlfn.XLOOKUP($E353,_xlfn.ANCHORARRAY($H$12),$H352:$P352),$C353),
J$12=$E353,LEFT(J352,LEN(J352)-$C353),TRUE, J352)</f>
        <v>PQMQ</v>
      </c>
      <c r="K353" t="str" cm="1">
        <f t="array" ref="K353">_xlfn.IFS($G353=K$12,
  K352&amp;RIGHT(_xlfn.XLOOKUP($E353,_xlfn.ANCHORARRAY($H$12),$H352:$P352),$C353),
K$12=$E353,LEFT(K352,LEN(K352)-$C353),TRUE, K352)</f>
        <v>HHT</v>
      </c>
      <c r="L353" t="str" cm="1">
        <f t="array" ref="L353">_xlfn.IFS($G353=L$12,
  L352&amp;RIGHT(_xlfn.XLOOKUP($E353,_xlfn.ANCHORARRAY($H$12),$H352:$P352),$C353),
L$12=$E353,LEFT(L352,LEN(L352)-$C353),TRUE, L352)</f>
        <v>BTFVDGVZGMDHD</v>
      </c>
      <c r="M353" t="str" cm="1">
        <f t="array" ref="M353">_xlfn.IFS($G353=M$12,
  M352&amp;RIGHT(_xlfn.XLOOKUP($E353,_xlfn.ANCHORARRAY($H$12),$H352:$P352),$C353),
M$12=$E353,LEFT(M352,LEN(M352)-$C353),TRUE, M352)</f>
        <v/>
      </c>
      <c r="N353" t="str" cm="1">
        <f t="array" ref="N353">_xlfn.IFS($G353=N$12,
  N352&amp;RIGHT(_xlfn.XLOOKUP($E353,_xlfn.ANCHORARRAY($H$12),$H352:$P352),$C353),
N$12=$E353,LEFT(N352,LEN(N352)-$C353),TRUE, N352)</f>
        <v>FDMPQN</v>
      </c>
      <c r="O353" t="str" cm="1">
        <f t="array" ref="O353">_xlfn.IFS($G353=O$12,
  O352&amp;RIGHT(_xlfn.XLOOKUP($E353,_xlfn.ANCHORARRAY($H$12),$H352:$P352),$C353),
O$12=$E353,LEFT(O352,LEN(O352)-$C353),TRUE, O352)</f>
        <v>RZGFFZNBVCDQFZB</v>
      </c>
      <c r="P353" t="str" cm="1">
        <f t="array" ref="P353">_xlfn.IFS($G353=P$12,
  P352&amp;RIGHT(_xlfn.XLOOKUP($E353,_xlfn.ANCHORARRAY($H$12),$H352:$P352),$C353),
P$12=$E353,LEFT(P352,LEN(P352)-$C353),TRUE, P352)</f>
        <v>NH</v>
      </c>
    </row>
    <row r="354" spans="1:16" ht="17" x14ac:dyDescent="0.25">
      <c r="A354" s="3" t="s">
        <v>270</v>
      </c>
      <c r="B354" t="str" cm="1">
        <f t="array" ref="B354:G354">IFERROR(_xlfn.TEXTSPLIT(A354," ")*1,_xlfn.TEXTSPLIT(A354," "))</f>
        <v>move</v>
      </c>
      <c r="C354">
        <v>9</v>
      </c>
      <c r="D354" t="str">
        <v>from</v>
      </c>
      <c r="E354">
        <v>8</v>
      </c>
      <c r="F354" t="str">
        <v>to</v>
      </c>
      <c r="G354">
        <v>7</v>
      </c>
      <c r="H354" t="str" cm="1">
        <f t="array" ref="H354">_xlfn.IFS($G354=H$12,
  H353&amp;RIGHT(_xlfn.XLOOKUP($E354,_xlfn.ANCHORARRAY($H$12),$H353:$P353),$C354),
H$12=$E354,LEFT(H353,LEN(H353)-$C354),TRUE, H353)</f>
        <v>LWMZNQMRQDVSQ</v>
      </c>
      <c r="I354" t="str" cm="1">
        <f t="array" ref="I354">_xlfn.IFS($G354=I$12,
  I353&amp;RIGHT(_xlfn.XLOOKUP($E354,_xlfn.ANCHORARRAY($H$12),$H353:$P353),$C354),
I$12=$E354,LEFT(I353,LEN(I353)-$C354),TRUE, I353)</f>
        <v/>
      </c>
      <c r="J354" t="str" cm="1">
        <f t="array" ref="J354">_xlfn.IFS($G354=J$12,
  J353&amp;RIGHT(_xlfn.XLOOKUP($E354,_xlfn.ANCHORARRAY($H$12),$H353:$P353),$C354),
J$12=$E354,LEFT(J353,LEN(J353)-$C354),TRUE, J353)</f>
        <v>PQMQ</v>
      </c>
      <c r="K354" t="str" cm="1">
        <f t="array" ref="K354">_xlfn.IFS($G354=K$12,
  K353&amp;RIGHT(_xlfn.XLOOKUP($E354,_xlfn.ANCHORARRAY($H$12),$H353:$P353),$C354),
K$12=$E354,LEFT(K353,LEN(K353)-$C354),TRUE, K353)</f>
        <v>HHT</v>
      </c>
      <c r="L354" t="str" cm="1">
        <f t="array" ref="L354">_xlfn.IFS($G354=L$12,
  L353&amp;RIGHT(_xlfn.XLOOKUP($E354,_xlfn.ANCHORARRAY($H$12),$H353:$P353),$C354),
L$12=$E354,LEFT(L353,LEN(L353)-$C354),TRUE, L353)</f>
        <v>BTFVDGVZGMDHD</v>
      </c>
      <c r="M354" t="str" cm="1">
        <f t="array" ref="M354">_xlfn.IFS($G354=M$12,
  M353&amp;RIGHT(_xlfn.XLOOKUP($E354,_xlfn.ANCHORARRAY($H$12),$H353:$P353),$C354),
M$12=$E354,LEFT(M353,LEN(M353)-$C354),TRUE, M353)</f>
        <v/>
      </c>
      <c r="N354" t="str" cm="1">
        <f t="array" ref="N354">_xlfn.IFS($G354=N$12,
  N353&amp;RIGHT(_xlfn.XLOOKUP($E354,_xlfn.ANCHORARRAY($H$12),$H353:$P353),$C354),
N$12=$E354,LEFT(N353,LEN(N353)-$C354),TRUE, N353)</f>
        <v>FDMPQNNBVCDQFZB</v>
      </c>
      <c r="O354" t="str" cm="1">
        <f t="array" ref="O354">_xlfn.IFS($G354=O$12,
  O353&amp;RIGHT(_xlfn.XLOOKUP($E354,_xlfn.ANCHORARRAY($H$12),$H353:$P353),$C354),
O$12=$E354,LEFT(O353,LEN(O353)-$C354),TRUE, O353)</f>
        <v>RZGFFZ</v>
      </c>
      <c r="P354" t="str" cm="1">
        <f t="array" ref="P354">_xlfn.IFS($G354=P$12,
  P353&amp;RIGHT(_xlfn.XLOOKUP($E354,_xlfn.ANCHORARRAY($H$12),$H353:$P353),$C354),
P$12=$E354,LEFT(P353,LEN(P353)-$C354),TRUE, P353)</f>
        <v>NH</v>
      </c>
    </row>
    <row r="355" spans="1:16" ht="17" x14ac:dyDescent="0.25">
      <c r="A355" s="3" t="s">
        <v>180</v>
      </c>
      <c r="B355" t="str" cm="1">
        <f t="array" ref="B355:G355">IFERROR(_xlfn.TEXTSPLIT(A355," ")*1,_xlfn.TEXTSPLIT(A355," "))</f>
        <v>move</v>
      </c>
      <c r="C355">
        <v>3</v>
      </c>
      <c r="D355" t="str">
        <v>from</v>
      </c>
      <c r="E355">
        <v>8</v>
      </c>
      <c r="F355" t="str">
        <v>to</v>
      </c>
      <c r="G355">
        <v>7</v>
      </c>
      <c r="H355" t="str" cm="1">
        <f t="array" ref="H355">_xlfn.IFS($G355=H$12,
  H354&amp;RIGHT(_xlfn.XLOOKUP($E355,_xlfn.ANCHORARRAY($H$12),$H354:$P354),$C355),
H$12=$E355,LEFT(H354,LEN(H354)-$C355),TRUE, H354)</f>
        <v>LWMZNQMRQDVSQ</v>
      </c>
      <c r="I355" t="str" cm="1">
        <f t="array" ref="I355">_xlfn.IFS($G355=I$12,
  I354&amp;RIGHT(_xlfn.XLOOKUP($E355,_xlfn.ANCHORARRAY($H$12),$H354:$P354),$C355),
I$12=$E355,LEFT(I354,LEN(I354)-$C355),TRUE, I354)</f>
        <v/>
      </c>
      <c r="J355" t="str" cm="1">
        <f t="array" ref="J355">_xlfn.IFS($G355=J$12,
  J354&amp;RIGHT(_xlfn.XLOOKUP($E355,_xlfn.ANCHORARRAY($H$12),$H354:$P354),$C355),
J$12=$E355,LEFT(J354,LEN(J354)-$C355),TRUE, J354)</f>
        <v>PQMQ</v>
      </c>
      <c r="K355" t="str" cm="1">
        <f t="array" ref="K355">_xlfn.IFS($G355=K$12,
  K354&amp;RIGHT(_xlfn.XLOOKUP($E355,_xlfn.ANCHORARRAY($H$12),$H354:$P354),$C355),
K$12=$E355,LEFT(K354,LEN(K354)-$C355),TRUE, K354)</f>
        <v>HHT</v>
      </c>
      <c r="L355" t="str" cm="1">
        <f t="array" ref="L355">_xlfn.IFS($G355=L$12,
  L354&amp;RIGHT(_xlfn.XLOOKUP($E355,_xlfn.ANCHORARRAY($H$12),$H354:$P354),$C355),
L$12=$E355,LEFT(L354,LEN(L354)-$C355),TRUE, L354)</f>
        <v>BTFVDGVZGMDHD</v>
      </c>
      <c r="M355" t="str" cm="1">
        <f t="array" ref="M355">_xlfn.IFS($G355=M$12,
  M354&amp;RIGHT(_xlfn.XLOOKUP($E355,_xlfn.ANCHORARRAY($H$12),$H354:$P354),$C355),
M$12=$E355,LEFT(M354,LEN(M354)-$C355),TRUE, M354)</f>
        <v/>
      </c>
      <c r="N355" t="str" cm="1">
        <f t="array" ref="N355">_xlfn.IFS($G355=N$12,
  N354&amp;RIGHT(_xlfn.XLOOKUP($E355,_xlfn.ANCHORARRAY($H$12),$H354:$P354),$C355),
N$12=$E355,LEFT(N354,LEN(N354)-$C355),TRUE, N354)</f>
        <v>FDMPQNNBVCDQFZBFFZ</v>
      </c>
      <c r="O355" t="str" cm="1">
        <f t="array" ref="O355">_xlfn.IFS($G355=O$12,
  O354&amp;RIGHT(_xlfn.XLOOKUP($E355,_xlfn.ANCHORARRAY($H$12),$H354:$P354),$C355),
O$12=$E355,LEFT(O354,LEN(O354)-$C355),TRUE, O354)</f>
        <v>RZG</v>
      </c>
      <c r="P355" t="str" cm="1">
        <f t="array" ref="P355">_xlfn.IFS($G355=P$12,
  P354&amp;RIGHT(_xlfn.XLOOKUP($E355,_xlfn.ANCHORARRAY($H$12),$H354:$P354),$C355),
P$12=$E355,LEFT(P354,LEN(P354)-$C355),TRUE, P354)</f>
        <v>NH</v>
      </c>
    </row>
    <row r="356" spans="1:16" ht="17" x14ac:dyDescent="0.25">
      <c r="A356" s="3" t="s">
        <v>271</v>
      </c>
      <c r="B356" t="str" cm="1">
        <f t="array" ref="B356:G356">IFERROR(_xlfn.TEXTSPLIT(A356," ")*1,_xlfn.TEXTSPLIT(A356," "))</f>
        <v>move</v>
      </c>
      <c r="C356">
        <v>11</v>
      </c>
      <c r="D356" t="str">
        <v>from</v>
      </c>
      <c r="E356">
        <v>5</v>
      </c>
      <c r="F356" t="str">
        <v>to</v>
      </c>
      <c r="G356">
        <v>9</v>
      </c>
      <c r="H356" t="str" cm="1">
        <f t="array" ref="H356">_xlfn.IFS($G356=H$12,
  H355&amp;RIGHT(_xlfn.XLOOKUP($E356,_xlfn.ANCHORARRAY($H$12),$H355:$P355),$C356),
H$12=$E356,LEFT(H355,LEN(H355)-$C356),TRUE, H355)</f>
        <v>LWMZNQMRQDVSQ</v>
      </c>
      <c r="I356" t="str" cm="1">
        <f t="array" ref="I356">_xlfn.IFS($G356=I$12,
  I355&amp;RIGHT(_xlfn.XLOOKUP($E356,_xlfn.ANCHORARRAY($H$12),$H355:$P355),$C356),
I$12=$E356,LEFT(I355,LEN(I355)-$C356),TRUE, I355)</f>
        <v/>
      </c>
      <c r="J356" t="str" cm="1">
        <f t="array" ref="J356">_xlfn.IFS($G356=J$12,
  J355&amp;RIGHT(_xlfn.XLOOKUP($E356,_xlfn.ANCHORARRAY($H$12),$H355:$P355),$C356),
J$12=$E356,LEFT(J355,LEN(J355)-$C356),TRUE, J355)</f>
        <v>PQMQ</v>
      </c>
      <c r="K356" t="str" cm="1">
        <f t="array" ref="K356">_xlfn.IFS($G356=K$12,
  K355&amp;RIGHT(_xlfn.XLOOKUP($E356,_xlfn.ANCHORARRAY($H$12),$H355:$P355),$C356),
K$12=$E356,LEFT(K355,LEN(K355)-$C356),TRUE, K355)</f>
        <v>HHT</v>
      </c>
      <c r="L356" t="str" cm="1">
        <f t="array" ref="L356">_xlfn.IFS($G356=L$12,
  L355&amp;RIGHT(_xlfn.XLOOKUP($E356,_xlfn.ANCHORARRAY($H$12),$H355:$P355),$C356),
L$12=$E356,LEFT(L355,LEN(L355)-$C356),TRUE, L355)</f>
        <v>BT</v>
      </c>
      <c r="M356" t="str" cm="1">
        <f t="array" ref="M356">_xlfn.IFS($G356=M$12,
  M355&amp;RIGHT(_xlfn.XLOOKUP($E356,_xlfn.ANCHORARRAY($H$12),$H355:$P355),$C356),
M$12=$E356,LEFT(M355,LEN(M355)-$C356),TRUE, M355)</f>
        <v/>
      </c>
      <c r="N356" t="str" cm="1">
        <f t="array" ref="N356">_xlfn.IFS($G356=N$12,
  N355&amp;RIGHT(_xlfn.XLOOKUP($E356,_xlfn.ANCHORARRAY($H$12),$H355:$P355),$C356),
N$12=$E356,LEFT(N355,LEN(N355)-$C356),TRUE, N355)</f>
        <v>FDMPQNNBVCDQFZBFFZ</v>
      </c>
      <c r="O356" t="str" cm="1">
        <f t="array" ref="O356">_xlfn.IFS($G356=O$12,
  O355&amp;RIGHT(_xlfn.XLOOKUP($E356,_xlfn.ANCHORARRAY($H$12),$H355:$P355),$C356),
O$12=$E356,LEFT(O355,LEN(O355)-$C356),TRUE, O355)</f>
        <v>RZG</v>
      </c>
      <c r="P356" t="str" cm="1">
        <f t="array" ref="P356">_xlfn.IFS($G356=P$12,
  P355&amp;RIGHT(_xlfn.XLOOKUP($E356,_xlfn.ANCHORARRAY($H$12),$H355:$P355),$C356),
P$12=$E356,LEFT(P355,LEN(P355)-$C356),TRUE, P355)</f>
        <v>NHFVDGVZGMDHD</v>
      </c>
    </row>
    <row r="357" spans="1:16" ht="17" x14ac:dyDescent="0.25">
      <c r="A357" s="3" t="s">
        <v>272</v>
      </c>
      <c r="B357" t="str" cm="1">
        <f t="array" ref="B357:G357">IFERROR(_xlfn.TEXTSPLIT(A357," ")*1,_xlfn.TEXTSPLIT(A357," "))</f>
        <v>move</v>
      </c>
      <c r="C357">
        <v>2</v>
      </c>
      <c r="D357" t="str">
        <v>from</v>
      </c>
      <c r="E357">
        <v>4</v>
      </c>
      <c r="F357" t="str">
        <v>to</v>
      </c>
      <c r="G357">
        <v>8</v>
      </c>
      <c r="H357" t="str" cm="1">
        <f t="array" ref="H357">_xlfn.IFS($G357=H$12,
  H356&amp;RIGHT(_xlfn.XLOOKUP($E357,_xlfn.ANCHORARRAY($H$12),$H356:$P356),$C357),
H$12=$E357,LEFT(H356,LEN(H356)-$C357),TRUE, H356)</f>
        <v>LWMZNQMRQDVSQ</v>
      </c>
      <c r="I357" t="str" cm="1">
        <f t="array" ref="I357">_xlfn.IFS($G357=I$12,
  I356&amp;RIGHT(_xlfn.XLOOKUP($E357,_xlfn.ANCHORARRAY($H$12),$H356:$P356),$C357),
I$12=$E357,LEFT(I356,LEN(I356)-$C357),TRUE, I356)</f>
        <v/>
      </c>
      <c r="J357" t="str" cm="1">
        <f t="array" ref="J357">_xlfn.IFS($G357=J$12,
  J356&amp;RIGHT(_xlfn.XLOOKUP($E357,_xlfn.ANCHORARRAY($H$12),$H356:$P356),$C357),
J$12=$E357,LEFT(J356,LEN(J356)-$C357),TRUE, J356)</f>
        <v>PQMQ</v>
      </c>
      <c r="K357" t="str" cm="1">
        <f t="array" ref="K357">_xlfn.IFS($G357=K$12,
  K356&amp;RIGHT(_xlfn.XLOOKUP($E357,_xlfn.ANCHORARRAY($H$12),$H356:$P356),$C357),
K$12=$E357,LEFT(K356,LEN(K356)-$C357),TRUE, K356)</f>
        <v>H</v>
      </c>
      <c r="L357" t="str" cm="1">
        <f t="array" ref="L357">_xlfn.IFS($G357=L$12,
  L356&amp;RIGHT(_xlfn.XLOOKUP($E357,_xlfn.ANCHORARRAY($H$12),$H356:$P356),$C357),
L$12=$E357,LEFT(L356,LEN(L356)-$C357),TRUE, L356)</f>
        <v>BT</v>
      </c>
      <c r="M357" t="str" cm="1">
        <f t="array" ref="M357">_xlfn.IFS($G357=M$12,
  M356&amp;RIGHT(_xlfn.XLOOKUP($E357,_xlfn.ANCHORARRAY($H$12),$H356:$P356),$C357),
M$12=$E357,LEFT(M356,LEN(M356)-$C357),TRUE, M356)</f>
        <v/>
      </c>
      <c r="N357" t="str" cm="1">
        <f t="array" ref="N357">_xlfn.IFS($G357=N$12,
  N356&amp;RIGHT(_xlfn.XLOOKUP($E357,_xlfn.ANCHORARRAY($H$12),$H356:$P356),$C357),
N$12=$E357,LEFT(N356,LEN(N356)-$C357),TRUE, N356)</f>
        <v>FDMPQNNBVCDQFZBFFZ</v>
      </c>
      <c r="O357" t="str" cm="1">
        <f t="array" ref="O357">_xlfn.IFS($G357=O$12,
  O356&amp;RIGHT(_xlfn.XLOOKUP($E357,_xlfn.ANCHORARRAY($H$12),$H356:$P356),$C357),
O$12=$E357,LEFT(O356,LEN(O356)-$C357),TRUE, O356)</f>
        <v>RZGHT</v>
      </c>
      <c r="P357" t="str" cm="1">
        <f t="array" ref="P357">_xlfn.IFS($G357=P$12,
  P356&amp;RIGHT(_xlfn.XLOOKUP($E357,_xlfn.ANCHORARRAY($H$12),$H356:$P356),$C357),
P$12=$E357,LEFT(P356,LEN(P356)-$C357),TRUE, P356)</f>
        <v>NHFVDGVZGMDHD</v>
      </c>
    </row>
    <row r="358" spans="1:16" ht="17" x14ac:dyDescent="0.25">
      <c r="A358" s="3" t="s">
        <v>273</v>
      </c>
      <c r="B358" t="str" cm="1">
        <f t="array" ref="B358:G358">IFERROR(_xlfn.TEXTSPLIT(A358," ")*1,_xlfn.TEXTSPLIT(A358," "))</f>
        <v>move</v>
      </c>
      <c r="C358">
        <v>5</v>
      </c>
      <c r="D358" t="str">
        <v>from</v>
      </c>
      <c r="E358">
        <v>8</v>
      </c>
      <c r="F358" t="str">
        <v>to</v>
      </c>
      <c r="G358">
        <v>7</v>
      </c>
      <c r="H358" t="str" cm="1">
        <f t="array" ref="H358">_xlfn.IFS($G358=H$12,
  H357&amp;RIGHT(_xlfn.XLOOKUP($E358,_xlfn.ANCHORARRAY($H$12),$H357:$P357),$C358),
H$12=$E358,LEFT(H357,LEN(H357)-$C358),TRUE, H357)</f>
        <v>LWMZNQMRQDVSQ</v>
      </c>
      <c r="I358" t="str" cm="1">
        <f t="array" ref="I358">_xlfn.IFS($G358=I$12,
  I357&amp;RIGHT(_xlfn.XLOOKUP($E358,_xlfn.ANCHORARRAY($H$12),$H357:$P357),$C358),
I$12=$E358,LEFT(I357,LEN(I357)-$C358),TRUE, I357)</f>
        <v/>
      </c>
      <c r="J358" t="str" cm="1">
        <f t="array" ref="J358">_xlfn.IFS($G358=J$12,
  J357&amp;RIGHT(_xlfn.XLOOKUP($E358,_xlfn.ANCHORARRAY($H$12),$H357:$P357),$C358),
J$12=$E358,LEFT(J357,LEN(J357)-$C358),TRUE, J357)</f>
        <v>PQMQ</v>
      </c>
      <c r="K358" t="str" cm="1">
        <f t="array" ref="K358">_xlfn.IFS($G358=K$12,
  K357&amp;RIGHT(_xlfn.XLOOKUP($E358,_xlfn.ANCHORARRAY($H$12),$H357:$P357),$C358),
K$12=$E358,LEFT(K357,LEN(K357)-$C358),TRUE, K357)</f>
        <v>H</v>
      </c>
      <c r="L358" t="str" cm="1">
        <f t="array" ref="L358">_xlfn.IFS($G358=L$12,
  L357&amp;RIGHT(_xlfn.XLOOKUP($E358,_xlfn.ANCHORARRAY($H$12),$H357:$P357),$C358),
L$12=$E358,LEFT(L357,LEN(L357)-$C358),TRUE, L357)</f>
        <v>BT</v>
      </c>
      <c r="M358" t="str" cm="1">
        <f t="array" ref="M358">_xlfn.IFS($G358=M$12,
  M357&amp;RIGHT(_xlfn.XLOOKUP($E358,_xlfn.ANCHORARRAY($H$12),$H357:$P357),$C358),
M$12=$E358,LEFT(M357,LEN(M357)-$C358),TRUE, M357)</f>
        <v/>
      </c>
      <c r="N358" t="str" cm="1">
        <f t="array" ref="N358">_xlfn.IFS($G358=N$12,
  N357&amp;RIGHT(_xlfn.XLOOKUP($E358,_xlfn.ANCHORARRAY($H$12),$H357:$P357),$C358),
N$12=$E358,LEFT(N357,LEN(N357)-$C358),TRUE, N357)</f>
        <v>FDMPQNNBVCDQFZBFFZRZGHT</v>
      </c>
      <c r="O358" t="str" cm="1">
        <f t="array" ref="O358">_xlfn.IFS($G358=O$12,
  O357&amp;RIGHT(_xlfn.XLOOKUP($E358,_xlfn.ANCHORARRAY($H$12),$H357:$P357),$C358),
O$12=$E358,LEFT(O357,LEN(O357)-$C358),TRUE, O357)</f>
        <v/>
      </c>
      <c r="P358" t="str" cm="1">
        <f t="array" ref="P358">_xlfn.IFS($G358=P$12,
  P357&amp;RIGHT(_xlfn.XLOOKUP($E358,_xlfn.ANCHORARRAY($H$12),$H357:$P357),$C358),
P$12=$E358,LEFT(P357,LEN(P357)-$C358),TRUE, P357)</f>
        <v>NHFVDGVZGMDHD</v>
      </c>
    </row>
    <row r="359" spans="1:16" ht="17" x14ac:dyDescent="0.25">
      <c r="A359" s="3" t="s">
        <v>261</v>
      </c>
      <c r="B359" t="str" cm="1">
        <f t="array" ref="B359:G359">IFERROR(_xlfn.TEXTSPLIT(A359," ")*1,_xlfn.TEXTSPLIT(A359," "))</f>
        <v>move</v>
      </c>
      <c r="C359">
        <v>1</v>
      </c>
      <c r="D359" t="str">
        <v>from</v>
      </c>
      <c r="E359">
        <v>9</v>
      </c>
      <c r="F359" t="str">
        <v>to</v>
      </c>
      <c r="G359">
        <v>8</v>
      </c>
      <c r="H359" t="str" cm="1">
        <f t="array" ref="H359">_xlfn.IFS($G359=H$12,
  H358&amp;RIGHT(_xlfn.XLOOKUP($E359,_xlfn.ANCHORARRAY($H$12),$H358:$P358),$C359),
H$12=$E359,LEFT(H358,LEN(H358)-$C359),TRUE, H358)</f>
        <v>LWMZNQMRQDVSQ</v>
      </c>
      <c r="I359" t="str" cm="1">
        <f t="array" ref="I359">_xlfn.IFS($G359=I$12,
  I358&amp;RIGHT(_xlfn.XLOOKUP($E359,_xlfn.ANCHORARRAY($H$12),$H358:$P358),$C359),
I$12=$E359,LEFT(I358,LEN(I358)-$C359),TRUE, I358)</f>
        <v/>
      </c>
      <c r="J359" t="str" cm="1">
        <f t="array" ref="J359">_xlfn.IFS($G359=J$12,
  J358&amp;RIGHT(_xlfn.XLOOKUP($E359,_xlfn.ANCHORARRAY($H$12),$H358:$P358),$C359),
J$12=$E359,LEFT(J358,LEN(J358)-$C359),TRUE, J358)</f>
        <v>PQMQ</v>
      </c>
      <c r="K359" t="str" cm="1">
        <f t="array" ref="K359">_xlfn.IFS($G359=K$12,
  K358&amp;RIGHT(_xlfn.XLOOKUP($E359,_xlfn.ANCHORARRAY($H$12),$H358:$P358),$C359),
K$12=$E359,LEFT(K358,LEN(K358)-$C359),TRUE, K358)</f>
        <v>H</v>
      </c>
      <c r="L359" t="str" cm="1">
        <f t="array" ref="L359">_xlfn.IFS($G359=L$12,
  L358&amp;RIGHT(_xlfn.XLOOKUP($E359,_xlfn.ANCHORARRAY($H$12),$H358:$P358),$C359),
L$12=$E359,LEFT(L358,LEN(L358)-$C359),TRUE, L358)</f>
        <v>BT</v>
      </c>
      <c r="M359" t="str" cm="1">
        <f t="array" ref="M359">_xlfn.IFS($G359=M$12,
  M358&amp;RIGHT(_xlfn.XLOOKUP($E359,_xlfn.ANCHORARRAY($H$12),$H358:$P358),$C359),
M$12=$E359,LEFT(M358,LEN(M358)-$C359),TRUE, M358)</f>
        <v/>
      </c>
      <c r="N359" t="str" cm="1">
        <f t="array" ref="N359">_xlfn.IFS($G359=N$12,
  N358&amp;RIGHT(_xlfn.XLOOKUP($E359,_xlfn.ANCHORARRAY($H$12),$H358:$P358),$C359),
N$12=$E359,LEFT(N358,LEN(N358)-$C359),TRUE, N358)</f>
        <v>FDMPQNNBVCDQFZBFFZRZGHT</v>
      </c>
      <c r="O359" t="str" cm="1">
        <f t="array" ref="O359">_xlfn.IFS($G359=O$12,
  O358&amp;RIGHT(_xlfn.XLOOKUP($E359,_xlfn.ANCHORARRAY($H$12),$H358:$P358),$C359),
O$12=$E359,LEFT(O358,LEN(O358)-$C359),TRUE, O358)</f>
        <v>D</v>
      </c>
      <c r="P359" t="str" cm="1">
        <f t="array" ref="P359">_xlfn.IFS($G359=P$12,
  P358&amp;RIGHT(_xlfn.XLOOKUP($E359,_xlfn.ANCHORARRAY($H$12),$H358:$P358),$C359),
P$12=$E359,LEFT(P358,LEN(P358)-$C359),TRUE, P358)</f>
        <v>NHFVDGVZGMDH</v>
      </c>
    </row>
    <row r="360" spans="1:16" ht="17" x14ac:dyDescent="0.25">
      <c r="A360" s="3" t="s">
        <v>274</v>
      </c>
      <c r="B360" t="str" cm="1">
        <f t="array" ref="B360:G360">IFERROR(_xlfn.TEXTSPLIT(A360," ")*1,_xlfn.TEXTSPLIT(A360," "))</f>
        <v>move</v>
      </c>
      <c r="C360">
        <v>12</v>
      </c>
      <c r="D360" t="str">
        <v>from</v>
      </c>
      <c r="E360">
        <v>9</v>
      </c>
      <c r="F360" t="str">
        <v>to</v>
      </c>
      <c r="G360">
        <v>5</v>
      </c>
      <c r="H360" t="str" cm="1">
        <f t="array" ref="H360">_xlfn.IFS($G360=H$12,
  H359&amp;RIGHT(_xlfn.XLOOKUP($E360,_xlfn.ANCHORARRAY($H$12),$H359:$P359),$C360),
H$12=$E360,LEFT(H359,LEN(H359)-$C360),TRUE, H359)</f>
        <v>LWMZNQMRQDVSQ</v>
      </c>
      <c r="I360" t="str" cm="1">
        <f t="array" ref="I360">_xlfn.IFS($G360=I$12,
  I359&amp;RIGHT(_xlfn.XLOOKUP($E360,_xlfn.ANCHORARRAY($H$12),$H359:$P359),$C360),
I$12=$E360,LEFT(I359,LEN(I359)-$C360),TRUE, I359)</f>
        <v/>
      </c>
      <c r="J360" t="str" cm="1">
        <f t="array" ref="J360">_xlfn.IFS($G360=J$12,
  J359&amp;RIGHT(_xlfn.XLOOKUP($E360,_xlfn.ANCHORARRAY($H$12),$H359:$P359),$C360),
J$12=$E360,LEFT(J359,LEN(J359)-$C360),TRUE, J359)</f>
        <v>PQMQ</v>
      </c>
      <c r="K360" t="str" cm="1">
        <f t="array" ref="K360">_xlfn.IFS($G360=K$12,
  K359&amp;RIGHT(_xlfn.XLOOKUP($E360,_xlfn.ANCHORARRAY($H$12),$H359:$P359),$C360),
K$12=$E360,LEFT(K359,LEN(K359)-$C360),TRUE, K359)</f>
        <v>H</v>
      </c>
      <c r="L360" t="str" cm="1">
        <f t="array" ref="L360">_xlfn.IFS($G360=L$12,
  L359&amp;RIGHT(_xlfn.XLOOKUP($E360,_xlfn.ANCHORARRAY($H$12),$H359:$P359),$C360),
L$12=$E360,LEFT(L359,LEN(L359)-$C360),TRUE, L359)</f>
        <v>BTNHFVDGVZGMDH</v>
      </c>
      <c r="M360" t="str" cm="1">
        <f t="array" ref="M360">_xlfn.IFS($G360=M$12,
  M359&amp;RIGHT(_xlfn.XLOOKUP($E360,_xlfn.ANCHORARRAY($H$12),$H359:$P359),$C360),
M$12=$E360,LEFT(M359,LEN(M359)-$C360),TRUE, M359)</f>
        <v/>
      </c>
      <c r="N360" t="str" cm="1">
        <f t="array" ref="N360">_xlfn.IFS($G360=N$12,
  N359&amp;RIGHT(_xlfn.XLOOKUP($E360,_xlfn.ANCHORARRAY($H$12),$H359:$P359),$C360),
N$12=$E360,LEFT(N359,LEN(N359)-$C360),TRUE, N359)</f>
        <v>FDMPQNNBVCDQFZBFFZRZGHT</v>
      </c>
      <c r="O360" t="str" cm="1">
        <f t="array" ref="O360">_xlfn.IFS($G360=O$12,
  O359&amp;RIGHT(_xlfn.XLOOKUP($E360,_xlfn.ANCHORARRAY($H$12),$H359:$P359),$C360),
O$12=$E360,LEFT(O359,LEN(O359)-$C360),TRUE, O359)</f>
        <v>D</v>
      </c>
      <c r="P360" t="str" cm="1">
        <f t="array" ref="P360">_xlfn.IFS($G360=P$12,
  P359&amp;RIGHT(_xlfn.XLOOKUP($E360,_xlfn.ANCHORARRAY($H$12),$H359:$P359),$C360),
P$12=$E360,LEFT(P359,LEN(P359)-$C360),TRUE, P359)</f>
        <v/>
      </c>
    </row>
    <row r="361" spans="1:16" ht="17" x14ac:dyDescent="0.25">
      <c r="A361" s="3" t="s">
        <v>257</v>
      </c>
      <c r="B361" t="str" cm="1">
        <f t="array" ref="B361:G361">IFERROR(_xlfn.TEXTSPLIT(A361," ")*1,_xlfn.TEXTSPLIT(A361," "))</f>
        <v>move</v>
      </c>
      <c r="C361">
        <v>1</v>
      </c>
      <c r="D361" t="str">
        <v>from</v>
      </c>
      <c r="E361">
        <v>4</v>
      </c>
      <c r="F361" t="str">
        <v>to</v>
      </c>
      <c r="G361">
        <v>5</v>
      </c>
      <c r="H361" t="str" cm="1">
        <f t="array" ref="H361">_xlfn.IFS($G361=H$12,
  H360&amp;RIGHT(_xlfn.XLOOKUP($E361,_xlfn.ANCHORARRAY($H$12),$H360:$P360),$C361),
H$12=$E361,LEFT(H360,LEN(H360)-$C361),TRUE, H360)</f>
        <v>LWMZNQMRQDVSQ</v>
      </c>
      <c r="I361" t="str" cm="1">
        <f t="array" ref="I361">_xlfn.IFS($G361=I$12,
  I360&amp;RIGHT(_xlfn.XLOOKUP($E361,_xlfn.ANCHORARRAY($H$12),$H360:$P360),$C361),
I$12=$E361,LEFT(I360,LEN(I360)-$C361),TRUE, I360)</f>
        <v/>
      </c>
      <c r="J361" t="str" cm="1">
        <f t="array" ref="J361">_xlfn.IFS($G361=J$12,
  J360&amp;RIGHT(_xlfn.XLOOKUP($E361,_xlfn.ANCHORARRAY($H$12),$H360:$P360),$C361),
J$12=$E361,LEFT(J360,LEN(J360)-$C361),TRUE, J360)</f>
        <v>PQMQ</v>
      </c>
      <c r="K361" t="str" cm="1">
        <f t="array" ref="K361">_xlfn.IFS($G361=K$12,
  K360&amp;RIGHT(_xlfn.XLOOKUP($E361,_xlfn.ANCHORARRAY($H$12),$H360:$P360),$C361),
K$12=$E361,LEFT(K360,LEN(K360)-$C361),TRUE, K360)</f>
        <v/>
      </c>
      <c r="L361" t="str" cm="1">
        <f t="array" ref="L361">_xlfn.IFS($G361=L$12,
  L360&amp;RIGHT(_xlfn.XLOOKUP($E361,_xlfn.ANCHORARRAY($H$12),$H360:$P360),$C361),
L$12=$E361,LEFT(L360,LEN(L360)-$C361),TRUE, L360)</f>
        <v>BTNHFVDGVZGMDHH</v>
      </c>
      <c r="M361" t="str" cm="1">
        <f t="array" ref="M361">_xlfn.IFS($G361=M$12,
  M360&amp;RIGHT(_xlfn.XLOOKUP($E361,_xlfn.ANCHORARRAY($H$12),$H360:$P360),$C361),
M$12=$E361,LEFT(M360,LEN(M360)-$C361),TRUE, M360)</f>
        <v/>
      </c>
      <c r="N361" t="str" cm="1">
        <f t="array" ref="N361">_xlfn.IFS($G361=N$12,
  N360&amp;RIGHT(_xlfn.XLOOKUP($E361,_xlfn.ANCHORARRAY($H$12),$H360:$P360),$C361),
N$12=$E361,LEFT(N360,LEN(N360)-$C361),TRUE, N360)</f>
        <v>FDMPQNNBVCDQFZBFFZRZGHT</v>
      </c>
      <c r="O361" t="str" cm="1">
        <f t="array" ref="O361">_xlfn.IFS($G361=O$12,
  O360&amp;RIGHT(_xlfn.XLOOKUP($E361,_xlfn.ANCHORARRAY($H$12),$H360:$P360),$C361),
O$12=$E361,LEFT(O360,LEN(O360)-$C361),TRUE, O360)</f>
        <v>D</v>
      </c>
      <c r="P361" t="str" cm="1">
        <f t="array" ref="P361">_xlfn.IFS($G361=P$12,
  P360&amp;RIGHT(_xlfn.XLOOKUP($E361,_xlfn.ANCHORARRAY($H$12),$H360:$P360),$C361),
P$12=$E361,LEFT(P360,LEN(P360)-$C361),TRUE, P360)</f>
        <v/>
      </c>
    </row>
    <row r="362" spans="1:16" ht="17" x14ac:dyDescent="0.25">
      <c r="A362" s="3" t="s">
        <v>275</v>
      </c>
      <c r="B362" t="str" cm="1">
        <f t="array" ref="B362:G362">IFERROR(_xlfn.TEXTSPLIT(A362," ")*1,_xlfn.TEXTSPLIT(A362," "))</f>
        <v>move</v>
      </c>
      <c r="C362">
        <v>5</v>
      </c>
      <c r="D362" t="str">
        <v>from</v>
      </c>
      <c r="E362">
        <v>1</v>
      </c>
      <c r="F362" t="str">
        <v>to</v>
      </c>
      <c r="G362">
        <v>8</v>
      </c>
      <c r="H362" t="str" cm="1">
        <f t="array" ref="H362">_xlfn.IFS($G362=H$12,
  H361&amp;RIGHT(_xlfn.XLOOKUP($E362,_xlfn.ANCHORARRAY($H$12),$H361:$P361),$C362),
H$12=$E362,LEFT(H361,LEN(H361)-$C362),TRUE, H361)</f>
        <v>LWMZNQMR</v>
      </c>
      <c r="I362" t="str" cm="1">
        <f t="array" ref="I362">_xlfn.IFS($G362=I$12,
  I361&amp;RIGHT(_xlfn.XLOOKUP($E362,_xlfn.ANCHORARRAY($H$12),$H361:$P361),$C362),
I$12=$E362,LEFT(I361,LEN(I361)-$C362),TRUE, I361)</f>
        <v/>
      </c>
      <c r="J362" t="str" cm="1">
        <f t="array" ref="J362">_xlfn.IFS($G362=J$12,
  J361&amp;RIGHT(_xlfn.XLOOKUP($E362,_xlfn.ANCHORARRAY($H$12),$H361:$P361),$C362),
J$12=$E362,LEFT(J361,LEN(J361)-$C362),TRUE, J361)</f>
        <v>PQMQ</v>
      </c>
      <c r="K362" t="str" cm="1">
        <f t="array" ref="K362">_xlfn.IFS($G362=K$12,
  K361&amp;RIGHT(_xlfn.XLOOKUP($E362,_xlfn.ANCHORARRAY($H$12),$H361:$P361),$C362),
K$12=$E362,LEFT(K361,LEN(K361)-$C362),TRUE, K361)</f>
        <v/>
      </c>
      <c r="L362" t="str" cm="1">
        <f t="array" ref="L362">_xlfn.IFS($G362=L$12,
  L361&amp;RIGHT(_xlfn.XLOOKUP($E362,_xlfn.ANCHORARRAY($H$12),$H361:$P361),$C362),
L$12=$E362,LEFT(L361,LEN(L361)-$C362),TRUE, L361)</f>
        <v>BTNHFVDGVZGMDHH</v>
      </c>
      <c r="M362" t="str" cm="1">
        <f t="array" ref="M362">_xlfn.IFS($G362=M$12,
  M361&amp;RIGHT(_xlfn.XLOOKUP($E362,_xlfn.ANCHORARRAY($H$12),$H361:$P361),$C362),
M$12=$E362,LEFT(M361,LEN(M361)-$C362),TRUE, M361)</f>
        <v/>
      </c>
      <c r="N362" t="str" cm="1">
        <f t="array" ref="N362">_xlfn.IFS($G362=N$12,
  N361&amp;RIGHT(_xlfn.XLOOKUP($E362,_xlfn.ANCHORARRAY($H$12),$H361:$P361),$C362),
N$12=$E362,LEFT(N361,LEN(N361)-$C362),TRUE, N361)</f>
        <v>FDMPQNNBVCDQFZBFFZRZGHT</v>
      </c>
      <c r="O362" t="str" cm="1">
        <f t="array" ref="O362">_xlfn.IFS($G362=O$12,
  O361&amp;RIGHT(_xlfn.XLOOKUP($E362,_xlfn.ANCHORARRAY($H$12),$H361:$P361),$C362),
O$12=$E362,LEFT(O361,LEN(O361)-$C362),TRUE, O361)</f>
        <v>DQDVSQ</v>
      </c>
      <c r="P362" t="str" cm="1">
        <f t="array" ref="P362">_xlfn.IFS($G362=P$12,
  P361&amp;RIGHT(_xlfn.XLOOKUP($E362,_xlfn.ANCHORARRAY($H$12),$H361:$P361),$C362),
P$12=$E362,LEFT(P361,LEN(P361)-$C362),TRUE, P361)</f>
        <v/>
      </c>
    </row>
    <row r="363" spans="1:16" ht="17" x14ac:dyDescent="0.25">
      <c r="A363" s="3" t="s">
        <v>276</v>
      </c>
      <c r="B363" t="str" cm="1">
        <f t="array" ref="B363:G363">IFERROR(_xlfn.TEXTSPLIT(A363," ")*1,_xlfn.TEXTSPLIT(A363," "))</f>
        <v>move</v>
      </c>
      <c r="C363">
        <v>6</v>
      </c>
      <c r="D363" t="str">
        <v>from</v>
      </c>
      <c r="E363">
        <v>8</v>
      </c>
      <c r="F363" t="str">
        <v>to</v>
      </c>
      <c r="G363">
        <v>3</v>
      </c>
      <c r="H363" t="str" cm="1">
        <f t="array" ref="H363">_xlfn.IFS($G363=H$12,
  H362&amp;RIGHT(_xlfn.XLOOKUP($E363,_xlfn.ANCHORARRAY($H$12),$H362:$P362),$C363),
H$12=$E363,LEFT(H362,LEN(H362)-$C363),TRUE, H362)</f>
        <v>LWMZNQMR</v>
      </c>
      <c r="I363" t="str" cm="1">
        <f t="array" ref="I363">_xlfn.IFS($G363=I$12,
  I362&amp;RIGHT(_xlfn.XLOOKUP($E363,_xlfn.ANCHORARRAY($H$12),$H362:$P362),$C363),
I$12=$E363,LEFT(I362,LEN(I362)-$C363),TRUE, I362)</f>
        <v/>
      </c>
      <c r="J363" t="str" cm="1">
        <f t="array" ref="J363">_xlfn.IFS($G363=J$12,
  J362&amp;RIGHT(_xlfn.XLOOKUP($E363,_xlfn.ANCHORARRAY($H$12),$H362:$P362),$C363),
J$12=$E363,LEFT(J362,LEN(J362)-$C363),TRUE, J362)</f>
        <v>PQMQDQDVSQ</v>
      </c>
      <c r="K363" t="str" cm="1">
        <f t="array" ref="K363">_xlfn.IFS($G363=K$12,
  K362&amp;RIGHT(_xlfn.XLOOKUP($E363,_xlfn.ANCHORARRAY($H$12),$H362:$P362),$C363),
K$12=$E363,LEFT(K362,LEN(K362)-$C363),TRUE, K362)</f>
        <v/>
      </c>
      <c r="L363" t="str" cm="1">
        <f t="array" ref="L363">_xlfn.IFS($G363=L$12,
  L362&amp;RIGHT(_xlfn.XLOOKUP($E363,_xlfn.ANCHORARRAY($H$12),$H362:$P362),$C363),
L$12=$E363,LEFT(L362,LEN(L362)-$C363),TRUE, L362)</f>
        <v>BTNHFVDGVZGMDHH</v>
      </c>
      <c r="M363" t="str" cm="1">
        <f t="array" ref="M363">_xlfn.IFS($G363=M$12,
  M362&amp;RIGHT(_xlfn.XLOOKUP($E363,_xlfn.ANCHORARRAY($H$12),$H362:$P362),$C363),
M$12=$E363,LEFT(M362,LEN(M362)-$C363),TRUE, M362)</f>
        <v/>
      </c>
      <c r="N363" t="str" cm="1">
        <f t="array" ref="N363">_xlfn.IFS($G363=N$12,
  N362&amp;RIGHT(_xlfn.XLOOKUP($E363,_xlfn.ANCHORARRAY($H$12),$H362:$P362),$C363),
N$12=$E363,LEFT(N362,LEN(N362)-$C363),TRUE, N362)</f>
        <v>FDMPQNNBVCDQFZBFFZRZGHT</v>
      </c>
      <c r="O363" t="str" cm="1">
        <f t="array" ref="O363">_xlfn.IFS($G363=O$12,
  O362&amp;RIGHT(_xlfn.XLOOKUP($E363,_xlfn.ANCHORARRAY($H$12),$H362:$P362),$C363),
O$12=$E363,LEFT(O362,LEN(O362)-$C363),TRUE, O362)</f>
        <v/>
      </c>
      <c r="P363" t="str" cm="1">
        <f t="array" ref="P363">_xlfn.IFS($G363=P$12,
  P362&amp;RIGHT(_xlfn.XLOOKUP($E363,_xlfn.ANCHORARRAY($H$12),$H362:$P362),$C363),
P$12=$E363,LEFT(P362,LEN(P362)-$C363),TRUE, P362)</f>
        <v/>
      </c>
    </row>
    <row r="364" spans="1:16" ht="17" x14ac:dyDescent="0.25">
      <c r="A364" s="3" t="s">
        <v>103</v>
      </c>
      <c r="B364" t="str" cm="1">
        <f t="array" ref="B364:G364">IFERROR(_xlfn.TEXTSPLIT(A364," ")*1,_xlfn.TEXTSPLIT(A364," "))</f>
        <v>move</v>
      </c>
      <c r="C364">
        <v>1</v>
      </c>
      <c r="D364" t="str">
        <v>from</v>
      </c>
      <c r="E364">
        <v>3</v>
      </c>
      <c r="F364" t="str">
        <v>to</v>
      </c>
      <c r="G364">
        <v>8</v>
      </c>
      <c r="H364" t="str" cm="1">
        <f t="array" ref="H364">_xlfn.IFS($G364=H$12,
  H363&amp;RIGHT(_xlfn.XLOOKUP($E364,_xlfn.ANCHORARRAY($H$12),$H363:$P363),$C364),
H$12=$E364,LEFT(H363,LEN(H363)-$C364),TRUE, H363)</f>
        <v>LWMZNQMR</v>
      </c>
      <c r="I364" t="str" cm="1">
        <f t="array" ref="I364">_xlfn.IFS($G364=I$12,
  I363&amp;RIGHT(_xlfn.XLOOKUP($E364,_xlfn.ANCHORARRAY($H$12),$H363:$P363),$C364),
I$12=$E364,LEFT(I363,LEN(I363)-$C364),TRUE, I363)</f>
        <v/>
      </c>
      <c r="J364" t="str" cm="1">
        <f t="array" ref="J364">_xlfn.IFS($G364=J$12,
  J363&amp;RIGHT(_xlfn.XLOOKUP($E364,_xlfn.ANCHORARRAY($H$12),$H363:$P363),$C364),
J$12=$E364,LEFT(J363,LEN(J363)-$C364),TRUE, J363)</f>
        <v>PQMQDQDVS</v>
      </c>
      <c r="K364" t="str" cm="1">
        <f t="array" ref="K364">_xlfn.IFS($G364=K$12,
  K363&amp;RIGHT(_xlfn.XLOOKUP($E364,_xlfn.ANCHORARRAY($H$12),$H363:$P363),$C364),
K$12=$E364,LEFT(K363,LEN(K363)-$C364),TRUE, K363)</f>
        <v/>
      </c>
      <c r="L364" t="str" cm="1">
        <f t="array" ref="L364">_xlfn.IFS($G364=L$12,
  L363&amp;RIGHT(_xlfn.XLOOKUP($E364,_xlfn.ANCHORARRAY($H$12),$H363:$P363),$C364),
L$12=$E364,LEFT(L363,LEN(L363)-$C364),TRUE, L363)</f>
        <v>BTNHFVDGVZGMDHH</v>
      </c>
      <c r="M364" t="str" cm="1">
        <f t="array" ref="M364">_xlfn.IFS($G364=M$12,
  M363&amp;RIGHT(_xlfn.XLOOKUP($E364,_xlfn.ANCHORARRAY($H$12),$H363:$P363),$C364),
M$12=$E364,LEFT(M363,LEN(M363)-$C364),TRUE, M363)</f>
        <v/>
      </c>
      <c r="N364" t="str" cm="1">
        <f t="array" ref="N364">_xlfn.IFS($G364=N$12,
  N363&amp;RIGHT(_xlfn.XLOOKUP($E364,_xlfn.ANCHORARRAY($H$12),$H363:$P363),$C364),
N$12=$E364,LEFT(N363,LEN(N363)-$C364),TRUE, N363)</f>
        <v>FDMPQNNBVCDQFZBFFZRZGHT</v>
      </c>
      <c r="O364" t="str" cm="1">
        <f t="array" ref="O364">_xlfn.IFS($G364=O$12,
  O363&amp;RIGHT(_xlfn.XLOOKUP($E364,_xlfn.ANCHORARRAY($H$12),$H363:$P363),$C364),
O$12=$E364,LEFT(O363,LEN(O363)-$C364),TRUE, O363)</f>
        <v>Q</v>
      </c>
      <c r="P364" t="str" cm="1">
        <f t="array" ref="P364">_xlfn.IFS($G364=P$12,
  P363&amp;RIGHT(_xlfn.XLOOKUP($E364,_xlfn.ANCHORARRAY($H$12),$H363:$P363),$C364),
P$12=$E364,LEFT(P363,LEN(P363)-$C364),TRUE, P363)</f>
        <v/>
      </c>
    </row>
    <row r="365" spans="1:16" ht="17" x14ac:dyDescent="0.25">
      <c r="A365" s="3" t="s">
        <v>277</v>
      </c>
      <c r="B365" t="str" cm="1">
        <f t="array" ref="B365:G365">IFERROR(_xlfn.TEXTSPLIT(A365," ")*1,_xlfn.TEXTSPLIT(A365," "))</f>
        <v>move</v>
      </c>
      <c r="C365">
        <v>3</v>
      </c>
      <c r="D365" t="str">
        <v>from</v>
      </c>
      <c r="E365">
        <v>7</v>
      </c>
      <c r="F365" t="str">
        <v>to</v>
      </c>
      <c r="G365">
        <v>9</v>
      </c>
      <c r="H365" t="str" cm="1">
        <f t="array" ref="H365">_xlfn.IFS($G365=H$12,
  H364&amp;RIGHT(_xlfn.XLOOKUP($E365,_xlfn.ANCHORARRAY($H$12),$H364:$P364),$C365),
H$12=$E365,LEFT(H364,LEN(H364)-$C365),TRUE, H364)</f>
        <v>LWMZNQMR</v>
      </c>
      <c r="I365" t="str" cm="1">
        <f t="array" ref="I365">_xlfn.IFS($G365=I$12,
  I364&amp;RIGHT(_xlfn.XLOOKUP($E365,_xlfn.ANCHORARRAY($H$12),$H364:$P364),$C365),
I$12=$E365,LEFT(I364,LEN(I364)-$C365),TRUE, I364)</f>
        <v/>
      </c>
      <c r="J365" t="str" cm="1">
        <f t="array" ref="J365">_xlfn.IFS($G365=J$12,
  J364&amp;RIGHT(_xlfn.XLOOKUP($E365,_xlfn.ANCHORARRAY($H$12),$H364:$P364),$C365),
J$12=$E365,LEFT(J364,LEN(J364)-$C365),TRUE, J364)</f>
        <v>PQMQDQDVS</v>
      </c>
      <c r="K365" t="str" cm="1">
        <f t="array" ref="K365">_xlfn.IFS($G365=K$12,
  K364&amp;RIGHT(_xlfn.XLOOKUP($E365,_xlfn.ANCHORARRAY($H$12),$H364:$P364),$C365),
K$12=$E365,LEFT(K364,LEN(K364)-$C365),TRUE, K364)</f>
        <v/>
      </c>
      <c r="L365" t="str" cm="1">
        <f t="array" ref="L365">_xlfn.IFS($G365=L$12,
  L364&amp;RIGHT(_xlfn.XLOOKUP($E365,_xlfn.ANCHORARRAY($H$12),$H364:$P364),$C365),
L$12=$E365,LEFT(L364,LEN(L364)-$C365),TRUE, L364)</f>
        <v>BTNHFVDGVZGMDHH</v>
      </c>
      <c r="M365" t="str" cm="1">
        <f t="array" ref="M365">_xlfn.IFS($G365=M$12,
  M364&amp;RIGHT(_xlfn.XLOOKUP($E365,_xlfn.ANCHORARRAY($H$12),$H364:$P364),$C365),
M$12=$E365,LEFT(M364,LEN(M364)-$C365),TRUE, M364)</f>
        <v/>
      </c>
      <c r="N365" t="str" cm="1">
        <f t="array" ref="N365">_xlfn.IFS($G365=N$12,
  N364&amp;RIGHT(_xlfn.XLOOKUP($E365,_xlfn.ANCHORARRAY($H$12),$H364:$P364),$C365),
N$12=$E365,LEFT(N364,LEN(N364)-$C365),TRUE, N364)</f>
        <v>FDMPQNNBVCDQFZBFFZRZ</v>
      </c>
      <c r="O365" t="str" cm="1">
        <f t="array" ref="O365">_xlfn.IFS($G365=O$12,
  O364&amp;RIGHT(_xlfn.XLOOKUP($E365,_xlfn.ANCHORARRAY($H$12),$H364:$P364),$C365),
O$12=$E365,LEFT(O364,LEN(O364)-$C365),TRUE, O364)</f>
        <v>Q</v>
      </c>
      <c r="P365" t="str" cm="1">
        <f t="array" ref="P365">_xlfn.IFS($G365=P$12,
  P364&amp;RIGHT(_xlfn.XLOOKUP($E365,_xlfn.ANCHORARRAY($H$12),$H364:$P364),$C365),
P$12=$E365,LEFT(P364,LEN(P364)-$C365),TRUE, P364)</f>
        <v>GHT</v>
      </c>
    </row>
    <row r="366" spans="1:16" ht="17" x14ac:dyDescent="0.25">
      <c r="A366" s="3" t="s">
        <v>278</v>
      </c>
      <c r="B366" t="str" cm="1">
        <f t="array" ref="B366:G366">IFERROR(_xlfn.TEXTSPLIT(A366," ")*1,_xlfn.TEXTSPLIT(A366," "))</f>
        <v>move</v>
      </c>
      <c r="C366">
        <v>4</v>
      </c>
      <c r="D366" t="str">
        <v>from</v>
      </c>
      <c r="E366">
        <v>7</v>
      </c>
      <c r="F366" t="str">
        <v>to</v>
      </c>
      <c r="G366">
        <v>6</v>
      </c>
      <c r="H366" t="str" cm="1">
        <f t="array" ref="H366">_xlfn.IFS($G366=H$12,
  H365&amp;RIGHT(_xlfn.XLOOKUP($E366,_xlfn.ANCHORARRAY($H$12),$H365:$P365),$C366),
H$12=$E366,LEFT(H365,LEN(H365)-$C366),TRUE, H365)</f>
        <v>LWMZNQMR</v>
      </c>
      <c r="I366" t="str" cm="1">
        <f t="array" ref="I366">_xlfn.IFS($G366=I$12,
  I365&amp;RIGHT(_xlfn.XLOOKUP($E366,_xlfn.ANCHORARRAY($H$12),$H365:$P365),$C366),
I$12=$E366,LEFT(I365,LEN(I365)-$C366),TRUE, I365)</f>
        <v/>
      </c>
      <c r="J366" t="str" cm="1">
        <f t="array" ref="J366">_xlfn.IFS($G366=J$12,
  J365&amp;RIGHT(_xlfn.XLOOKUP($E366,_xlfn.ANCHORARRAY($H$12),$H365:$P365),$C366),
J$12=$E366,LEFT(J365,LEN(J365)-$C366),TRUE, J365)</f>
        <v>PQMQDQDVS</v>
      </c>
      <c r="K366" t="str" cm="1">
        <f t="array" ref="K366">_xlfn.IFS($G366=K$12,
  K365&amp;RIGHT(_xlfn.XLOOKUP($E366,_xlfn.ANCHORARRAY($H$12),$H365:$P365),$C366),
K$12=$E366,LEFT(K365,LEN(K365)-$C366),TRUE, K365)</f>
        <v/>
      </c>
      <c r="L366" t="str" cm="1">
        <f t="array" ref="L366">_xlfn.IFS($G366=L$12,
  L365&amp;RIGHT(_xlfn.XLOOKUP($E366,_xlfn.ANCHORARRAY($H$12),$H365:$P365),$C366),
L$12=$E366,LEFT(L365,LEN(L365)-$C366),TRUE, L365)</f>
        <v>BTNHFVDGVZGMDHH</v>
      </c>
      <c r="M366" t="str" cm="1">
        <f t="array" ref="M366">_xlfn.IFS($G366=M$12,
  M365&amp;RIGHT(_xlfn.XLOOKUP($E366,_xlfn.ANCHORARRAY($H$12),$H365:$P365),$C366),
M$12=$E366,LEFT(M365,LEN(M365)-$C366),TRUE, M365)</f>
        <v>FZRZ</v>
      </c>
      <c r="N366" t="str" cm="1">
        <f t="array" ref="N366">_xlfn.IFS($G366=N$12,
  N365&amp;RIGHT(_xlfn.XLOOKUP($E366,_xlfn.ANCHORARRAY($H$12),$H365:$P365),$C366),
N$12=$E366,LEFT(N365,LEN(N365)-$C366),TRUE, N365)</f>
        <v>FDMPQNNBVCDQFZBF</v>
      </c>
      <c r="O366" t="str" cm="1">
        <f t="array" ref="O366">_xlfn.IFS($G366=O$12,
  O365&amp;RIGHT(_xlfn.XLOOKUP($E366,_xlfn.ANCHORARRAY($H$12),$H365:$P365),$C366),
O$12=$E366,LEFT(O365,LEN(O365)-$C366),TRUE, O365)</f>
        <v>Q</v>
      </c>
      <c r="P366" t="str" cm="1">
        <f t="array" ref="P366">_xlfn.IFS($G366=P$12,
  P365&amp;RIGHT(_xlfn.XLOOKUP($E366,_xlfn.ANCHORARRAY($H$12),$H365:$P365),$C366),
P$12=$E366,LEFT(P365,LEN(P365)-$C366),TRUE, P365)</f>
        <v>GHT</v>
      </c>
    </row>
    <row r="367" spans="1:16" ht="17" x14ac:dyDescent="0.25">
      <c r="A367" s="3" t="s">
        <v>279</v>
      </c>
      <c r="B367" t="str" cm="1">
        <f t="array" ref="B367:G367">IFERROR(_xlfn.TEXTSPLIT(A367," ")*1,_xlfn.TEXTSPLIT(A367," "))</f>
        <v>move</v>
      </c>
      <c r="C367">
        <v>3</v>
      </c>
      <c r="D367" t="str">
        <v>from</v>
      </c>
      <c r="E367">
        <v>1</v>
      </c>
      <c r="F367" t="str">
        <v>to</v>
      </c>
      <c r="G367">
        <v>3</v>
      </c>
      <c r="H367" t="str" cm="1">
        <f t="array" ref="H367">_xlfn.IFS($G367=H$12,
  H366&amp;RIGHT(_xlfn.XLOOKUP($E367,_xlfn.ANCHORARRAY($H$12),$H366:$P366),$C367),
H$12=$E367,LEFT(H366,LEN(H366)-$C367),TRUE, H366)</f>
        <v>LWMZN</v>
      </c>
      <c r="I367" t="str" cm="1">
        <f t="array" ref="I367">_xlfn.IFS($G367=I$12,
  I366&amp;RIGHT(_xlfn.XLOOKUP($E367,_xlfn.ANCHORARRAY($H$12),$H366:$P366),$C367),
I$12=$E367,LEFT(I366,LEN(I366)-$C367),TRUE, I366)</f>
        <v/>
      </c>
      <c r="J367" t="str" cm="1">
        <f t="array" ref="J367">_xlfn.IFS($G367=J$12,
  J366&amp;RIGHT(_xlfn.XLOOKUP($E367,_xlfn.ANCHORARRAY($H$12),$H366:$P366),$C367),
J$12=$E367,LEFT(J366,LEN(J366)-$C367),TRUE, J366)</f>
        <v>PQMQDQDVSQMR</v>
      </c>
      <c r="K367" t="str" cm="1">
        <f t="array" ref="K367">_xlfn.IFS($G367=K$12,
  K366&amp;RIGHT(_xlfn.XLOOKUP($E367,_xlfn.ANCHORARRAY($H$12),$H366:$P366),$C367),
K$12=$E367,LEFT(K366,LEN(K366)-$C367),TRUE, K366)</f>
        <v/>
      </c>
      <c r="L367" t="str" cm="1">
        <f t="array" ref="L367">_xlfn.IFS($G367=L$12,
  L366&amp;RIGHT(_xlfn.XLOOKUP($E367,_xlfn.ANCHORARRAY($H$12),$H366:$P366),$C367),
L$12=$E367,LEFT(L366,LEN(L366)-$C367),TRUE, L366)</f>
        <v>BTNHFVDGVZGMDHH</v>
      </c>
      <c r="M367" t="str" cm="1">
        <f t="array" ref="M367">_xlfn.IFS($G367=M$12,
  M366&amp;RIGHT(_xlfn.XLOOKUP($E367,_xlfn.ANCHORARRAY($H$12),$H366:$P366),$C367),
M$12=$E367,LEFT(M366,LEN(M366)-$C367),TRUE, M366)</f>
        <v>FZRZ</v>
      </c>
      <c r="N367" t="str" cm="1">
        <f t="array" ref="N367">_xlfn.IFS($G367=N$12,
  N366&amp;RIGHT(_xlfn.XLOOKUP($E367,_xlfn.ANCHORARRAY($H$12),$H366:$P366),$C367),
N$12=$E367,LEFT(N366,LEN(N366)-$C367),TRUE, N366)</f>
        <v>FDMPQNNBVCDQFZBF</v>
      </c>
      <c r="O367" t="str" cm="1">
        <f t="array" ref="O367">_xlfn.IFS($G367=O$12,
  O366&amp;RIGHT(_xlfn.XLOOKUP($E367,_xlfn.ANCHORARRAY($H$12),$H366:$P366),$C367),
O$12=$E367,LEFT(O366,LEN(O366)-$C367),TRUE, O366)</f>
        <v>Q</v>
      </c>
      <c r="P367" t="str" cm="1">
        <f t="array" ref="P367">_xlfn.IFS($G367=P$12,
  P366&amp;RIGHT(_xlfn.XLOOKUP($E367,_xlfn.ANCHORARRAY($H$12),$H366:$P366),$C367),
P$12=$E367,LEFT(P366,LEN(P366)-$C367),TRUE, P366)</f>
        <v>GHT</v>
      </c>
    </row>
    <row r="368" spans="1:16" ht="17" x14ac:dyDescent="0.25">
      <c r="A368" s="3" t="s">
        <v>280</v>
      </c>
      <c r="B368" t="str" cm="1">
        <f t="array" ref="B368:G368">IFERROR(_xlfn.TEXTSPLIT(A368," ")*1,_xlfn.TEXTSPLIT(A368," "))</f>
        <v>move</v>
      </c>
      <c r="C368">
        <v>3</v>
      </c>
      <c r="D368" t="str">
        <v>from</v>
      </c>
      <c r="E368">
        <v>1</v>
      </c>
      <c r="F368" t="str">
        <v>to</v>
      </c>
      <c r="G368">
        <v>6</v>
      </c>
      <c r="H368" t="str" cm="1">
        <f t="array" ref="H368">_xlfn.IFS($G368=H$12,
  H367&amp;RIGHT(_xlfn.XLOOKUP($E368,_xlfn.ANCHORARRAY($H$12),$H367:$P367),$C368),
H$12=$E368,LEFT(H367,LEN(H367)-$C368),TRUE, H367)</f>
        <v>LW</v>
      </c>
      <c r="I368" t="str" cm="1">
        <f t="array" ref="I368">_xlfn.IFS($G368=I$12,
  I367&amp;RIGHT(_xlfn.XLOOKUP($E368,_xlfn.ANCHORARRAY($H$12),$H367:$P367),$C368),
I$12=$E368,LEFT(I367,LEN(I367)-$C368),TRUE, I367)</f>
        <v/>
      </c>
      <c r="J368" t="str" cm="1">
        <f t="array" ref="J368">_xlfn.IFS($G368=J$12,
  J367&amp;RIGHT(_xlfn.XLOOKUP($E368,_xlfn.ANCHORARRAY($H$12),$H367:$P367),$C368),
J$12=$E368,LEFT(J367,LEN(J367)-$C368),TRUE, J367)</f>
        <v>PQMQDQDVSQMR</v>
      </c>
      <c r="K368" t="str" cm="1">
        <f t="array" ref="K368">_xlfn.IFS($G368=K$12,
  K367&amp;RIGHT(_xlfn.XLOOKUP($E368,_xlfn.ANCHORARRAY($H$12),$H367:$P367),$C368),
K$12=$E368,LEFT(K367,LEN(K367)-$C368),TRUE, K367)</f>
        <v/>
      </c>
      <c r="L368" t="str" cm="1">
        <f t="array" ref="L368">_xlfn.IFS($G368=L$12,
  L367&amp;RIGHT(_xlfn.XLOOKUP($E368,_xlfn.ANCHORARRAY($H$12),$H367:$P367),$C368),
L$12=$E368,LEFT(L367,LEN(L367)-$C368),TRUE, L367)</f>
        <v>BTNHFVDGVZGMDHH</v>
      </c>
      <c r="M368" t="str" cm="1">
        <f t="array" ref="M368">_xlfn.IFS($G368=M$12,
  M367&amp;RIGHT(_xlfn.XLOOKUP($E368,_xlfn.ANCHORARRAY($H$12),$H367:$P367),$C368),
M$12=$E368,LEFT(M367,LEN(M367)-$C368),TRUE, M367)</f>
        <v>FZRZMZN</v>
      </c>
      <c r="N368" t="str" cm="1">
        <f t="array" ref="N368">_xlfn.IFS($G368=N$12,
  N367&amp;RIGHT(_xlfn.XLOOKUP($E368,_xlfn.ANCHORARRAY($H$12),$H367:$P367),$C368),
N$12=$E368,LEFT(N367,LEN(N367)-$C368),TRUE, N367)</f>
        <v>FDMPQNNBVCDQFZBF</v>
      </c>
      <c r="O368" t="str" cm="1">
        <f t="array" ref="O368">_xlfn.IFS($G368=O$12,
  O367&amp;RIGHT(_xlfn.XLOOKUP($E368,_xlfn.ANCHORARRAY($H$12),$H367:$P367),$C368),
O$12=$E368,LEFT(O367,LEN(O367)-$C368),TRUE, O367)</f>
        <v>Q</v>
      </c>
      <c r="P368" t="str" cm="1">
        <f t="array" ref="P368">_xlfn.IFS($G368=P$12,
  P367&amp;RIGHT(_xlfn.XLOOKUP($E368,_xlfn.ANCHORARRAY($H$12),$H367:$P367),$C368),
P$12=$E368,LEFT(P367,LEN(P367)-$C368),TRUE, P367)</f>
        <v>GHT</v>
      </c>
    </row>
    <row r="369" spans="1:16" ht="17" x14ac:dyDescent="0.25">
      <c r="A369" s="3" t="s">
        <v>98</v>
      </c>
      <c r="B369" t="str" cm="1">
        <f t="array" ref="B369:G369">IFERROR(_xlfn.TEXTSPLIT(A369," ")*1,_xlfn.TEXTSPLIT(A369," "))</f>
        <v>move</v>
      </c>
      <c r="C369">
        <v>1</v>
      </c>
      <c r="D369" t="str">
        <v>from</v>
      </c>
      <c r="E369">
        <v>8</v>
      </c>
      <c r="F369" t="str">
        <v>to</v>
      </c>
      <c r="G369">
        <v>1</v>
      </c>
      <c r="H369" t="str" cm="1">
        <f t="array" ref="H369">_xlfn.IFS($G369=H$12,
  H368&amp;RIGHT(_xlfn.XLOOKUP($E369,_xlfn.ANCHORARRAY($H$12),$H368:$P368),$C369),
H$12=$E369,LEFT(H368,LEN(H368)-$C369),TRUE, H368)</f>
        <v>LWQ</v>
      </c>
      <c r="I369" t="str" cm="1">
        <f t="array" ref="I369">_xlfn.IFS($G369=I$12,
  I368&amp;RIGHT(_xlfn.XLOOKUP($E369,_xlfn.ANCHORARRAY($H$12),$H368:$P368),$C369),
I$12=$E369,LEFT(I368,LEN(I368)-$C369),TRUE, I368)</f>
        <v/>
      </c>
      <c r="J369" t="str" cm="1">
        <f t="array" ref="J369">_xlfn.IFS($G369=J$12,
  J368&amp;RIGHT(_xlfn.XLOOKUP($E369,_xlfn.ANCHORARRAY($H$12),$H368:$P368),$C369),
J$12=$E369,LEFT(J368,LEN(J368)-$C369),TRUE, J368)</f>
        <v>PQMQDQDVSQMR</v>
      </c>
      <c r="K369" t="str" cm="1">
        <f t="array" ref="K369">_xlfn.IFS($G369=K$12,
  K368&amp;RIGHT(_xlfn.XLOOKUP($E369,_xlfn.ANCHORARRAY($H$12),$H368:$P368),$C369),
K$12=$E369,LEFT(K368,LEN(K368)-$C369),TRUE, K368)</f>
        <v/>
      </c>
      <c r="L369" t="str" cm="1">
        <f t="array" ref="L369">_xlfn.IFS($G369=L$12,
  L368&amp;RIGHT(_xlfn.XLOOKUP($E369,_xlfn.ANCHORARRAY($H$12),$H368:$P368),$C369),
L$12=$E369,LEFT(L368,LEN(L368)-$C369),TRUE, L368)</f>
        <v>BTNHFVDGVZGMDHH</v>
      </c>
      <c r="M369" t="str" cm="1">
        <f t="array" ref="M369">_xlfn.IFS($G369=M$12,
  M368&amp;RIGHT(_xlfn.XLOOKUP($E369,_xlfn.ANCHORARRAY($H$12),$H368:$P368),$C369),
M$12=$E369,LEFT(M368,LEN(M368)-$C369),TRUE, M368)</f>
        <v>FZRZMZN</v>
      </c>
      <c r="N369" t="str" cm="1">
        <f t="array" ref="N369">_xlfn.IFS($G369=N$12,
  N368&amp;RIGHT(_xlfn.XLOOKUP($E369,_xlfn.ANCHORARRAY($H$12),$H368:$P368),$C369),
N$12=$E369,LEFT(N368,LEN(N368)-$C369),TRUE, N368)</f>
        <v>FDMPQNNBVCDQFZBF</v>
      </c>
      <c r="O369" t="str" cm="1">
        <f t="array" ref="O369">_xlfn.IFS($G369=O$12,
  O368&amp;RIGHT(_xlfn.XLOOKUP($E369,_xlfn.ANCHORARRAY($H$12),$H368:$P368),$C369),
O$12=$E369,LEFT(O368,LEN(O368)-$C369),TRUE, O368)</f>
        <v/>
      </c>
      <c r="P369" t="str" cm="1">
        <f t="array" ref="P369">_xlfn.IFS($G369=P$12,
  P368&amp;RIGHT(_xlfn.XLOOKUP($E369,_xlfn.ANCHORARRAY($H$12),$H368:$P368),$C369),
P$12=$E369,LEFT(P368,LEN(P368)-$C369),TRUE, P368)</f>
        <v>GHT</v>
      </c>
    </row>
    <row r="370" spans="1:16" ht="17" x14ac:dyDescent="0.25">
      <c r="A370" s="3" t="s">
        <v>281</v>
      </c>
      <c r="B370" t="str" cm="1">
        <f t="array" ref="B370:G370">IFERROR(_xlfn.TEXTSPLIT(A370," ")*1,_xlfn.TEXTSPLIT(A370," "))</f>
        <v>move</v>
      </c>
      <c r="C370">
        <v>7</v>
      </c>
      <c r="D370" t="str">
        <v>from</v>
      </c>
      <c r="E370">
        <v>6</v>
      </c>
      <c r="F370" t="str">
        <v>to</v>
      </c>
      <c r="G370">
        <v>2</v>
      </c>
      <c r="H370" t="str" cm="1">
        <f t="array" ref="H370">_xlfn.IFS($G370=H$12,
  H369&amp;RIGHT(_xlfn.XLOOKUP($E370,_xlfn.ANCHORARRAY($H$12),$H369:$P369),$C370),
H$12=$E370,LEFT(H369,LEN(H369)-$C370),TRUE, H369)</f>
        <v>LWQ</v>
      </c>
      <c r="I370" t="str" cm="1">
        <f t="array" ref="I370">_xlfn.IFS($G370=I$12,
  I369&amp;RIGHT(_xlfn.XLOOKUP($E370,_xlfn.ANCHORARRAY($H$12),$H369:$P369),$C370),
I$12=$E370,LEFT(I369,LEN(I369)-$C370),TRUE, I369)</f>
        <v>FZRZMZN</v>
      </c>
      <c r="J370" t="str" cm="1">
        <f t="array" ref="J370">_xlfn.IFS($G370=J$12,
  J369&amp;RIGHT(_xlfn.XLOOKUP($E370,_xlfn.ANCHORARRAY($H$12),$H369:$P369),$C370),
J$12=$E370,LEFT(J369,LEN(J369)-$C370),TRUE, J369)</f>
        <v>PQMQDQDVSQMR</v>
      </c>
      <c r="K370" t="str" cm="1">
        <f t="array" ref="K370">_xlfn.IFS($G370=K$12,
  K369&amp;RIGHT(_xlfn.XLOOKUP($E370,_xlfn.ANCHORARRAY($H$12),$H369:$P369),$C370),
K$12=$E370,LEFT(K369,LEN(K369)-$C370),TRUE, K369)</f>
        <v/>
      </c>
      <c r="L370" t="str" cm="1">
        <f t="array" ref="L370">_xlfn.IFS($G370=L$12,
  L369&amp;RIGHT(_xlfn.XLOOKUP($E370,_xlfn.ANCHORARRAY($H$12),$H369:$P369),$C370),
L$12=$E370,LEFT(L369,LEN(L369)-$C370),TRUE, L369)</f>
        <v>BTNHFVDGVZGMDHH</v>
      </c>
      <c r="M370" t="str" cm="1">
        <f t="array" ref="M370">_xlfn.IFS($G370=M$12,
  M369&amp;RIGHT(_xlfn.XLOOKUP($E370,_xlfn.ANCHORARRAY($H$12),$H369:$P369),$C370),
M$12=$E370,LEFT(M369,LEN(M369)-$C370),TRUE, M369)</f>
        <v/>
      </c>
      <c r="N370" t="str" cm="1">
        <f t="array" ref="N370">_xlfn.IFS($G370=N$12,
  N369&amp;RIGHT(_xlfn.XLOOKUP($E370,_xlfn.ANCHORARRAY($H$12),$H369:$P369),$C370),
N$12=$E370,LEFT(N369,LEN(N369)-$C370),TRUE, N369)</f>
        <v>FDMPQNNBVCDQFZBF</v>
      </c>
      <c r="O370" t="str" cm="1">
        <f t="array" ref="O370">_xlfn.IFS($G370=O$12,
  O369&amp;RIGHT(_xlfn.XLOOKUP($E370,_xlfn.ANCHORARRAY($H$12),$H369:$P369),$C370),
O$12=$E370,LEFT(O369,LEN(O369)-$C370),TRUE, O369)</f>
        <v/>
      </c>
      <c r="P370" t="str" cm="1">
        <f t="array" ref="P370">_xlfn.IFS($G370=P$12,
  P369&amp;RIGHT(_xlfn.XLOOKUP($E370,_xlfn.ANCHORARRAY($H$12),$H369:$P369),$C370),
P$12=$E370,LEFT(P369,LEN(P369)-$C370),TRUE, P369)</f>
        <v>GHT</v>
      </c>
    </row>
    <row r="371" spans="1:16" ht="17" x14ac:dyDescent="0.25">
      <c r="A371" s="3" t="s">
        <v>220</v>
      </c>
      <c r="B371" t="str" cm="1">
        <f t="array" ref="B371:G371">IFERROR(_xlfn.TEXTSPLIT(A371," ")*1,_xlfn.TEXTSPLIT(A371," "))</f>
        <v>move</v>
      </c>
      <c r="C371">
        <v>3</v>
      </c>
      <c r="D371" t="str">
        <v>from</v>
      </c>
      <c r="E371">
        <v>1</v>
      </c>
      <c r="F371" t="str">
        <v>to</v>
      </c>
      <c r="G371">
        <v>8</v>
      </c>
      <c r="H371" t="str" cm="1">
        <f t="array" ref="H371">_xlfn.IFS($G371=H$12,
  H370&amp;RIGHT(_xlfn.XLOOKUP($E371,_xlfn.ANCHORARRAY($H$12),$H370:$P370),$C371),
H$12=$E371,LEFT(H370,LEN(H370)-$C371),TRUE, H370)</f>
        <v/>
      </c>
      <c r="I371" t="str" cm="1">
        <f t="array" ref="I371">_xlfn.IFS($G371=I$12,
  I370&amp;RIGHT(_xlfn.XLOOKUP($E371,_xlfn.ANCHORARRAY($H$12),$H370:$P370),$C371),
I$12=$E371,LEFT(I370,LEN(I370)-$C371),TRUE, I370)</f>
        <v>FZRZMZN</v>
      </c>
      <c r="J371" t="str" cm="1">
        <f t="array" ref="J371">_xlfn.IFS($G371=J$12,
  J370&amp;RIGHT(_xlfn.XLOOKUP($E371,_xlfn.ANCHORARRAY($H$12),$H370:$P370),$C371),
J$12=$E371,LEFT(J370,LEN(J370)-$C371),TRUE, J370)</f>
        <v>PQMQDQDVSQMR</v>
      </c>
      <c r="K371" t="str" cm="1">
        <f t="array" ref="K371">_xlfn.IFS($G371=K$12,
  K370&amp;RIGHT(_xlfn.XLOOKUP($E371,_xlfn.ANCHORARRAY($H$12),$H370:$P370),$C371),
K$12=$E371,LEFT(K370,LEN(K370)-$C371),TRUE, K370)</f>
        <v/>
      </c>
      <c r="L371" t="str" cm="1">
        <f t="array" ref="L371">_xlfn.IFS($G371=L$12,
  L370&amp;RIGHT(_xlfn.XLOOKUP($E371,_xlfn.ANCHORARRAY($H$12),$H370:$P370),$C371),
L$12=$E371,LEFT(L370,LEN(L370)-$C371),TRUE, L370)</f>
        <v>BTNHFVDGVZGMDHH</v>
      </c>
      <c r="M371" t="str" cm="1">
        <f t="array" ref="M371">_xlfn.IFS($G371=M$12,
  M370&amp;RIGHT(_xlfn.XLOOKUP($E371,_xlfn.ANCHORARRAY($H$12),$H370:$P370),$C371),
M$12=$E371,LEFT(M370,LEN(M370)-$C371),TRUE, M370)</f>
        <v/>
      </c>
      <c r="N371" t="str" cm="1">
        <f t="array" ref="N371">_xlfn.IFS($G371=N$12,
  N370&amp;RIGHT(_xlfn.XLOOKUP($E371,_xlfn.ANCHORARRAY($H$12),$H370:$P370),$C371),
N$12=$E371,LEFT(N370,LEN(N370)-$C371),TRUE, N370)</f>
        <v>FDMPQNNBVCDQFZBF</v>
      </c>
      <c r="O371" t="str" cm="1">
        <f t="array" ref="O371">_xlfn.IFS($G371=O$12,
  O370&amp;RIGHT(_xlfn.XLOOKUP($E371,_xlfn.ANCHORARRAY($H$12),$H370:$P370),$C371),
O$12=$E371,LEFT(O370,LEN(O370)-$C371),TRUE, O370)</f>
        <v>LWQ</v>
      </c>
      <c r="P371" t="str" cm="1">
        <f t="array" ref="P371">_xlfn.IFS($G371=P$12,
  P370&amp;RIGHT(_xlfn.XLOOKUP($E371,_xlfn.ANCHORARRAY($H$12),$H370:$P370),$C371),
P$12=$E371,LEFT(P370,LEN(P370)-$C371),TRUE, P370)</f>
        <v>GHT</v>
      </c>
    </row>
    <row r="372" spans="1:16" ht="17" x14ac:dyDescent="0.25">
      <c r="A372" s="3" t="s">
        <v>14</v>
      </c>
      <c r="B372" t="str" cm="1">
        <f t="array" ref="B372:G372">IFERROR(_xlfn.TEXTSPLIT(A372," ")*1,_xlfn.TEXTSPLIT(A372," "))</f>
        <v>move</v>
      </c>
      <c r="C372">
        <v>7</v>
      </c>
      <c r="D372" t="str">
        <v>from</v>
      </c>
      <c r="E372">
        <v>3</v>
      </c>
      <c r="F372" t="str">
        <v>to</v>
      </c>
      <c r="G372">
        <v>4</v>
      </c>
      <c r="H372" t="str" cm="1">
        <f t="array" ref="H372">_xlfn.IFS($G372=H$12,
  H371&amp;RIGHT(_xlfn.XLOOKUP($E372,_xlfn.ANCHORARRAY($H$12),$H371:$P371),$C372),
H$12=$E372,LEFT(H371,LEN(H371)-$C372),TRUE, H371)</f>
        <v/>
      </c>
      <c r="I372" t="str" cm="1">
        <f t="array" ref="I372">_xlfn.IFS($G372=I$12,
  I371&amp;RIGHT(_xlfn.XLOOKUP($E372,_xlfn.ANCHORARRAY($H$12),$H371:$P371),$C372),
I$12=$E372,LEFT(I371,LEN(I371)-$C372),TRUE, I371)</f>
        <v>FZRZMZN</v>
      </c>
      <c r="J372" t="str" cm="1">
        <f t="array" ref="J372">_xlfn.IFS($G372=J$12,
  J371&amp;RIGHT(_xlfn.XLOOKUP($E372,_xlfn.ANCHORARRAY($H$12),$H371:$P371),$C372),
J$12=$E372,LEFT(J371,LEN(J371)-$C372),TRUE, J371)</f>
        <v>PQMQD</v>
      </c>
      <c r="K372" t="str" cm="1">
        <f t="array" ref="K372">_xlfn.IFS($G372=K$12,
  K371&amp;RIGHT(_xlfn.XLOOKUP($E372,_xlfn.ANCHORARRAY($H$12),$H371:$P371),$C372),
K$12=$E372,LEFT(K371,LEN(K371)-$C372),TRUE, K371)</f>
        <v>QDVSQMR</v>
      </c>
      <c r="L372" t="str" cm="1">
        <f t="array" ref="L372">_xlfn.IFS($G372=L$12,
  L371&amp;RIGHT(_xlfn.XLOOKUP($E372,_xlfn.ANCHORARRAY($H$12),$H371:$P371),$C372),
L$12=$E372,LEFT(L371,LEN(L371)-$C372),TRUE, L371)</f>
        <v>BTNHFVDGVZGMDHH</v>
      </c>
      <c r="M372" t="str" cm="1">
        <f t="array" ref="M372">_xlfn.IFS($G372=M$12,
  M371&amp;RIGHT(_xlfn.XLOOKUP($E372,_xlfn.ANCHORARRAY($H$12),$H371:$P371),$C372),
M$12=$E372,LEFT(M371,LEN(M371)-$C372),TRUE, M371)</f>
        <v/>
      </c>
      <c r="N372" t="str" cm="1">
        <f t="array" ref="N372">_xlfn.IFS($G372=N$12,
  N371&amp;RIGHT(_xlfn.XLOOKUP($E372,_xlfn.ANCHORARRAY($H$12),$H371:$P371),$C372),
N$12=$E372,LEFT(N371,LEN(N371)-$C372),TRUE, N371)</f>
        <v>FDMPQNNBVCDQFZBF</v>
      </c>
      <c r="O372" t="str" cm="1">
        <f t="array" ref="O372">_xlfn.IFS($G372=O$12,
  O371&amp;RIGHT(_xlfn.XLOOKUP($E372,_xlfn.ANCHORARRAY($H$12),$H371:$P371),$C372),
O$12=$E372,LEFT(O371,LEN(O371)-$C372),TRUE, O371)</f>
        <v>LWQ</v>
      </c>
      <c r="P372" t="str" cm="1">
        <f t="array" ref="P372">_xlfn.IFS($G372=P$12,
  P371&amp;RIGHT(_xlfn.XLOOKUP($E372,_xlfn.ANCHORARRAY($H$12),$H371:$P371),$C372),
P$12=$E372,LEFT(P371,LEN(P371)-$C372),TRUE, P371)</f>
        <v>GHT</v>
      </c>
    </row>
    <row r="373" spans="1:16" ht="17" x14ac:dyDescent="0.25">
      <c r="A373" s="3" t="s">
        <v>32</v>
      </c>
      <c r="B373" t="str" cm="1">
        <f t="array" ref="B373:G373">IFERROR(_xlfn.TEXTSPLIT(A373," ")*1,_xlfn.TEXTSPLIT(A373," "))</f>
        <v>move</v>
      </c>
      <c r="C373">
        <v>3</v>
      </c>
      <c r="D373" t="str">
        <v>from</v>
      </c>
      <c r="E373">
        <v>4</v>
      </c>
      <c r="F373" t="str">
        <v>to</v>
      </c>
      <c r="G373">
        <v>1</v>
      </c>
      <c r="H373" t="str" cm="1">
        <f t="array" ref="H373">_xlfn.IFS($G373=H$12,
  H372&amp;RIGHT(_xlfn.XLOOKUP($E373,_xlfn.ANCHORARRAY($H$12),$H372:$P372),$C373),
H$12=$E373,LEFT(H372,LEN(H372)-$C373),TRUE, H372)</f>
        <v>QMR</v>
      </c>
      <c r="I373" t="str" cm="1">
        <f t="array" ref="I373">_xlfn.IFS($G373=I$12,
  I372&amp;RIGHT(_xlfn.XLOOKUP($E373,_xlfn.ANCHORARRAY($H$12),$H372:$P372),$C373),
I$12=$E373,LEFT(I372,LEN(I372)-$C373),TRUE, I372)</f>
        <v>FZRZMZN</v>
      </c>
      <c r="J373" t="str" cm="1">
        <f t="array" ref="J373">_xlfn.IFS($G373=J$12,
  J372&amp;RIGHT(_xlfn.XLOOKUP($E373,_xlfn.ANCHORARRAY($H$12),$H372:$P372),$C373),
J$12=$E373,LEFT(J372,LEN(J372)-$C373),TRUE, J372)</f>
        <v>PQMQD</v>
      </c>
      <c r="K373" t="str" cm="1">
        <f t="array" ref="K373">_xlfn.IFS($G373=K$12,
  K372&amp;RIGHT(_xlfn.XLOOKUP($E373,_xlfn.ANCHORARRAY($H$12),$H372:$P372),$C373),
K$12=$E373,LEFT(K372,LEN(K372)-$C373),TRUE, K372)</f>
        <v>QDVS</v>
      </c>
      <c r="L373" t="str" cm="1">
        <f t="array" ref="L373">_xlfn.IFS($G373=L$12,
  L372&amp;RIGHT(_xlfn.XLOOKUP($E373,_xlfn.ANCHORARRAY($H$12),$H372:$P372),$C373),
L$12=$E373,LEFT(L372,LEN(L372)-$C373),TRUE, L372)</f>
        <v>BTNHFVDGVZGMDHH</v>
      </c>
      <c r="M373" t="str" cm="1">
        <f t="array" ref="M373">_xlfn.IFS($G373=M$12,
  M372&amp;RIGHT(_xlfn.XLOOKUP($E373,_xlfn.ANCHORARRAY($H$12),$H372:$P372),$C373),
M$12=$E373,LEFT(M372,LEN(M372)-$C373),TRUE, M372)</f>
        <v/>
      </c>
      <c r="N373" t="str" cm="1">
        <f t="array" ref="N373">_xlfn.IFS($G373=N$12,
  N372&amp;RIGHT(_xlfn.XLOOKUP($E373,_xlfn.ANCHORARRAY($H$12),$H372:$P372),$C373),
N$12=$E373,LEFT(N372,LEN(N372)-$C373),TRUE, N372)</f>
        <v>FDMPQNNBVCDQFZBF</v>
      </c>
      <c r="O373" t="str" cm="1">
        <f t="array" ref="O373">_xlfn.IFS($G373=O$12,
  O372&amp;RIGHT(_xlfn.XLOOKUP($E373,_xlfn.ANCHORARRAY($H$12),$H372:$P372),$C373),
O$12=$E373,LEFT(O372,LEN(O372)-$C373),TRUE, O372)</f>
        <v>LWQ</v>
      </c>
      <c r="P373" t="str" cm="1">
        <f t="array" ref="P373">_xlfn.IFS($G373=P$12,
  P372&amp;RIGHT(_xlfn.XLOOKUP($E373,_xlfn.ANCHORARRAY($H$12),$H372:$P372),$C373),
P$12=$E373,LEFT(P372,LEN(P372)-$C373),TRUE, P372)</f>
        <v>GHT</v>
      </c>
    </row>
    <row r="374" spans="1:16" ht="17" x14ac:dyDescent="0.25">
      <c r="A374" s="3" t="s">
        <v>76</v>
      </c>
      <c r="B374" t="str" cm="1">
        <f t="array" ref="B374:G374">IFERROR(_xlfn.TEXTSPLIT(A374," ")*1,_xlfn.TEXTSPLIT(A374," "))</f>
        <v>move</v>
      </c>
      <c r="C374">
        <v>1</v>
      </c>
      <c r="D374" t="str">
        <v>from</v>
      </c>
      <c r="E374">
        <v>4</v>
      </c>
      <c r="F374" t="str">
        <v>to</v>
      </c>
      <c r="G374">
        <v>2</v>
      </c>
      <c r="H374" t="str" cm="1">
        <f t="array" ref="H374">_xlfn.IFS($G374=H$12,
  H373&amp;RIGHT(_xlfn.XLOOKUP($E374,_xlfn.ANCHORARRAY($H$12),$H373:$P373),$C374),
H$12=$E374,LEFT(H373,LEN(H373)-$C374),TRUE, H373)</f>
        <v>QMR</v>
      </c>
      <c r="I374" t="str" cm="1">
        <f t="array" ref="I374">_xlfn.IFS($G374=I$12,
  I373&amp;RIGHT(_xlfn.XLOOKUP($E374,_xlfn.ANCHORARRAY($H$12),$H373:$P373),$C374),
I$12=$E374,LEFT(I373,LEN(I373)-$C374),TRUE, I373)</f>
        <v>FZRZMZNS</v>
      </c>
      <c r="J374" t="str" cm="1">
        <f t="array" ref="J374">_xlfn.IFS($G374=J$12,
  J373&amp;RIGHT(_xlfn.XLOOKUP($E374,_xlfn.ANCHORARRAY($H$12),$H373:$P373),$C374),
J$12=$E374,LEFT(J373,LEN(J373)-$C374),TRUE, J373)</f>
        <v>PQMQD</v>
      </c>
      <c r="K374" t="str" cm="1">
        <f t="array" ref="K374">_xlfn.IFS($G374=K$12,
  K373&amp;RIGHT(_xlfn.XLOOKUP($E374,_xlfn.ANCHORARRAY($H$12),$H373:$P373),$C374),
K$12=$E374,LEFT(K373,LEN(K373)-$C374),TRUE, K373)</f>
        <v>QDV</v>
      </c>
      <c r="L374" t="str" cm="1">
        <f t="array" ref="L374">_xlfn.IFS($G374=L$12,
  L373&amp;RIGHT(_xlfn.XLOOKUP($E374,_xlfn.ANCHORARRAY($H$12),$H373:$P373),$C374),
L$12=$E374,LEFT(L373,LEN(L373)-$C374),TRUE, L373)</f>
        <v>BTNHFVDGVZGMDHH</v>
      </c>
      <c r="M374" t="str" cm="1">
        <f t="array" ref="M374">_xlfn.IFS($G374=M$12,
  M373&amp;RIGHT(_xlfn.XLOOKUP($E374,_xlfn.ANCHORARRAY($H$12),$H373:$P373),$C374),
M$12=$E374,LEFT(M373,LEN(M373)-$C374),TRUE, M373)</f>
        <v/>
      </c>
      <c r="N374" t="str" cm="1">
        <f t="array" ref="N374">_xlfn.IFS($G374=N$12,
  N373&amp;RIGHT(_xlfn.XLOOKUP($E374,_xlfn.ANCHORARRAY($H$12),$H373:$P373),$C374),
N$12=$E374,LEFT(N373,LEN(N373)-$C374),TRUE, N373)</f>
        <v>FDMPQNNBVCDQFZBF</v>
      </c>
      <c r="O374" t="str" cm="1">
        <f t="array" ref="O374">_xlfn.IFS($G374=O$12,
  O373&amp;RIGHT(_xlfn.XLOOKUP($E374,_xlfn.ANCHORARRAY($H$12),$H373:$P373),$C374),
O$12=$E374,LEFT(O373,LEN(O373)-$C374),TRUE, O373)</f>
        <v>LWQ</v>
      </c>
      <c r="P374" t="str" cm="1">
        <f t="array" ref="P374">_xlfn.IFS($G374=P$12,
  P373&amp;RIGHT(_xlfn.XLOOKUP($E374,_xlfn.ANCHORARRAY($H$12),$H373:$P373),$C374),
P$12=$E374,LEFT(P373,LEN(P373)-$C374),TRUE, P373)</f>
        <v>GHT</v>
      </c>
    </row>
    <row r="375" spans="1:16" ht="17" x14ac:dyDescent="0.25">
      <c r="A375" s="3" t="s">
        <v>282</v>
      </c>
      <c r="B375" t="str" cm="1">
        <f t="array" ref="B375:G375">IFERROR(_xlfn.TEXTSPLIT(A375," ")*1,_xlfn.TEXTSPLIT(A375," "))</f>
        <v>move</v>
      </c>
      <c r="C375">
        <v>3</v>
      </c>
      <c r="D375" t="str">
        <v>from</v>
      </c>
      <c r="E375">
        <v>1</v>
      </c>
      <c r="F375" t="str">
        <v>to</v>
      </c>
      <c r="G375">
        <v>2</v>
      </c>
      <c r="H375" t="str" cm="1">
        <f t="array" ref="H375">_xlfn.IFS($G375=H$12,
  H374&amp;RIGHT(_xlfn.XLOOKUP($E375,_xlfn.ANCHORARRAY($H$12),$H374:$P374),$C375),
H$12=$E375,LEFT(H374,LEN(H374)-$C375),TRUE, H374)</f>
        <v/>
      </c>
      <c r="I375" t="str" cm="1">
        <f t="array" ref="I375">_xlfn.IFS($G375=I$12,
  I374&amp;RIGHT(_xlfn.XLOOKUP($E375,_xlfn.ANCHORARRAY($H$12),$H374:$P374),$C375),
I$12=$E375,LEFT(I374,LEN(I374)-$C375),TRUE, I374)</f>
        <v>FZRZMZNSQMR</v>
      </c>
      <c r="J375" t="str" cm="1">
        <f t="array" ref="J375">_xlfn.IFS($G375=J$12,
  J374&amp;RIGHT(_xlfn.XLOOKUP($E375,_xlfn.ANCHORARRAY($H$12),$H374:$P374),$C375),
J$12=$E375,LEFT(J374,LEN(J374)-$C375),TRUE, J374)</f>
        <v>PQMQD</v>
      </c>
      <c r="K375" t="str" cm="1">
        <f t="array" ref="K375">_xlfn.IFS($G375=K$12,
  K374&amp;RIGHT(_xlfn.XLOOKUP($E375,_xlfn.ANCHORARRAY($H$12),$H374:$P374),$C375),
K$12=$E375,LEFT(K374,LEN(K374)-$C375),TRUE, K374)</f>
        <v>QDV</v>
      </c>
      <c r="L375" t="str" cm="1">
        <f t="array" ref="L375">_xlfn.IFS($G375=L$12,
  L374&amp;RIGHT(_xlfn.XLOOKUP($E375,_xlfn.ANCHORARRAY($H$12),$H374:$P374),$C375),
L$12=$E375,LEFT(L374,LEN(L374)-$C375),TRUE, L374)</f>
        <v>BTNHFVDGVZGMDHH</v>
      </c>
      <c r="M375" t="str" cm="1">
        <f t="array" ref="M375">_xlfn.IFS($G375=M$12,
  M374&amp;RIGHT(_xlfn.XLOOKUP($E375,_xlfn.ANCHORARRAY($H$12),$H374:$P374),$C375),
M$12=$E375,LEFT(M374,LEN(M374)-$C375),TRUE, M374)</f>
        <v/>
      </c>
      <c r="N375" t="str" cm="1">
        <f t="array" ref="N375">_xlfn.IFS($G375=N$12,
  N374&amp;RIGHT(_xlfn.XLOOKUP($E375,_xlfn.ANCHORARRAY($H$12),$H374:$P374),$C375),
N$12=$E375,LEFT(N374,LEN(N374)-$C375),TRUE, N374)</f>
        <v>FDMPQNNBVCDQFZBF</v>
      </c>
      <c r="O375" t="str" cm="1">
        <f t="array" ref="O375">_xlfn.IFS($G375=O$12,
  O374&amp;RIGHT(_xlfn.XLOOKUP($E375,_xlfn.ANCHORARRAY($H$12),$H374:$P374),$C375),
O$12=$E375,LEFT(O374,LEN(O374)-$C375),TRUE, O374)</f>
        <v>LWQ</v>
      </c>
      <c r="P375" t="str" cm="1">
        <f t="array" ref="P375">_xlfn.IFS($G375=P$12,
  P374&amp;RIGHT(_xlfn.XLOOKUP($E375,_xlfn.ANCHORARRAY($H$12),$H374:$P374),$C375),
P$12=$E375,LEFT(P374,LEN(P374)-$C375),TRUE, P374)</f>
        <v>GHT</v>
      </c>
    </row>
    <row r="376" spans="1:16" ht="17" x14ac:dyDescent="0.25">
      <c r="A376" s="3" t="s">
        <v>25</v>
      </c>
      <c r="B376" t="str" cm="1">
        <f t="array" ref="B376:G376">IFERROR(_xlfn.TEXTSPLIT(A376," ")*1,_xlfn.TEXTSPLIT(A376," "))</f>
        <v>move</v>
      </c>
      <c r="C376">
        <v>1</v>
      </c>
      <c r="D376" t="str">
        <v>from</v>
      </c>
      <c r="E376">
        <v>7</v>
      </c>
      <c r="F376" t="str">
        <v>to</v>
      </c>
      <c r="G376">
        <v>6</v>
      </c>
      <c r="H376" t="str" cm="1">
        <f t="array" ref="H376">_xlfn.IFS($G376=H$12,
  H375&amp;RIGHT(_xlfn.XLOOKUP($E376,_xlfn.ANCHORARRAY($H$12),$H375:$P375),$C376),
H$12=$E376,LEFT(H375,LEN(H375)-$C376),TRUE, H375)</f>
        <v/>
      </c>
      <c r="I376" t="str" cm="1">
        <f t="array" ref="I376">_xlfn.IFS($G376=I$12,
  I375&amp;RIGHT(_xlfn.XLOOKUP($E376,_xlfn.ANCHORARRAY($H$12),$H375:$P375),$C376),
I$12=$E376,LEFT(I375,LEN(I375)-$C376),TRUE, I375)</f>
        <v>FZRZMZNSQMR</v>
      </c>
      <c r="J376" t="str" cm="1">
        <f t="array" ref="J376">_xlfn.IFS($G376=J$12,
  J375&amp;RIGHT(_xlfn.XLOOKUP($E376,_xlfn.ANCHORARRAY($H$12),$H375:$P375),$C376),
J$12=$E376,LEFT(J375,LEN(J375)-$C376),TRUE, J375)</f>
        <v>PQMQD</v>
      </c>
      <c r="K376" t="str" cm="1">
        <f t="array" ref="K376">_xlfn.IFS($G376=K$12,
  K375&amp;RIGHT(_xlfn.XLOOKUP($E376,_xlfn.ANCHORARRAY($H$12),$H375:$P375),$C376),
K$12=$E376,LEFT(K375,LEN(K375)-$C376),TRUE, K375)</f>
        <v>QDV</v>
      </c>
      <c r="L376" t="str" cm="1">
        <f t="array" ref="L376">_xlfn.IFS($G376=L$12,
  L375&amp;RIGHT(_xlfn.XLOOKUP($E376,_xlfn.ANCHORARRAY($H$12),$H375:$P375),$C376),
L$12=$E376,LEFT(L375,LEN(L375)-$C376),TRUE, L375)</f>
        <v>BTNHFVDGVZGMDHH</v>
      </c>
      <c r="M376" t="str" cm="1">
        <f t="array" ref="M376">_xlfn.IFS($G376=M$12,
  M375&amp;RIGHT(_xlfn.XLOOKUP($E376,_xlfn.ANCHORARRAY($H$12),$H375:$P375),$C376),
M$12=$E376,LEFT(M375,LEN(M375)-$C376),TRUE, M375)</f>
        <v>F</v>
      </c>
      <c r="N376" t="str" cm="1">
        <f t="array" ref="N376">_xlfn.IFS($G376=N$12,
  N375&amp;RIGHT(_xlfn.XLOOKUP($E376,_xlfn.ANCHORARRAY($H$12),$H375:$P375),$C376),
N$12=$E376,LEFT(N375,LEN(N375)-$C376),TRUE, N375)</f>
        <v>FDMPQNNBVCDQFZB</v>
      </c>
      <c r="O376" t="str" cm="1">
        <f t="array" ref="O376">_xlfn.IFS($G376=O$12,
  O375&amp;RIGHT(_xlfn.XLOOKUP($E376,_xlfn.ANCHORARRAY($H$12),$H375:$P375),$C376),
O$12=$E376,LEFT(O375,LEN(O375)-$C376),TRUE, O375)</f>
        <v>LWQ</v>
      </c>
      <c r="P376" t="str" cm="1">
        <f t="array" ref="P376">_xlfn.IFS($G376=P$12,
  P375&amp;RIGHT(_xlfn.XLOOKUP($E376,_xlfn.ANCHORARRAY($H$12),$H375:$P375),$C376),
P$12=$E376,LEFT(P375,LEN(P375)-$C376),TRUE, P375)</f>
        <v>GHT</v>
      </c>
    </row>
    <row r="377" spans="1:16" ht="17" x14ac:dyDescent="0.25">
      <c r="A377" s="3" t="s">
        <v>283</v>
      </c>
      <c r="B377" t="str" cm="1">
        <f t="array" ref="B377:G377">IFERROR(_xlfn.TEXTSPLIT(A377," ")*1,_xlfn.TEXTSPLIT(A377," "))</f>
        <v>move</v>
      </c>
      <c r="C377">
        <v>1</v>
      </c>
      <c r="D377" t="str">
        <v>from</v>
      </c>
      <c r="E377">
        <v>8</v>
      </c>
      <c r="F377" t="str">
        <v>to</v>
      </c>
      <c r="G377">
        <v>5</v>
      </c>
      <c r="H377" t="str" cm="1">
        <f t="array" ref="H377">_xlfn.IFS($G377=H$12,
  H376&amp;RIGHT(_xlfn.XLOOKUP($E377,_xlfn.ANCHORARRAY($H$12),$H376:$P376),$C377),
H$12=$E377,LEFT(H376,LEN(H376)-$C377),TRUE, H376)</f>
        <v/>
      </c>
      <c r="I377" t="str" cm="1">
        <f t="array" ref="I377">_xlfn.IFS($G377=I$12,
  I376&amp;RIGHT(_xlfn.XLOOKUP($E377,_xlfn.ANCHORARRAY($H$12),$H376:$P376),$C377),
I$12=$E377,LEFT(I376,LEN(I376)-$C377),TRUE, I376)</f>
        <v>FZRZMZNSQMR</v>
      </c>
      <c r="J377" t="str" cm="1">
        <f t="array" ref="J377">_xlfn.IFS($G377=J$12,
  J376&amp;RIGHT(_xlfn.XLOOKUP($E377,_xlfn.ANCHORARRAY($H$12),$H376:$P376),$C377),
J$12=$E377,LEFT(J376,LEN(J376)-$C377),TRUE, J376)</f>
        <v>PQMQD</v>
      </c>
      <c r="K377" t="str" cm="1">
        <f t="array" ref="K377">_xlfn.IFS($G377=K$12,
  K376&amp;RIGHT(_xlfn.XLOOKUP($E377,_xlfn.ANCHORARRAY($H$12),$H376:$P376),$C377),
K$12=$E377,LEFT(K376,LEN(K376)-$C377),TRUE, K376)</f>
        <v>QDV</v>
      </c>
      <c r="L377" t="str" cm="1">
        <f t="array" ref="L377">_xlfn.IFS($G377=L$12,
  L376&amp;RIGHT(_xlfn.XLOOKUP($E377,_xlfn.ANCHORARRAY($H$12),$H376:$P376),$C377),
L$12=$E377,LEFT(L376,LEN(L376)-$C377),TRUE, L376)</f>
        <v>BTNHFVDGVZGMDHHQ</v>
      </c>
      <c r="M377" t="str" cm="1">
        <f t="array" ref="M377">_xlfn.IFS($G377=M$12,
  M376&amp;RIGHT(_xlfn.XLOOKUP($E377,_xlfn.ANCHORARRAY($H$12),$H376:$P376),$C377),
M$12=$E377,LEFT(M376,LEN(M376)-$C377),TRUE, M376)</f>
        <v>F</v>
      </c>
      <c r="N377" t="str" cm="1">
        <f t="array" ref="N377">_xlfn.IFS($G377=N$12,
  N376&amp;RIGHT(_xlfn.XLOOKUP($E377,_xlfn.ANCHORARRAY($H$12),$H376:$P376),$C377),
N$12=$E377,LEFT(N376,LEN(N376)-$C377),TRUE, N376)</f>
        <v>FDMPQNNBVCDQFZB</v>
      </c>
      <c r="O377" t="str" cm="1">
        <f t="array" ref="O377">_xlfn.IFS($G377=O$12,
  O376&amp;RIGHT(_xlfn.XLOOKUP($E377,_xlfn.ANCHORARRAY($H$12),$H376:$P376),$C377),
O$12=$E377,LEFT(O376,LEN(O376)-$C377),TRUE, O376)</f>
        <v>LW</v>
      </c>
      <c r="P377" t="str" cm="1">
        <f t="array" ref="P377">_xlfn.IFS($G377=P$12,
  P376&amp;RIGHT(_xlfn.XLOOKUP($E377,_xlfn.ANCHORARRAY($H$12),$H376:$P376),$C377),
P$12=$E377,LEFT(P376,LEN(P376)-$C377),TRUE, P376)</f>
        <v>GHT</v>
      </c>
    </row>
    <row r="378" spans="1:16" ht="17" x14ac:dyDescent="0.25">
      <c r="A378" s="3" t="s">
        <v>284</v>
      </c>
      <c r="B378" t="str" cm="1">
        <f t="array" ref="B378:G378">IFERROR(_xlfn.TEXTSPLIT(A378," ")*1,_xlfn.TEXTSPLIT(A378," "))</f>
        <v>move</v>
      </c>
      <c r="C378">
        <v>9</v>
      </c>
      <c r="D378" t="str">
        <v>from</v>
      </c>
      <c r="E378">
        <v>5</v>
      </c>
      <c r="F378" t="str">
        <v>to</v>
      </c>
      <c r="G378">
        <v>3</v>
      </c>
      <c r="H378" t="str" cm="1">
        <f t="array" ref="H378">_xlfn.IFS($G378=H$12,
  H377&amp;RIGHT(_xlfn.XLOOKUP($E378,_xlfn.ANCHORARRAY($H$12),$H377:$P377),$C378),
H$12=$E378,LEFT(H377,LEN(H377)-$C378),TRUE, H377)</f>
        <v/>
      </c>
      <c r="I378" t="str" cm="1">
        <f t="array" ref="I378">_xlfn.IFS($G378=I$12,
  I377&amp;RIGHT(_xlfn.XLOOKUP($E378,_xlfn.ANCHORARRAY($H$12),$H377:$P377),$C378),
I$12=$E378,LEFT(I377,LEN(I377)-$C378),TRUE, I377)</f>
        <v>FZRZMZNSQMR</v>
      </c>
      <c r="J378" t="str" cm="1">
        <f t="array" ref="J378">_xlfn.IFS($G378=J$12,
  J377&amp;RIGHT(_xlfn.XLOOKUP($E378,_xlfn.ANCHORARRAY($H$12),$H377:$P377),$C378),
J$12=$E378,LEFT(J377,LEN(J377)-$C378),TRUE, J377)</f>
        <v>PQMQDGVZGMDHHQ</v>
      </c>
      <c r="K378" t="str" cm="1">
        <f t="array" ref="K378">_xlfn.IFS($G378=K$12,
  K377&amp;RIGHT(_xlfn.XLOOKUP($E378,_xlfn.ANCHORARRAY($H$12),$H377:$P377),$C378),
K$12=$E378,LEFT(K377,LEN(K377)-$C378),TRUE, K377)</f>
        <v>QDV</v>
      </c>
      <c r="L378" t="str" cm="1">
        <f t="array" ref="L378">_xlfn.IFS($G378=L$12,
  L377&amp;RIGHT(_xlfn.XLOOKUP($E378,_xlfn.ANCHORARRAY($H$12),$H377:$P377),$C378),
L$12=$E378,LEFT(L377,LEN(L377)-$C378),TRUE, L377)</f>
        <v>BTNHFVD</v>
      </c>
      <c r="M378" t="str" cm="1">
        <f t="array" ref="M378">_xlfn.IFS($G378=M$12,
  M377&amp;RIGHT(_xlfn.XLOOKUP($E378,_xlfn.ANCHORARRAY($H$12),$H377:$P377),$C378),
M$12=$E378,LEFT(M377,LEN(M377)-$C378),TRUE, M377)</f>
        <v>F</v>
      </c>
      <c r="N378" t="str" cm="1">
        <f t="array" ref="N378">_xlfn.IFS($G378=N$12,
  N377&amp;RIGHT(_xlfn.XLOOKUP($E378,_xlfn.ANCHORARRAY($H$12),$H377:$P377),$C378),
N$12=$E378,LEFT(N377,LEN(N377)-$C378),TRUE, N377)</f>
        <v>FDMPQNNBVCDQFZB</v>
      </c>
      <c r="O378" t="str" cm="1">
        <f t="array" ref="O378">_xlfn.IFS($G378=O$12,
  O377&amp;RIGHT(_xlfn.XLOOKUP($E378,_xlfn.ANCHORARRAY($H$12),$H377:$P377),$C378),
O$12=$E378,LEFT(O377,LEN(O377)-$C378),TRUE, O377)</f>
        <v>LW</v>
      </c>
      <c r="P378" t="str" cm="1">
        <f t="array" ref="P378">_xlfn.IFS($G378=P$12,
  P377&amp;RIGHT(_xlfn.XLOOKUP($E378,_xlfn.ANCHORARRAY($H$12),$H377:$P377),$C378),
P$12=$E378,LEFT(P377,LEN(P377)-$C378),TRUE, P377)</f>
        <v>GHT</v>
      </c>
    </row>
    <row r="379" spans="1:16" ht="17" x14ac:dyDescent="0.25">
      <c r="A379" s="3" t="s">
        <v>178</v>
      </c>
      <c r="B379" t="str" cm="1">
        <f t="array" ref="B379:G379">IFERROR(_xlfn.TEXTSPLIT(A379," ")*1,_xlfn.TEXTSPLIT(A379," "))</f>
        <v>move</v>
      </c>
      <c r="C379">
        <v>1</v>
      </c>
      <c r="D379" t="str">
        <v>from</v>
      </c>
      <c r="E379">
        <v>6</v>
      </c>
      <c r="F379" t="str">
        <v>to</v>
      </c>
      <c r="G379">
        <v>9</v>
      </c>
      <c r="H379" t="str" cm="1">
        <f t="array" ref="H379">_xlfn.IFS($G379=H$12,
  H378&amp;RIGHT(_xlfn.XLOOKUP($E379,_xlfn.ANCHORARRAY($H$12),$H378:$P378),$C379),
H$12=$E379,LEFT(H378,LEN(H378)-$C379),TRUE, H378)</f>
        <v/>
      </c>
      <c r="I379" t="str" cm="1">
        <f t="array" ref="I379">_xlfn.IFS($G379=I$12,
  I378&amp;RIGHT(_xlfn.XLOOKUP($E379,_xlfn.ANCHORARRAY($H$12),$H378:$P378),$C379),
I$12=$E379,LEFT(I378,LEN(I378)-$C379),TRUE, I378)</f>
        <v>FZRZMZNSQMR</v>
      </c>
      <c r="J379" t="str" cm="1">
        <f t="array" ref="J379">_xlfn.IFS($G379=J$12,
  J378&amp;RIGHT(_xlfn.XLOOKUP($E379,_xlfn.ANCHORARRAY($H$12),$H378:$P378),$C379),
J$12=$E379,LEFT(J378,LEN(J378)-$C379),TRUE, J378)</f>
        <v>PQMQDGVZGMDHHQ</v>
      </c>
      <c r="K379" t="str" cm="1">
        <f t="array" ref="K379">_xlfn.IFS($G379=K$12,
  K378&amp;RIGHT(_xlfn.XLOOKUP($E379,_xlfn.ANCHORARRAY($H$12),$H378:$P378),$C379),
K$12=$E379,LEFT(K378,LEN(K378)-$C379),TRUE, K378)</f>
        <v>QDV</v>
      </c>
      <c r="L379" t="str" cm="1">
        <f t="array" ref="L379">_xlfn.IFS($G379=L$12,
  L378&amp;RIGHT(_xlfn.XLOOKUP($E379,_xlfn.ANCHORARRAY($H$12),$H378:$P378),$C379),
L$12=$E379,LEFT(L378,LEN(L378)-$C379),TRUE, L378)</f>
        <v>BTNHFVD</v>
      </c>
      <c r="M379" t="str" cm="1">
        <f t="array" ref="M379">_xlfn.IFS($G379=M$12,
  M378&amp;RIGHT(_xlfn.XLOOKUP($E379,_xlfn.ANCHORARRAY($H$12),$H378:$P378),$C379),
M$12=$E379,LEFT(M378,LEN(M378)-$C379),TRUE, M378)</f>
        <v/>
      </c>
      <c r="N379" t="str" cm="1">
        <f t="array" ref="N379">_xlfn.IFS($G379=N$12,
  N378&amp;RIGHT(_xlfn.XLOOKUP($E379,_xlfn.ANCHORARRAY($H$12),$H378:$P378),$C379),
N$12=$E379,LEFT(N378,LEN(N378)-$C379),TRUE, N378)</f>
        <v>FDMPQNNBVCDQFZB</v>
      </c>
      <c r="O379" t="str" cm="1">
        <f t="array" ref="O379">_xlfn.IFS($G379=O$12,
  O378&amp;RIGHT(_xlfn.XLOOKUP($E379,_xlfn.ANCHORARRAY($H$12),$H378:$P378),$C379),
O$12=$E379,LEFT(O378,LEN(O378)-$C379),TRUE, O378)</f>
        <v>LW</v>
      </c>
      <c r="P379" t="str" cm="1">
        <f t="array" ref="P379">_xlfn.IFS($G379=P$12,
  P378&amp;RIGHT(_xlfn.XLOOKUP($E379,_xlfn.ANCHORARRAY($H$12),$H378:$P378),$C379),
P$12=$E379,LEFT(P378,LEN(P378)-$C379),TRUE, P378)</f>
        <v>GHTF</v>
      </c>
    </row>
    <row r="380" spans="1:16" ht="17" x14ac:dyDescent="0.25">
      <c r="A380" s="3" t="s">
        <v>285</v>
      </c>
      <c r="B380" t="str" cm="1">
        <f t="array" ref="B380:G380">IFERROR(_xlfn.TEXTSPLIT(A380," ")*1,_xlfn.TEXTSPLIT(A380," "))</f>
        <v>move</v>
      </c>
      <c r="C380">
        <v>11</v>
      </c>
      <c r="D380" t="str">
        <v>from</v>
      </c>
      <c r="E380">
        <v>3</v>
      </c>
      <c r="F380" t="str">
        <v>to</v>
      </c>
      <c r="G380">
        <v>6</v>
      </c>
      <c r="H380" t="str" cm="1">
        <f t="array" ref="H380">_xlfn.IFS($G380=H$12,
  H379&amp;RIGHT(_xlfn.XLOOKUP($E380,_xlfn.ANCHORARRAY($H$12),$H379:$P379),$C380),
H$12=$E380,LEFT(H379,LEN(H379)-$C380),TRUE, H379)</f>
        <v/>
      </c>
      <c r="I380" t="str" cm="1">
        <f t="array" ref="I380">_xlfn.IFS($G380=I$12,
  I379&amp;RIGHT(_xlfn.XLOOKUP($E380,_xlfn.ANCHORARRAY($H$12),$H379:$P379),$C380),
I$12=$E380,LEFT(I379,LEN(I379)-$C380),TRUE, I379)</f>
        <v>FZRZMZNSQMR</v>
      </c>
      <c r="J380" t="str" cm="1">
        <f t="array" ref="J380">_xlfn.IFS($G380=J$12,
  J379&amp;RIGHT(_xlfn.XLOOKUP($E380,_xlfn.ANCHORARRAY($H$12),$H379:$P379),$C380),
J$12=$E380,LEFT(J379,LEN(J379)-$C380),TRUE, J379)</f>
        <v>PQM</v>
      </c>
      <c r="K380" t="str" cm="1">
        <f t="array" ref="K380">_xlfn.IFS($G380=K$12,
  K379&amp;RIGHT(_xlfn.XLOOKUP($E380,_xlfn.ANCHORARRAY($H$12),$H379:$P379),$C380),
K$12=$E380,LEFT(K379,LEN(K379)-$C380),TRUE, K379)</f>
        <v>QDV</v>
      </c>
      <c r="L380" t="str" cm="1">
        <f t="array" ref="L380">_xlfn.IFS($G380=L$12,
  L379&amp;RIGHT(_xlfn.XLOOKUP($E380,_xlfn.ANCHORARRAY($H$12),$H379:$P379),$C380),
L$12=$E380,LEFT(L379,LEN(L379)-$C380),TRUE, L379)</f>
        <v>BTNHFVD</v>
      </c>
      <c r="M380" t="str" cm="1">
        <f t="array" ref="M380">_xlfn.IFS($G380=M$12,
  M379&amp;RIGHT(_xlfn.XLOOKUP($E380,_xlfn.ANCHORARRAY($H$12),$H379:$P379),$C380),
M$12=$E380,LEFT(M379,LEN(M379)-$C380),TRUE, M379)</f>
        <v>QDGVZGMDHHQ</v>
      </c>
      <c r="N380" t="str" cm="1">
        <f t="array" ref="N380">_xlfn.IFS($G380=N$12,
  N379&amp;RIGHT(_xlfn.XLOOKUP($E380,_xlfn.ANCHORARRAY($H$12),$H379:$P379),$C380),
N$12=$E380,LEFT(N379,LEN(N379)-$C380),TRUE, N379)</f>
        <v>FDMPQNNBVCDQFZB</v>
      </c>
      <c r="O380" t="str" cm="1">
        <f t="array" ref="O380">_xlfn.IFS($G380=O$12,
  O379&amp;RIGHT(_xlfn.XLOOKUP($E380,_xlfn.ANCHORARRAY($H$12),$H379:$P379),$C380),
O$12=$E380,LEFT(O379,LEN(O379)-$C380),TRUE, O379)</f>
        <v>LW</v>
      </c>
      <c r="P380" t="str" cm="1">
        <f t="array" ref="P380">_xlfn.IFS($G380=P$12,
  P379&amp;RIGHT(_xlfn.XLOOKUP($E380,_xlfn.ANCHORARRAY($H$12),$H379:$P379),$C380),
P$12=$E380,LEFT(P379,LEN(P379)-$C380),TRUE, P379)</f>
        <v>GHTF</v>
      </c>
    </row>
    <row r="381" spans="1:16" ht="17" x14ac:dyDescent="0.25">
      <c r="A381" s="3" t="s">
        <v>286</v>
      </c>
      <c r="B381" t="str" cm="1">
        <f t="array" ref="B381:G381">IFERROR(_xlfn.TEXTSPLIT(A381," ")*1,_xlfn.TEXTSPLIT(A381," "))</f>
        <v>move</v>
      </c>
      <c r="C381">
        <v>1</v>
      </c>
      <c r="D381" t="str">
        <v>from</v>
      </c>
      <c r="E381">
        <v>4</v>
      </c>
      <c r="F381" t="str">
        <v>to</v>
      </c>
      <c r="G381">
        <v>1</v>
      </c>
      <c r="H381" t="str" cm="1">
        <f t="array" ref="H381">_xlfn.IFS($G381=H$12,
  H380&amp;RIGHT(_xlfn.XLOOKUP($E381,_xlfn.ANCHORARRAY($H$12),$H380:$P380),$C381),
H$12=$E381,LEFT(H380,LEN(H380)-$C381),TRUE, H380)</f>
        <v>V</v>
      </c>
      <c r="I381" t="str" cm="1">
        <f t="array" ref="I381">_xlfn.IFS($G381=I$12,
  I380&amp;RIGHT(_xlfn.XLOOKUP($E381,_xlfn.ANCHORARRAY($H$12),$H380:$P380),$C381),
I$12=$E381,LEFT(I380,LEN(I380)-$C381),TRUE, I380)</f>
        <v>FZRZMZNSQMR</v>
      </c>
      <c r="J381" t="str" cm="1">
        <f t="array" ref="J381">_xlfn.IFS($G381=J$12,
  J380&amp;RIGHT(_xlfn.XLOOKUP($E381,_xlfn.ANCHORARRAY($H$12),$H380:$P380),$C381),
J$12=$E381,LEFT(J380,LEN(J380)-$C381),TRUE, J380)</f>
        <v>PQM</v>
      </c>
      <c r="K381" t="str" cm="1">
        <f t="array" ref="K381">_xlfn.IFS($G381=K$12,
  K380&amp;RIGHT(_xlfn.XLOOKUP($E381,_xlfn.ANCHORARRAY($H$12),$H380:$P380),$C381),
K$12=$E381,LEFT(K380,LEN(K380)-$C381),TRUE, K380)</f>
        <v>QD</v>
      </c>
      <c r="L381" t="str" cm="1">
        <f t="array" ref="L381">_xlfn.IFS($G381=L$12,
  L380&amp;RIGHT(_xlfn.XLOOKUP($E381,_xlfn.ANCHORARRAY($H$12),$H380:$P380),$C381),
L$12=$E381,LEFT(L380,LEN(L380)-$C381),TRUE, L380)</f>
        <v>BTNHFVD</v>
      </c>
      <c r="M381" t="str" cm="1">
        <f t="array" ref="M381">_xlfn.IFS($G381=M$12,
  M380&amp;RIGHT(_xlfn.XLOOKUP($E381,_xlfn.ANCHORARRAY($H$12),$H380:$P380),$C381),
M$12=$E381,LEFT(M380,LEN(M380)-$C381),TRUE, M380)</f>
        <v>QDGVZGMDHHQ</v>
      </c>
      <c r="N381" t="str" cm="1">
        <f t="array" ref="N381">_xlfn.IFS($G381=N$12,
  N380&amp;RIGHT(_xlfn.XLOOKUP($E381,_xlfn.ANCHORARRAY($H$12),$H380:$P380),$C381),
N$12=$E381,LEFT(N380,LEN(N380)-$C381),TRUE, N380)</f>
        <v>FDMPQNNBVCDQFZB</v>
      </c>
      <c r="O381" t="str" cm="1">
        <f t="array" ref="O381">_xlfn.IFS($G381=O$12,
  O380&amp;RIGHT(_xlfn.XLOOKUP($E381,_xlfn.ANCHORARRAY($H$12),$H380:$P380),$C381),
O$12=$E381,LEFT(O380,LEN(O380)-$C381),TRUE, O380)</f>
        <v>LW</v>
      </c>
      <c r="P381" t="str" cm="1">
        <f t="array" ref="P381">_xlfn.IFS($G381=P$12,
  P380&amp;RIGHT(_xlfn.XLOOKUP($E381,_xlfn.ANCHORARRAY($H$12),$H380:$P380),$C381),
P$12=$E381,LEFT(P380,LEN(P380)-$C381),TRUE, P380)</f>
        <v>GHTF</v>
      </c>
    </row>
    <row r="382" spans="1:16" ht="17" x14ac:dyDescent="0.25">
      <c r="A382" s="3" t="s">
        <v>23</v>
      </c>
      <c r="B382" t="str" cm="1">
        <f t="array" ref="B382:G382">IFERROR(_xlfn.TEXTSPLIT(A382," ")*1,_xlfn.TEXTSPLIT(A382," "))</f>
        <v>move</v>
      </c>
      <c r="C382">
        <v>1</v>
      </c>
      <c r="D382" t="str">
        <v>from</v>
      </c>
      <c r="E382">
        <v>3</v>
      </c>
      <c r="F382" t="str">
        <v>to</v>
      </c>
      <c r="G382">
        <v>4</v>
      </c>
      <c r="H382" t="str" cm="1">
        <f t="array" ref="H382">_xlfn.IFS($G382=H$12,
  H381&amp;RIGHT(_xlfn.XLOOKUP($E382,_xlfn.ANCHORARRAY($H$12),$H381:$P381),$C382),
H$12=$E382,LEFT(H381,LEN(H381)-$C382),TRUE, H381)</f>
        <v>V</v>
      </c>
      <c r="I382" t="str" cm="1">
        <f t="array" ref="I382">_xlfn.IFS($G382=I$12,
  I381&amp;RIGHT(_xlfn.XLOOKUP($E382,_xlfn.ANCHORARRAY($H$12),$H381:$P381),$C382),
I$12=$E382,LEFT(I381,LEN(I381)-$C382),TRUE, I381)</f>
        <v>FZRZMZNSQMR</v>
      </c>
      <c r="J382" t="str" cm="1">
        <f t="array" ref="J382">_xlfn.IFS($G382=J$12,
  J381&amp;RIGHT(_xlfn.XLOOKUP($E382,_xlfn.ANCHORARRAY($H$12),$H381:$P381),$C382),
J$12=$E382,LEFT(J381,LEN(J381)-$C382),TRUE, J381)</f>
        <v>PQ</v>
      </c>
      <c r="K382" t="str" cm="1">
        <f t="array" ref="K382">_xlfn.IFS($G382=K$12,
  K381&amp;RIGHT(_xlfn.XLOOKUP($E382,_xlfn.ANCHORARRAY($H$12),$H381:$P381),$C382),
K$12=$E382,LEFT(K381,LEN(K381)-$C382),TRUE, K381)</f>
        <v>QDM</v>
      </c>
      <c r="L382" t="str" cm="1">
        <f t="array" ref="L382">_xlfn.IFS($G382=L$12,
  L381&amp;RIGHT(_xlfn.XLOOKUP($E382,_xlfn.ANCHORARRAY($H$12),$H381:$P381),$C382),
L$12=$E382,LEFT(L381,LEN(L381)-$C382),TRUE, L381)</f>
        <v>BTNHFVD</v>
      </c>
      <c r="M382" t="str" cm="1">
        <f t="array" ref="M382">_xlfn.IFS($G382=M$12,
  M381&amp;RIGHT(_xlfn.XLOOKUP($E382,_xlfn.ANCHORARRAY($H$12),$H381:$P381),$C382),
M$12=$E382,LEFT(M381,LEN(M381)-$C382),TRUE, M381)</f>
        <v>QDGVZGMDHHQ</v>
      </c>
      <c r="N382" t="str" cm="1">
        <f t="array" ref="N382">_xlfn.IFS($G382=N$12,
  N381&amp;RIGHT(_xlfn.XLOOKUP($E382,_xlfn.ANCHORARRAY($H$12),$H381:$P381),$C382),
N$12=$E382,LEFT(N381,LEN(N381)-$C382),TRUE, N381)</f>
        <v>FDMPQNNBVCDQFZB</v>
      </c>
      <c r="O382" t="str" cm="1">
        <f t="array" ref="O382">_xlfn.IFS($G382=O$12,
  O381&amp;RIGHT(_xlfn.XLOOKUP($E382,_xlfn.ANCHORARRAY($H$12),$H381:$P381),$C382),
O$12=$E382,LEFT(O381,LEN(O381)-$C382),TRUE, O381)</f>
        <v>LW</v>
      </c>
      <c r="P382" t="str" cm="1">
        <f t="array" ref="P382">_xlfn.IFS($G382=P$12,
  P381&amp;RIGHT(_xlfn.XLOOKUP($E382,_xlfn.ANCHORARRAY($H$12),$H381:$P381),$C382),
P$12=$E382,LEFT(P381,LEN(P381)-$C382),TRUE, P381)</f>
        <v>GHTF</v>
      </c>
    </row>
    <row r="383" spans="1:16" ht="17" x14ac:dyDescent="0.25">
      <c r="A383" s="3" t="s">
        <v>287</v>
      </c>
      <c r="B383" t="str" cm="1">
        <f t="array" ref="B383:G383">IFERROR(_xlfn.TEXTSPLIT(A383," ")*1,_xlfn.TEXTSPLIT(A383," "))</f>
        <v>move</v>
      </c>
      <c r="C383">
        <v>8</v>
      </c>
      <c r="D383" t="str">
        <v>from</v>
      </c>
      <c r="E383">
        <v>6</v>
      </c>
      <c r="F383" t="str">
        <v>to</v>
      </c>
      <c r="G383">
        <v>9</v>
      </c>
      <c r="H383" t="str" cm="1">
        <f t="array" ref="H383">_xlfn.IFS($G383=H$12,
  H382&amp;RIGHT(_xlfn.XLOOKUP($E383,_xlfn.ANCHORARRAY($H$12),$H382:$P382),$C383),
H$12=$E383,LEFT(H382,LEN(H382)-$C383),TRUE, H382)</f>
        <v>V</v>
      </c>
      <c r="I383" t="str" cm="1">
        <f t="array" ref="I383">_xlfn.IFS($G383=I$12,
  I382&amp;RIGHT(_xlfn.XLOOKUP($E383,_xlfn.ANCHORARRAY($H$12),$H382:$P382),$C383),
I$12=$E383,LEFT(I382,LEN(I382)-$C383),TRUE, I382)</f>
        <v>FZRZMZNSQMR</v>
      </c>
      <c r="J383" t="str" cm="1">
        <f t="array" ref="J383">_xlfn.IFS($G383=J$12,
  J382&amp;RIGHT(_xlfn.XLOOKUP($E383,_xlfn.ANCHORARRAY($H$12),$H382:$P382),$C383),
J$12=$E383,LEFT(J382,LEN(J382)-$C383),TRUE, J382)</f>
        <v>PQ</v>
      </c>
      <c r="K383" t="str" cm="1">
        <f t="array" ref="K383">_xlfn.IFS($G383=K$12,
  K382&amp;RIGHT(_xlfn.XLOOKUP($E383,_xlfn.ANCHORARRAY($H$12),$H382:$P382),$C383),
K$12=$E383,LEFT(K382,LEN(K382)-$C383),TRUE, K382)</f>
        <v>QDM</v>
      </c>
      <c r="L383" t="str" cm="1">
        <f t="array" ref="L383">_xlfn.IFS($G383=L$12,
  L382&amp;RIGHT(_xlfn.XLOOKUP($E383,_xlfn.ANCHORARRAY($H$12),$H382:$P382),$C383),
L$12=$E383,LEFT(L382,LEN(L382)-$C383),TRUE, L382)</f>
        <v>BTNHFVD</v>
      </c>
      <c r="M383" t="str" cm="1">
        <f t="array" ref="M383">_xlfn.IFS($G383=M$12,
  M382&amp;RIGHT(_xlfn.XLOOKUP($E383,_xlfn.ANCHORARRAY($H$12),$H382:$P382),$C383),
M$12=$E383,LEFT(M382,LEN(M382)-$C383),TRUE, M382)</f>
        <v>QDG</v>
      </c>
      <c r="N383" t="str" cm="1">
        <f t="array" ref="N383">_xlfn.IFS($G383=N$12,
  N382&amp;RIGHT(_xlfn.XLOOKUP($E383,_xlfn.ANCHORARRAY($H$12),$H382:$P382),$C383),
N$12=$E383,LEFT(N382,LEN(N382)-$C383),TRUE, N382)</f>
        <v>FDMPQNNBVCDQFZB</v>
      </c>
      <c r="O383" t="str" cm="1">
        <f t="array" ref="O383">_xlfn.IFS($G383=O$12,
  O382&amp;RIGHT(_xlfn.XLOOKUP($E383,_xlfn.ANCHORARRAY($H$12),$H382:$P382),$C383),
O$12=$E383,LEFT(O382,LEN(O382)-$C383),TRUE, O382)</f>
        <v>LW</v>
      </c>
      <c r="P383" t="str" cm="1">
        <f t="array" ref="P383">_xlfn.IFS($G383=P$12,
  P382&amp;RIGHT(_xlfn.XLOOKUP($E383,_xlfn.ANCHORARRAY($H$12),$H382:$P382),$C383),
P$12=$E383,LEFT(P382,LEN(P382)-$C383),TRUE, P382)</f>
        <v>GHTFVZGMDHHQ</v>
      </c>
    </row>
    <row r="384" spans="1:16" ht="17" x14ac:dyDescent="0.25">
      <c r="A384" s="3" t="s">
        <v>288</v>
      </c>
      <c r="B384" t="str" cm="1">
        <f t="array" ref="B384:G384">IFERROR(_xlfn.TEXTSPLIT(A384," ")*1,_xlfn.TEXTSPLIT(A384," "))</f>
        <v>move</v>
      </c>
      <c r="C384">
        <v>1</v>
      </c>
      <c r="D384" t="str">
        <v>from</v>
      </c>
      <c r="E384">
        <v>3</v>
      </c>
      <c r="F384" t="str">
        <v>to</v>
      </c>
      <c r="G384">
        <v>1</v>
      </c>
      <c r="H384" t="str" cm="1">
        <f t="array" ref="H384">_xlfn.IFS($G384=H$12,
  H383&amp;RIGHT(_xlfn.XLOOKUP($E384,_xlfn.ANCHORARRAY($H$12),$H383:$P383),$C384),
H$12=$E384,LEFT(H383,LEN(H383)-$C384),TRUE, H383)</f>
        <v>VQ</v>
      </c>
      <c r="I384" t="str" cm="1">
        <f t="array" ref="I384">_xlfn.IFS($G384=I$12,
  I383&amp;RIGHT(_xlfn.XLOOKUP($E384,_xlfn.ANCHORARRAY($H$12),$H383:$P383),$C384),
I$12=$E384,LEFT(I383,LEN(I383)-$C384),TRUE, I383)</f>
        <v>FZRZMZNSQMR</v>
      </c>
      <c r="J384" t="str" cm="1">
        <f t="array" ref="J384">_xlfn.IFS($G384=J$12,
  J383&amp;RIGHT(_xlfn.XLOOKUP($E384,_xlfn.ANCHORARRAY($H$12),$H383:$P383),$C384),
J$12=$E384,LEFT(J383,LEN(J383)-$C384),TRUE, J383)</f>
        <v>P</v>
      </c>
      <c r="K384" t="str" cm="1">
        <f t="array" ref="K384">_xlfn.IFS($G384=K$12,
  K383&amp;RIGHT(_xlfn.XLOOKUP($E384,_xlfn.ANCHORARRAY($H$12),$H383:$P383),$C384),
K$12=$E384,LEFT(K383,LEN(K383)-$C384),TRUE, K383)</f>
        <v>QDM</v>
      </c>
      <c r="L384" t="str" cm="1">
        <f t="array" ref="L384">_xlfn.IFS($G384=L$12,
  L383&amp;RIGHT(_xlfn.XLOOKUP($E384,_xlfn.ANCHORARRAY($H$12),$H383:$P383),$C384),
L$12=$E384,LEFT(L383,LEN(L383)-$C384),TRUE, L383)</f>
        <v>BTNHFVD</v>
      </c>
      <c r="M384" t="str" cm="1">
        <f t="array" ref="M384">_xlfn.IFS($G384=M$12,
  M383&amp;RIGHT(_xlfn.XLOOKUP($E384,_xlfn.ANCHORARRAY($H$12),$H383:$P383),$C384),
M$12=$E384,LEFT(M383,LEN(M383)-$C384),TRUE, M383)</f>
        <v>QDG</v>
      </c>
      <c r="N384" t="str" cm="1">
        <f t="array" ref="N384">_xlfn.IFS($G384=N$12,
  N383&amp;RIGHT(_xlfn.XLOOKUP($E384,_xlfn.ANCHORARRAY($H$12),$H383:$P383),$C384),
N$12=$E384,LEFT(N383,LEN(N383)-$C384),TRUE, N383)</f>
        <v>FDMPQNNBVCDQFZB</v>
      </c>
      <c r="O384" t="str" cm="1">
        <f t="array" ref="O384">_xlfn.IFS($G384=O$12,
  O383&amp;RIGHT(_xlfn.XLOOKUP($E384,_xlfn.ANCHORARRAY($H$12),$H383:$P383),$C384),
O$12=$E384,LEFT(O383,LEN(O383)-$C384),TRUE, O383)</f>
        <v>LW</v>
      </c>
      <c r="P384" t="str" cm="1">
        <f t="array" ref="P384">_xlfn.IFS($G384=P$12,
  P383&amp;RIGHT(_xlfn.XLOOKUP($E384,_xlfn.ANCHORARRAY($H$12),$H383:$P383),$C384),
P$12=$E384,LEFT(P383,LEN(P383)-$C384),TRUE, P383)</f>
        <v>GHTFVZGMDHHQ</v>
      </c>
    </row>
    <row r="385" spans="1:16" ht="17" x14ac:dyDescent="0.25">
      <c r="A385" s="3" t="s">
        <v>238</v>
      </c>
      <c r="B385" t="str" cm="1">
        <f t="array" ref="B385:G385">IFERROR(_xlfn.TEXTSPLIT(A385," ")*1,_xlfn.TEXTSPLIT(A385," "))</f>
        <v>move</v>
      </c>
      <c r="C385">
        <v>1</v>
      </c>
      <c r="D385" t="str">
        <v>from</v>
      </c>
      <c r="E385">
        <v>9</v>
      </c>
      <c r="F385" t="str">
        <v>to</v>
      </c>
      <c r="G385">
        <v>1</v>
      </c>
      <c r="H385" t="str" cm="1">
        <f t="array" ref="H385">_xlfn.IFS($G385=H$12,
  H384&amp;RIGHT(_xlfn.XLOOKUP($E385,_xlfn.ANCHORARRAY($H$12),$H384:$P384),$C385),
H$12=$E385,LEFT(H384,LEN(H384)-$C385),TRUE, H384)</f>
        <v>VQQ</v>
      </c>
      <c r="I385" t="str" cm="1">
        <f t="array" ref="I385">_xlfn.IFS($G385=I$12,
  I384&amp;RIGHT(_xlfn.XLOOKUP($E385,_xlfn.ANCHORARRAY($H$12),$H384:$P384),$C385),
I$12=$E385,LEFT(I384,LEN(I384)-$C385),TRUE, I384)</f>
        <v>FZRZMZNSQMR</v>
      </c>
      <c r="J385" t="str" cm="1">
        <f t="array" ref="J385">_xlfn.IFS($G385=J$12,
  J384&amp;RIGHT(_xlfn.XLOOKUP($E385,_xlfn.ANCHORARRAY($H$12),$H384:$P384),$C385),
J$12=$E385,LEFT(J384,LEN(J384)-$C385),TRUE, J384)</f>
        <v>P</v>
      </c>
      <c r="K385" t="str" cm="1">
        <f t="array" ref="K385">_xlfn.IFS($G385=K$12,
  K384&amp;RIGHT(_xlfn.XLOOKUP($E385,_xlfn.ANCHORARRAY($H$12),$H384:$P384),$C385),
K$12=$E385,LEFT(K384,LEN(K384)-$C385),TRUE, K384)</f>
        <v>QDM</v>
      </c>
      <c r="L385" t="str" cm="1">
        <f t="array" ref="L385">_xlfn.IFS($G385=L$12,
  L384&amp;RIGHT(_xlfn.XLOOKUP($E385,_xlfn.ANCHORARRAY($H$12),$H384:$P384),$C385),
L$12=$E385,LEFT(L384,LEN(L384)-$C385),TRUE, L384)</f>
        <v>BTNHFVD</v>
      </c>
      <c r="M385" t="str" cm="1">
        <f t="array" ref="M385">_xlfn.IFS($G385=M$12,
  M384&amp;RIGHT(_xlfn.XLOOKUP($E385,_xlfn.ANCHORARRAY($H$12),$H384:$P384),$C385),
M$12=$E385,LEFT(M384,LEN(M384)-$C385),TRUE, M384)</f>
        <v>QDG</v>
      </c>
      <c r="N385" t="str" cm="1">
        <f t="array" ref="N385">_xlfn.IFS($G385=N$12,
  N384&amp;RIGHT(_xlfn.XLOOKUP($E385,_xlfn.ANCHORARRAY($H$12),$H384:$P384),$C385),
N$12=$E385,LEFT(N384,LEN(N384)-$C385),TRUE, N384)</f>
        <v>FDMPQNNBVCDQFZB</v>
      </c>
      <c r="O385" t="str" cm="1">
        <f t="array" ref="O385">_xlfn.IFS($G385=O$12,
  O384&amp;RIGHT(_xlfn.XLOOKUP($E385,_xlfn.ANCHORARRAY($H$12),$H384:$P384),$C385),
O$12=$E385,LEFT(O384,LEN(O384)-$C385),TRUE, O384)</f>
        <v>LW</v>
      </c>
      <c r="P385" t="str" cm="1">
        <f t="array" ref="P385">_xlfn.IFS($G385=P$12,
  P384&amp;RIGHT(_xlfn.XLOOKUP($E385,_xlfn.ANCHORARRAY($H$12),$H384:$P384),$C385),
P$12=$E385,LEFT(P384,LEN(P384)-$C385),TRUE, P384)</f>
        <v>GHTFVZGMDHH</v>
      </c>
    </row>
    <row r="386" spans="1:16" ht="17" x14ac:dyDescent="0.25">
      <c r="A386" s="3" t="s">
        <v>289</v>
      </c>
      <c r="B386" t="str" cm="1">
        <f t="array" ref="B386:G386">IFERROR(_xlfn.TEXTSPLIT(A386," ")*1,_xlfn.TEXTSPLIT(A386," "))</f>
        <v>move</v>
      </c>
      <c r="C386">
        <v>2</v>
      </c>
      <c r="D386" t="str">
        <v>from</v>
      </c>
      <c r="E386">
        <v>6</v>
      </c>
      <c r="F386" t="str">
        <v>to</v>
      </c>
      <c r="G386">
        <v>2</v>
      </c>
      <c r="H386" t="str" cm="1">
        <f t="array" ref="H386">_xlfn.IFS($G386=H$12,
  H385&amp;RIGHT(_xlfn.XLOOKUP($E386,_xlfn.ANCHORARRAY($H$12),$H385:$P385),$C386),
H$12=$E386,LEFT(H385,LEN(H385)-$C386),TRUE, H385)</f>
        <v>VQQ</v>
      </c>
      <c r="I386" t="str" cm="1">
        <f t="array" ref="I386">_xlfn.IFS($G386=I$12,
  I385&amp;RIGHT(_xlfn.XLOOKUP($E386,_xlfn.ANCHORARRAY($H$12),$H385:$P385),$C386),
I$12=$E386,LEFT(I385,LEN(I385)-$C386),TRUE, I385)</f>
        <v>FZRZMZNSQMRDG</v>
      </c>
      <c r="J386" t="str" cm="1">
        <f t="array" ref="J386">_xlfn.IFS($G386=J$12,
  J385&amp;RIGHT(_xlfn.XLOOKUP($E386,_xlfn.ANCHORARRAY($H$12),$H385:$P385),$C386),
J$12=$E386,LEFT(J385,LEN(J385)-$C386),TRUE, J385)</f>
        <v>P</v>
      </c>
      <c r="K386" t="str" cm="1">
        <f t="array" ref="K386">_xlfn.IFS($G386=K$12,
  K385&amp;RIGHT(_xlfn.XLOOKUP($E386,_xlfn.ANCHORARRAY($H$12),$H385:$P385),$C386),
K$12=$E386,LEFT(K385,LEN(K385)-$C386),TRUE, K385)</f>
        <v>QDM</v>
      </c>
      <c r="L386" t="str" cm="1">
        <f t="array" ref="L386">_xlfn.IFS($G386=L$12,
  L385&amp;RIGHT(_xlfn.XLOOKUP($E386,_xlfn.ANCHORARRAY($H$12),$H385:$P385),$C386),
L$12=$E386,LEFT(L385,LEN(L385)-$C386),TRUE, L385)</f>
        <v>BTNHFVD</v>
      </c>
      <c r="M386" t="str" cm="1">
        <f t="array" ref="M386">_xlfn.IFS($G386=M$12,
  M385&amp;RIGHT(_xlfn.XLOOKUP($E386,_xlfn.ANCHORARRAY($H$12),$H385:$P385),$C386),
M$12=$E386,LEFT(M385,LEN(M385)-$C386),TRUE, M385)</f>
        <v>Q</v>
      </c>
      <c r="N386" t="str" cm="1">
        <f t="array" ref="N386">_xlfn.IFS($G386=N$12,
  N385&amp;RIGHT(_xlfn.XLOOKUP($E386,_xlfn.ANCHORARRAY($H$12),$H385:$P385),$C386),
N$12=$E386,LEFT(N385,LEN(N385)-$C386),TRUE, N385)</f>
        <v>FDMPQNNBVCDQFZB</v>
      </c>
      <c r="O386" t="str" cm="1">
        <f t="array" ref="O386">_xlfn.IFS($G386=O$12,
  O385&amp;RIGHT(_xlfn.XLOOKUP($E386,_xlfn.ANCHORARRAY($H$12),$H385:$P385),$C386),
O$12=$E386,LEFT(O385,LEN(O385)-$C386),TRUE, O385)</f>
        <v>LW</v>
      </c>
      <c r="P386" t="str" cm="1">
        <f t="array" ref="P386">_xlfn.IFS($G386=P$12,
  P385&amp;RIGHT(_xlfn.XLOOKUP($E386,_xlfn.ANCHORARRAY($H$12),$H385:$P385),$C386),
P$12=$E386,LEFT(P385,LEN(P385)-$C386),TRUE, P385)</f>
        <v>GHTFVZGMDHH</v>
      </c>
    </row>
    <row r="387" spans="1:16" ht="17" x14ac:dyDescent="0.25">
      <c r="A387" s="3" t="s">
        <v>290</v>
      </c>
      <c r="B387" t="str" cm="1">
        <f t="array" ref="B387:G387">IFERROR(_xlfn.TEXTSPLIT(A387," ")*1,_xlfn.TEXTSPLIT(A387," "))</f>
        <v>move</v>
      </c>
      <c r="C387">
        <v>5</v>
      </c>
      <c r="D387" t="str">
        <v>from</v>
      </c>
      <c r="E387">
        <v>5</v>
      </c>
      <c r="F387" t="str">
        <v>to</v>
      </c>
      <c r="G387">
        <v>7</v>
      </c>
      <c r="H387" t="str" cm="1">
        <f t="array" ref="H387">_xlfn.IFS($G387=H$12,
  H386&amp;RIGHT(_xlfn.XLOOKUP($E387,_xlfn.ANCHORARRAY($H$12),$H386:$P386),$C387),
H$12=$E387,LEFT(H386,LEN(H386)-$C387),TRUE, H386)</f>
        <v>VQQ</v>
      </c>
      <c r="I387" t="str" cm="1">
        <f t="array" ref="I387">_xlfn.IFS($G387=I$12,
  I386&amp;RIGHT(_xlfn.XLOOKUP($E387,_xlfn.ANCHORARRAY($H$12),$H386:$P386),$C387),
I$12=$E387,LEFT(I386,LEN(I386)-$C387),TRUE, I386)</f>
        <v>FZRZMZNSQMRDG</v>
      </c>
      <c r="J387" t="str" cm="1">
        <f t="array" ref="J387">_xlfn.IFS($G387=J$12,
  J386&amp;RIGHT(_xlfn.XLOOKUP($E387,_xlfn.ANCHORARRAY($H$12),$H386:$P386),$C387),
J$12=$E387,LEFT(J386,LEN(J386)-$C387),TRUE, J386)</f>
        <v>P</v>
      </c>
      <c r="K387" t="str" cm="1">
        <f t="array" ref="K387">_xlfn.IFS($G387=K$12,
  K386&amp;RIGHT(_xlfn.XLOOKUP($E387,_xlfn.ANCHORARRAY($H$12),$H386:$P386),$C387),
K$12=$E387,LEFT(K386,LEN(K386)-$C387),TRUE, K386)</f>
        <v>QDM</v>
      </c>
      <c r="L387" t="str" cm="1">
        <f t="array" ref="L387">_xlfn.IFS($G387=L$12,
  L386&amp;RIGHT(_xlfn.XLOOKUP($E387,_xlfn.ANCHORARRAY($H$12),$H386:$P386),$C387),
L$12=$E387,LEFT(L386,LEN(L386)-$C387),TRUE, L386)</f>
        <v>BT</v>
      </c>
      <c r="M387" t="str" cm="1">
        <f t="array" ref="M387">_xlfn.IFS($G387=M$12,
  M386&amp;RIGHT(_xlfn.XLOOKUP($E387,_xlfn.ANCHORARRAY($H$12),$H386:$P386),$C387),
M$12=$E387,LEFT(M386,LEN(M386)-$C387),TRUE, M386)</f>
        <v>Q</v>
      </c>
      <c r="N387" t="str" cm="1">
        <f t="array" ref="N387">_xlfn.IFS($G387=N$12,
  N386&amp;RIGHT(_xlfn.XLOOKUP($E387,_xlfn.ANCHORARRAY($H$12),$H386:$P386),$C387),
N$12=$E387,LEFT(N386,LEN(N386)-$C387),TRUE, N386)</f>
        <v>FDMPQNNBVCDQFZBNHFVD</v>
      </c>
      <c r="O387" t="str" cm="1">
        <f t="array" ref="O387">_xlfn.IFS($G387=O$12,
  O386&amp;RIGHT(_xlfn.XLOOKUP($E387,_xlfn.ANCHORARRAY($H$12),$H386:$P386),$C387),
O$12=$E387,LEFT(O386,LEN(O386)-$C387),TRUE, O386)</f>
        <v>LW</v>
      </c>
      <c r="P387" t="str" cm="1">
        <f t="array" ref="P387">_xlfn.IFS($G387=P$12,
  P386&amp;RIGHT(_xlfn.XLOOKUP($E387,_xlfn.ANCHORARRAY($H$12),$H386:$P386),$C387),
P$12=$E387,LEFT(P386,LEN(P386)-$C387),TRUE, P386)</f>
        <v>GHTFVZGMDHH</v>
      </c>
    </row>
    <row r="388" spans="1:16" ht="17" x14ac:dyDescent="0.25">
      <c r="A388" s="3" t="s">
        <v>291</v>
      </c>
      <c r="B388" t="str" cm="1">
        <f t="array" ref="B388:G388">IFERROR(_xlfn.TEXTSPLIT(A388," ")*1,_xlfn.TEXTSPLIT(A388," "))</f>
        <v>move</v>
      </c>
      <c r="C388">
        <v>5</v>
      </c>
      <c r="D388" t="str">
        <v>from</v>
      </c>
      <c r="E388">
        <v>9</v>
      </c>
      <c r="F388" t="str">
        <v>to</v>
      </c>
      <c r="G388">
        <v>3</v>
      </c>
      <c r="H388" t="str" cm="1">
        <f t="array" ref="H388">_xlfn.IFS($G388=H$12,
  H387&amp;RIGHT(_xlfn.XLOOKUP($E388,_xlfn.ANCHORARRAY($H$12),$H387:$P387),$C388),
H$12=$E388,LEFT(H387,LEN(H387)-$C388),TRUE, H387)</f>
        <v>VQQ</v>
      </c>
      <c r="I388" t="str" cm="1">
        <f t="array" ref="I388">_xlfn.IFS($G388=I$12,
  I387&amp;RIGHT(_xlfn.XLOOKUP($E388,_xlfn.ANCHORARRAY($H$12),$H387:$P387),$C388),
I$12=$E388,LEFT(I387,LEN(I387)-$C388),TRUE, I387)</f>
        <v>FZRZMZNSQMRDG</v>
      </c>
      <c r="J388" t="str" cm="1">
        <f t="array" ref="J388">_xlfn.IFS($G388=J$12,
  J387&amp;RIGHT(_xlfn.XLOOKUP($E388,_xlfn.ANCHORARRAY($H$12),$H387:$P387),$C388),
J$12=$E388,LEFT(J387,LEN(J387)-$C388),TRUE, J387)</f>
        <v>PGMDHH</v>
      </c>
      <c r="K388" t="str" cm="1">
        <f t="array" ref="K388">_xlfn.IFS($G388=K$12,
  K387&amp;RIGHT(_xlfn.XLOOKUP($E388,_xlfn.ANCHORARRAY($H$12),$H387:$P387),$C388),
K$12=$E388,LEFT(K387,LEN(K387)-$C388),TRUE, K387)</f>
        <v>QDM</v>
      </c>
      <c r="L388" t="str" cm="1">
        <f t="array" ref="L388">_xlfn.IFS($G388=L$12,
  L387&amp;RIGHT(_xlfn.XLOOKUP($E388,_xlfn.ANCHORARRAY($H$12),$H387:$P387),$C388),
L$12=$E388,LEFT(L387,LEN(L387)-$C388),TRUE, L387)</f>
        <v>BT</v>
      </c>
      <c r="M388" t="str" cm="1">
        <f t="array" ref="M388">_xlfn.IFS($G388=M$12,
  M387&amp;RIGHT(_xlfn.XLOOKUP($E388,_xlfn.ANCHORARRAY($H$12),$H387:$P387),$C388),
M$12=$E388,LEFT(M387,LEN(M387)-$C388),TRUE, M387)</f>
        <v>Q</v>
      </c>
      <c r="N388" t="str" cm="1">
        <f t="array" ref="N388">_xlfn.IFS($G388=N$12,
  N387&amp;RIGHT(_xlfn.XLOOKUP($E388,_xlfn.ANCHORARRAY($H$12),$H387:$P387),$C388),
N$12=$E388,LEFT(N387,LEN(N387)-$C388),TRUE, N387)</f>
        <v>FDMPQNNBVCDQFZBNHFVD</v>
      </c>
      <c r="O388" t="str" cm="1">
        <f t="array" ref="O388">_xlfn.IFS($G388=O$12,
  O387&amp;RIGHT(_xlfn.XLOOKUP($E388,_xlfn.ANCHORARRAY($H$12),$H387:$P387),$C388),
O$12=$E388,LEFT(O387,LEN(O387)-$C388),TRUE, O387)</f>
        <v>LW</v>
      </c>
      <c r="P388" t="str" cm="1">
        <f t="array" ref="P388">_xlfn.IFS($G388=P$12,
  P387&amp;RIGHT(_xlfn.XLOOKUP($E388,_xlfn.ANCHORARRAY($H$12),$H387:$P387),$C388),
P$12=$E388,LEFT(P387,LEN(P387)-$C388),TRUE, P387)</f>
        <v>GHTFVZ</v>
      </c>
    </row>
    <row r="389" spans="1:16" ht="17" x14ac:dyDescent="0.25">
      <c r="A389" s="3" t="s">
        <v>292</v>
      </c>
      <c r="B389" t="str" cm="1">
        <f t="array" ref="B389:G389">IFERROR(_xlfn.TEXTSPLIT(A389," ")*1,_xlfn.TEXTSPLIT(A389," "))</f>
        <v>move</v>
      </c>
      <c r="C389">
        <v>2</v>
      </c>
      <c r="D389" t="str">
        <v>from</v>
      </c>
      <c r="E389">
        <v>8</v>
      </c>
      <c r="F389" t="str">
        <v>to</v>
      </c>
      <c r="G389">
        <v>5</v>
      </c>
      <c r="H389" t="str" cm="1">
        <f t="array" ref="H389">_xlfn.IFS($G389=H$12,
  H388&amp;RIGHT(_xlfn.XLOOKUP($E389,_xlfn.ANCHORARRAY($H$12),$H388:$P388),$C389),
H$12=$E389,LEFT(H388,LEN(H388)-$C389),TRUE, H388)</f>
        <v>VQQ</v>
      </c>
      <c r="I389" t="str" cm="1">
        <f t="array" ref="I389">_xlfn.IFS($G389=I$12,
  I388&amp;RIGHT(_xlfn.XLOOKUP($E389,_xlfn.ANCHORARRAY($H$12),$H388:$P388),$C389),
I$12=$E389,LEFT(I388,LEN(I388)-$C389),TRUE, I388)</f>
        <v>FZRZMZNSQMRDG</v>
      </c>
      <c r="J389" t="str" cm="1">
        <f t="array" ref="J389">_xlfn.IFS($G389=J$12,
  J388&amp;RIGHT(_xlfn.XLOOKUP($E389,_xlfn.ANCHORARRAY($H$12),$H388:$P388),$C389),
J$12=$E389,LEFT(J388,LEN(J388)-$C389),TRUE, J388)</f>
        <v>PGMDHH</v>
      </c>
      <c r="K389" t="str" cm="1">
        <f t="array" ref="K389">_xlfn.IFS($G389=K$12,
  K388&amp;RIGHT(_xlfn.XLOOKUP($E389,_xlfn.ANCHORARRAY($H$12),$H388:$P388),$C389),
K$12=$E389,LEFT(K388,LEN(K388)-$C389),TRUE, K388)</f>
        <v>QDM</v>
      </c>
      <c r="L389" t="str" cm="1">
        <f t="array" ref="L389">_xlfn.IFS($G389=L$12,
  L388&amp;RIGHT(_xlfn.XLOOKUP($E389,_xlfn.ANCHORARRAY($H$12),$H388:$P388),$C389),
L$12=$E389,LEFT(L388,LEN(L388)-$C389),TRUE, L388)</f>
        <v>BTLW</v>
      </c>
      <c r="M389" t="str" cm="1">
        <f t="array" ref="M389">_xlfn.IFS($G389=M$12,
  M388&amp;RIGHT(_xlfn.XLOOKUP($E389,_xlfn.ANCHORARRAY($H$12),$H388:$P388),$C389),
M$12=$E389,LEFT(M388,LEN(M388)-$C389),TRUE, M388)</f>
        <v>Q</v>
      </c>
      <c r="N389" t="str" cm="1">
        <f t="array" ref="N389">_xlfn.IFS($G389=N$12,
  N388&amp;RIGHT(_xlfn.XLOOKUP($E389,_xlfn.ANCHORARRAY($H$12),$H388:$P388),$C389),
N$12=$E389,LEFT(N388,LEN(N388)-$C389),TRUE, N388)</f>
        <v>FDMPQNNBVCDQFZBNHFVD</v>
      </c>
      <c r="O389" t="str" cm="1">
        <f t="array" ref="O389">_xlfn.IFS($G389=O$12,
  O388&amp;RIGHT(_xlfn.XLOOKUP($E389,_xlfn.ANCHORARRAY($H$12),$H388:$P388),$C389),
O$12=$E389,LEFT(O388,LEN(O388)-$C389),TRUE, O388)</f>
        <v/>
      </c>
      <c r="P389" t="str" cm="1">
        <f t="array" ref="P389">_xlfn.IFS($G389=P$12,
  P388&amp;RIGHT(_xlfn.XLOOKUP($E389,_xlfn.ANCHORARRAY($H$12),$H388:$P388),$C389),
P$12=$E389,LEFT(P388,LEN(P388)-$C389),TRUE, P388)</f>
        <v>GHTFVZ</v>
      </c>
    </row>
    <row r="390" spans="1:16" ht="17" x14ac:dyDescent="0.25">
      <c r="A390" s="3" t="s">
        <v>79</v>
      </c>
      <c r="B390" t="str" cm="1">
        <f t="array" ref="B390:G390">IFERROR(_xlfn.TEXTSPLIT(A390," ")*1,_xlfn.TEXTSPLIT(A390," "))</f>
        <v>move</v>
      </c>
      <c r="C390">
        <v>1</v>
      </c>
      <c r="D390" t="str">
        <v>from</v>
      </c>
      <c r="E390">
        <v>1</v>
      </c>
      <c r="F390" t="str">
        <v>to</v>
      </c>
      <c r="G390">
        <v>2</v>
      </c>
      <c r="H390" t="str" cm="1">
        <f t="array" ref="H390">_xlfn.IFS($G390=H$12,
  H389&amp;RIGHT(_xlfn.XLOOKUP($E390,_xlfn.ANCHORARRAY($H$12),$H389:$P389),$C390),
H$12=$E390,LEFT(H389,LEN(H389)-$C390),TRUE, H389)</f>
        <v>VQ</v>
      </c>
      <c r="I390" t="str" cm="1">
        <f t="array" ref="I390">_xlfn.IFS($G390=I$12,
  I389&amp;RIGHT(_xlfn.XLOOKUP($E390,_xlfn.ANCHORARRAY($H$12),$H389:$P389),$C390),
I$12=$E390,LEFT(I389,LEN(I389)-$C390),TRUE, I389)</f>
        <v>FZRZMZNSQMRDGQ</v>
      </c>
      <c r="J390" t="str" cm="1">
        <f t="array" ref="J390">_xlfn.IFS($G390=J$12,
  J389&amp;RIGHT(_xlfn.XLOOKUP($E390,_xlfn.ANCHORARRAY($H$12),$H389:$P389),$C390),
J$12=$E390,LEFT(J389,LEN(J389)-$C390),TRUE, J389)</f>
        <v>PGMDHH</v>
      </c>
      <c r="K390" t="str" cm="1">
        <f t="array" ref="K390">_xlfn.IFS($G390=K$12,
  K389&amp;RIGHT(_xlfn.XLOOKUP($E390,_xlfn.ANCHORARRAY($H$12),$H389:$P389),$C390),
K$12=$E390,LEFT(K389,LEN(K389)-$C390),TRUE, K389)</f>
        <v>QDM</v>
      </c>
      <c r="L390" t="str" cm="1">
        <f t="array" ref="L390">_xlfn.IFS($G390=L$12,
  L389&amp;RIGHT(_xlfn.XLOOKUP($E390,_xlfn.ANCHORARRAY($H$12),$H389:$P389),$C390),
L$12=$E390,LEFT(L389,LEN(L389)-$C390),TRUE, L389)</f>
        <v>BTLW</v>
      </c>
      <c r="M390" t="str" cm="1">
        <f t="array" ref="M390">_xlfn.IFS($G390=M$12,
  M389&amp;RIGHT(_xlfn.XLOOKUP($E390,_xlfn.ANCHORARRAY($H$12),$H389:$P389),$C390),
M$12=$E390,LEFT(M389,LEN(M389)-$C390),TRUE, M389)</f>
        <v>Q</v>
      </c>
      <c r="N390" t="str" cm="1">
        <f t="array" ref="N390">_xlfn.IFS($G390=N$12,
  N389&amp;RIGHT(_xlfn.XLOOKUP($E390,_xlfn.ANCHORARRAY($H$12),$H389:$P389),$C390),
N$12=$E390,LEFT(N389,LEN(N389)-$C390),TRUE, N389)</f>
        <v>FDMPQNNBVCDQFZBNHFVD</v>
      </c>
      <c r="O390" t="str" cm="1">
        <f t="array" ref="O390">_xlfn.IFS($G390=O$12,
  O389&amp;RIGHT(_xlfn.XLOOKUP($E390,_xlfn.ANCHORARRAY($H$12),$H389:$P389),$C390),
O$12=$E390,LEFT(O389,LEN(O389)-$C390),TRUE, O389)</f>
        <v/>
      </c>
      <c r="P390" t="str" cm="1">
        <f t="array" ref="P390">_xlfn.IFS($G390=P$12,
  P389&amp;RIGHT(_xlfn.XLOOKUP($E390,_xlfn.ANCHORARRAY($H$12),$H389:$P389),$C390),
P$12=$E390,LEFT(P389,LEN(P389)-$C390),TRUE, P389)</f>
        <v>GHTFVZ</v>
      </c>
    </row>
    <row r="391" spans="1:16" ht="17" x14ac:dyDescent="0.25">
      <c r="A391" s="3" t="s">
        <v>238</v>
      </c>
      <c r="B391" t="str" cm="1">
        <f t="array" ref="B391:G391">IFERROR(_xlfn.TEXTSPLIT(A391," ")*1,_xlfn.TEXTSPLIT(A391," "))</f>
        <v>move</v>
      </c>
      <c r="C391">
        <v>1</v>
      </c>
      <c r="D391" t="str">
        <v>from</v>
      </c>
      <c r="E391">
        <v>9</v>
      </c>
      <c r="F391" t="str">
        <v>to</v>
      </c>
      <c r="G391">
        <v>1</v>
      </c>
      <c r="H391" t="str" cm="1">
        <f t="array" ref="H391">_xlfn.IFS($G391=H$12,
  H390&amp;RIGHT(_xlfn.XLOOKUP($E391,_xlfn.ANCHORARRAY($H$12),$H390:$P390),$C391),
H$12=$E391,LEFT(H390,LEN(H390)-$C391),TRUE, H390)</f>
        <v>VQZ</v>
      </c>
      <c r="I391" t="str" cm="1">
        <f t="array" ref="I391">_xlfn.IFS($G391=I$12,
  I390&amp;RIGHT(_xlfn.XLOOKUP($E391,_xlfn.ANCHORARRAY($H$12),$H390:$P390),$C391),
I$12=$E391,LEFT(I390,LEN(I390)-$C391),TRUE, I390)</f>
        <v>FZRZMZNSQMRDGQ</v>
      </c>
      <c r="J391" t="str" cm="1">
        <f t="array" ref="J391">_xlfn.IFS($G391=J$12,
  J390&amp;RIGHT(_xlfn.XLOOKUP($E391,_xlfn.ANCHORARRAY($H$12),$H390:$P390),$C391),
J$12=$E391,LEFT(J390,LEN(J390)-$C391),TRUE, J390)</f>
        <v>PGMDHH</v>
      </c>
      <c r="K391" t="str" cm="1">
        <f t="array" ref="K391">_xlfn.IFS($G391=K$12,
  K390&amp;RIGHT(_xlfn.XLOOKUP($E391,_xlfn.ANCHORARRAY($H$12),$H390:$P390),$C391),
K$12=$E391,LEFT(K390,LEN(K390)-$C391),TRUE, K390)</f>
        <v>QDM</v>
      </c>
      <c r="L391" t="str" cm="1">
        <f t="array" ref="L391">_xlfn.IFS($G391=L$12,
  L390&amp;RIGHT(_xlfn.XLOOKUP($E391,_xlfn.ANCHORARRAY($H$12),$H390:$P390),$C391),
L$12=$E391,LEFT(L390,LEN(L390)-$C391),TRUE, L390)</f>
        <v>BTLW</v>
      </c>
      <c r="M391" t="str" cm="1">
        <f t="array" ref="M391">_xlfn.IFS($G391=M$12,
  M390&amp;RIGHT(_xlfn.XLOOKUP($E391,_xlfn.ANCHORARRAY($H$12),$H390:$P390),$C391),
M$12=$E391,LEFT(M390,LEN(M390)-$C391),TRUE, M390)</f>
        <v>Q</v>
      </c>
      <c r="N391" t="str" cm="1">
        <f t="array" ref="N391">_xlfn.IFS($G391=N$12,
  N390&amp;RIGHT(_xlfn.XLOOKUP($E391,_xlfn.ANCHORARRAY($H$12),$H390:$P390),$C391),
N$12=$E391,LEFT(N390,LEN(N390)-$C391),TRUE, N390)</f>
        <v>FDMPQNNBVCDQFZBNHFVD</v>
      </c>
      <c r="O391" t="str" cm="1">
        <f t="array" ref="O391">_xlfn.IFS($G391=O$12,
  O390&amp;RIGHT(_xlfn.XLOOKUP($E391,_xlfn.ANCHORARRAY($H$12),$H390:$P390),$C391),
O$12=$E391,LEFT(O390,LEN(O390)-$C391),TRUE, O390)</f>
        <v/>
      </c>
      <c r="P391" t="str" cm="1">
        <f t="array" ref="P391">_xlfn.IFS($G391=P$12,
  P390&amp;RIGHT(_xlfn.XLOOKUP($E391,_xlfn.ANCHORARRAY($H$12),$H390:$P390),$C391),
P$12=$E391,LEFT(P390,LEN(P390)-$C391),TRUE, P390)</f>
        <v>GHTFV</v>
      </c>
    </row>
    <row r="392" spans="1:16" ht="17" x14ac:dyDescent="0.25">
      <c r="A392" s="3" t="s">
        <v>293</v>
      </c>
      <c r="B392" t="str" cm="1">
        <f t="array" ref="B392:G392">IFERROR(_xlfn.TEXTSPLIT(A392," ")*1,_xlfn.TEXTSPLIT(A392," "))</f>
        <v>move</v>
      </c>
      <c r="C392">
        <v>15</v>
      </c>
      <c r="D392" t="str">
        <v>from</v>
      </c>
      <c r="E392">
        <v>7</v>
      </c>
      <c r="F392" t="str">
        <v>to</v>
      </c>
      <c r="G392">
        <v>4</v>
      </c>
      <c r="H392" t="str" cm="1">
        <f t="array" ref="H392">_xlfn.IFS($G392=H$12,
  H391&amp;RIGHT(_xlfn.XLOOKUP($E392,_xlfn.ANCHORARRAY($H$12),$H391:$P391),$C392),
H$12=$E392,LEFT(H391,LEN(H391)-$C392),TRUE, H391)</f>
        <v>VQZ</v>
      </c>
      <c r="I392" t="str" cm="1">
        <f t="array" ref="I392">_xlfn.IFS($G392=I$12,
  I391&amp;RIGHT(_xlfn.XLOOKUP($E392,_xlfn.ANCHORARRAY($H$12),$H391:$P391),$C392),
I$12=$E392,LEFT(I391,LEN(I391)-$C392),TRUE, I391)</f>
        <v>FZRZMZNSQMRDGQ</v>
      </c>
      <c r="J392" t="str" cm="1">
        <f t="array" ref="J392">_xlfn.IFS($G392=J$12,
  J391&amp;RIGHT(_xlfn.XLOOKUP($E392,_xlfn.ANCHORARRAY($H$12),$H391:$P391),$C392),
J$12=$E392,LEFT(J391,LEN(J391)-$C392),TRUE, J391)</f>
        <v>PGMDHH</v>
      </c>
      <c r="K392" t="str" cm="1">
        <f t="array" ref="K392">_xlfn.IFS($G392=K$12,
  K391&amp;RIGHT(_xlfn.XLOOKUP($E392,_xlfn.ANCHORARRAY($H$12),$H391:$P391),$C392),
K$12=$E392,LEFT(K391,LEN(K391)-$C392),TRUE, K391)</f>
        <v>QDMNNBVCDQFZBNHFVD</v>
      </c>
      <c r="L392" t="str" cm="1">
        <f t="array" ref="L392">_xlfn.IFS($G392=L$12,
  L391&amp;RIGHT(_xlfn.XLOOKUP($E392,_xlfn.ANCHORARRAY($H$12),$H391:$P391),$C392),
L$12=$E392,LEFT(L391,LEN(L391)-$C392),TRUE, L391)</f>
        <v>BTLW</v>
      </c>
      <c r="M392" t="str" cm="1">
        <f t="array" ref="M392">_xlfn.IFS($G392=M$12,
  M391&amp;RIGHT(_xlfn.XLOOKUP($E392,_xlfn.ANCHORARRAY($H$12),$H391:$P391),$C392),
M$12=$E392,LEFT(M391,LEN(M391)-$C392),TRUE, M391)</f>
        <v>Q</v>
      </c>
      <c r="N392" t="str" cm="1">
        <f t="array" ref="N392">_xlfn.IFS($G392=N$12,
  N391&amp;RIGHT(_xlfn.XLOOKUP($E392,_xlfn.ANCHORARRAY($H$12),$H391:$P391),$C392),
N$12=$E392,LEFT(N391,LEN(N391)-$C392),TRUE, N391)</f>
        <v>FDMPQ</v>
      </c>
      <c r="O392" t="str" cm="1">
        <f t="array" ref="O392">_xlfn.IFS($G392=O$12,
  O391&amp;RIGHT(_xlfn.XLOOKUP($E392,_xlfn.ANCHORARRAY($H$12),$H391:$P391),$C392),
O$12=$E392,LEFT(O391,LEN(O391)-$C392),TRUE, O391)</f>
        <v/>
      </c>
      <c r="P392" t="str" cm="1">
        <f t="array" ref="P392">_xlfn.IFS($G392=P$12,
  P391&amp;RIGHT(_xlfn.XLOOKUP($E392,_xlfn.ANCHORARRAY($H$12),$H391:$P391),$C392),
P$12=$E392,LEFT(P391,LEN(P391)-$C392),TRUE, P391)</f>
        <v>GHTFV</v>
      </c>
    </row>
    <row r="393" spans="1:16" ht="17" x14ac:dyDescent="0.25">
      <c r="A393" s="3" t="s">
        <v>294</v>
      </c>
      <c r="B393" t="str" cm="1">
        <f t="array" ref="B393:G393">IFERROR(_xlfn.TEXTSPLIT(A393," ")*1,_xlfn.TEXTSPLIT(A393," "))</f>
        <v>move</v>
      </c>
      <c r="C393">
        <v>1</v>
      </c>
      <c r="D393" t="str">
        <v>from</v>
      </c>
      <c r="E393">
        <v>1</v>
      </c>
      <c r="F393" t="str">
        <v>to</v>
      </c>
      <c r="G393">
        <v>6</v>
      </c>
      <c r="H393" t="str" cm="1">
        <f t="array" ref="H393">_xlfn.IFS($G393=H$12,
  H392&amp;RIGHT(_xlfn.XLOOKUP($E393,_xlfn.ANCHORARRAY($H$12),$H392:$P392),$C393),
H$12=$E393,LEFT(H392,LEN(H392)-$C393),TRUE, H392)</f>
        <v>VQ</v>
      </c>
      <c r="I393" t="str" cm="1">
        <f t="array" ref="I393">_xlfn.IFS($G393=I$12,
  I392&amp;RIGHT(_xlfn.XLOOKUP($E393,_xlfn.ANCHORARRAY($H$12),$H392:$P392),$C393),
I$12=$E393,LEFT(I392,LEN(I392)-$C393),TRUE, I392)</f>
        <v>FZRZMZNSQMRDGQ</v>
      </c>
      <c r="J393" t="str" cm="1">
        <f t="array" ref="J393">_xlfn.IFS($G393=J$12,
  J392&amp;RIGHT(_xlfn.XLOOKUP($E393,_xlfn.ANCHORARRAY($H$12),$H392:$P392),$C393),
J$12=$E393,LEFT(J392,LEN(J392)-$C393),TRUE, J392)</f>
        <v>PGMDHH</v>
      </c>
      <c r="K393" t="str" cm="1">
        <f t="array" ref="K393">_xlfn.IFS($G393=K$12,
  K392&amp;RIGHT(_xlfn.XLOOKUP($E393,_xlfn.ANCHORARRAY($H$12),$H392:$P392),$C393),
K$12=$E393,LEFT(K392,LEN(K392)-$C393),TRUE, K392)</f>
        <v>QDMNNBVCDQFZBNHFVD</v>
      </c>
      <c r="L393" t="str" cm="1">
        <f t="array" ref="L393">_xlfn.IFS($G393=L$12,
  L392&amp;RIGHT(_xlfn.XLOOKUP($E393,_xlfn.ANCHORARRAY($H$12),$H392:$P392),$C393),
L$12=$E393,LEFT(L392,LEN(L392)-$C393),TRUE, L392)</f>
        <v>BTLW</v>
      </c>
      <c r="M393" t="str" cm="1">
        <f t="array" ref="M393">_xlfn.IFS($G393=M$12,
  M392&amp;RIGHT(_xlfn.XLOOKUP($E393,_xlfn.ANCHORARRAY($H$12),$H392:$P392),$C393),
M$12=$E393,LEFT(M392,LEN(M392)-$C393),TRUE, M392)</f>
        <v>QZ</v>
      </c>
      <c r="N393" t="str" cm="1">
        <f t="array" ref="N393">_xlfn.IFS($G393=N$12,
  N392&amp;RIGHT(_xlfn.XLOOKUP($E393,_xlfn.ANCHORARRAY($H$12),$H392:$P392),$C393),
N$12=$E393,LEFT(N392,LEN(N392)-$C393),TRUE, N392)</f>
        <v>FDMPQ</v>
      </c>
      <c r="O393" t="str" cm="1">
        <f t="array" ref="O393">_xlfn.IFS($G393=O$12,
  O392&amp;RIGHT(_xlfn.XLOOKUP($E393,_xlfn.ANCHORARRAY($H$12),$H392:$P392),$C393),
O$12=$E393,LEFT(O392,LEN(O392)-$C393),TRUE, O392)</f>
        <v/>
      </c>
      <c r="P393" t="str" cm="1">
        <f t="array" ref="P393">_xlfn.IFS($G393=P$12,
  P392&amp;RIGHT(_xlfn.XLOOKUP($E393,_xlfn.ANCHORARRAY($H$12),$H392:$P392),$C393),
P$12=$E393,LEFT(P392,LEN(P392)-$C393),TRUE, P392)</f>
        <v>GHTFV</v>
      </c>
    </row>
    <row r="394" spans="1:16" ht="17" x14ac:dyDescent="0.25">
      <c r="A394" s="3" t="s">
        <v>178</v>
      </c>
      <c r="B394" t="str" cm="1">
        <f t="array" ref="B394:G394">IFERROR(_xlfn.TEXTSPLIT(A394," ")*1,_xlfn.TEXTSPLIT(A394," "))</f>
        <v>move</v>
      </c>
      <c r="C394">
        <v>1</v>
      </c>
      <c r="D394" t="str">
        <v>from</v>
      </c>
      <c r="E394">
        <v>6</v>
      </c>
      <c r="F394" t="str">
        <v>to</v>
      </c>
      <c r="G394">
        <v>9</v>
      </c>
      <c r="H394" t="str" cm="1">
        <f t="array" ref="H394">_xlfn.IFS($G394=H$12,
  H393&amp;RIGHT(_xlfn.XLOOKUP($E394,_xlfn.ANCHORARRAY($H$12),$H393:$P393),$C394),
H$12=$E394,LEFT(H393,LEN(H393)-$C394),TRUE, H393)</f>
        <v>VQ</v>
      </c>
      <c r="I394" t="str" cm="1">
        <f t="array" ref="I394">_xlfn.IFS($G394=I$12,
  I393&amp;RIGHT(_xlfn.XLOOKUP($E394,_xlfn.ANCHORARRAY($H$12),$H393:$P393),$C394),
I$12=$E394,LEFT(I393,LEN(I393)-$C394),TRUE, I393)</f>
        <v>FZRZMZNSQMRDGQ</v>
      </c>
      <c r="J394" t="str" cm="1">
        <f t="array" ref="J394">_xlfn.IFS($G394=J$12,
  J393&amp;RIGHT(_xlfn.XLOOKUP($E394,_xlfn.ANCHORARRAY($H$12),$H393:$P393),$C394),
J$12=$E394,LEFT(J393,LEN(J393)-$C394),TRUE, J393)</f>
        <v>PGMDHH</v>
      </c>
      <c r="K394" t="str" cm="1">
        <f t="array" ref="K394">_xlfn.IFS($G394=K$12,
  K393&amp;RIGHT(_xlfn.XLOOKUP($E394,_xlfn.ANCHORARRAY($H$12),$H393:$P393),$C394),
K$12=$E394,LEFT(K393,LEN(K393)-$C394),TRUE, K393)</f>
        <v>QDMNNBVCDQFZBNHFVD</v>
      </c>
      <c r="L394" t="str" cm="1">
        <f t="array" ref="L394">_xlfn.IFS($G394=L$12,
  L393&amp;RIGHT(_xlfn.XLOOKUP($E394,_xlfn.ANCHORARRAY($H$12),$H393:$P393),$C394),
L$12=$E394,LEFT(L393,LEN(L393)-$C394),TRUE, L393)</f>
        <v>BTLW</v>
      </c>
      <c r="M394" t="str" cm="1">
        <f t="array" ref="M394">_xlfn.IFS($G394=M$12,
  M393&amp;RIGHT(_xlfn.XLOOKUP($E394,_xlfn.ANCHORARRAY($H$12),$H393:$P393),$C394),
M$12=$E394,LEFT(M393,LEN(M393)-$C394),TRUE, M393)</f>
        <v>Q</v>
      </c>
      <c r="N394" t="str" cm="1">
        <f t="array" ref="N394">_xlfn.IFS($G394=N$12,
  N393&amp;RIGHT(_xlfn.XLOOKUP($E394,_xlfn.ANCHORARRAY($H$12),$H393:$P393),$C394),
N$12=$E394,LEFT(N393,LEN(N393)-$C394),TRUE, N393)</f>
        <v>FDMPQ</v>
      </c>
      <c r="O394" t="str" cm="1">
        <f t="array" ref="O394">_xlfn.IFS($G394=O$12,
  O393&amp;RIGHT(_xlfn.XLOOKUP($E394,_xlfn.ANCHORARRAY($H$12),$H393:$P393),$C394),
O$12=$E394,LEFT(O393,LEN(O393)-$C394),TRUE, O393)</f>
        <v/>
      </c>
      <c r="P394" t="str" cm="1">
        <f t="array" ref="P394">_xlfn.IFS($G394=P$12,
  P393&amp;RIGHT(_xlfn.XLOOKUP($E394,_xlfn.ANCHORARRAY($H$12),$H393:$P393),$C394),
P$12=$E394,LEFT(P393,LEN(P393)-$C394),TRUE, P393)</f>
        <v>GHTFVZ</v>
      </c>
    </row>
    <row r="395" spans="1:16" ht="17" x14ac:dyDescent="0.25">
      <c r="A395" s="3" t="s">
        <v>212</v>
      </c>
      <c r="B395" t="str" cm="1">
        <f t="array" ref="B395:G395">IFERROR(_xlfn.TEXTSPLIT(A395," ")*1,_xlfn.TEXTSPLIT(A395," "))</f>
        <v>move</v>
      </c>
      <c r="C395">
        <v>3</v>
      </c>
      <c r="D395" t="str">
        <v>from</v>
      </c>
      <c r="E395">
        <v>9</v>
      </c>
      <c r="F395" t="str">
        <v>to</v>
      </c>
      <c r="G395">
        <v>3</v>
      </c>
      <c r="H395" t="str" cm="1">
        <f t="array" ref="H395">_xlfn.IFS($G395=H$12,
  H394&amp;RIGHT(_xlfn.XLOOKUP($E395,_xlfn.ANCHORARRAY($H$12),$H394:$P394),$C395),
H$12=$E395,LEFT(H394,LEN(H394)-$C395),TRUE, H394)</f>
        <v>VQ</v>
      </c>
      <c r="I395" t="str" cm="1">
        <f t="array" ref="I395">_xlfn.IFS($G395=I$12,
  I394&amp;RIGHT(_xlfn.XLOOKUP($E395,_xlfn.ANCHORARRAY($H$12),$H394:$P394),$C395),
I$12=$E395,LEFT(I394,LEN(I394)-$C395),TRUE, I394)</f>
        <v>FZRZMZNSQMRDGQ</v>
      </c>
      <c r="J395" t="str" cm="1">
        <f t="array" ref="J395">_xlfn.IFS($G395=J$12,
  J394&amp;RIGHT(_xlfn.XLOOKUP($E395,_xlfn.ANCHORARRAY($H$12),$H394:$P394),$C395),
J$12=$E395,LEFT(J394,LEN(J394)-$C395),TRUE, J394)</f>
        <v>PGMDHHFVZ</v>
      </c>
      <c r="K395" t="str" cm="1">
        <f t="array" ref="K395">_xlfn.IFS($G395=K$12,
  K394&amp;RIGHT(_xlfn.XLOOKUP($E395,_xlfn.ANCHORARRAY($H$12),$H394:$P394),$C395),
K$12=$E395,LEFT(K394,LEN(K394)-$C395),TRUE, K394)</f>
        <v>QDMNNBVCDQFZBNHFVD</v>
      </c>
      <c r="L395" t="str" cm="1">
        <f t="array" ref="L395">_xlfn.IFS($G395=L$12,
  L394&amp;RIGHT(_xlfn.XLOOKUP($E395,_xlfn.ANCHORARRAY($H$12),$H394:$P394),$C395),
L$12=$E395,LEFT(L394,LEN(L394)-$C395),TRUE, L394)</f>
        <v>BTLW</v>
      </c>
      <c r="M395" t="str" cm="1">
        <f t="array" ref="M395">_xlfn.IFS($G395=M$12,
  M394&amp;RIGHT(_xlfn.XLOOKUP($E395,_xlfn.ANCHORARRAY($H$12),$H394:$P394),$C395),
M$12=$E395,LEFT(M394,LEN(M394)-$C395),TRUE, M394)</f>
        <v>Q</v>
      </c>
      <c r="N395" t="str" cm="1">
        <f t="array" ref="N395">_xlfn.IFS($G395=N$12,
  N394&amp;RIGHT(_xlfn.XLOOKUP($E395,_xlfn.ANCHORARRAY($H$12),$H394:$P394),$C395),
N$12=$E395,LEFT(N394,LEN(N394)-$C395),TRUE, N394)</f>
        <v>FDMPQ</v>
      </c>
      <c r="O395" t="str" cm="1">
        <f t="array" ref="O395">_xlfn.IFS($G395=O$12,
  O394&amp;RIGHT(_xlfn.XLOOKUP($E395,_xlfn.ANCHORARRAY($H$12),$H394:$P394),$C395),
O$12=$E395,LEFT(O394,LEN(O394)-$C395),TRUE, O394)</f>
        <v/>
      </c>
      <c r="P395" t="str" cm="1">
        <f t="array" ref="P395">_xlfn.IFS($G395=P$12,
  P394&amp;RIGHT(_xlfn.XLOOKUP($E395,_xlfn.ANCHORARRAY($H$12),$H394:$P394),$C395),
P$12=$E395,LEFT(P394,LEN(P394)-$C395),TRUE, P394)</f>
        <v>GHT</v>
      </c>
    </row>
    <row r="396" spans="1:16" ht="17" x14ac:dyDescent="0.25">
      <c r="A396" s="3" t="s">
        <v>104</v>
      </c>
      <c r="B396" t="str" cm="1">
        <f t="array" ref="B396:G396">IFERROR(_xlfn.TEXTSPLIT(A396," ")*1,_xlfn.TEXTSPLIT(A396," "))</f>
        <v>move</v>
      </c>
      <c r="C396">
        <v>1</v>
      </c>
      <c r="D396" t="str">
        <v>from</v>
      </c>
      <c r="E396">
        <v>3</v>
      </c>
      <c r="F396" t="str">
        <v>to</v>
      </c>
      <c r="G396">
        <v>5</v>
      </c>
      <c r="H396" t="str" cm="1">
        <f t="array" ref="H396">_xlfn.IFS($G396=H$12,
  H395&amp;RIGHT(_xlfn.XLOOKUP($E396,_xlfn.ANCHORARRAY($H$12),$H395:$P395),$C396),
H$12=$E396,LEFT(H395,LEN(H395)-$C396),TRUE, H395)</f>
        <v>VQ</v>
      </c>
      <c r="I396" t="str" cm="1">
        <f t="array" ref="I396">_xlfn.IFS($G396=I$12,
  I395&amp;RIGHT(_xlfn.XLOOKUP($E396,_xlfn.ANCHORARRAY($H$12),$H395:$P395),$C396),
I$12=$E396,LEFT(I395,LEN(I395)-$C396),TRUE, I395)</f>
        <v>FZRZMZNSQMRDGQ</v>
      </c>
      <c r="J396" t="str" cm="1">
        <f t="array" ref="J396">_xlfn.IFS($G396=J$12,
  J395&amp;RIGHT(_xlfn.XLOOKUP($E396,_xlfn.ANCHORARRAY($H$12),$H395:$P395),$C396),
J$12=$E396,LEFT(J395,LEN(J395)-$C396),TRUE, J395)</f>
        <v>PGMDHHFV</v>
      </c>
      <c r="K396" t="str" cm="1">
        <f t="array" ref="K396">_xlfn.IFS($G396=K$12,
  K395&amp;RIGHT(_xlfn.XLOOKUP($E396,_xlfn.ANCHORARRAY($H$12),$H395:$P395),$C396),
K$12=$E396,LEFT(K395,LEN(K395)-$C396),TRUE, K395)</f>
        <v>QDMNNBVCDQFZBNHFVD</v>
      </c>
      <c r="L396" t="str" cm="1">
        <f t="array" ref="L396">_xlfn.IFS($G396=L$12,
  L395&amp;RIGHT(_xlfn.XLOOKUP($E396,_xlfn.ANCHORARRAY($H$12),$H395:$P395),$C396),
L$12=$E396,LEFT(L395,LEN(L395)-$C396),TRUE, L395)</f>
        <v>BTLWZ</v>
      </c>
      <c r="M396" t="str" cm="1">
        <f t="array" ref="M396">_xlfn.IFS($G396=M$12,
  M395&amp;RIGHT(_xlfn.XLOOKUP($E396,_xlfn.ANCHORARRAY($H$12),$H395:$P395),$C396),
M$12=$E396,LEFT(M395,LEN(M395)-$C396),TRUE, M395)</f>
        <v>Q</v>
      </c>
      <c r="N396" t="str" cm="1">
        <f t="array" ref="N396">_xlfn.IFS($G396=N$12,
  N395&amp;RIGHT(_xlfn.XLOOKUP($E396,_xlfn.ANCHORARRAY($H$12),$H395:$P395),$C396),
N$12=$E396,LEFT(N395,LEN(N395)-$C396),TRUE, N395)</f>
        <v>FDMPQ</v>
      </c>
      <c r="O396" t="str" cm="1">
        <f t="array" ref="O396">_xlfn.IFS($G396=O$12,
  O395&amp;RIGHT(_xlfn.XLOOKUP($E396,_xlfn.ANCHORARRAY($H$12),$H395:$P395),$C396),
O$12=$E396,LEFT(O395,LEN(O395)-$C396),TRUE, O395)</f>
        <v/>
      </c>
      <c r="P396" t="str" cm="1">
        <f t="array" ref="P396">_xlfn.IFS($G396=P$12,
  P395&amp;RIGHT(_xlfn.XLOOKUP($E396,_xlfn.ANCHORARRAY($H$12),$H395:$P395),$C396),
P$12=$E396,LEFT(P395,LEN(P395)-$C396),TRUE, P395)</f>
        <v>GHT</v>
      </c>
    </row>
    <row r="397" spans="1:16" ht="17" x14ac:dyDescent="0.25">
      <c r="A397" s="3" t="s">
        <v>295</v>
      </c>
      <c r="B397" t="str" cm="1">
        <f t="array" ref="B397:G397">IFERROR(_xlfn.TEXTSPLIT(A397," ")*1,_xlfn.TEXTSPLIT(A397," "))</f>
        <v>move</v>
      </c>
      <c r="C397">
        <v>5</v>
      </c>
      <c r="D397" t="str">
        <v>from</v>
      </c>
      <c r="E397">
        <v>5</v>
      </c>
      <c r="F397" t="str">
        <v>to</v>
      </c>
      <c r="G397">
        <v>3</v>
      </c>
      <c r="H397" t="str" cm="1">
        <f t="array" ref="H397">_xlfn.IFS($G397=H$12,
  H396&amp;RIGHT(_xlfn.XLOOKUP($E397,_xlfn.ANCHORARRAY($H$12),$H396:$P396),$C397),
H$12=$E397,LEFT(H396,LEN(H396)-$C397),TRUE, H396)</f>
        <v>VQ</v>
      </c>
      <c r="I397" t="str" cm="1">
        <f t="array" ref="I397">_xlfn.IFS($G397=I$12,
  I396&amp;RIGHT(_xlfn.XLOOKUP($E397,_xlfn.ANCHORARRAY($H$12),$H396:$P396),$C397),
I$12=$E397,LEFT(I396,LEN(I396)-$C397),TRUE, I396)</f>
        <v>FZRZMZNSQMRDGQ</v>
      </c>
      <c r="J397" t="str" cm="1">
        <f t="array" ref="J397">_xlfn.IFS($G397=J$12,
  J396&amp;RIGHT(_xlfn.XLOOKUP($E397,_xlfn.ANCHORARRAY($H$12),$H396:$P396),$C397),
J$12=$E397,LEFT(J396,LEN(J396)-$C397),TRUE, J396)</f>
        <v>PGMDHHFVBTLWZ</v>
      </c>
      <c r="K397" t="str" cm="1">
        <f t="array" ref="K397">_xlfn.IFS($G397=K$12,
  K396&amp;RIGHT(_xlfn.XLOOKUP($E397,_xlfn.ANCHORARRAY($H$12),$H396:$P396),$C397),
K$12=$E397,LEFT(K396,LEN(K396)-$C397),TRUE, K396)</f>
        <v>QDMNNBVCDQFZBNHFVD</v>
      </c>
      <c r="L397" t="str" cm="1">
        <f t="array" ref="L397">_xlfn.IFS($G397=L$12,
  L396&amp;RIGHT(_xlfn.XLOOKUP($E397,_xlfn.ANCHORARRAY($H$12),$H396:$P396),$C397),
L$12=$E397,LEFT(L396,LEN(L396)-$C397),TRUE, L396)</f>
        <v/>
      </c>
      <c r="M397" t="str" cm="1">
        <f t="array" ref="M397">_xlfn.IFS($G397=M$12,
  M396&amp;RIGHT(_xlfn.XLOOKUP($E397,_xlfn.ANCHORARRAY($H$12),$H396:$P396),$C397),
M$12=$E397,LEFT(M396,LEN(M396)-$C397),TRUE, M396)</f>
        <v>Q</v>
      </c>
      <c r="N397" t="str" cm="1">
        <f t="array" ref="N397">_xlfn.IFS($G397=N$12,
  N396&amp;RIGHT(_xlfn.XLOOKUP($E397,_xlfn.ANCHORARRAY($H$12),$H396:$P396),$C397),
N$12=$E397,LEFT(N396,LEN(N396)-$C397),TRUE, N396)</f>
        <v>FDMPQ</v>
      </c>
      <c r="O397" t="str" cm="1">
        <f t="array" ref="O397">_xlfn.IFS($G397=O$12,
  O396&amp;RIGHT(_xlfn.XLOOKUP($E397,_xlfn.ANCHORARRAY($H$12),$H396:$P396),$C397),
O$12=$E397,LEFT(O396,LEN(O396)-$C397),TRUE, O396)</f>
        <v/>
      </c>
      <c r="P397" t="str" cm="1">
        <f t="array" ref="P397">_xlfn.IFS($G397=P$12,
  P396&amp;RIGHT(_xlfn.XLOOKUP($E397,_xlfn.ANCHORARRAY($H$12),$H396:$P396),$C397),
P$12=$E397,LEFT(P396,LEN(P396)-$C397),TRUE, P396)</f>
        <v>GHT</v>
      </c>
    </row>
    <row r="398" spans="1:16" ht="17" x14ac:dyDescent="0.25">
      <c r="A398" s="3" t="s">
        <v>296</v>
      </c>
      <c r="B398" t="str" cm="1">
        <f t="array" ref="B398:G398">IFERROR(_xlfn.TEXTSPLIT(A398," ")*1,_xlfn.TEXTSPLIT(A398," "))</f>
        <v>move</v>
      </c>
      <c r="C398">
        <v>9</v>
      </c>
      <c r="D398" t="str">
        <v>from</v>
      </c>
      <c r="E398">
        <v>2</v>
      </c>
      <c r="F398" t="str">
        <v>to</v>
      </c>
      <c r="G398">
        <v>9</v>
      </c>
      <c r="H398" t="str" cm="1">
        <f t="array" ref="H398">_xlfn.IFS($G398=H$12,
  H397&amp;RIGHT(_xlfn.XLOOKUP($E398,_xlfn.ANCHORARRAY($H$12),$H397:$P397),$C398),
H$12=$E398,LEFT(H397,LEN(H397)-$C398),TRUE, H397)</f>
        <v>VQ</v>
      </c>
      <c r="I398" t="str" cm="1">
        <f t="array" ref="I398">_xlfn.IFS($G398=I$12,
  I397&amp;RIGHT(_xlfn.XLOOKUP($E398,_xlfn.ANCHORARRAY($H$12),$H397:$P397),$C398),
I$12=$E398,LEFT(I397,LEN(I397)-$C398),TRUE, I397)</f>
        <v>FZRZM</v>
      </c>
      <c r="J398" t="str" cm="1">
        <f t="array" ref="J398">_xlfn.IFS($G398=J$12,
  J397&amp;RIGHT(_xlfn.XLOOKUP($E398,_xlfn.ANCHORARRAY($H$12),$H397:$P397),$C398),
J$12=$E398,LEFT(J397,LEN(J397)-$C398),TRUE, J397)</f>
        <v>PGMDHHFVBTLWZ</v>
      </c>
      <c r="K398" t="str" cm="1">
        <f t="array" ref="K398">_xlfn.IFS($G398=K$12,
  K397&amp;RIGHT(_xlfn.XLOOKUP($E398,_xlfn.ANCHORARRAY($H$12),$H397:$P397),$C398),
K$12=$E398,LEFT(K397,LEN(K397)-$C398),TRUE, K397)</f>
        <v>QDMNNBVCDQFZBNHFVD</v>
      </c>
      <c r="L398" t="str" cm="1">
        <f t="array" ref="L398">_xlfn.IFS($G398=L$12,
  L397&amp;RIGHT(_xlfn.XLOOKUP($E398,_xlfn.ANCHORARRAY($H$12),$H397:$P397),$C398),
L$12=$E398,LEFT(L397,LEN(L397)-$C398),TRUE, L397)</f>
        <v/>
      </c>
      <c r="M398" t="str" cm="1">
        <f t="array" ref="M398">_xlfn.IFS($G398=M$12,
  M397&amp;RIGHT(_xlfn.XLOOKUP($E398,_xlfn.ANCHORARRAY($H$12),$H397:$P397),$C398),
M$12=$E398,LEFT(M397,LEN(M397)-$C398),TRUE, M397)</f>
        <v>Q</v>
      </c>
      <c r="N398" t="str" cm="1">
        <f t="array" ref="N398">_xlfn.IFS($G398=N$12,
  N397&amp;RIGHT(_xlfn.XLOOKUP($E398,_xlfn.ANCHORARRAY($H$12),$H397:$P397),$C398),
N$12=$E398,LEFT(N397,LEN(N397)-$C398),TRUE, N397)</f>
        <v>FDMPQ</v>
      </c>
      <c r="O398" t="str" cm="1">
        <f t="array" ref="O398">_xlfn.IFS($G398=O$12,
  O397&amp;RIGHT(_xlfn.XLOOKUP($E398,_xlfn.ANCHORARRAY($H$12),$H397:$P397),$C398),
O$12=$E398,LEFT(O397,LEN(O397)-$C398),TRUE, O397)</f>
        <v/>
      </c>
      <c r="P398" t="str" cm="1">
        <f t="array" ref="P398">_xlfn.IFS($G398=P$12,
  P397&amp;RIGHT(_xlfn.XLOOKUP($E398,_xlfn.ANCHORARRAY($H$12),$H397:$P397),$C398),
P$12=$E398,LEFT(P397,LEN(P397)-$C398),TRUE, P397)</f>
        <v>GHTZNSQMRDGQ</v>
      </c>
    </row>
    <row r="399" spans="1:16" ht="17" x14ac:dyDescent="0.25">
      <c r="A399" s="3" t="s">
        <v>141</v>
      </c>
      <c r="B399" t="str" cm="1">
        <f t="array" ref="B399:G399">IFERROR(_xlfn.TEXTSPLIT(A399," ")*1,_xlfn.TEXTSPLIT(A399," "))</f>
        <v>move</v>
      </c>
      <c r="C399">
        <v>5</v>
      </c>
      <c r="D399" t="str">
        <v>from</v>
      </c>
      <c r="E399">
        <v>4</v>
      </c>
      <c r="F399" t="str">
        <v>to</v>
      </c>
      <c r="G399">
        <v>1</v>
      </c>
      <c r="H399" t="str" cm="1">
        <f t="array" ref="H399">_xlfn.IFS($G399=H$12,
  H398&amp;RIGHT(_xlfn.XLOOKUP($E399,_xlfn.ANCHORARRAY($H$12),$H398:$P398),$C399),
H$12=$E399,LEFT(H398,LEN(H398)-$C399),TRUE, H398)</f>
        <v>VQNHFVD</v>
      </c>
      <c r="I399" t="str" cm="1">
        <f t="array" ref="I399">_xlfn.IFS($G399=I$12,
  I398&amp;RIGHT(_xlfn.XLOOKUP($E399,_xlfn.ANCHORARRAY($H$12),$H398:$P398),$C399),
I$12=$E399,LEFT(I398,LEN(I398)-$C399),TRUE, I398)</f>
        <v>FZRZM</v>
      </c>
      <c r="J399" t="str" cm="1">
        <f t="array" ref="J399">_xlfn.IFS($G399=J$12,
  J398&amp;RIGHT(_xlfn.XLOOKUP($E399,_xlfn.ANCHORARRAY($H$12),$H398:$P398),$C399),
J$12=$E399,LEFT(J398,LEN(J398)-$C399),TRUE, J398)</f>
        <v>PGMDHHFVBTLWZ</v>
      </c>
      <c r="K399" t="str" cm="1">
        <f t="array" ref="K399">_xlfn.IFS($G399=K$12,
  K398&amp;RIGHT(_xlfn.XLOOKUP($E399,_xlfn.ANCHORARRAY($H$12),$H398:$P398),$C399),
K$12=$E399,LEFT(K398,LEN(K398)-$C399),TRUE, K398)</f>
        <v>QDMNNBVCDQFZB</v>
      </c>
      <c r="L399" t="str" cm="1">
        <f t="array" ref="L399">_xlfn.IFS($G399=L$12,
  L398&amp;RIGHT(_xlfn.XLOOKUP($E399,_xlfn.ANCHORARRAY($H$12),$H398:$P398),$C399),
L$12=$E399,LEFT(L398,LEN(L398)-$C399),TRUE, L398)</f>
        <v/>
      </c>
      <c r="M399" t="str" cm="1">
        <f t="array" ref="M399">_xlfn.IFS($G399=M$12,
  M398&amp;RIGHT(_xlfn.XLOOKUP($E399,_xlfn.ANCHORARRAY($H$12),$H398:$P398),$C399),
M$12=$E399,LEFT(M398,LEN(M398)-$C399),TRUE, M398)</f>
        <v>Q</v>
      </c>
      <c r="N399" t="str" cm="1">
        <f t="array" ref="N399">_xlfn.IFS($G399=N$12,
  N398&amp;RIGHT(_xlfn.XLOOKUP($E399,_xlfn.ANCHORARRAY($H$12),$H398:$P398),$C399),
N$12=$E399,LEFT(N398,LEN(N398)-$C399),TRUE, N398)</f>
        <v>FDMPQ</v>
      </c>
      <c r="O399" t="str" cm="1">
        <f t="array" ref="O399">_xlfn.IFS($G399=O$12,
  O398&amp;RIGHT(_xlfn.XLOOKUP($E399,_xlfn.ANCHORARRAY($H$12),$H398:$P398),$C399),
O$12=$E399,LEFT(O398,LEN(O398)-$C399),TRUE, O398)</f>
        <v/>
      </c>
      <c r="P399" t="str" cm="1">
        <f t="array" ref="P399">_xlfn.IFS($G399=P$12,
  P398&amp;RIGHT(_xlfn.XLOOKUP($E399,_xlfn.ANCHORARRAY($H$12),$H398:$P398),$C399),
P$12=$E399,LEFT(P398,LEN(P398)-$C399),TRUE, P398)</f>
        <v>GHTZNSQMRDGQ</v>
      </c>
    </row>
    <row r="400" spans="1:16" ht="17" x14ac:dyDescent="0.25">
      <c r="A400" s="3" t="s">
        <v>69</v>
      </c>
      <c r="B400" t="str" cm="1">
        <f t="array" ref="B400:G400">IFERROR(_xlfn.TEXTSPLIT(A400," ")*1,_xlfn.TEXTSPLIT(A400," "))</f>
        <v>move</v>
      </c>
      <c r="C400">
        <v>1</v>
      </c>
      <c r="D400" t="str">
        <v>from</v>
      </c>
      <c r="E400">
        <v>6</v>
      </c>
      <c r="F400" t="str">
        <v>to</v>
      </c>
      <c r="G400">
        <v>7</v>
      </c>
      <c r="H400" t="str" cm="1">
        <f t="array" ref="H400">_xlfn.IFS($G400=H$12,
  H399&amp;RIGHT(_xlfn.XLOOKUP($E400,_xlfn.ANCHORARRAY($H$12),$H399:$P399),$C400),
H$12=$E400,LEFT(H399,LEN(H399)-$C400),TRUE, H399)</f>
        <v>VQNHFVD</v>
      </c>
      <c r="I400" t="str" cm="1">
        <f t="array" ref="I400">_xlfn.IFS($G400=I$12,
  I399&amp;RIGHT(_xlfn.XLOOKUP($E400,_xlfn.ANCHORARRAY($H$12),$H399:$P399),$C400),
I$12=$E400,LEFT(I399,LEN(I399)-$C400),TRUE, I399)</f>
        <v>FZRZM</v>
      </c>
      <c r="J400" t="str" cm="1">
        <f t="array" ref="J400">_xlfn.IFS($G400=J$12,
  J399&amp;RIGHT(_xlfn.XLOOKUP($E400,_xlfn.ANCHORARRAY($H$12),$H399:$P399),$C400),
J$12=$E400,LEFT(J399,LEN(J399)-$C400),TRUE, J399)</f>
        <v>PGMDHHFVBTLWZ</v>
      </c>
      <c r="K400" t="str" cm="1">
        <f t="array" ref="K400">_xlfn.IFS($G400=K$12,
  K399&amp;RIGHT(_xlfn.XLOOKUP($E400,_xlfn.ANCHORARRAY($H$12),$H399:$P399),$C400),
K$12=$E400,LEFT(K399,LEN(K399)-$C400),TRUE, K399)</f>
        <v>QDMNNBVCDQFZB</v>
      </c>
      <c r="L400" t="str" cm="1">
        <f t="array" ref="L400">_xlfn.IFS($G400=L$12,
  L399&amp;RIGHT(_xlfn.XLOOKUP($E400,_xlfn.ANCHORARRAY($H$12),$H399:$P399),$C400),
L$12=$E400,LEFT(L399,LEN(L399)-$C400),TRUE, L399)</f>
        <v/>
      </c>
      <c r="M400" t="str" cm="1">
        <f t="array" ref="M400">_xlfn.IFS($G400=M$12,
  M399&amp;RIGHT(_xlfn.XLOOKUP($E400,_xlfn.ANCHORARRAY($H$12),$H399:$P399),$C400),
M$12=$E400,LEFT(M399,LEN(M399)-$C400),TRUE, M399)</f>
        <v/>
      </c>
      <c r="N400" t="str" cm="1">
        <f t="array" ref="N400">_xlfn.IFS($G400=N$12,
  N399&amp;RIGHT(_xlfn.XLOOKUP($E400,_xlfn.ANCHORARRAY($H$12),$H399:$P399),$C400),
N$12=$E400,LEFT(N399,LEN(N399)-$C400),TRUE, N399)</f>
        <v>FDMPQQ</v>
      </c>
      <c r="O400" t="str" cm="1">
        <f t="array" ref="O400">_xlfn.IFS($G400=O$12,
  O399&amp;RIGHT(_xlfn.XLOOKUP($E400,_xlfn.ANCHORARRAY($H$12),$H399:$P399),$C400),
O$12=$E400,LEFT(O399,LEN(O399)-$C400),TRUE, O399)</f>
        <v/>
      </c>
      <c r="P400" t="str" cm="1">
        <f t="array" ref="P400">_xlfn.IFS($G400=P$12,
  P399&amp;RIGHT(_xlfn.XLOOKUP($E400,_xlfn.ANCHORARRAY($H$12),$H399:$P399),$C400),
P$12=$E400,LEFT(P399,LEN(P399)-$C400),TRUE, P399)</f>
        <v>GHTZNSQMRDGQ</v>
      </c>
    </row>
    <row r="401" spans="1:16" ht="17" x14ac:dyDescent="0.25">
      <c r="A401" s="3" t="s">
        <v>168</v>
      </c>
      <c r="B401" t="str" cm="1">
        <f t="array" ref="B401:G401">IFERROR(_xlfn.TEXTSPLIT(A401," ")*1,_xlfn.TEXTSPLIT(A401," "))</f>
        <v>move</v>
      </c>
      <c r="C401">
        <v>7</v>
      </c>
      <c r="D401" t="str">
        <v>from</v>
      </c>
      <c r="E401">
        <v>9</v>
      </c>
      <c r="F401" t="str">
        <v>to</v>
      </c>
      <c r="G401">
        <v>3</v>
      </c>
      <c r="H401" t="str" cm="1">
        <f t="array" ref="H401">_xlfn.IFS($G401=H$12,
  H400&amp;RIGHT(_xlfn.XLOOKUP($E401,_xlfn.ANCHORARRAY($H$12),$H400:$P400),$C401),
H$12=$E401,LEFT(H400,LEN(H400)-$C401),TRUE, H400)</f>
        <v>VQNHFVD</v>
      </c>
      <c r="I401" t="str" cm="1">
        <f t="array" ref="I401">_xlfn.IFS($G401=I$12,
  I400&amp;RIGHT(_xlfn.XLOOKUP($E401,_xlfn.ANCHORARRAY($H$12),$H400:$P400),$C401),
I$12=$E401,LEFT(I400,LEN(I400)-$C401),TRUE, I400)</f>
        <v>FZRZM</v>
      </c>
      <c r="J401" t="str" cm="1">
        <f t="array" ref="J401">_xlfn.IFS($G401=J$12,
  J400&amp;RIGHT(_xlfn.XLOOKUP($E401,_xlfn.ANCHORARRAY($H$12),$H400:$P400),$C401),
J$12=$E401,LEFT(J400,LEN(J400)-$C401),TRUE, J400)</f>
        <v>PGMDHHFVBTLWZSQMRDGQ</v>
      </c>
      <c r="K401" t="str" cm="1">
        <f t="array" ref="K401">_xlfn.IFS($G401=K$12,
  K400&amp;RIGHT(_xlfn.XLOOKUP($E401,_xlfn.ANCHORARRAY($H$12),$H400:$P400),$C401),
K$12=$E401,LEFT(K400,LEN(K400)-$C401),TRUE, K400)</f>
        <v>QDMNNBVCDQFZB</v>
      </c>
      <c r="L401" t="str" cm="1">
        <f t="array" ref="L401">_xlfn.IFS($G401=L$12,
  L400&amp;RIGHT(_xlfn.XLOOKUP($E401,_xlfn.ANCHORARRAY($H$12),$H400:$P400),$C401),
L$12=$E401,LEFT(L400,LEN(L400)-$C401),TRUE, L400)</f>
        <v/>
      </c>
      <c r="M401" t="str" cm="1">
        <f t="array" ref="M401">_xlfn.IFS($G401=M$12,
  M400&amp;RIGHT(_xlfn.XLOOKUP($E401,_xlfn.ANCHORARRAY($H$12),$H400:$P400),$C401),
M$12=$E401,LEFT(M400,LEN(M400)-$C401),TRUE, M400)</f>
        <v/>
      </c>
      <c r="N401" t="str" cm="1">
        <f t="array" ref="N401">_xlfn.IFS($G401=N$12,
  N400&amp;RIGHT(_xlfn.XLOOKUP($E401,_xlfn.ANCHORARRAY($H$12),$H400:$P400),$C401),
N$12=$E401,LEFT(N400,LEN(N400)-$C401),TRUE, N400)</f>
        <v>FDMPQQ</v>
      </c>
      <c r="O401" t="str" cm="1">
        <f t="array" ref="O401">_xlfn.IFS($G401=O$12,
  O400&amp;RIGHT(_xlfn.XLOOKUP($E401,_xlfn.ANCHORARRAY($H$12),$H400:$P400),$C401),
O$12=$E401,LEFT(O400,LEN(O400)-$C401),TRUE, O400)</f>
        <v/>
      </c>
      <c r="P401" t="str" cm="1">
        <f t="array" ref="P401">_xlfn.IFS($G401=P$12,
  P400&amp;RIGHT(_xlfn.XLOOKUP($E401,_xlfn.ANCHORARRAY($H$12),$H400:$P400),$C401),
P$12=$E401,LEFT(P400,LEN(P400)-$C401),TRUE, P400)</f>
        <v>GHTZN</v>
      </c>
    </row>
    <row r="402" spans="1:16" ht="17" x14ac:dyDescent="0.25">
      <c r="A402" s="3" t="s">
        <v>297</v>
      </c>
      <c r="B402" t="str" cm="1">
        <f t="array" ref="B402:G402">IFERROR(_xlfn.TEXTSPLIT(A402," ")*1,_xlfn.TEXTSPLIT(A402," "))</f>
        <v>move</v>
      </c>
      <c r="C402">
        <v>1</v>
      </c>
      <c r="D402" t="str">
        <v>from</v>
      </c>
      <c r="E402">
        <v>4</v>
      </c>
      <c r="F402" t="str">
        <v>to</v>
      </c>
      <c r="G402">
        <v>7</v>
      </c>
      <c r="H402" t="str" cm="1">
        <f t="array" ref="H402">_xlfn.IFS($G402=H$12,
  H401&amp;RIGHT(_xlfn.XLOOKUP($E402,_xlfn.ANCHORARRAY($H$12),$H401:$P401),$C402),
H$12=$E402,LEFT(H401,LEN(H401)-$C402),TRUE, H401)</f>
        <v>VQNHFVD</v>
      </c>
      <c r="I402" t="str" cm="1">
        <f t="array" ref="I402">_xlfn.IFS($G402=I$12,
  I401&amp;RIGHT(_xlfn.XLOOKUP($E402,_xlfn.ANCHORARRAY($H$12),$H401:$P401),$C402),
I$12=$E402,LEFT(I401,LEN(I401)-$C402),TRUE, I401)</f>
        <v>FZRZM</v>
      </c>
      <c r="J402" t="str" cm="1">
        <f t="array" ref="J402">_xlfn.IFS($G402=J$12,
  J401&amp;RIGHT(_xlfn.XLOOKUP($E402,_xlfn.ANCHORARRAY($H$12),$H401:$P401),$C402),
J$12=$E402,LEFT(J401,LEN(J401)-$C402),TRUE, J401)</f>
        <v>PGMDHHFVBTLWZSQMRDGQ</v>
      </c>
      <c r="K402" t="str" cm="1">
        <f t="array" ref="K402">_xlfn.IFS($G402=K$12,
  K401&amp;RIGHT(_xlfn.XLOOKUP($E402,_xlfn.ANCHORARRAY($H$12),$H401:$P401),$C402),
K$12=$E402,LEFT(K401,LEN(K401)-$C402),TRUE, K401)</f>
        <v>QDMNNBVCDQFZ</v>
      </c>
      <c r="L402" t="str" cm="1">
        <f t="array" ref="L402">_xlfn.IFS($G402=L$12,
  L401&amp;RIGHT(_xlfn.XLOOKUP($E402,_xlfn.ANCHORARRAY($H$12),$H401:$P401),$C402),
L$12=$E402,LEFT(L401,LEN(L401)-$C402),TRUE, L401)</f>
        <v/>
      </c>
      <c r="M402" t="str" cm="1">
        <f t="array" ref="M402">_xlfn.IFS($G402=M$12,
  M401&amp;RIGHT(_xlfn.XLOOKUP($E402,_xlfn.ANCHORARRAY($H$12),$H401:$P401),$C402),
M$12=$E402,LEFT(M401,LEN(M401)-$C402),TRUE, M401)</f>
        <v/>
      </c>
      <c r="N402" t="str" cm="1">
        <f t="array" ref="N402">_xlfn.IFS($G402=N$12,
  N401&amp;RIGHT(_xlfn.XLOOKUP($E402,_xlfn.ANCHORARRAY($H$12),$H401:$P401),$C402),
N$12=$E402,LEFT(N401,LEN(N401)-$C402),TRUE, N401)</f>
        <v>FDMPQQB</v>
      </c>
      <c r="O402" t="str" cm="1">
        <f t="array" ref="O402">_xlfn.IFS($G402=O$12,
  O401&amp;RIGHT(_xlfn.XLOOKUP($E402,_xlfn.ANCHORARRAY($H$12),$H401:$P401),$C402),
O$12=$E402,LEFT(O401,LEN(O401)-$C402),TRUE, O401)</f>
        <v/>
      </c>
      <c r="P402" t="str" cm="1">
        <f t="array" ref="P402">_xlfn.IFS($G402=P$12,
  P401&amp;RIGHT(_xlfn.XLOOKUP($E402,_xlfn.ANCHORARRAY($H$12),$H401:$P401),$C402),
P$12=$E402,LEFT(P401,LEN(P401)-$C402),TRUE, P401)</f>
        <v>GHTZN</v>
      </c>
    </row>
    <row r="403" spans="1:16" ht="17" x14ac:dyDescent="0.25">
      <c r="A403" s="3" t="s">
        <v>298</v>
      </c>
      <c r="B403" t="str" cm="1">
        <f t="array" ref="B403:G403">IFERROR(_xlfn.TEXTSPLIT(A403," ")*1,_xlfn.TEXTSPLIT(A403," "))</f>
        <v>move</v>
      </c>
      <c r="C403">
        <v>1</v>
      </c>
      <c r="D403" t="str">
        <v>from</v>
      </c>
      <c r="E403">
        <v>9</v>
      </c>
      <c r="F403" t="str">
        <v>to</v>
      </c>
      <c r="G403">
        <v>6</v>
      </c>
      <c r="H403" t="str" cm="1">
        <f t="array" ref="H403">_xlfn.IFS($G403=H$12,
  H402&amp;RIGHT(_xlfn.XLOOKUP($E403,_xlfn.ANCHORARRAY($H$12),$H402:$P402),$C403),
H$12=$E403,LEFT(H402,LEN(H402)-$C403),TRUE, H402)</f>
        <v>VQNHFVD</v>
      </c>
      <c r="I403" t="str" cm="1">
        <f t="array" ref="I403">_xlfn.IFS($G403=I$12,
  I402&amp;RIGHT(_xlfn.XLOOKUP($E403,_xlfn.ANCHORARRAY($H$12),$H402:$P402),$C403),
I$12=$E403,LEFT(I402,LEN(I402)-$C403),TRUE, I402)</f>
        <v>FZRZM</v>
      </c>
      <c r="J403" t="str" cm="1">
        <f t="array" ref="J403">_xlfn.IFS($G403=J$12,
  J402&amp;RIGHT(_xlfn.XLOOKUP($E403,_xlfn.ANCHORARRAY($H$12),$H402:$P402),$C403),
J$12=$E403,LEFT(J402,LEN(J402)-$C403),TRUE, J402)</f>
        <v>PGMDHHFVBTLWZSQMRDGQ</v>
      </c>
      <c r="K403" t="str" cm="1">
        <f t="array" ref="K403">_xlfn.IFS($G403=K$12,
  K402&amp;RIGHT(_xlfn.XLOOKUP($E403,_xlfn.ANCHORARRAY($H$12),$H402:$P402),$C403),
K$12=$E403,LEFT(K402,LEN(K402)-$C403),TRUE, K402)</f>
        <v>QDMNNBVCDQFZ</v>
      </c>
      <c r="L403" t="str" cm="1">
        <f t="array" ref="L403">_xlfn.IFS($G403=L$12,
  L402&amp;RIGHT(_xlfn.XLOOKUP($E403,_xlfn.ANCHORARRAY($H$12),$H402:$P402),$C403),
L$12=$E403,LEFT(L402,LEN(L402)-$C403),TRUE, L402)</f>
        <v/>
      </c>
      <c r="M403" t="str" cm="1">
        <f t="array" ref="M403">_xlfn.IFS($G403=M$12,
  M402&amp;RIGHT(_xlfn.XLOOKUP($E403,_xlfn.ANCHORARRAY($H$12),$H402:$P402),$C403),
M$12=$E403,LEFT(M402,LEN(M402)-$C403),TRUE, M402)</f>
        <v>N</v>
      </c>
      <c r="N403" t="str" cm="1">
        <f t="array" ref="N403">_xlfn.IFS($G403=N$12,
  N402&amp;RIGHT(_xlfn.XLOOKUP($E403,_xlfn.ANCHORARRAY($H$12),$H402:$P402),$C403),
N$12=$E403,LEFT(N402,LEN(N402)-$C403),TRUE, N402)</f>
        <v>FDMPQQB</v>
      </c>
      <c r="O403" t="str" cm="1">
        <f t="array" ref="O403">_xlfn.IFS($G403=O$12,
  O402&amp;RIGHT(_xlfn.XLOOKUP($E403,_xlfn.ANCHORARRAY($H$12),$H402:$P402),$C403),
O$12=$E403,LEFT(O402,LEN(O402)-$C403),TRUE, O402)</f>
        <v/>
      </c>
      <c r="P403" t="str" cm="1">
        <f t="array" ref="P403">_xlfn.IFS($G403=P$12,
  P402&amp;RIGHT(_xlfn.XLOOKUP($E403,_xlfn.ANCHORARRAY($H$12),$H402:$P402),$C403),
P$12=$E403,LEFT(P402,LEN(P402)-$C403),TRUE, P402)</f>
        <v>GHTZ</v>
      </c>
    </row>
    <row r="404" spans="1:16" ht="17" x14ac:dyDescent="0.25">
      <c r="A404" s="3" t="s">
        <v>112</v>
      </c>
      <c r="B404" t="str" cm="1">
        <f t="array" ref="B404:G404">IFERROR(_xlfn.TEXTSPLIT(A404," ")*1,_xlfn.TEXTSPLIT(A404," "))</f>
        <v>move</v>
      </c>
      <c r="C404">
        <v>1</v>
      </c>
      <c r="D404" t="str">
        <v>from</v>
      </c>
      <c r="E404">
        <v>6</v>
      </c>
      <c r="F404" t="str">
        <v>to</v>
      </c>
      <c r="G404">
        <v>5</v>
      </c>
      <c r="H404" t="str" cm="1">
        <f t="array" ref="H404">_xlfn.IFS($G404=H$12,
  H403&amp;RIGHT(_xlfn.XLOOKUP($E404,_xlfn.ANCHORARRAY($H$12),$H403:$P403),$C404),
H$12=$E404,LEFT(H403,LEN(H403)-$C404),TRUE, H403)</f>
        <v>VQNHFVD</v>
      </c>
      <c r="I404" t="str" cm="1">
        <f t="array" ref="I404">_xlfn.IFS($G404=I$12,
  I403&amp;RIGHT(_xlfn.XLOOKUP($E404,_xlfn.ANCHORARRAY($H$12),$H403:$P403),$C404),
I$12=$E404,LEFT(I403,LEN(I403)-$C404),TRUE, I403)</f>
        <v>FZRZM</v>
      </c>
      <c r="J404" t="str" cm="1">
        <f t="array" ref="J404">_xlfn.IFS($G404=J$12,
  J403&amp;RIGHT(_xlfn.XLOOKUP($E404,_xlfn.ANCHORARRAY($H$12),$H403:$P403),$C404),
J$12=$E404,LEFT(J403,LEN(J403)-$C404),TRUE, J403)</f>
        <v>PGMDHHFVBTLWZSQMRDGQ</v>
      </c>
      <c r="K404" t="str" cm="1">
        <f t="array" ref="K404">_xlfn.IFS($G404=K$12,
  K403&amp;RIGHT(_xlfn.XLOOKUP($E404,_xlfn.ANCHORARRAY($H$12),$H403:$P403),$C404),
K$12=$E404,LEFT(K403,LEN(K403)-$C404),TRUE, K403)</f>
        <v>QDMNNBVCDQFZ</v>
      </c>
      <c r="L404" t="str" cm="1">
        <f t="array" ref="L404">_xlfn.IFS($G404=L$12,
  L403&amp;RIGHT(_xlfn.XLOOKUP($E404,_xlfn.ANCHORARRAY($H$12),$H403:$P403),$C404),
L$12=$E404,LEFT(L403,LEN(L403)-$C404),TRUE, L403)</f>
        <v>N</v>
      </c>
      <c r="M404" t="str" cm="1">
        <f t="array" ref="M404">_xlfn.IFS($G404=M$12,
  M403&amp;RIGHT(_xlfn.XLOOKUP($E404,_xlfn.ANCHORARRAY($H$12),$H403:$P403),$C404),
M$12=$E404,LEFT(M403,LEN(M403)-$C404),TRUE, M403)</f>
        <v/>
      </c>
      <c r="N404" t="str" cm="1">
        <f t="array" ref="N404">_xlfn.IFS($G404=N$12,
  N403&amp;RIGHT(_xlfn.XLOOKUP($E404,_xlfn.ANCHORARRAY($H$12),$H403:$P403),$C404),
N$12=$E404,LEFT(N403,LEN(N403)-$C404),TRUE, N403)</f>
        <v>FDMPQQB</v>
      </c>
      <c r="O404" t="str" cm="1">
        <f t="array" ref="O404">_xlfn.IFS($G404=O$12,
  O403&amp;RIGHT(_xlfn.XLOOKUP($E404,_xlfn.ANCHORARRAY($H$12),$H403:$P403),$C404),
O$12=$E404,LEFT(O403,LEN(O403)-$C404),TRUE, O403)</f>
        <v/>
      </c>
      <c r="P404" t="str" cm="1">
        <f t="array" ref="P404">_xlfn.IFS($G404=P$12,
  P403&amp;RIGHT(_xlfn.XLOOKUP($E404,_xlfn.ANCHORARRAY($H$12),$H403:$P403),$C404),
P$12=$E404,LEFT(P403,LEN(P403)-$C404),TRUE, P403)</f>
        <v>GHTZ</v>
      </c>
    </row>
    <row r="405" spans="1:16" ht="17" x14ac:dyDescent="0.25">
      <c r="A405" s="3" t="s">
        <v>199</v>
      </c>
      <c r="B405" t="str" cm="1">
        <f t="array" ref="B405:G405">IFERROR(_xlfn.TEXTSPLIT(A405," ")*1,_xlfn.TEXTSPLIT(A405," "))</f>
        <v>move</v>
      </c>
      <c r="C405">
        <v>2</v>
      </c>
      <c r="D405" t="str">
        <v>from</v>
      </c>
      <c r="E405">
        <v>1</v>
      </c>
      <c r="F405" t="str">
        <v>to</v>
      </c>
      <c r="G405">
        <v>4</v>
      </c>
      <c r="H405" t="str" cm="1">
        <f t="array" ref="H405">_xlfn.IFS($G405=H$12,
  H404&amp;RIGHT(_xlfn.XLOOKUP($E405,_xlfn.ANCHORARRAY($H$12),$H404:$P404),$C405),
H$12=$E405,LEFT(H404,LEN(H404)-$C405),TRUE, H404)</f>
        <v>VQNHF</v>
      </c>
      <c r="I405" t="str" cm="1">
        <f t="array" ref="I405">_xlfn.IFS($G405=I$12,
  I404&amp;RIGHT(_xlfn.XLOOKUP($E405,_xlfn.ANCHORARRAY($H$12),$H404:$P404),$C405),
I$12=$E405,LEFT(I404,LEN(I404)-$C405),TRUE, I404)</f>
        <v>FZRZM</v>
      </c>
      <c r="J405" t="str" cm="1">
        <f t="array" ref="J405">_xlfn.IFS($G405=J$12,
  J404&amp;RIGHT(_xlfn.XLOOKUP($E405,_xlfn.ANCHORARRAY($H$12),$H404:$P404),$C405),
J$12=$E405,LEFT(J404,LEN(J404)-$C405),TRUE, J404)</f>
        <v>PGMDHHFVBTLWZSQMRDGQ</v>
      </c>
      <c r="K405" t="str" cm="1">
        <f t="array" ref="K405">_xlfn.IFS($G405=K$12,
  K404&amp;RIGHT(_xlfn.XLOOKUP($E405,_xlfn.ANCHORARRAY($H$12),$H404:$P404),$C405),
K$12=$E405,LEFT(K404,LEN(K404)-$C405),TRUE, K404)</f>
        <v>QDMNNBVCDQFZVD</v>
      </c>
      <c r="L405" t="str" cm="1">
        <f t="array" ref="L405">_xlfn.IFS($G405=L$12,
  L404&amp;RIGHT(_xlfn.XLOOKUP($E405,_xlfn.ANCHORARRAY($H$12),$H404:$P404),$C405),
L$12=$E405,LEFT(L404,LEN(L404)-$C405),TRUE, L404)</f>
        <v>N</v>
      </c>
      <c r="M405" t="str" cm="1">
        <f t="array" ref="M405">_xlfn.IFS($G405=M$12,
  M404&amp;RIGHT(_xlfn.XLOOKUP($E405,_xlfn.ANCHORARRAY($H$12),$H404:$P404),$C405),
M$12=$E405,LEFT(M404,LEN(M404)-$C405),TRUE, M404)</f>
        <v/>
      </c>
      <c r="N405" t="str" cm="1">
        <f t="array" ref="N405">_xlfn.IFS($G405=N$12,
  N404&amp;RIGHT(_xlfn.XLOOKUP($E405,_xlfn.ANCHORARRAY($H$12),$H404:$P404),$C405),
N$12=$E405,LEFT(N404,LEN(N404)-$C405),TRUE, N404)</f>
        <v>FDMPQQB</v>
      </c>
      <c r="O405" t="str" cm="1">
        <f t="array" ref="O405">_xlfn.IFS($G405=O$12,
  O404&amp;RIGHT(_xlfn.XLOOKUP($E405,_xlfn.ANCHORARRAY($H$12),$H404:$P404),$C405),
O$12=$E405,LEFT(O404,LEN(O404)-$C405),TRUE, O404)</f>
        <v/>
      </c>
      <c r="P405" t="str" cm="1">
        <f t="array" ref="P405">_xlfn.IFS($G405=P$12,
  P404&amp;RIGHT(_xlfn.XLOOKUP($E405,_xlfn.ANCHORARRAY($H$12),$H404:$P404),$C405),
P$12=$E405,LEFT(P404,LEN(P404)-$C405),TRUE, P404)</f>
        <v>GHTZ</v>
      </c>
    </row>
    <row r="406" spans="1:16" ht="17" x14ac:dyDescent="0.25">
      <c r="A406" s="3" t="s">
        <v>212</v>
      </c>
      <c r="B406" t="str" cm="1">
        <f t="array" ref="B406:G406">IFERROR(_xlfn.TEXTSPLIT(A406," ")*1,_xlfn.TEXTSPLIT(A406," "))</f>
        <v>move</v>
      </c>
      <c r="C406">
        <v>3</v>
      </c>
      <c r="D406" t="str">
        <v>from</v>
      </c>
      <c r="E406">
        <v>9</v>
      </c>
      <c r="F406" t="str">
        <v>to</v>
      </c>
      <c r="G406">
        <v>3</v>
      </c>
      <c r="H406" t="str" cm="1">
        <f t="array" ref="H406">_xlfn.IFS($G406=H$12,
  H405&amp;RIGHT(_xlfn.XLOOKUP($E406,_xlfn.ANCHORARRAY($H$12),$H405:$P405),$C406),
H$12=$E406,LEFT(H405,LEN(H405)-$C406),TRUE, H405)</f>
        <v>VQNHF</v>
      </c>
      <c r="I406" t="str" cm="1">
        <f t="array" ref="I406">_xlfn.IFS($G406=I$12,
  I405&amp;RIGHT(_xlfn.XLOOKUP($E406,_xlfn.ANCHORARRAY($H$12),$H405:$P405),$C406),
I$12=$E406,LEFT(I405,LEN(I405)-$C406),TRUE, I405)</f>
        <v>FZRZM</v>
      </c>
      <c r="J406" t="str" cm="1">
        <f t="array" ref="J406">_xlfn.IFS($G406=J$12,
  J405&amp;RIGHT(_xlfn.XLOOKUP($E406,_xlfn.ANCHORARRAY($H$12),$H405:$P405),$C406),
J$12=$E406,LEFT(J405,LEN(J405)-$C406),TRUE, J405)</f>
        <v>PGMDHHFVBTLWZSQMRDGQHTZ</v>
      </c>
      <c r="K406" t="str" cm="1">
        <f t="array" ref="K406">_xlfn.IFS($G406=K$12,
  K405&amp;RIGHT(_xlfn.XLOOKUP($E406,_xlfn.ANCHORARRAY($H$12),$H405:$P405),$C406),
K$12=$E406,LEFT(K405,LEN(K405)-$C406),TRUE, K405)</f>
        <v>QDMNNBVCDQFZVD</v>
      </c>
      <c r="L406" t="str" cm="1">
        <f t="array" ref="L406">_xlfn.IFS($G406=L$12,
  L405&amp;RIGHT(_xlfn.XLOOKUP($E406,_xlfn.ANCHORARRAY($H$12),$H405:$P405),$C406),
L$12=$E406,LEFT(L405,LEN(L405)-$C406),TRUE, L405)</f>
        <v>N</v>
      </c>
      <c r="M406" t="str" cm="1">
        <f t="array" ref="M406">_xlfn.IFS($G406=M$12,
  M405&amp;RIGHT(_xlfn.XLOOKUP($E406,_xlfn.ANCHORARRAY($H$12),$H405:$P405),$C406),
M$12=$E406,LEFT(M405,LEN(M405)-$C406),TRUE, M405)</f>
        <v/>
      </c>
      <c r="N406" t="str" cm="1">
        <f t="array" ref="N406">_xlfn.IFS($G406=N$12,
  N405&amp;RIGHT(_xlfn.XLOOKUP($E406,_xlfn.ANCHORARRAY($H$12),$H405:$P405),$C406),
N$12=$E406,LEFT(N405,LEN(N405)-$C406),TRUE, N405)</f>
        <v>FDMPQQB</v>
      </c>
      <c r="O406" t="str" cm="1">
        <f t="array" ref="O406">_xlfn.IFS($G406=O$12,
  O405&amp;RIGHT(_xlfn.XLOOKUP($E406,_xlfn.ANCHORARRAY($H$12),$H405:$P405),$C406),
O$12=$E406,LEFT(O405,LEN(O405)-$C406),TRUE, O405)</f>
        <v/>
      </c>
      <c r="P406" t="str" cm="1">
        <f t="array" ref="P406">_xlfn.IFS($G406=P$12,
  P405&amp;RIGHT(_xlfn.XLOOKUP($E406,_xlfn.ANCHORARRAY($H$12),$H405:$P405),$C406),
P$12=$E406,LEFT(P405,LEN(P405)-$C406),TRUE, P405)</f>
        <v>G</v>
      </c>
    </row>
    <row r="407" spans="1:16" ht="17" x14ac:dyDescent="0.25">
      <c r="A407" s="3" t="s">
        <v>54</v>
      </c>
      <c r="B407" t="str" cm="1">
        <f t="array" ref="B407:G407">IFERROR(_xlfn.TEXTSPLIT(A407," ")*1,_xlfn.TEXTSPLIT(A407," "))</f>
        <v>move</v>
      </c>
      <c r="C407">
        <v>1</v>
      </c>
      <c r="D407" t="str">
        <v>from</v>
      </c>
      <c r="E407">
        <v>5</v>
      </c>
      <c r="F407" t="str">
        <v>to</v>
      </c>
      <c r="G407">
        <v>6</v>
      </c>
      <c r="H407" t="str" cm="1">
        <f t="array" ref="H407">_xlfn.IFS($G407=H$12,
  H406&amp;RIGHT(_xlfn.XLOOKUP($E407,_xlfn.ANCHORARRAY($H$12),$H406:$P406),$C407),
H$12=$E407,LEFT(H406,LEN(H406)-$C407),TRUE, H406)</f>
        <v>VQNHF</v>
      </c>
      <c r="I407" t="str" cm="1">
        <f t="array" ref="I407">_xlfn.IFS($G407=I$12,
  I406&amp;RIGHT(_xlfn.XLOOKUP($E407,_xlfn.ANCHORARRAY($H$12),$H406:$P406),$C407),
I$12=$E407,LEFT(I406,LEN(I406)-$C407),TRUE, I406)</f>
        <v>FZRZM</v>
      </c>
      <c r="J407" t="str" cm="1">
        <f t="array" ref="J407">_xlfn.IFS($G407=J$12,
  J406&amp;RIGHT(_xlfn.XLOOKUP($E407,_xlfn.ANCHORARRAY($H$12),$H406:$P406),$C407),
J$12=$E407,LEFT(J406,LEN(J406)-$C407),TRUE, J406)</f>
        <v>PGMDHHFVBTLWZSQMRDGQHTZ</v>
      </c>
      <c r="K407" t="str" cm="1">
        <f t="array" ref="K407">_xlfn.IFS($G407=K$12,
  K406&amp;RIGHT(_xlfn.XLOOKUP($E407,_xlfn.ANCHORARRAY($H$12),$H406:$P406),$C407),
K$12=$E407,LEFT(K406,LEN(K406)-$C407),TRUE, K406)</f>
        <v>QDMNNBVCDQFZVD</v>
      </c>
      <c r="L407" t="str" cm="1">
        <f t="array" ref="L407">_xlfn.IFS($G407=L$12,
  L406&amp;RIGHT(_xlfn.XLOOKUP($E407,_xlfn.ANCHORARRAY($H$12),$H406:$P406),$C407),
L$12=$E407,LEFT(L406,LEN(L406)-$C407),TRUE, L406)</f>
        <v/>
      </c>
      <c r="M407" t="str" cm="1">
        <f t="array" ref="M407">_xlfn.IFS($G407=M$12,
  M406&amp;RIGHT(_xlfn.XLOOKUP($E407,_xlfn.ANCHORARRAY($H$12),$H406:$P406),$C407),
M$12=$E407,LEFT(M406,LEN(M406)-$C407),TRUE, M406)</f>
        <v>N</v>
      </c>
      <c r="N407" t="str" cm="1">
        <f t="array" ref="N407">_xlfn.IFS($G407=N$12,
  N406&amp;RIGHT(_xlfn.XLOOKUP($E407,_xlfn.ANCHORARRAY($H$12),$H406:$P406),$C407),
N$12=$E407,LEFT(N406,LEN(N406)-$C407),TRUE, N406)</f>
        <v>FDMPQQB</v>
      </c>
      <c r="O407" t="str" cm="1">
        <f t="array" ref="O407">_xlfn.IFS($G407=O$12,
  O406&amp;RIGHT(_xlfn.XLOOKUP($E407,_xlfn.ANCHORARRAY($H$12),$H406:$P406),$C407),
O$12=$E407,LEFT(O406,LEN(O406)-$C407),TRUE, O406)</f>
        <v/>
      </c>
      <c r="P407" t="str" cm="1">
        <f t="array" ref="P407">_xlfn.IFS($G407=P$12,
  P406&amp;RIGHT(_xlfn.XLOOKUP($E407,_xlfn.ANCHORARRAY($H$12),$H406:$P406),$C407),
P$12=$E407,LEFT(P406,LEN(P406)-$C407),TRUE, P406)</f>
        <v>G</v>
      </c>
    </row>
    <row r="408" spans="1:16" ht="17" x14ac:dyDescent="0.25">
      <c r="A408" s="3" t="s">
        <v>27</v>
      </c>
      <c r="B408" t="str" cm="1">
        <f t="array" ref="B408:G408">IFERROR(_xlfn.TEXTSPLIT(A408," ")*1,_xlfn.TEXTSPLIT(A408," "))</f>
        <v>move</v>
      </c>
      <c r="C408">
        <v>7</v>
      </c>
      <c r="D408" t="str">
        <v>from</v>
      </c>
      <c r="E408">
        <v>4</v>
      </c>
      <c r="F408" t="str">
        <v>to</v>
      </c>
      <c r="G408">
        <v>3</v>
      </c>
      <c r="H408" t="str" cm="1">
        <f t="array" ref="H408">_xlfn.IFS($G408=H$12,
  H407&amp;RIGHT(_xlfn.XLOOKUP($E408,_xlfn.ANCHORARRAY($H$12),$H407:$P407),$C408),
H$12=$E408,LEFT(H407,LEN(H407)-$C408),TRUE, H407)</f>
        <v>VQNHF</v>
      </c>
      <c r="I408" t="str" cm="1">
        <f t="array" ref="I408">_xlfn.IFS($G408=I$12,
  I407&amp;RIGHT(_xlfn.XLOOKUP($E408,_xlfn.ANCHORARRAY($H$12),$H407:$P407),$C408),
I$12=$E408,LEFT(I407,LEN(I407)-$C408),TRUE, I407)</f>
        <v>FZRZM</v>
      </c>
      <c r="J408" t="str" cm="1">
        <f t="array" ref="J408">_xlfn.IFS($G408=J$12,
  J407&amp;RIGHT(_xlfn.XLOOKUP($E408,_xlfn.ANCHORARRAY($H$12),$H407:$P407),$C408),
J$12=$E408,LEFT(J407,LEN(J407)-$C408),TRUE, J407)</f>
        <v>PGMDHHFVBTLWZSQMRDGQHTZCDQFZVD</v>
      </c>
      <c r="K408" t="str" cm="1">
        <f t="array" ref="K408">_xlfn.IFS($G408=K$12,
  K407&amp;RIGHT(_xlfn.XLOOKUP($E408,_xlfn.ANCHORARRAY($H$12),$H407:$P407),$C408),
K$12=$E408,LEFT(K407,LEN(K407)-$C408),TRUE, K407)</f>
        <v>QDMNNBV</v>
      </c>
      <c r="L408" t="str" cm="1">
        <f t="array" ref="L408">_xlfn.IFS($G408=L$12,
  L407&amp;RIGHT(_xlfn.XLOOKUP($E408,_xlfn.ANCHORARRAY($H$12),$H407:$P407),$C408),
L$12=$E408,LEFT(L407,LEN(L407)-$C408),TRUE, L407)</f>
        <v/>
      </c>
      <c r="M408" t="str" cm="1">
        <f t="array" ref="M408">_xlfn.IFS($G408=M$12,
  M407&amp;RIGHT(_xlfn.XLOOKUP($E408,_xlfn.ANCHORARRAY($H$12),$H407:$P407),$C408),
M$12=$E408,LEFT(M407,LEN(M407)-$C408),TRUE, M407)</f>
        <v>N</v>
      </c>
      <c r="N408" t="str" cm="1">
        <f t="array" ref="N408">_xlfn.IFS($G408=N$12,
  N407&amp;RIGHT(_xlfn.XLOOKUP($E408,_xlfn.ANCHORARRAY($H$12),$H407:$P407),$C408),
N$12=$E408,LEFT(N407,LEN(N407)-$C408),TRUE, N407)</f>
        <v>FDMPQQB</v>
      </c>
      <c r="O408" t="str" cm="1">
        <f t="array" ref="O408">_xlfn.IFS($G408=O$12,
  O407&amp;RIGHT(_xlfn.XLOOKUP($E408,_xlfn.ANCHORARRAY($H$12),$H407:$P407),$C408),
O$12=$E408,LEFT(O407,LEN(O407)-$C408),TRUE, O407)</f>
        <v/>
      </c>
      <c r="P408" t="str" cm="1">
        <f t="array" ref="P408">_xlfn.IFS($G408=P$12,
  P407&amp;RIGHT(_xlfn.XLOOKUP($E408,_xlfn.ANCHORARRAY($H$12),$H407:$P407),$C408),
P$12=$E408,LEFT(P407,LEN(P407)-$C408),TRUE, P407)</f>
        <v>G</v>
      </c>
    </row>
    <row r="409" spans="1:16" ht="17" x14ac:dyDescent="0.25">
      <c r="A409" s="3" t="s">
        <v>204</v>
      </c>
      <c r="B409" t="str" cm="1">
        <f t="array" ref="B409:G409">IFERROR(_xlfn.TEXTSPLIT(A409," ")*1,_xlfn.TEXTSPLIT(A409," "))</f>
        <v>move</v>
      </c>
      <c r="C409">
        <v>1</v>
      </c>
      <c r="D409" t="str">
        <v>from</v>
      </c>
      <c r="E409">
        <v>9</v>
      </c>
      <c r="F409" t="str">
        <v>to</v>
      </c>
      <c r="G409">
        <v>3</v>
      </c>
      <c r="H409" t="str" cm="1">
        <f t="array" ref="H409">_xlfn.IFS($G409=H$12,
  H408&amp;RIGHT(_xlfn.XLOOKUP($E409,_xlfn.ANCHORARRAY($H$12),$H408:$P408),$C409),
H$12=$E409,LEFT(H408,LEN(H408)-$C409),TRUE, H408)</f>
        <v>VQNHF</v>
      </c>
      <c r="I409" t="str" cm="1">
        <f t="array" ref="I409">_xlfn.IFS($G409=I$12,
  I408&amp;RIGHT(_xlfn.XLOOKUP($E409,_xlfn.ANCHORARRAY($H$12),$H408:$P408),$C409),
I$12=$E409,LEFT(I408,LEN(I408)-$C409),TRUE, I408)</f>
        <v>FZRZM</v>
      </c>
      <c r="J409" t="str" cm="1">
        <f t="array" ref="J409">_xlfn.IFS($G409=J$12,
  J408&amp;RIGHT(_xlfn.XLOOKUP($E409,_xlfn.ANCHORARRAY($H$12),$H408:$P408),$C409),
J$12=$E409,LEFT(J408,LEN(J408)-$C409),TRUE, J408)</f>
        <v>PGMDHHFVBTLWZSQMRDGQHTZCDQFZVDG</v>
      </c>
      <c r="K409" t="str" cm="1">
        <f t="array" ref="K409">_xlfn.IFS($G409=K$12,
  K408&amp;RIGHT(_xlfn.XLOOKUP($E409,_xlfn.ANCHORARRAY($H$12),$H408:$P408),$C409),
K$12=$E409,LEFT(K408,LEN(K408)-$C409),TRUE, K408)</f>
        <v>QDMNNBV</v>
      </c>
      <c r="L409" t="str" cm="1">
        <f t="array" ref="L409">_xlfn.IFS($G409=L$12,
  L408&amp;RIGHT(_xlfn.XLOOKUP($E409,_xlfn.ANCHORARRAY($H$12),$H408:$P408),$C409),
L$12=$E409,LEFT(L408,LEN(L408)-$C409),TRUE, L408)</f>
        <v/>
      </c>
      <c r="M409" t="str" cm="1">
        <f t="array" ref="M409">_xlfn.IFS($G409=M$12,
  M408&amp;RIGHT(_xlfn.XLOOKUP($E409,_xlfn.ANCHORARRAY($H$12),$H408:$P408),$C409),
M$12=$E409,LEFT(M408,LEN(M408)-$C409),TRUE, M408)</f>
        <v>N</v>
      </c>
      <c r="N409" t="str" cm="1">
        <f t="array" ref="N409">_xlfn.IFS($G409=N$12,
  N408&amp;RIGHT(_xlfn.XLOOKUP($E409,_xlfn.ANCHORARRAY($H$12),$H408:$P408),$C409),
N$12=$E409,LEFT(N408,LEN(N408)-$C409),TRUE, N408)</f>
        <v>FDMPQQB</v>
      </c>
      <c r="O409" t="str" cm="1">
        <f t="array" ref="O409">_xlfn.IFS($G409=O$12,
  O408&amp;RIGHT(_xlfn.XLOOKUP($E409,_xlfn.ANCHORARRAY($H$12),$H408:$P408),$C409),
O$12=$E409,LEFT(O408,LEN(O408)-$C409),TRUE, O408)</f>
        <v/>
      </c>
      <c r="P409" t="str" cm="1">
        <f t="array" ref="P409">_xlfn.IFS($G409=P$12,
  P408&amp;RIGHT(_xlfn.XLOOKUP($E409,_xlfn.ANCHORARRAY($H$12),$H408:$P408),$C409),
P$12=$E409,LEFT(P408,LEN(P408)-$C409),TRUE, P408)</f>
        <v/>
      </c>
    </row>
    <row r="410" spans="1:16" ht="17" x14ac:dyDescent="0.25">
      <c r="A410" s="3" t="s">
        <v>299</v>
      </c>
      <c r="B410" t="str" cm="1">
        <f t="array" ref="B410:G410">IFERROR(_xlfn.TEXTSPLIT(A410," ")*1,_xlfn.TEXTSPLIT(A410," "))</f>
        <v>move</v>
      </c>
      <c r="C410">
        <v>16</v>
      </c>
      <c r="D410" t="str">
        <v>from</v>
      </c>
      <c r="E410">
        <v>3</v>
      </c>
      <c r="F410" t="str">
        <v>to</v>
      </c>
      <c r="G410">
        <v>1</v>
      </c>
      <c r="H410" t="str" cm="1">
        <f t="array" ref="H410">_xlfn.IFS($G410=H$12,
  H409&amp;RIGHT(_xlfn.XLOOKUP($E410,_xlfn.ANCHORARRAY($H$12),$H409:$P409),$C410),
H$12=$E410,LEFT(H409,LEN(H409)-$C410),TRUE, H409)</f>
        <v>VQNHFMRDGQHTZCDQFZVDG</v>
      </c>
      <c r="I410" t="str" cm="1">
        <f t="array" ref="I410">_xlfn.IFS($G410=I$12,
  I409&amp;RIGHT(_xlfn.XLOOKUP($E410,_xlfn.ANCHORARRAY($H$12),$H409:$P409),$C410),
I$12=$E410,LEFT(I409,LEN(I409)-$C410),TRUE, I409)</f>
        <v>FZRZM</v>
      </c>
      <c r="J410" t="str" cm="1">
        <f t="array" ref="J410">_xlfn.IFS($G410=J$12,
  J409&amp;RIGHT(_xlfn.XLOOKUP($E410,_xlfn.ANCHORARRAY($H$12),$H409:$P409),$C410),
J$12=$E410,LEFT(J409,LEN(J409)-$C410),TRUE, J409)</f>
        <v>PGMDHHFVBTLWZSQ</v>
      </c>
      <c r="K410" t="str" cm="1">
        <f t="array" ref="K410">_xlfn.IFS($G410=K$12,
  K409&amp;RIGHT(_xlfn.XLOOKUP($E410,_xlfn.ANCHORARRAY($H$12),$H409:$P409),$C410),
K$12=$E410,LEFT(K409,LEN(K409)-$C410),TRUE, K409)</f>
        <v>QDMNNBV</v>
      </c>
      <c r="L410" t="str" cm="1">
        <f t="array" ref="L410">_xlfn.IFS($G410=L$12,
  L409&amp;RIGHT(_xlfn.XLOOKUP($E410,_xlfn.ANCHORARRAY($H$12),$H409:$P409),$C410),
L$12=$E410,LEFT(L409,LEN(L409)-$C410),TRUE, L409)</f>
        <v/>
      </c>
      <c r="M410" t="str" cm="1">
        <f t="array" ref="M410">_xlfn.IFS($G410=M$12,
  M409&amp;RIGHT(_xlfn.XLOOKUP($E410,_xlfn.ANCHORARRAY($H$12),$H409:$P409),$C410),
M$12=$E410,LEFT(M409,LEN(M409)-$C410),TRUE, M409)</f>
        <v>N</v>
      </c>
      <c r="N410" t="str" cm="1">
        <f t="array" ref="N410">_xlfn.IFS($G410=N$12,
  N409&amp;RIGHT(_xlfn.XLOOKUP($E410,_xlfn.ANCHORARRAY($H$12),$H409:$P409),$C410),
N$12=$E410,LEFT(N409,LEN(N409)-$C410),TRUE, N409)</f>
        <v>FDMPQQB</v>
      </c>
      <c r="O410" t="str" cm="1">
        <f t="array" ref="O410">_xlfn.IFS($G410=O$12,
  O409&amp;RIGHT(_xlfn.XLOOKUP($E410,_xlfn.ANCHORARRAY($H$12),$H409:$P409),$C410),
O$12=$E410,LEFT(O409,LEN(O409)-$C410),TRUE, O409)</f>
        <v/>
      </c>
      <c r="P410" t="str" cm="1">
        <f t="array" ref="P410">_xlfn.IFS($G410=P$12,
  P409&amp;RIGHT(_xlfn.XLOOKUP($E410,_xlfn.ANCHORARRAY($H$12),$H409:$P409),$C410),
P$12=$E410,LEFT(P409,LEN(P409)-$C410),TRUE, P409)</f>
        <v/>
      </c>
    </row>
    <row r="411" spans="1:16" ht="17" x14ac:dyDescent="0.25">
      <c r="A411" s="3" t="s">
        <v>300</v>
      </c>
      <c r="B411" t="str" cm="1">
        <f t="array" ref="B411:G411">IFERROR(_xlfn.TEXTSPLIT(A411," ")*1,_xlfn.TEXTSPLIT(A411," "))</f>
        <v>move</v>
      </c>
      <c r="C411">
        <v>9</v>
      </c>
      <c r="D411" t="str">
        <v>from</v>
      </c>
      <c r="E411">
        <v>1</v>
      </c>
      <c r="F411" t="str">
        <v>to</v>
      </c>
      <c r="G411">
        <v>3</v>
      </c>
      <c r="H411" t="str" cm="1">
        <f t="array" ref="H411">_xlfn.IFS($G411=H$12,
  H410&amp;RIGHT(_xlfn.XLOOKUP($E411,_xlfn.ANCHORARRAY($H$12),$H410:$P410),$C411),
H$12=$E411,LEFT(H410,LEN(H410)-$C411),TRUE, H410)</f>
        <v>VQNHFMRDGQHT</v>
      </c>
      <c r="I411" t="str" cm="1">
        <f t="array" ref="I411">_xlfn.IFS($G411=I$12,
  I410&amp;RIGHT(_xlfn.XLOOKUP($E411,_xlfn.ANCHORARRAY($H$12),$H410:$P410),$C411),
I$12=$E411,LEFT(I410,LEN(I410)-$C411),TRUE, I410)</f>
        <v>FZRZM</v>
      </c>
      <c r="J411" t="str" cm="1">
        <f t="array" ref="J411">_xlfn.IFS($G411=J$12,
  J410&amp;RIGHT(_xlfn.XLOOKUP($E411,_xlfn.ANCHORARRAY($H$12),$H410:$P410),$C411),
J$12=$E411,LEFT(J410,LEN(J410)-$C411),TRUE, J410)</f>
        <v>PGMDHHFVBTLWZSQZCDQFZVDG</v>
      </c>
      <c r="K411" t="str" cm="1">
        <f t="array" ref="K411">_xlfn.IFS($G411=K$12,
  K410&amp;RIGHT(_xlfn.XLOOKUP($E411,_xlfn.ANCHORARRAY($H$12),$H410:$P410),$C411),
K$12=$E411,LEFT(K410,LEN(K410)-$C411),TRUE, K410)</f>
        <v>QDMNNBV</v>
      </c>
      <c r="L411" t="str" cm="1">
        <f t="array" ref="L411">_xlfn.IFS($G411=L$12,
  L410&amp;RIGHT(_xlfn.XLOOKUP($E411,_xlfn.ANCHORARRAY($H$12),$H410:$P410),$C411),
L$12=$E411,LEFT(L410,LEN(L410)-$C411),TRUE, L410)</f>
        <v/>
      </c>
      <c r="M411" t="str" cm="1">
        <f t="array" ref="M411">_xlfn.IFS($G411=M$12,
  M410&amp;RIGHT(_xlfn.XLOOKUP($E411,_xlfn.ANCHORARRAY($H$12),$H410:$P410),$C411),
M$12=$E411,LEFT(M410,LEN(M410)-$C411),TRUE, M410)</f>
        <v>N</v>
      </c>
      <c r="N411" t="str" cm="1">
        <f t="array" ref="N411">_xlfn.IFS($G411=N$12,
  N410&amp;RIGHT(_xlfn.XLOOKUP($E411,_xlfn.ANCHORARRAY($H$12),$H410:$P410),$C411),
N$12=$E411,LEFT(N410,LEN(N410)-$C411),TRUE, N410)</f>
        <v>FDMPQQB</v>
      </c>
      <c r="O411" t="str" cm="1">
        <f t="array" ref="O411">_xlfn.IFS($G411=O$12,
  O410&amp;RIGHT(_xlfn.XLOOKUP($E411,_xlfn.ANCHORARRAY($H$12),$H410:$P410),$C411),
O$12=$E411,LEFT(O410,LEN(O410)-$C411),TRUE, O410)</f>
        <v/>
      </c>
      <c r="P411" t="str" cm="1">
        <f t="array" ref="P411">_xlfn.IFS($G411=P$12,
  P410&amp;RIGHT(_xlfn.XLOOKUP($E411,_xlfn.ANCHORARRAY($H$12),$H410:$P410),$C411),
P$12=$E411,LEFT(P410,LEN(P410)-$C411),TRUE, P410)</f>
        <v/>
      </c>
    </row>
    <row r="412" spans="1:16" ht="17" x14ac:dyDescent="0.25">
      <c r="A412" s="3" t="s">
        <v>251</v>
      </c>
      <c r="B412" t="str" cm="1">
        <f t="array" ref="B412:G412">IFERROR(_xlfn.TEXTSPLIT(A412," ")*1,_xlfn.TEXTSPLIT(A412," "))</f>
        <v>move</v>
      </c>
      <c r="C412">
        <v>5</v>
      </c>
      <c r="D412" t="str">
        <v>from</v>
      </c>
      <c r="E412">
        <v>4</v>
      </c>
      <c r="F412" t="str">
        <v>to</v>
      </c>
      <c r="G412">
        <v>2</v>
      </c>
      <c r="H412" t="str" cm="1">
        <f t="array" ref="H412">_xlfn.IFS($G412=H$12,
  H411&amp;RIGHT(_xlfn.XLOOKUP($E412,_xlfn.ANCHORARRAY($H$12),$H411:$P411),$C412),
H$12=$E412,LEFT(H411,LEN(H411)-$C412),TRUE, H411)</f>
        <v>VQNHFMRDGQHT</v>
      </c>
      <c r="I412" t="str" cm="1">
        <f t="array" ref="I412">_xlfn.IFS($G412=I$12,
  I411&amp;RIGHT(_xlfn.XLOOKUP($E412,_xlfn.ANCHORARRAY($H$12),$H411:$P411),$C412),
I$12=$E412,LEFT(I411,LEN(I411)-$C412),TRUE, I411)</f>
        <v>FZRZMMNNBV</v>
      </c>
      <c r="J412" t="str" cm="1">
        <f t="array" ref="J412">_xlfn.IFS($G412=J$12,
  J411&amp;RIGHT(_xlfn.XLOOKUP($E412,_xlfn.ANCHORARRAY($H$12),$H411:$P411),$C412),
J$12=$E412,LEFT(J411,LEN(J411)-$C412),TRUE, J411)</f>
        <v>PGMDHHFVBTLWZSQZCDQFZVDG</v>
      </c>
      <c r="K412" t="str" cm="1">
        <f t="array" ref="K412">_xlfn.IFS($G412=K$12,
  K411&amp;RIGHT(_xlfn.XLOOKUP($E412,_xlfn.ANCHORARRAY($H$12),$H411:$P411),$C412),
K$12=$E412,LEFT(K411,LEN(K411)-$C412),TRUE, K411)</f>
        <v>QD</v>
      </c>
      <c r="L412" t="str" cm="1">
        <f t="array" ref="L412">_xlfn.IFS($G412=L$12,
  L411&amp;RIGHT(_xlfn.XLOOKUP($E412,_xlfn.ANCHORARRAY($H$12),$H411:$P411),$C412),
L$12=$E412,LEFT(L411,LEN(L411)-$C412),TRUE, L411)</f>
        <v/>
      </c>
      <c r="M412" t="str" cm="1">
        <f t="array" ref="M412">_xlfn.IFS($G412=M$12,
  M411&amp;RIGHT(_xlfn.XLOOKUP($E412,_xlfn.ANCHORARRAY($H$12),$H411:$P411),$C412),
M$12=$E412,LEFT(M411,LEN(M411)-$C412),TRUE, M411)</f>
        <v>N</v>
      </c>
      <c r="N412" t="str" cm="1">
        <f t="array" ref="N412">_xlfn.IFS($G412=N$12,
  N411&amp;RIGHT(_xlfn.XLOOKUP($E412,_xlfn.ANCHORARRAY($H$12),$H411:$P411),$C412),
N$12=$E412,LEFT(N411,LEN(N411)-$C412),TRUE, N411)</f>
        <v>FDMPQQB</v>
      </c>
      <c r="O412" t="str" cm="1">
        <f t="array" ref="O412">_xlfn.IFS($G412=O$12,
  O411&amp;RIGHT(_xlfn.XLOOKUP($E412,_xlfn.ANCHORARRAY($H$12),$H411:$P411),$C412),
O$12=$E412,LEFT(O411,LEN(O411)-$C412),TRUE, O411)</f>
        <v/>
      </c>
      <c r="P412" t="str" cm="1">
        <f t="array" ref="P412">_xlfn.IFS($G412=P$12,
  P411&amp;RIGHT(_xlfn.XLOOKUP($E412,_xlfn.ANCHORARRAY($H$12),$H411:$P411),$C412),
P$12=$E412,LEFT(P411,LEN(P411)-$C412),TRUE, P411)</f>
        <v/>
      </c>
    </row>
    <row r="413" spans="1:16" ht="17" x14ac:dyDescent="0.25">
      <c r="A413" s="3" t="s">
        <v>178</v>
      </c>
      <c r="B413" t="str" cm="1">
        <f t="array" ref="B413:G413">IFERROR(_xlfn.TEXTSPLIT(A413," ")*1,_xlfn.TEXTSPLIT(A413," "))</f>
        <v>move</v>
      </c>
      <c r="C413">
        <v>1</v>
      </c>
      <c r="D413" t="str">
        <v>from</v>
      </c>
      <c r="E413">
        <v>6</v>
      </c>
      <c r="F413" t="str">
        <v>to</v>
      </c>
      <c r="G413">
        <v>9</v>
      </c>
      <c r="H413" t="str" cm="1">
        <f t="array" ref="H413">_xlfn.IFS($G413=H$12,
  H412&amp;RIGHT(_xlfn.XLOOKUP($E413,_xlfn.ANCHORARRAY($H$12),$H412:$P412),$C413),
H$12=$E413,LEFT(H412,LEN(H412)-$C413),TRUE, H412)</f>
        <v>VQNHFMRDGQHT</v>
      </c>
      <c r="I413" t="str" cm="1">
        <f t="array" ref="I413">_xlfn.IFS($G413=I$12,
  I412&amp;RIGHT(_xlfn.XLOOKUP($E413,_xlfn.ANCHORARRAY($H$12),$H412:$P412),$C413),
I$12=$E413,LEFT(I412,LEN(I412)-$C413),TRUE, I412)</f>
        <v>FZRZMMNNBV</v>
      </c>
      <c r="J413" t="str" cm="1">
        <f t="array" ref="J413">_xlfn.IFS($G413=J$12,
  J412&amp;RIGHT(_xlfn.XLOOKUP($E413,_xlfn.ANCHORARRAY($H$12),$H412:$P412),$C413),
J$12=$E413,LEFT(J412,LEN(J412)-$C413),TRUE, J412)</f>
        <v>PGMDHHFVBTLWZSQZCDQFZVDG</v>
      </c>
      <c r="K413" t="str" cm="1">
        <f t="array" ref="K413">_xlfn.IFS($G413=K$12,
  K412&amp;RIGHT(_xlfn.XLOOKUP($E413,_xlfn.ANCHORARRAY($H$12),$H412:$P412),$C413),
K$12=$E413,LEFT(K412,LEN(K412)-$C413),TRUE, K412)</f>
        <v>QD</v>
      </c>
      <c r="L413" t="str" cm="1">
        <f t="array" ref="L413">_xlfn.IFS($G413=L$12,
  L412&amp;RIGHT(_xlfn.XLOOKUP($E413,_xlfn.ANCHORARRAY($H$12),$H412:$P412),$C413),
L$12=$E413,LEFT(L412,LEN(L412)-$C413),TRUE, L412)</f>
        <v/>
      </c>
      <c r="M413" t="str" cm="1">
        <f t="array" ref="M413">_xlfn.IFS($G413=M$12,
  M412&amp;RIGHT(_xlfn.XLOOKUP($E413,_xlfn.ANCHORARRAY($H$12),$H412:$P412),$C413),
M$12=$E413,LEFT(M412,LEN(M412)-$C413),TRUE, M412)</f>
        <v/>
      </c>
      <c r="N413" t="str" cm="1">
        <f t="array" ref="N413">_xlfn.IFS($G413=N$12,
  N412&amp;RIGHT(_xlfn.XLOOKUP($E413,_xlfn.ANCHORARRAY($H$12),$H412:$P412),$C413),
N$12=$E413,LEFT(N412,LEN(N412)-$C413),TRUE, N412)</f>
        <v>FDMPQQB</v>
      </c>
      <c r="O413" t="str" cm="1">
        <f t="array" ref="O413">_xlfn.IFS($G413=O$12,
  O412&amp;RIGHT(_xlfn.XLOOKUP($E413,_xlfn.ANCHORARRAY($H$12),$H412:$P412),$C413),
O$12=$E413,LEFT(O412,LEN(O412)-$C413),TRUE, O412)</f>
        <v/>
      </c>
      <c r="P413" t="str" cm="1">
        <f t="array" ref="P413">_xlfn.IFS($G413=P$12,
  P412&amp;RIGHT(_xlfn.XLOOKUP($E413,_xlfn.ANCHORARRAY($H$12),$H412:$P412),$C413),
P$12=$E413,LEFT(P412,LEN(P412)-$C413),TRUE, P412)</f>
        <v>N</v>
      </c>
    </row>
    <row r="414" spans="1:16" ht="17" x14ac:dyDescent="0.25">
      <c r="A414" s="3" t="s">
        <v>301</v>
      </c>
      <c r="B414" t="str" cm="1">
        <f t="array" ref="B414:G414">IFERROR(_xlfn.TEXTSPLIT(A414," ")*1,_xlfn.TEXTSPLIT(A414," "))</f>
        <v>move</v>
      </c>
      <c r="C414">
        <v>12</v>
      </c>
      <c r="D414" t="str">
        <v>from</v>
      </c>
      <c r="E414">
        <v>1</v>
      </c>
      <c r="F414" t="str">
        <v>to</v>
      </c>
      <c r="G414">
        <v>9</v>
      </c>
      <c r="H414" t="str" cm="1">
        <f t="array" ref="H414">_xlfn.IFS($G414=H$12,
  H413&amp;RIGHT(_xlfn.XLOOKUP($E414,_xlfn.ANCHORARRAY($H$12),$H413:$P413),$C414),
H$12=$E414,LEFT(H413,LEN(H413)-$C414),TRUE, H413)</f>
        <v/>
      </c>
      <c r="I414" t="str" cm="1">
        <f t="array" ref="I414">_xlfn.IFS($G414=I$12,
  I413&amp;RIGHT(_xlfn.XLOOKUP($E414,_xlfn.ANCHORARRAY($H$12),$H413:$P413),$C414),
I$12=$E414,LEFT(I413,LEN(I413)-$C414),TRUE, I413)</f>
        <v>FZRZMMNNBV</v>
      </c>
      <c r="J414" t="str" cm="1">
        <f t="array" ref="J414">_xlfn.IFS($G414=J$12,
  J413&amp;RIGHT(_xlfn.XLOOKUP($E414,_xlfn.ANCHORARRAY($H$12),$H413:$P413),$C414),
J$12=$E414,LEFT(J413,LEN(J413)-$C414),TRUE, J413)</f>
        <v>PGMDHHFVBTLWZSQZCDQFZVDG</v>
      </c>
      <c r="K414" t="str" cm="1">
        <f t="array" ref="K414">_xlfn.IFS($G414=K$12,
  K413&amp;RIGHT(_xlfn.XLOOKUP($E414,_xlfn.ANCHORARRAY($H$12),$H413:$P413),$C414),
K$12=$E414,LEFT(K413,LEN(K413)-$C414),TRUE, K413)</f>
        <v>QD</v>
      </c>
      <c r="L414" t="str" cm="1">
        <f t="array" ref="L414">_xlfn.IFS($G414=L$12,
  L413&amp;RIGHT(_xlfn.XLOOKUP($E414,_xlfn.ANCHORARRAY($H$12),$H413:$P413),$C414),
L$12=$E414,LEFT(L413,LEN(L413)-$C414),TRUE, L413)</f>
        <v/>
      </c>
      <c r="M414" t="str" cm="1">
        <f t="array" ref="M414">_xlfn.IFS($G414=M$12,
  M413&amp;RIGHT(_xlfn.XLOOKUP($E414,_xlfn.ANCHORARRAY($H$12),$H413:$P413),$C414),
M$12=$E414,LEFT(M413,LEN(M413)-$C414),TRUE, M413)</f>
        <v/>
      </c>
      <c r="N414" t="str" cm="1">
        <f t="array" ref="N414">_xlfn.IFS($G414=N$12,
  N413&amp;RIGHT(_xlfn.XLOOKUP($E414,_xlfn.ANCHORARRAY($H$12),$H413:$P413),$C414),
N$12=$E414,LEFT(N413,LEN(N413)-$C414),TRUE, N413)</f>
        <v>FDMPQQB</v>
      </c>
      <c r="O414" t="str" cm="1">
        <f t="array" ref="O414">_xlfn.IFS($G414=O$12,
  O413&amp;RIGHT(_xlfn.XLOOKUP($E414,_xlfn.ANCHORARRAY($H$12),$H413:$P413),$C414),
O$12=$E414,LEFT(O413,LEN(O413)-$C414),TRUE, O413)</f>
        <v/>
      </c>
      <c r="P414" t="str" cm="1">
        <f t="array" ref="P414">_xlfn.IFS($G414=P$12,
  P413&amp;RIGHT(_xlfn.XLOOKUP($E414,_xlfn.ANCHORARRAY($H$12),$H413:$P413),$C414),
P$12=$E414,LEFT(P413,LEN(P413)-$C414),TRUE, P413)</f>
        <v>NVQNHFMRDGQHT</v>
      </c>
    </row>
    <row r="415" spans="1:16" ht="17" x14ac:dyDescent="0.25">
      <c r="A415" s="3" t="s">
        <v>302</v>
      </c>
      <c r="B415" t="str" cm="1">
        <f t="array" ref="B415:G415">IFERROR(_xlfn.TEXTSPLIT(A415," ")*1,_xlfn.TEXTSPLIT(A415," "))</f>
        <v>move</v>
      </c>
      <c r="C415">
        <v>3</v>
      </c>
      <c r="D415" t="str">
        <v>from</v>
      </c>
      <c r="E415">
        <v>2</v>
      </c>
      <c r="F415" t="str">
        <v>to</v>
      </c>
      <c r="G415">
        <v>9</v>
      </c>
      <c r="H415" t="str" cm="1">
        <f t="array" ref="H415">_xlfn.IFS($G415=H$12,
  H414&amp;RIGHT(_xlfn.XLOOKUP($E415,_xlfn.ANCHORARRAY($H$12),$H414:$P414),$C415),
H$12=$E415,LEFT(H414,LEN(H414)-$C415),TRUE, H414)</f>
        <v/>
      </c>
      <c r="I415" t="str" cm="1">
        <f t="array" ref="I415">_xlfn.IFS($G415=I$12,
  I414&amp;RIGHT(_xlfn.XLOOKUP($E415,_xlfn.ANCHORARRAY($H$12),$H414:$P414),$C415),
I$12=$E415,LEFT(I414,LEN(I414)-$C415),TRUE, I414)</f>
        <v>FZRZMMN</v>
      </c>
      <c r="J415" t="str" cm="1">
        <f t="array" ref="J415">_xlfn.IFS($G415=J$12,
  J414&amp;RIGHT(_xlfn.XLOOKUP($E415,_xlfn.ANCHORARRAY($H$12),$H414:$P414),$C415),
J$12=$E415,LEFT(J414,LEN(J414)-$C415),TRUE, J414)</f>
        <v>PGMDHHFVBTLWZSQZCDQFZVDG</v>
      </c>
      <c r="K415" t="str" cm="1">
        <f t="array" ref="K415">_xlfn.IFS($G415=K$12,
  K414&amp;RIGHT(_xlfn.XLOOKUP($E415,_xlfn.ANCHORARRAY($H$12),$H414:$P414),$C415),
K$12=$E415,LEFT(K414,LEN(K414)-$C415),TRUE, K414)</f>
        <v>QD</v>
      </c>
      <c r="L415" t="str" cm="1">
        <f t="array" ref="L415">_xlfn.IFS($G415=L$12,
  L414&amp;RIGHT(_xlfn.XLOOKUP($E415,_xlfn.ANCHORARRAY($H$12),$H414:$P414),$C415),
L$12=$E415,LEFT(L414,LEN(L414)-$C415),TRUE, L414)</f>
        <v/>
      </c>
      <c r="M415" t="str" cm="1">
        <f t="array" ref="M415">_xlfn.IFS($G415=M$12,
  M414&amp;RIGHT(_xlfn.XLOOKUP($E415,_xlfn.ANCHORARRAY($H$12),$H414:$P414),$C415),
M$12=$E415,LEFT(M414,LEN(M414)-$C415),TRUE, M414)</f>
        <v/>
      </c>
      <c r="N415" t="str" cm="1">
        <f t="array" ref="N415">_xlfn.IFS($G415=N$12,
  N414&amp;RIGHT(_xlfn.XLOOKUP($E415,_xlfn.ANCHORARRAY($H$12),$H414:$P414),$C415),
N$12=$E415,LEFT(N414,LEN(N414)-$C415),TRUE, N414)</f>
        <v>FDMPQQB</v>
      </c>
      <c r="O415" t="str" cm="1">
        <f t="array" ref="O415">_xlfn.IFS($G415=O$12,
  O414&amp;RIGHT(_xlfn.XLOOKUP($E415,_xlfn.ANCHORARRAY($H$12),$H414:$P414),$C415),
O$12=$E415,LEFT(O414,LEN(O414)-$C415),TRUE, O414)</f>
        <v/>
      </c>
      <c r="P415" t="str" cm="1">
        <f t="array" ref="P415">_xlfn.IFS($G415=P$12,
  P414&amp;RIGHT(_xlfn.XLOOKUP($E415,_xlfn.ANCHORARRAY($H$12),$H414:$P414),$C415),
P$12=$E415,LEFT(P414,LEN(P414)-$C415),TRUE, P414)</f>
        <v>NVQNHFMRDGQHTNBV</v>
      </c>
    </row>
    <row r="416" spans="1:16" ht="17" x14ac:dyDescent="0.25">
      <c r="A416" s="3" t="s">
        <v>303</v>
      </c>
      <c r="B416" t="str" cm="1">
        <f t="array" ref="B416:G416">IFERROR(_xlfn.TEXTSPLIT(A416," ")*1,_xlfn.TEXTSPLIT(A416," "))</f>
        <v>move</v>
      </c>
      <c r="C416">
        <v>5</v>
      </c>
      <c r="D416" t="str">
        <v>from</v>
      </c>
      <c r="E416">
        <v>7</v>
      </c>
      <c r="F416" t="str">
        <v>to</v>
      </c>
      <c r="G416">
        <v>3</v>
      </c>
      <c r="H416" t="str" cm="1">
        <f t="array" ref="H416">_xlfn.IFS($G416=H$12,
  H415&amp;RIGHT(_xlfn.XLOOKUP($E416,_xlfn.ANCHORARRAY($H$12),$H415:$P415),$C416),
H$12=$E416,LEFT(H415,LEN(H415)-$C416),TRUE, H415)</f>
        <v/>
      </c>
      <c r="I416" t="str" cm="1">
        <f t="array" ref="I416">_xlfn.IFS($G416=I$12,
  I415&amp;RIGHT(_xlfn.XLOOKUP($E416,_xlfn.ANCHORARRAY($H$12),$H415:$P415),$C416),
I$12=$E416,LEFT(I415,LEN(I415)-$C416),TRUE, I415)</f>
        <v>FZRZMMN</v>
      </c>
      <c r="J416" t="str" cm="1">
        <f t="array" ref="J416">_xlfn.IFS($G416=J$12,
  J415&amp;RIGHT(_xlfn.XLOOKUP($E416,_xlfn.ANCHORARRAY($H$12),$H415:$P415),$C416),
J$12=$E416,LEFT(J415,LEN(J415)-$C416),TRUE, J415)</f>
        <v>PGMDHHFVBTLWZSQZCDQFZVDGMPQQB</v>
      </c>
      <c r="K416" t="str" cm="1">
        <f t="array" ref="K416">_xlfn.IFS($G416=K$12,
  K415&amp;RIGHT(_xlfn.XLOOKUP($E416,_xlfn.ANCHORARRAY($H$12),$H415:$P415),$C416),
K$12=$E416,LEFT(K415,LEN(K415)-$C416),TRUE, K415)</f>
        <v>QD</v>
      </c>
      <c r="L416" t="str" cm="1">
        <f t="array" ref="L416">_xlfn.IFS($G416=L$12,
  L415&amp;RIGHT(_xlfn.XLOOKUP($E416,_xlfn.ANCHORARRAY($H$12),$H415:$P415),$C416),
L$12=$E416,LEFT(L415,LEN(L415)-$C416),TRUE, L415)</f>
        <v/>
      </c>
      <c r="M416" t="str" cm="1">
        <f t="array" ref="M416">_xlfn.IFS($G416=M$12,
  M415&amp;RIGHT(_xlfn.XLOOKUP($E416,_xlfn.ANCHORARRAY($H$12),$H415:$P415),$C416),
M$12=$E416,LEFT(M415,LEN(M415)-$C416),TRUE, M415)</f>
        <v/>
      </c>
      <c r="N416" t="str" cm="1">
        <f t="array" ref="N416">_xlfn.IFS($G416=N$12,
  N415&amp;RIGHT(_xlfn.XLOOKUP($E416,_xlfn.ANCHORARRAY($H$12),$H415:$P415),$C416),
N$12=$E416,LEFT(N415,LEN(N415)-$C416),TRUE, N415)</f>
        <v>FD</v>
      </c>
      <c r="O416" t="str" cm="1">
        <f t="array" ref="O416">_xlfn.IFS($G416=O$12,
  O415&amp;RIGHT(_xlfn.XLOOKUP($E416,_xlfn.ANCHORARRAY($H$12),$H415:$P415),$C416),
O$12=$E416,LEFT(O415,LEN(O415)-$C416),TRUE, O415)</f>
        <v/>
      </c>
      <c r="P416" t="str" cm="1">
        <f t="array" ref="P416">_xlfn.IFS($G416=P$12,
  P415&amp;RIGHT(_xlfn.XLOOKUP($E416,_xlfn.ANCHORARRAY($H$12),$H415:$P415),$C416),
P$12=$E416,LEFT(P415,LEN(P415)-$C416),TRUE, P415)</f>
        <v>NVQNHFMRDGQHTNBV</v>
      </c>
    </row>
    <row r="417" spans="1:16" ht="17" x14ac:dyDescent="0.25">
      <c r="A417" s="3" t="s">
        <v>272</v>
      </c>
      <c r="B417" t="str" cm="1">
        <f t="array" ref="B417:G417">IFERROR(_xlfn.TEXTSPLIT(A417," ")*1,_xlfn.TEXTSPLIT(A417," "))</f>
        <v>move</v>
      </c>
      <c r="C417">
        <v>2</v>
      </c>
      <c r="D417" t="str">
        <v>from</v>
      </c>
      <c r="E417">
        <v>4</v>
      </c>
      <c r="F417" t="str">
        <v>to</v>
      </c>
      <c r="G417">
        <v>8</v>
      </c>
      <c r="H417" t="str" cm="1">
        <f t="array" ref="H417">_xlfn.IFS($G417=H$12,
  H416&amp;RIGHT(_xlfn.XLOOKUP($E417,_xlfn.ANCHORARRAY($H$12),$H416:$P416),$C417),
H$12=$E417,LEFT(H416,LEN(H416)-$C417),TRUE, H416)</f>
        <v/>
      </c>
      <c r="I417" t="str" cm="1">
        <f t="array" ref="I417">_xlfn.IFS($G417=I$12,
  I416&amp;RIGHT(_xlfn.XLOOKUP($E417,_xlfn.ANCHORARRAY($H$12),$H416:$P416),$C417),
I$12=$E417,LEFT(I416,LEN(I416)-$C417),TRUE, I416)</f>
        <v>FZRZMMN</v>
      </c>
      <c r="J417" t="str" cm="1">
        <f t="array" ref="J417">_xlfn.IFS($G417=J$12,
  J416&amp;RIGHT(_xlfn.XLOOKUP($E417,_xlfn.ANCHORARRAY($H$12),$H416:$P416),$C417),
J$12=$E417,LEFT(J416,LEN(J416)-$C417),TRUE, J416)</f>
        <v>PGMDHHFVBTLWZSQZCDQFZVDGMPQQB</v>
      </c>
      <c r="K417" t="str" cm="1">
        <f t="array" ref="K417">_xlfn.IFS($G417=K$12,
  K416&amp;RIGHT(_xlfn.XLOOKUP($E417,_xlfn.ANCHORARRAY($H$12),$H416:$P416),$C417),
K$12=$E417,LEFT(K416,LEN(K416)-$C417),TRUE, K416)</f>
        <v/>
      </c>
      <c r="L417" t="str" cm="1">
        <f t="array" ref="L417">_xlfn.IFS($G417=L$12,
  L416&amp;RIGHT(_xlfn.XLOOKUP($E417,_xlfn.ANCHORARRAY($H$12),$H416:$P416),$C417),
L$12=$E417,LEFT(L416,LEN(L416)-$C417),TRUE, L416)</f>
        <v/>
      </c>
      <c r="M417" t="str" cm="1">
        <f t="array" ref="M417">_xlfn.IFS($G417=M$12,
  M416&amp;RIGHT(_xlfn.XLOOKUP($E417,_xlfn.ANCHORARRAY($H$12),$H416:$P416),$C417),
M$12=$E417,LEFT(M416,LEN(M416)-$C417),TRUE, M416)</f>
        <v/>
      </c>
      <c r="N417" t="str" cm="1">
        <f t="array" ref="N417">_xlfn.IFS($G417=N$12,
  N416&amp;RIGHT(_xlfn.XLOOKUP($E417,_xlfn.ANCHORARRAY($H$12),$H416:$P416),$C417),
N$12=$E417,LEFT(N416,LEN(N416)-$C417),TRUE, N416)</f>
        <v>FD</v>
      </c>
      <c r="O417" t="str" cm="1">
        <f t="array" ref="O417">_xlfn.IFS($G417=O$12,
  O416&amp;RIGHT(_xlfn.XLOOKUP($E417,_xlfn.ANCHORARRAY($H$12),$H416:$P416),$C417),
O$12=$E417,LEFT(O416,LEN(O416)-$C417),TRUE, O416)</f>
        <v>QD</v>
      </c>
      <c r="P417" t="str" cm="1">
        <f t="array" ref="P417">_xlfn.IFS($G417=P$12,
  P416&amp;RIGHT(_xlfn.XLOOKUP($E417,_xlfn.ANCHORARRAY($H$12),$H416:$P416),$C417),
P$12=$E417,LEFT(P416,LEN(P416)-$C417),TRUE, P416)</f>
        <v>NVQNHFMRDGQHTNBV</v>
      </c>
    </row>
    <row r="418" spans="1:16" ht="17" x14ac:dyDescent="0.25">
      <c r="A418" s="3" t="s">
        <v>70</v>
      </c>
      <c r="B418" t="str" cm="1">
        <f t="array" ref="B418:G418">IFERROR(_xlfn.TEXTSPLIT(A418," ")*1,_xlfn.TEXTSPLIT(A418," "))</f>
        <v>move</v>
      </c>
      <c r="C418">
        <v>2</v>
      </c>
      <c r="D418" t="str">
        <v>from</v>
      </c>
      <c r="E418">
        <v>7</v>
      </c>
      <c r="F418" t="str">
        <v>to</v>
      </c>
      <c r="G418">
        <v>2</v>
      </c>
      <c r="H418" t="str" cm="1">
        <f t="array" ref="H418">_xlfn.IFS($G418=H$12,
  H417&amp;RIGHT(_xlfn.XLOOKUP($E418,_xlfn.ANCHORARRAY($H$12),$H417:$P417),$C418),
H$12=$E418,LEFT(H417,LEN(H417)-$C418),TRUE, H417)</f>
        <v/>
      </c>
      <c r="I418" t="str" cm="1">
        <f t="array" ref="I418">_xlfn.IFS($G418=I$12,
  I417&amp;RIGHT(_xlfn.XLOOKUP($E418,_xlfn.ANCHORARRAY($H$12),$H417:$P417),$C418),
I$12=$E418,LEFT(I417,LEN(I417)-$C418),TRUE, I417)</f>
        <v>FZRZMMNFD</v>
      </c>
      <c r="J418" t="str" cm="1">
        <f t="array" ref="J418">_xlfn.IFS($G418=J$12,
  J417&amp;RIGHT(_xlfn.XLOOKUP($E418,_xlfn.ANCHORARRAY($H$12),$H417:$P417),$C418),
J$12=$E418,LEFT(J417,LEN(J417)-$C418),TRUE, J417)</f>
        <v>PGMDHHFVBTLWZSQZCDQFZVDGMPQQB</v>
      </c>
      <c r="K418" t="str" cm="1">
        <f t="array" ref="K418">_xlfn.IFS($G418=K$12,
  K417&amp;RIGHT(_xlfn.XLOOKUP($E418,_xlfn.ANCHORARRAY($H$12),$H417:$P417),$C418),
K$12=$E418,LEFT(K417,LEN(K417)-$C418),TRUE, K417)</f>
        <v/>
      </c>
      <c r="L418" t="str" cm="1">
        <f t="array" ref="L418">_xlfn.IFS($G418=L$12,
  L417&amp;RIGHT(_xlfn.XLOOKUP($E418,_xlfn.ANCHORARRAY($H$12),$H417:$P417),$C418),
L$12=$E418,LEFT(L417,LEN(L417)-$C418),TRUE, L417)</f>
        <v/>
      </c>
      <c r="M418" t="str" cm="1">
        <f t="array" ref="M418">_xlfn.IFS($G418=M$12,
  M417&amp;RIGHT(_xlfn.XLOOKUP($E418,_xlfn.ANCHORARRAY($H$12),$H417:$P417),$C418),
M$12=$E418,LEFT(M417,LEN(M417)-$C418),TRUE, M417)</f>
        <v/>
      </c>
      <c r="N418" t="str" cm="1">
        <f t="array" ref="N418">_xlfn.IFS($G418=N$12,
  N417&amp;RIGHT(_xlfn.XLOOKUP($E418,_xlfn.ANCHORARRAY($H$12),$H417:$P417),$C418),
N$12=$E418,LEFT(N417,LEN(N417)-$C418),TRUE, N417)</f>
        <v/>
      </c>
      <c r="O418" t="str" cm="1">
        <f t="array" ref="O418">_xlfn.IFS($G418=O$12,
  O417&amp;RIGHT(_xlfn.XLOOKUP($E418,_xlfn.ANCHORARRAY($H$12),$H417:$P417),$C418),
O$12=$E418,LEFT(O417,LEN(O417)-$C418),TRUE, O417)</f>
        <v>QD</v>
      </c>
      <c r="P418" t="str" cm="1">
        <f t="array" ref="P418">_xlfn.IFS($G418=P$12,
  P417&amp;RIGHT(_xlfn.XLOOKUP($E418,_xlfn.ANCHORARRAY($H$12),$H417:$P417),$C418),
P$12=$E418,LEFT(P417,LEN(P417)-$C418),TRUE, P417)</f>
        <v>NVQNHFMRDGQHTNBV</v>
      </c>
    </row>
    <row r="419" spans="1:16" ht="17" x14ac:dyDescent="0.25">
      <c r="A419" s="3" t="s">
        <v>304</v>
      </c>
      <c r="B419" t="str" cm="1">
        <f t="array" ref="B419:G419">IFERROR(_xlfn.TEXTSPLIT(A419," ")*1,_xlfn.TEXTSPLIT(A419," "))</f>
        <v>move</v>
      </c>
      <c r="C419">
        <v>12</v>
      </c>
      <c r="D419" t="str">
        <v>from</v>
      </c>
      <c r="E419">
        <v>3</v>
      </c>
      <c r="F419" t="str">
        <v>to</v>
      </c>
      <c r="G419">
        <v>5</v>
      </c>
      <c r="H419" t="str" cm="1">
        <f t="array" ref="H419">_xlfn.IFS($G419=H$12,
  H418&amp;RIGHT(_xlfn.XLOOKUP($E419,_xlfn.ANCHORARRAY($H$12),$H418:$P418),$C419),
H$12=$E419,LEFT(H418,LEN(H418)-$C419),TRUE, H418)</f>
        <v/>
      </c>
      <c r="I419" t="str" cm="1">
        <f t="array" ref="I419">_xlfn.IFS($G419=I$12,
  I418&amp;RIGHT(_xlfn.XLOOKUP($E419,_xlfn.ANCHORARRAY($H$12),$H418:$P418),$C419),
I$12=$E419,LEFT(I418,LEN(I418)-$C419),TRUE, I418)</f>
        <v>FZRZMMNFD</v>
      </c>
      <c r="J419" t="str" cm="1">
        <f t="array" ref="J419">_xlfn.IFS($G419=J$12,
  J418&amp;RIGHT(_xlfn.XLOOKUP($E419,_xlfn.ANCHORARRAY($H$12),$H418:$P418),$C419),
J$12=$E419,LEFT(J418,LEN(J418)-$C419),TRUE, J418)</f>
        <v>PGMDHHFVBTLWZSQZC</v>
      </c>
      <c r="K419" t="str" cm="1">
        <f t="array" ref="K419">_xlfn.IFS($G419=K$12,
  K418&amp;RIGHT(_xlfn.XLOOKUP($E419,_xlfn.ANCHORARRAY($H$12),$H418:$P418),$C419),
K$12=$E419,LEFT(K418,LEN(K418)-$C419),TRUE, K418)</f>
        <v/>
      </c>
      <c r="L419" t="str" cm="1">
        <f t="array" ref="L419">_xlfn.IFS($G419=L$12,
  L418&amp;RIGHT(_xlfn.XLOOKUP($E419,_xlfn.ANCHORARRAY($H$12),$H418:$P418),$C419),
L$12=$E419,LEFT(L418,LEN(L418)-$C419),TRUE, L418)</f>
        <v>DQFZVDGMPQQB</v>
      </c>
      <c r="M419" t="str" cm="1">
        <f t="array" ref="M419">_xlfn.IFS($G419=M$12,
  M418&amp;RIGHT(_xlfn.XLOOKUP($E419,_xlfn.ANCHORARRAY($H$12),$H418:$P418),$C419),
M$12=$E419,LEFT(M418,LEN(M418)-$C419),TRUE, M418)</f>
        <v/>
      </c>
      <c r="N419" t="str" cm="1">
        <f t="array" ref="N419">_xlfn.IFS($G419=N$12,
  N418&amp;RIGHT(_xlfn.XLOOKUP($E419,_xlfn.ANCHORARRAY($H$12),$H418:$P418),$C419),
N$12=$E419,LEFT(N418,LEN(N418)-$C419),TRUE, N418)</f>
        <v/>
      </c>
      <c r="O419" t="str" cm="1">
        <f t="array" ref="O419">_xlfn.IFS($G419=O$12,
  O418&amp;RIGHT(_xlfn.XLOOKUP($E419,_xlfn.ANCHORARRAY($H$12),$H418:$P418),$C419),
O$12=$E419,LEFT(O418,LEN(O418)-$C419),TRUE, O418)</f>
        <v>QD</v>
      </c>
      <c r="P419" t="str" cm="1">
        <f t="array" ref="P419">_xlfn.IFS($G419=P$12,
  P418&amp;RIGHT(_xlfn.XLOOKUP($E419,_xlfn.ANCHORARRAY($H$12),$H418:$P418),$C419),
P$12=$E419,LEFT(P418,LEN(P418)-$C419),TRUE, P418)</f>
        <v>NVQNHFMRDGQHTNBV</v>
      </c>
    </row>
    <row r="420" spans="1:16" ht="17" x14ac:dyDescent="0.25">
      <c r="A420" s="3" t="s">
        <v>305</v>
      </c>
      <c r="B420" t="str" cm="1">
        <f t="array" ref="B420:G420">IFERROR(_xlfn.TEXTSPLIT(A420," ")*1,_xlfn.TEXTSPLIT(A420," "))</f>
        <v>move</v>
      </c>
      <c r="C420">
        <v>6</v>
      </c>
      <c r="D420" t="str">
        <v>from</v>
      </c>
      <c r="E420">
        <v>2</v>
      </c>
      <c r="F420" t="str">
        <v>to</v>
      </c>
      <c r="G420">
        <v>9</v>
      </c>
      <c r="H420" t="str" cm="1">
        <f t="array" ref="H420">_xlfn.IFS($G420=H$12,
  H419&amp;RIGHT(_xlfn.XLOOKUP($E420,_xlfn.ANCHORARRAY($H$12),$H419:$P419),$C420),
H$12=$E420,LEFT(H419,LEN(H419)-$C420),TRUE, H419)</f>
        <v/>
      </c>
      <c r="I420" t="str" cm="1">
        <f t="array" ref="I420">_xlfn.IFS($G420=I$12,
  I419&amp;RIGHT(_xlfn.XLOOKUP($E420,_xlfn.ANCHORARRAY($H$12),$H419:$P419),$C420),
I$12=$E420,LEFT(I419,LEN(I419)-$C420),TRUE, I419)</f>
        <v>FZR</v>
      </c>
      <c r="J420" t="str" cm="1">
        <f t="array" ref="J420">_xlfn.IFS($G420=J$12,
  J419&amp;RIGHT(_xlfn.XLOOKUP($E420,_xlfn.ANCHORARRAY($H$12),$H419:$P419),$C420),
J$12=$E420,LEFT(J419,LEN(J419)-$C420),TRUE, J419)</f>
        <v>PGMDHHFVBTLWZSQZC</v>
      </c>
      <c r="K420" t="str" cm="1">
        <f t="array" ref="K420">_xlfn.IFS($G420=K$12,
  K419&amp;RIGHT(_xlfn.XLOOKUP($E420,_xlfn.ANCHORARRAY($H$12),$H419:$P419),$C420),
K$12=$E420,LEFT(K419,LEN(K419)-$C420),TRUE, K419)</f>
        <v/>
      </c>
      <c r="L420" t="str" cm="1">
        <f t="array" ref="L420">_xlfn.IFS($G420=L$12,
  L419&amp;RIGHT(_xlfn.XLOOKUP($E420,_xlfn.ANCHORARRAY($H$12),$H419:$P419),$C420),
L$12=$E420,LEFT(L419,LEN(L419)-$C420),TRUE, L419)</f>
        <v>DQFZVDGMPQQB</v>
      </c>
      <c r="M420" t="str" cm="1">
        <f t="array" ref="M420">_xlfn.IFS($G420=M$12,
  M419&amp;RIGHT(_xlfn.XLOOKUP($E420,_xlfn.ANCHORARRAY($H$12),$H419:$P419),$C420),
M$12=$E420,LEFT(M419,LEN(M419)-$C420),TRUE, M419)</f>
        <v/>
      </c>
      <c r="N420" t="str" cm="1">
        <f t="array" ref="N420">_xlfn.IFS($G420=N$12,
  N419&amp;RIGHT(_xlfn.XLOOKUP($E420,_xlfn.ANCHORARRAY($H$12),$H419:$P419),$C420),
N$12=$E420,LEFT(N419,LEN(N419)-$C420),TRUE, N419)</f>
        <v/>
      </c>
      <c r="O420" t="str" cm="1">
        <f t="array" ref="O420">_xlfn.IFS($G420=O$12,
  O419&amp;RIGHT(_xlfn.XLOOKUP($E420,_xlfn.ANCHORARRAY($H$12),$H419:$P419),$C420),
O$12=$E420,LEFT(O419,LEN(O419)-$C420),TRUE, O419)</f>
        <v>QD</v>
      </c>
      <c r="P420" t="str" cm="1">
        <f t="array" ref="P420">_xlfn.IFS($G420=P$12,
  P419&amp;RIGHT(_xlfn.XLOOKUP($E420,_xlfn.ANCHORARRAY($H$12),$H419:$P419),$C420),
P$12=$E420,LEFT(P419,LEN(P419)-$C420),TRUE, P419)</f>
        <v>NVQNHFMRDGQHTNBVZMMNFD</v>
      </c>
    </row>
    <row r="421" spans="1:16" ht="17" x14ac:dyDescent="0.25">
      <c r="A421" s="3" t="s">
        <v>306</v>
      </c>
      <c r="B421" t="str" cm="1">
        <f t="array" ref="B421:G421">IFERROR(_xlfn.TEXTSPLIT(A421," ")*1,_xlfn.TEXTSPLIT(A421," "))</f>
        <v>move</v>
      </c>
      <c r="C421">
        <v>12</v>
      </c>
      <c r="D421" t="str">
        <v>from</v>
      </c>
      <c r="E421">
        <v>3</v>
      </c>
      <c r="F421" t="str">
        <v>to</v>
      </c>
      <c r="G421">
        <v>1</v>
      </c>
      <c r="H421" t="str" cm="1">
        <f t="array" ref="H421">_xlfn.IFS($G421=H$12,
  H420&amp;RIGHT(_xlfn.XLOOKUP($E421,_xlfn.ANCHORARRAY($H$12),$H420:$P420),$C421),
H$12=$E421,LEFT(H420,LEN(H420)-$C421),TRUE, H420)</f>
        <v>HFVBTLWZSQZC</v>
      </c>
      <c r="I421" t="str" cm="1">
        <f t="array" ref="I421">_xlfn.IFS($G421=I$12,
  I420&amp;RIGHT(_xlfn.XLOOKUP($E421,_xlfn.ANCHORARRAY($H$12),$H420:$P420),$C421),
I$12=$E421,LEFT(I420,LEN(I420)-$C421),TRUE, I420)</f>
        <v>FZR</v>
      </c>
      <c r="J421" t="str" cm="1">
        <f t="array" ref="J421">_xlfn.IFS($G421=J$12,
  J420&amp;RIGHT(_xlfn.XLOOKUP($E421,_xlfn.ANCHORARRAY($H$12),$H420:$P420),$C421),
J$12=$E421,LEFT(J420,LEN(J420)-$C421),TRUE, J420)</f>
        <v>PGMDH</v>
      </c>
      <c r="K421" t="str" cm="1">
        <f t="array" ref="K421">_xlfn.IFS($G421=K$12,
  K420&amp;RIGHT(_xlfn.XLOOKUP($E421,_xlfn.ANCHORARRAY($H$12),$H420:$P420),$C421),
K$12=$E421,LEFT(K420,LEN(K420)-$C421),TRUE, K420)</f>
        <v/>
      </c>
      <c r="L421" t="str" cm="1">
        <f t="array" ref="L421">_xlfn.IFS($G421=L$12,
  L420&amp;RIGHT(_xlfn.XLOOKUP($E421,_xlfn.ANCHORARRAY($H$12),$H420:$P420),$C421),
L$12=$E421,LEFT(L420,LEN(L420)-$C421),TRUE, L420)</f>
        <v>DQFZVDGMPQQB</v>
      </c>
      <c r="M421" t="str" cm="1">
        <f t="array" ref="M421">_xlfn.IFS($G421=M$12,
  M420&amp;RIGHT(_xlfn.XLOOKUP($E421,_xlfn.ANCHORARRAY($H$12),$H420:$P420),$C421),
M$12=$E421,LEFT(M420,LEN(M420)-$C421),TRUE, M420)</f>
        <v/>
      </c>
      <c r="N421" t="str" cm="1">
        <f t="array" ref="N421">_xlfn.IFS($G421=N$12,
  N420&amp;RIGHT(_xlfn.XLOOKUP($E421,_xlfn.ANCHORARRAY($H$12),$H420:$P420),$C421),
N$12=$E421,LEFT(N420,LEN(N420)-$C421),TRUE, N420)</f>
        <v/>
      </c>
      <c r="O421" t="str" cm="1">
        <f t="array" ref="O421">_xlfn.IFS($G421=O$12,
  O420&amp;RIGHT(_xlfn.XLOOKUP($E421,_xlfn.ANCHORARRAY($H$12),$H420:$P420),$C421),
O$12=$E421,LEFT(O420,LEN(O420)-$C421),TRUE, O420)</f>
        <v>QD</v>
      </c>
      <c r="P421" t="str" cm="1">
        <f t="array" ref="P421">_xlfn.IFS($G421=P$12,
  P420&amp;RIGHT(_xlfn.XLOOKUP($E421,_xlfn.ANCHORARRAY($H$12),$H420:$P420),$C421),
P$12=$E421,LEFT(P420,LEN(P420)-$C421),TRUE, P420)</f>
        <v>NVQNHFMRDGQHTNBVZMMNFD</v>
      </c>
    </row>
    <row r="422" spans="1:16" ht="17" x14ac:dyDescent="0.25">
      <c r="A422" s="3" t="s">
        <v>307</v>
      </c>
      <c r="B422" t="str" cm="1">
        <f t="array" ref="B422:G422">IFERROR(_xlfn.TEXTSPLIT(A422," ")*1,_xlfn.TEXTSPLIT(A422," "))</f>
        <v>move</v>
      </c>
      <c r="C422">
        <v>2</v>
      </c>
      <c r="D422" t="str">
        <v>from</v>
      </c>
      <c r="E422">
        <v>8</v>
      </c>
      <c r="F422" t="str">
        <v>to</v>
      </c>
      <c r="G422">
        <v>6</v>
      </c>
      <c r="H422" t="str" cm="1">
        <f t="array" ref="H422">_xlfn.IFS($G422=H$12,
  H421&amp;RIGHT(_xlfn.XLOOKUP($E422,_xlfn.ANCHORARRAY($H$12),$H421:$P421),$C422),
H$12=$E422,LEFT(H421,LEN(H421)-$C422),TRUE, H421)</f>
        <v>HFVBTLWZSQZC</v>
      </c>
      <c r="I422" t="str" cm="1">
        <f t="array" ref="I422">_xlfn.IFS($G422=I$12,
  I421&amp;RIGHT(_xlfn.XLOOKUP($E422,_xlfn.ANCHORARRAY($H$12),$H421:$P421),$C422),
I$12=$E422,LEFT(I421,LEN(I421)-$C422),TRUE, I421)</f>
        <v>FZR</v>
      </c>
      <c r="J422" t="str" cm="1">
        <f t="array" ref="J422">_xlfn.IFS($G422=J$12,
  J421&amp;RIGHT(_xlfn.XLOOKUP($E422,_xlfn.ANCHORARRAY($H$12),$H421:$P421),$C422),
J$12=$E422,LEFT(J421,LEN(J421)-$C422),TRUE, J421)</f>
        <v>PGMDH</v>
      </c>
      <c r="K422" t="str" cm="1">
        <f t="array" ref="K422">_xlfn.IFS($G422=K$12,
  K421&amp;RIGHT(_xlfn.XLOOKUP($E422,_xlfn.ANCHORARRAY($H$12),$H421:$P421),$C422),
K$12=$E422,LEFT(K421,LEN(K421)-$C422),TRUE, K421)</f>
        <v/>
      </c>
      <c r="L422" t="str" cm="1">
        <f t="array" ref="L422">_xlfn.IFS($G422=L$12,
  L421&amp;RIGHT(_xlfn.XLOOKUP($E422,_xlfn.ANCHORARRAY($H$12),$H421:$P421),$C422),
L$12=$E422,LEFT(L421,LEN(L421)-$C422),TRUE, L421)</f>
        <v>DQFZVDGMPQQB</v>
      </c>
      <c r="M422" t="str" cm="1">
        <f t="array" ref="M422">_xlfn.IFS($G422=M$12,
  M421&amp;RIGHT(_xlfn.XLOOKUP($E422,_xlfn.ANCHORARRAY($H$12),$H421:$P421),$C422),
M$12=$E422,LEFT(M421,LEN(M421)-$C422),TRUE, M421)</f>
        <v>QD</v>
      </c>
      <c r="N422" t="str" cm="1">
        <f t="array" ref="N422">_xlfn.IFS($G422=N$12,
  N421&amp;RIGHT(_xlfn.XLOOKUP($E422,_xlfn.ANCHORARRAY($H$12),$H421:$P421),$C422),
N$12=$E422,LEFT(N421,LEN(N421)-$C422),TRUE, N421)</f>
        <v/>
      </c>
      <c r="O422" t="str" cm="1">
        <f t="array" ref="O422">_xlfn.IFS($G422=O$12,
  O421&amp;RIGHT(_xlfn.XLOOKUP($E422,_xlfn.ANCHORARRAY($H$12),$H421:$P421),$C422),
O$12=$E422,LEFT(O421,LEN(O421)-$C422),TRUE, O421)</f>
        <v/>
      </c>
      <c r="P422" t="str" cm="1">
        <f t="array" ref="P422">_xlfn.IFS($G422=P$12,
  P421&amp;RIGHT(_xlfn.XLOOKUP($E422,_xlfn.ANCHORARRAY($H$12),$H421:$P421),$C422),
P$12=$E422,LEFT(P421,LEN(P421)-$C422),TRUE, P421)</f>
        <v>NVQNHFMRDGQHTNBVZMMNFD</v>
      </c>
    </row>
    <row r="423" spans="1:16" ht="17" x14ac:dyDescent="0.25">
      <c r="A423" s="3" t="s">
        <v>86</v>
      </c>
      <c r="B423" t="str" cm="1">
        <f t="array" ref="B423:G423">IFERROR(_xlfn.TEXTSPLIT(A423," ")*1,_xlfn.TEXTSPLIT(A423," "))</f>
        <v>move</v>
      </c>
      <c r="C423">
        <v>1</v>
      </c>
      <c r="D423" t="str">
        <v>from</v>
      </c>
      <c r="E423">
        <v>6</v>
      </c>
      <c r="F423" t="str">
        <v>to</v>
      </c>
      <c r="G423">
        <v>1</v>
      </c>
      <c r="H423" t="str" cm="1">
        <f t="array" ref="H423">_xlfn.IFS($G423=H$12,
  H422&amp;RIGHT(_xlfn.XLOOKUP($E423,_xlfn.ANCHORARRAY($H$12),$H422:$P422),$C423),
H$12=$E423,LEFT(H422,LEN(H422)-$C423),TRUE, H422)</f>
        <v>HFVBTLWZSQZCD</v>
      </c>
      <c r="I423" t="str" cm="1">
        <f t="array" ref="I423">_xlfn.IFS($G423=I$12,
  I422&amp;RIGHT(_xlfn.XLOOKUP($E423,_xlfn.ANCHORARRAY($H$12),$H422:$P422),$C423),
I$12=$E423,LEFT(I422,LEN(I422)-$C423),TRUE, I422)</f>
        <v>FZR</v>
      </c>
      <c r="J423" t="str" cm="1">
        <f t="array" ref="J423">_xlfn.IFS($G423=J$12,
  J422&amp;RIGHT(_xlfn.XLOOKUP($E423,_xlfn.ANCHORARRAY($H$12),$H422:$P422),$C423),
J$12=$E423,LEFT(J422,LEN(J422)-$C423),TRUE, J422)</f>
        <v>PGMDH</v>
      </c>
      <c r="K423" t="str" cm="1">
        <f t="array" ref="K423">_xlfn.IFS($G423=K$12,
  K422&amp;RIGHT(_xlfn.XLOOKUP($E423,_xlfn.ANCHORARRAY($H$12),$H422:$P422),$C423),
K$12=$E423,LEFT(K422,LEN(K422)-$C423),TRUE, K422)</f>
        <v/>
      </c>
      <c r="L423" t="str" cm="1">
        <f t="array" ref="L423">_xlfn.IFS($G423=L$12,
  L422&amp;RIGHT(_xlfn.XLOOKUP($E423,_xlfn.ANCHORARRAY($H$12),$H422:$P422),$C423),
L$12=$E423,LEFT(L422,LEN(L422)-$C423),TRUE, L422)</f>
        <v>DQFZVDGMPQQB</v>
      </c>
      <c r="M423" t="str" cm="1">
        <f t="array" ref="M423">_xlfn.IFS($G423=M$12,
  M422&amp;RIGHT(_xlfn.XLOOKUP($E423,_xlfn.ANCHORARRAY($H$12),$H422:$P422),$C423),
M$12=$E423,LEFT(M422,LEN(M422)-$C423),TRUE, M422)</f>
        <v>Q</v>
      </c>
      <c r="N423" t="str" cm="1">
        <f t="array" ref="N423">_xlfn.IFS($G423=N$12,
  N422&amp;RIGHT(_xlfn.XLOOKUP($E423,_xlfn.ANCHORARRAY($H$12),$H422:$P422),$C423),
N$12=$E423,LEFT(N422,LEN(N422)-$C423),TRUE, N422)</f>
        <v/>
      </c>
      <c r="O423" t="str" cm="1">
        <f t="array" ref="O423">_xlfn.IFS($G423=O$12,
  O422&amp;RIGHT(_xlfn.XLOOKUP($E423,_xlfn.ANCHORARRAY($H$12),$H422:$P422),$C423),
O$12=$E423,LEFT(O422,LEN(O422)-$C423),TRUE, O422)</f>
        <v/>
      </c>
      <c r="P423" t="str" cm="1">
        <f t="array" ref="P423">_xlfn.IFS($G423=P$12,
  P422&amp;RIGHT(_xlfn.XLOOKUP($E423,_xlfn.ANCHORARRAY($H$12),$H422:$P422),$C423),
P$12=$E423,LEFT(P422,LEN(P422)-$C423),TRUE, P422)</f>
        <v>NVQNHFMRDGQHTNBVZMMNFD</v>
      </c>
    </row>
    <row r="424" spans="1:16" ht="17" x14ac:dyDescent="0.25">
      <c r="A424" s="3" t="s">
        <v>308</v>
      </c>
      <c r="B424" t="str" cm="1">
        <f t="array" ref="B424:G424">IFERROR(_xlfn.TEXTSPLIT(A424," ")*1,_xlfn.TEXTSPLIT(A424," "))</f>
        <v>move</v>
      </c>
      <c r="C424">
        <v>6</v>
      </c>
      <c r="D424" t="str">
        <v>from</v>
      </c>
      <c r="E424">
        <v>5</v>
      </c>
      <c r="F424" t="str">
        <v>to</v>
      </c>
      <c r="G424">
        <v>8</v>
      </c>
      <c r="H424" t="str" cm="1">
        <f t="array" ref="H424">_xlfn.IFS($G424=H$12,
  H423&amp;RIGHT(_xlfn.XLOOKUP($E424,_xlfn.ANCHORARRAY($H$12),$H423:$P423),$C424),
H$12=$E424,LEFT(H423,LEN(H423)-$C424),TRUE, H423)</f>
        <v>HFVBTLWZSQZCD</v>
      </c>
      <c r="I424" t="str" cm="1">
        <f t="array" ref="I424">_xlfn.IFS($G424=I$12,
  I423&amp;RIGHT(_xlfn.XLOOKUP($E424,_xlfn.ANCHORARRAY($H$12),$H423:$P423),$C424),
I$12=$E424,LEFT(I423,LEN(I423)-$C424),TRUE, I423)</f>
        <v>FZR</v>
      </c>
      <c r="J424" t="str" cm="1">
        <f t="array" ref="J424">_xlfn.IFS($G424=J$12,
  J423&amp;RIGHT(_xlfn.XLOOKUP($E424,_xlfn.ANCHORARRAY($H$12),$H423:$P423),$C424),
J$12=$E424,LEFT(J423,LEN(J423)-$C424),TRUE, J423)</f>
        <v>PGMDH</v>
      </c>
      <c r="K424" t="str" cm="1">
        <f t="array" ref="K424">_xlfn.IFS($G424=K$12,
  K423&amp;RIGHT(_xlfn.XLOOKUP($E424,_xlfn.ANCHORARRAY($H$12),$H423:$P423),$C424),
K$12=$E424,LEFT(K423,LEN(K423)-$C424),TRUE, K423)</f>
        <v/>
      </c>
      <c r="L424" t="str" cm="1">
        <f t="array" ref="L424">_xlfn.IFS($G424=L$12,
  L423&amp;RIGHT(_xlfn.XLOOKUP($E424,_xlfn.ANCHORARRAY($H$12),$H423:$P423),$C424),
L$12=$E424,LEFT(L423,LEN(L423)-$C424),TRUE, L423)</f>
        <v>DQFZVD</v>
      </c>
      <c r="M424" t="str" cm="1">
        <f t="array" ref="M424">_xlfn.IFS($G424=M$12,
  M423&amp;RIGHT(_xlfn.XLOOKUP($E424,_xlfn.ANCHORARRAY($H$12),$H423:$P423),$C424),
M$12=$E424,LEFT(M423,LEN(M423)-$C424),TRUE, M423)</f>
        <v>Q</v>
      </c>
      <c r="N424" t="str" cm="1">
        <f t="array" ref="N424">_xlfn.IFS($G424=N$12,
  N423&amp;RIGHT(_xlfn.XLOOKUP($E424,_xlfn.ANCHORARRAY($H$12),$H423:$P423),$C424),
N$12=$E424,LEFT(N423,LEN(N423)-$C424),TRUE, N423)</f>
        <v/>
      </c>
      <c r="O424" t="str" cm="1">
        <f t="array" ref="O424">_xlfn.IFS($G424=O$12,
  O423&amp;RIGHT(_xlfn.XLOOKUP($E424,_xlfn.ANCHORARRAY($H$12),$H423:$P423),$C424),
O$12=$E424,LEFT(O423,LEN(O423)-$C424),TRUE, O423)</f>
        <v>GMPQQB</v>
      </c>
      <c r="P424" t="str" cm="1">
        <f t="array" ref="P424">_xlfn.IFS($G424=P$12,
  P423&amp;RIGHT(_xlfn.XLOOKUP($E424,_xlfn.ANCHORARRAY($H$12),$H423:$P423),$C424),
P$12=$E424,LEFT(P423,LEN(P423)-$C424),TRUE, P423)</f>
        <v>NVQNHFMRDGQHTNBVZMMNFD</v>
      </c>
    </row>
    <row r="425" spans="1:16" ht="17" x14ac:dyDescent="0.25">
      <c r="A425" s="3" t="s">
        <v>309</v>
      </c>
      <c r="B425" t="str" cm="1">
        <f t="array" ref="B425:G425">IFERROR(_xlfn.TEXTSPLIT(A425," ")*1,_xlfn.TEXTSPLIT(A425," "))</f>
        <v>move</v>
      </c>
      <c r="C425">
        <v>5</v>
      </c>
      <c r="D425" t="str">
        <v>from</v>
      </c>
      <c r="E425">
        <v>3</v>
      </c>
      <c r="F425" t="str">
        <v>to</v>
      </c>
      <c r="G425">
        <v>2</v>
      </c>
      <c r="H425" t="str" cm="1">
        <f t="array" ref="H425">_xlfn.IFS($G425=H$12,
  H424&amp;RIGHT(_xlfn.XLOOKUP($E425,_xlfn.ANCHORARRAY($H$12),$H424:$P424),$C425),
H$12=$E425,LEFT(H424,LEN(H424)-$C425),TRUE, H424)</f>
        <v>HFVBTLWZSQZCD</v>
      </c>
      <c r="I425" t="str" cm="1">
        <f t="array" ref="I425">_xlfn.IFS($G425=I$12,
  I424&amp;RIGHT(_xlfn.XLOOKUP($E425,_xlfn.ANCHORARRAY($H$12),$H424:$P424),$C425),
I$12=$E425,LEFT(I424,LEN(I424)-$C425),TRUE, I424)</f>
        <v>FZRPGMDH</v>
      </c>
      <c r="J425" t="str" cm="1">
        <f t="array" ref="J425">_xlfn.IFS($G425=J$12,
  J424&amp;RIGHT(_xlfn.XLOOKUP($E425,_xlfn.ANCHORARRAY($H$12),$H424:$P424),$C425),
J$12=$E425,LEFT(J424,LEN(J424)-$C425),TRUE, J424)</f>
        <v/>
      </c>
      <c r="K425" t="str" cm="1">
        <f t="array" ref="K425">_xlfn.IFS($G425=K$12,
  K424&amp;RIGHT(_xlfn.XLOOKUP($E425,_xlfn.ANCHORARRAY($H$12),$H424:$P424),$C425),
K$12=$E425,LEFT(K424,LEN(K424)-$C425),TRUE, K424)</f>
        <v/>
      </c>
      <c r="L425" t="str" cm="1">
        <f t="array" ref="L425">_xlfn.IFS($G425=L$12,
  L424&amp;RIGHT(_xlfn.XLOOKUP($E425,_xlfn.ANCHORARRAY($H$12),$H424:$P424),$C425),
L$12=$E425,LEFT(L424,LEN(L424)-$C425),TRUE, L424)</f>
        <v>DQFZVD</v>
      </c>
      <c r="M425" t="str" cm="1">
        <f t="array" ref="M425">_xlfn.IFS($G425=M$12,
  M424&amp;RIGHT(_xlfn.XLOOKUP($E425,_xlfn.ANCHORARRAY($H$12),$H424:$P424),$C425),
M$12=$E425,LEFT(M424,LEN(M424)-$C425),TRUE, M424)</f>
        <v>Q</v>
      </c>
      <c r="N425" t="str" cm="1">
        <f t="array" ref="N425">_xlfn.IFS($G425=N$12,
  N424&amp;RIGHT(_xlfn.XLOOKUP($E425,_xlfn.ANCHORARRAY($H$12),$H424:$P424),$C425),
N$12=$E425,LEFT(N424,LEN(N424)-$C425),TRUE, N424)</f>
        <v/>
      </c>
      <c r="O425" t="str" cm="1">
        <f t="array" ref="O425">_xlfn.IFS($G425=O$12,
  O424&amp;RIGHT(_xlfn.XLOOKUP($E425,_xlfn.ANCHORARRAY($H$12),$H424:$P424),$C425),
O$12=$E425,LEFT(O424,LEN(O424)-$C425),TRUE, O424)</f>
        <v>GMPQQB</v>
      </c>
      <c r="P425" t="str" cm="1">
        <f t="array" ref="P425">_xlfn.IFS($G425=P$12,
  P424&amp;RIGHT(_xlfn.XLOOKUP($E425,_xlfn.ANCHORARRAY($H$12),$H424:$P424),$C425),
P$12=$E425,LEFT(P424,LEN(P424)-$C425),TRUE, P424)</f>
        <v>NVQNHFMRDGQHTNBVZMMNFD</v>
      </c>
    </row>
    <row r="426" spans="1:16" ht="17" x14ac:dyDescent="0.25">
      <c r="A426" s="3" t="s">
        <v>310</v>
      </c>
      <c r="B426" t="str" cm="1">
        <f t="array" ref="B426:G426">IFERROR(_xlfn.TEXTSPLIT(A426," ")*1,_xlfn.TEXTSPLIT(A426," "))</f>
        <v>move</v>
      </c>
      <c r="C426">
        <v>2</v>
      </c>
      <c r="D426" t="str">
        <v>from</v>
      </c>
      <c r="E426">
        <v>5</v>
      </c>
      <c r="F426" t="str">
        <v>to</v>
      </c>
      <c r="G426">
        <v>8</v>
      </c>
      <c r="H426" t="str" cm="1">
        <f t="array" ref="H426">_xlfn.IFS($G426=H$12,
  H425&amp;RIGHT(_xlfn.XLOOKUP($E426,_xlfn.ANCHORARRAY($H$12),$H425:$P425),$C426),
H$12=$E426,LEFT(H425,LEN(H425)-$C426),TRUE, H425)</f>
        <v>HFVBTLWZSQZCD</v>
      </c>
      <c r="I426" t="str" cm="1">
        <f t="array" ref="I426">_xlfn.IFS($G426=I$12,
  I425&amp;RIGHT(_xlfn.XLOOKUP($E426,_xlfn.ANCHORARRAY($H$12),$H425:$P425),$C426),
I$12=$E426,LEFT(I425,LEN(I425)-$C426),TRUE, I425)</f>
        <v>FZRPGMDH</v>
      </c>
      <c r="J426" t="str" cm="1">
        <f t="array" ref="J426">_xlfn.IFS($G426=J$12,
  J425&amp;RIGHT(_xlfn.XLOOKUP($E426,_xlfn.ANCHORARRAY($H$12),$H425:$P425),$C426),
J$12=$E426,LEFT(J425,LEN(J425)-$C426),TRUE, J425)</f>
        <v/>
      </c>
      <c r="K426" t="str" cm="1">
        <f t="array" ref="K426">_xlfn.IFS($G426=K$12,
  K425&amp;RIGHT(_xlfn.XLOOKUP($E426,_xlfn.ANCHORARRAY($H$12),$H425:$P425),$C426),
K$12=$E426,LEFT(K425,LEN(K425)-$C426),TRUE, K425)</f>
        <v/>
      </c>
      <c r="L426" t="str" cm="1">
        <f t="array" ref="L426">_xlfn.IFS($G426=L$12,
  L425&amp;RIGHT(_xlfn.XLOOKUP($E426,_xlfn.ANCHORARRAY($H$12),$H425:$P425),$C426),
L$12=$E426,LEFT(L425,LEN(L425)-$C426),TRUE, L425)</f>
        <v>DQFZ</v>
      </c>
      <c r="M426" t="str" cm="1">
        <f t="array" ref="M426">_xlfn.IFS($G426=M$12,
  M425&amp;RIGHT(_xlfn.XLOOKUP($E426,_xlfn.ANCHORARRAY($H$12),$H425:$P425),$C426),
M$12=$E426,LEFT(M425,LEN(M425)-$C426),TRUE, M425)</f>
        <v>Q</v>
      </c>
      <c r="N426" t="str" cm="1">
        <f t="array" ref="N426">_xlfn.IFS($G426=N$12,
  N425&amp;RIGHT(_xlfn.XLOOKUP($E426,_xlfn.ANCHORARRAY($H$12),$H425:$P425),$C426),
N$12=$E426,LEFT(N425,LEN(N425)-$C426),TRUE, N425)</f>
        <v/>
      </c>
      <c r="O426" t="str" cm="1">
        <f t="array" ref="O426">_xlfn.IFS($G426=O$12,
  O425&amp;RIGHT(_xlfn.XLOOKUP($E426,_xlfn.ANCHORARRAY($H$12),$H425:$P425),$C426),
O$12=$E426,LEFT(O425,LEN(O425)-$C426),TRUE, O425)</f>
        <v>GMPQQBVD</v>
      </c>
      <c r="P426" t="str" cm="1">
        <f t="array" ref="P426">_xlfn.IFS($G426=P$12,
  P425&amp;RIGHT(_xlfn.XLOOKUP($E426,_xlfn.ANCHORARRAY($H$12),$H425:$P425),$C426),
P$12=$E426,LEFT(P425,LEN(P425)-$C426),TRUE, P425)</f>
        <v>NVQNHFMRDGQHTNBVZMMNFD</v>
      </c>
    </row>
    <row r="427" spans="1:16" ht="17" x14ac:dyDescent="0.25">
      <c r="A427" s="3" t="s">
        <v>311</v>
      </c>
      <c r="B427" t="str" cm="1">
        <f t="array" ref="B427:G427">IFERROR(_xlfn.TEXTSPLIT(A427," ")*1,_xlfn.TEXTSPLIT(A427," "))</f>
        <v>move</v>
      </c>
      <c r="C427">
        <v>8</v>
      </c>
      <c r="D427" t="str">
        <v>from</v>
      </c>
      <c r="E427">
        <v>1</v>
      </c>
      <c r="F427" t="str">
        <v>to</v>
      </c>
      <c r="G427">
        <v>8</v>
      </c>
      <c r="H427" t="str" cm="1">
        <f t="array" ref="H427">_xlfn.IFS($G427=H$12,
  H426&amp;RIGHT(_xlfn.XLOOKUP($E427,_xlfn.ANCHORARRAY($H$12),$H426:$P426),$C427),
H$12=$E427,LEFT(H426,LEN(H426)-$C427),TRUE, H426)</f>
        <v>HFVBT</v>
      </c>
      <c r="I427" t="str" cm="1">
        <f t="array" ref="I427">_xlfn.IFS($G427=I$12,
  I426&amp;RIGHT(_xlfn.XLOOKUP($E427,_xlfn.ANCHORARRAY($H$12),$H426:$P426),$C427),
I$12=$E427,LEFT(I426,LEN(I426)-$C427),TRUE, I426)</f>
        <v>FZRPGMDH</v>
      </c>
      <c r="J427" t="str" cm="1">
        <f t="array" ref="J427">_xlfn.IFS($G427=J$12,
  J426&amp;RIGHT(_xlfn.XLOOKUP($E427,_xlfn.ANCHORARRAY($H$12),$H426:$P426),$C427),
J$12=$E427,LEFT(J426,LEN(J426)-$C427),TRUE, J426)</f>
        <v/>
      </c>
      <c r="K427" t="str" cm="1">
        <f t="array" ref="K427">_xlfn.IFS($G427=K$12,
  K426&amp;RIGHT(_xlfn.XLOOKUP($E427,_xlfn.ANCHORARRAY($H$12),$H426:$P426),$C427),
K$12=$E427,LEFT(K426,LEN(K426)-$C427),TRUE, K426)</f>
        <v/>
      </c>
      <c r="L427" t="str" cm="1">
        <f t="array" ref="L427">_xlfn.IFS($G427=L$12,
  L426&amp;RIGHT(_xlfn.XLOOKUP($E427,_xlfn.ANCHORARRAY($H$12),$H426:$P426),$C427),
L$12=$E427,LEFT(L426,LEN(L426)-$C427),TRUE, L426)</f>
        <v>DQFZ</v>
      </c>
      <c r="M427" t="str" cm="1">
        <f t="array" ref="M427">_xlfn.IFS($G427=M$12,
  M426&amp;RIGHT(_xlfn.XLOOKUP($E427,_xlfn.ANCHORARRAY($H$12),$H426:$P426),$C427),
M$12=$E427,LEFT(M426,LEN(M426)-$C427),TRUE, M426)</f>
        <v>Q</v>
      </c>
      <c r="N427" t="str" cm="1">
        <f t="array" ref="N427">_xlfn.IFS($G427=N$12,
  N426&amp;RIGHT(_xlfn.XLOOKUP($E427,_xlfn.ANCHORARRAY($H$12),$H426:$P426),$C427),
N$12=$E427,LEFT(N426,LEN(N426)-$C427),TRUE, N426)</f>
        <v/>
      </c>
      <c r="O427" t="str" cm="1">
        <f t="array" ref="O427">_xlfn.IFS($G427=O$12,
  O426&amp;RIGHT(_xlfn.XLOOKUP($E427,_xlfn.ANCHORARRAY($H$12),$H426:$P426),$C427),
O$12=$E427,LEFT(O426,LEN(O426)-$C427),TRUE, O426)</f>
        <v>GMPQQBVDLWZSQZCD</v>
      </c>
      <c r="P427" t="str" cm="1">
        <f t="array" ref="P427">_xlfn.IFS($G427=P$12,
  P426&amp;RIGHT(_xlfn.XLOOKUP($E427,_xlfn.ANCHORARRAY($H$12),$H426:$P426),$C427),
P$12=$E427,LEFT(P426,LEN(P426)-$C427),TRUE, P426)</f>
        <v>NVQNHFMRDGQHTNBVZMMNFD</v>
      </c>
    </row>
    <row r="428" spans="1:16" ht="17" x14ac:dyDescent="0.25">
      <c r="A428" s="3" t="s">
        <v>312</v>
      </c>
      <c r="B428" t="str" cm="1">
        <f t="array" ref="B428:G428">IFERROR(_xlfn.TEXTSPLIT(A428," ")*1,_xlfn.TEXTSPLIT(A428," "))</f>
        <v>move</v>
      </c>
      <c r="C428">
        <v>13</v>
      </c>
      <c r="D428" t="str">
        <v>from</v>
      </c>
      <c r="E428">
        <v>9</v>
      </c>
      <c r="F428" t="str">
        <v>to</v>
      </c>
      <c r="G428">
        <v>7</v>
      </c>
      <c r="H428" t="str" cm="1">
        <f t="array" ref="H428">_xlfn.IFS($G428=H$12,
  H427&amp;RIGHT(_xlfn.XLOOKUP($E428,_xlfn.ANCHORARRAY($H$12),$H427:$P427),$C428),
H$12=$E428,LEFT(H427,LEN(H427)-$C428),TRUE, H427)</f>
        <v>HFVBT</v>
      </c>
      <c r="I428" t="str" cm="1">
        <f t="array" ref="I428">_xlfn.IFS($G428=I$12,
  I427&amp;RIGHT(_xlfn.XLOOKUP($E428,_xlfn.ANCHORARRAY($H$12),$H427:$P427),$C428),
I$12=$E428,LEFT(I427,LEN(I427)-$C428),TRUE, I427)</f>
        <v>FZRPGMDH</v>
      </c>
      <c r="J428" t="str" cm="1">
        <f t="array" ref="J428">_xlfn.IFS($G428=J$12,
  J427&amp;RIGHT(_xlfn.XLOOKUP($E428,_xlfn.ANCHORARRAY($H$12),$H427:$P427),$C428),
J$12=$E428,LEFT(J427,LEN(J427)-$C428),TRUE, J427)</f>
        <v/>
      </c>
      <c r="K428" t="str" cm="1">
        <f t="array" ref="K428">_xlfn.IFS($G428=K$12,
  K427&amp;RIGHT(_xlfn.XLOOKUP($E428,_xlfn.ANCHORARRAY($H$12),$H427:$P427),$C428),
K$12=$E428,LEFT(K427,LEN(K427)-$C428),TRUE, K427)</f>
        <v/>
      </c>
      <c r="L428" t="str" cm="1">
        <f t="array" ref="L428">_xlfn.IFS($G428=L$12,
  L427&amp;RIGHT(_xlfn.XLOOKUP($E428,_xlfn.ANCHORARRAY($H$12),$H427:$P427),$C428),
L$12=$E428,LEFT(L427,LEN(L427)-$C428),TRUE, L427)</f>
        <v>DQFZ</v>
      </c>
      <c r="M428" t="str" cm="1">
        <f t="array" ref="M428">_xlfn.IFS($G428=M$12,
  M427&amp;RIGHT(_xlfn.XLOOKUP($E428,_xlfn.ANCHORARRAY($H$12),$H427:$P427),$C428),
M$12=$E428,LEFT(M427,LEN(M427)-$C428),TRUE, M427)</f>
        <v>Q</v>
      </c>
      <c r="N428" t="str" cm="1">
        <f t="array" ref="N428">_xlfn.IFS($G428=N$12,
  N427&amp;RIGHT(_xlfn.XLOOKUP($E428,_xlfn.ANCHORARRAY($H$12),$H427:$P427),$C428),
N$12=$E428,LEFT(N427,LEN(N427)-$C428),TRUE, N427)</f>
        <v>GQHTNBVZMMNFD</v>
      </c>
      <c r="O428" t="str" cm="1">
        <f t="array" ref="O428">_xlfn.IFS($G428=O$12,
  O427&amp;RIGHT(_xlfn.XLOOKUP($E428,_xlfn.ANCHORARRAY($H$12),$H427:$P427),$C428),
O$12=$E428,LEFT(O427,LEN(O427)-$C428),TRUE, O427)</f>
        <v>GMPQQBVDLWZSQZCD</v>
      </c>
      <c r="P428" t="str" cm="1">
        <f t="array" ref="P428">_xlfn.IFS($G428=P$12,
  P427&amp;RIGHT(_xlfn.XLOOKUP($E428,_xlfn.ANCHORARRAY($H$12),$H427:$P427),$C428),
P$12=$E428,LEFT(P427,LEN(P427)-$C428),TRUE, P427)</f>
        <v>NVQNHFMRD</v>
      </c>
    </row>
    <row r="429" spans="1:16" ht="17" x14ac:dyDescent="0.25">
      <c r="A429" s="3" t="s">
        <v>313</v>
      </c>
      <c r="B429" t="str" cm="1">
        <f t="array" ref="B429:G429">IFERROR(_xlfn.TEXTSPLIT(A429," ")*1,_xlfn.TEXTSPLIT(A429," "))</f>
        <v>move</v>
      </c>
      <c r="C429">
        <v>4</v>
      </c>
      <c r="D429" t="str">
        <v>from</v>
      </c>
      <c r="E429">
        <v>7</v>
      </c>
      <c r="F429" t="str">
        <v>to</v>
      </c>
      <c r="G429">
        <v>5</v>
      </c>
      <c r="H429" t="str" cm="1">
        <f t="array" ref="H429">_xlfn.IFS($G429=H$12,
  H428&amp;RIGHT(_xlfn.XLOOKUP($E429,_xlfn.ANCHORARRAY($H$12),$H428:$P428),$C429),
H$12=$E429,LEFT(H428,LEN(H428)-$C429),TRUE, H428)</f>
        <v>HFVBT</v>
      </c>
      <c r="I429" t="str" cm="1">
        <f t="array" ref="I429">_xlfn.IFS($G429=I$12,
  I428&amp;RIGHT(_xlfn.XLOOKUP($E429,_xlfn.ANCHORARRAY($H$12),$H428:$P428),$C429),
I$12=$E429,LEFT(I428,LEN(I428)-$C429),TRUE, I428)</f>
        <v>FZRPGMDH</v>
      </c>
      <c r="J429" t="str" cm="1">
        <f t="array" ref="J429">_xlfn.IFS($G429=J$12,
  J428&amp;RIGHT(_xlfn.XLOOKUP($E429,_xlfn.ANCHORARRAY($H$12),$H428:$P428),$C429),
J$12=$E429,LEFT(J428,LEN(J428)-$C429),TRUE, J428)</f>
        <v/>
      </c>
      <c r="K429" t="str" cm="1">
        <f t="array" ref="K429">_xlfn.IFS($G429=K$12,
  K428&amp;RIGHT(_xlfn.XLOOKUP($E429,_xlfn.ANCHORARRAY($H$12),$H428:$P428),$C429),
K$12=$E429,LEFT(K428,LEN(K428)-$C429),TRUE, K428)</f>
        <v/>
      </c>
      <c r="L429" t="str" cm="1">
        <f t="array" ref="L429">_xlfn.IFS($G429=L$12,
  L428&amp;RIGHT(_xlfn.XLOOKUP($E429,_xlfn.ANCHORARRAY($H$12),$H428:$P428),$C429),
L$12=$E429,LEFT(L428,LEN(L428)-$C429),TRUE, L428)</f>
        <v>DQFZMNFD</v>
      </c>
      <c r="M429" t="str" cm="1">
        <f t="array" ref="M429">_xlfn.IFS($G429=M$12,
  M428&amp;RIGHT(_xlfn.XLOOKUP($E429,_xlfn.ANCHORARRAY($H$12),$H428:$P428),$C429),
M$12=$E429,LEFT(M428,LEN(M428)-$C429),TRUE, M428)</f>
        <v>Q</v>
      </c>
      <c r="N429" t="str" cm="1">
        <f t="array" ref="N429">_xlfn.IFS($G429=N$12,
  N428&amp;RIGHT(_xlfn.XLOOKUP($E429,_xlfn.ANCHORARRAY($H$12),$H428:$P428),$C429),
N$12=$E429,LEFT(N428,LEN(N428)-$C429),TRUE, N428)</f>
        <v>GQHTNBVZM</v>
      </c>
      <c r="O429" t="str" cm="1">
        <f t="array" ref="O429">_xlfn.IFS($G429=O$12,
  O428&amp;RIGHT(_xlfn.XLOOKUP($E429,_xlfn.ANCHORARRAY($H$12),$H428:$P428),$C429),
O$12=$E429,LEFT(O428,LEN(O428)-$C429),TRUE, O428)</f>
        <v>GMPQQBVDLWZSQZCD</v>
      </c>
      <c r="P429" t="str" cm="1">
        <f t="array" ref="P429">_xlfn.IFS($G429=P$12,
  P428&amp;RIGHT(_xlfn.XLOOKUP($E429,_xlfn.ANCHORARRAY($H$12),$H428:$P428),$C429),
P$12=$E429,LEFT(P428,LEN(P428)-$C429),TRUE, P428)</f>
        <v>NVQNHFMRD</v>
      </c>
    </row>
    <row r="430" spans="1:16" ht="17" x14ac:dyDescent="0.25">
      <c r="A430" s="3" t="s">
        <v>35</v>
      </c>
      <c r="B430" t="str" cm="1">
        <f t="array" ref="B430:G430">IFERROR(_xlfn.TEXTSPLIT(A430," ")*1,_xlfn.TEXTSPLIT(A430," "))</f>
        <v>move</v>
      </c>
      <c r="C430">
        <v>4</v>
      </c>
      <c r="D430" t="str">
        <v>from</v>
      </c>
      <c r="E430">
        <v>1</v>
      </c>
      <c r="F430" t="str">
        <v>to</v>
      </c>
      <c r="G430">
        <v>4</v>
      </c>
      <c r="H430" t="str" cm="1">
        <f t="array" ref="H430">_xlfn.IFS($G430=H$12,
  H429&amp;RIGHT(_xlfn.XLOOKUP($E430,_xlfn.ANCHORARRAY($H$12),$H429:$P429),$C430),
H$12=$E430,LEFT(H429,LEN(H429)-$C430),TRUE, H429)</f>
        <v>H</v>
      </c>
      <c r="I430" t="str" cm="1">
        <f t="array" ref="I430">_xlfn.IFS($G430=I$12,
  I429&amp;RIGHT(_xlfn.XLOOKUP($E430,_xlfn.ANCHORARRAY($H$12),$H429:$P429),$C430),
I$12=$E430,LEFT(I429,LEN(I429)-$C430),TRUE, I429)</f>
        <v>FZRPGMDH</v>
      </c>
      <c r="J430" t="str" cm="1">
        <f t="array" ref="J430">_xlfn.IFS($G430=J$12,
  J429&amp;RIGHT(_xlfn.XLOOKUP($E430,_xlfn.ANCHORARRAY($H$12),$H429:$P429),$C430),
J$12=$E430,LEFT(J429,LEN(J429)-$C430),TRUE, J429)</f>
        <v/>
      </c>
      <c r="K430" t="str" cm="1">
        <f t="array" ref="K430">_xlfn.IFS($G430=K$12,
  K429&amp;RIGHT(_xlfn.XLOOKUP($E430,_xlfn.ANCHORARRAY($H$12),$H429:$P429),$C430),
K$12=$E430,LEFT(K429,LEN(K429)-$C430),TRUE, K429)</f>
        <v>FVBT</v>
      </c>
      <c r="L430" t="str" cm="1">
        <f t="array" ref="L430">_xlfn.IFS($G430=L$12,
  L429&amp;RIGHT(_xlfn.XLOOKUP($E430,_xlfn.ANCHORARRAY($H$12),$H429:$P429),$C430),
L$12=$E430,LEFT(L429,LEN(L429)-$C430),TRUE, L429)</f>
        <v>DQFZMNFD</v>
      </c>
      <c r="M430" t="str" cm="1">
        <f t="array" ref="M430">_xlfn.IFS($G430=M$12,
  M429&amp;RIGHT(_xlfn.XLOOKUP($E430,_xlfn.ANCHORARRAY($H$12),$H429:$P429),$C430),
M$12=$E430,LEFT(M429,LEN(M429)-$C430),TRUE, M429)</f>
        <v>Q</v>
      </c>
      <c r="N430" t="str" cm="1">
        <f t="array" ref="N430">_xlfn.IFS($G430=N$12,
  N429&amp;RIGHT(_xlfn.XLOOKUP($E430,_xlfn.ANCHORARRAY($H$12),$H429:$P429),$C430),
N$12=$E430,LEFT(N429,LEN(N429)-$C430),TRUE, N429)</f>
        <v>GQHTNBVZM</v>
      </c>
      <c r="O430" t="str" cm="1">
        <f t="array" ref="O430">_xlfn.IFS($G430=O$12,
  O429&amp;RIGHT(_xlfn.XLOOKUP($E430,_xlfn.ANCHORARRAY($H$12),$H429:$P429),$C430),
O$12=$E430,LEFT(O429,LEN(O429)-$C430),TRUE, O429)</f>
        <v>GMPQQBVDLWZSQZCD</v>
      </c>
      <c r="P430" t="str" cm="1">
        <f t="array" ref="P430">_xlfn.IFS($G430=P$12,
  P429&amp;RIGHT(_xlfn.XLOOKUP($E430,_xlfn.ANCHORARRAY($H$12),$H429:$P429),$C430),
P$12=$E430,LEFT(P429,LEN(P429)-$C430),TRUE, P429)</f>
        <v>NVQNHFMRD</v>
      </c>
    </row>
    <row r="431" spans="1:16" ht="17" x14ac:dyDescent="0.25">
      <c r="A431" s="3" t="s">
        <v>314</v>
      </c>
      <c r="B431" t="str" cm="1">
        <f t="array" ref="B431:G431">IFERROR(_xlfn.TEXTSPLIT(A431," ")*1,_xlfn.TEXTSPLIT(A431," "))</f>
        <v>move</v>
      </c>
      <c r="C431">
        <v>8</v>
      </c>
      <c r="D431" t="str">
        <v>from</v>
      </c>
      <c r="E431">
        <v>5</v>
      </c>
      <c r="F431" t="str">
        <v>to</v>
      </c>
      <c r="G431">
        <v>6</v>
      </c>
      <c r="H431" t="str" cm="1">
        <f t="array" ref="H431">_xlfn.IFS($G431=H$12,
  H430&amp;RIGHT(_xlfn.XLOOKUP($E431,_xlfn.ANCHORARRAY($H$12),$H430:$P430),$C431),
H$12=$E431,LEFT(H430,LEN(H430)-$C431),TRUE, H430)</f>
        <v>H</v>
      </c>
      <c r="I431" t="str" cm="1">
        <f t="array" ref="I431">_xlfn.IFS($G431=I$12,
  I430&amp;RIGHT(_xlfn.XLOOKUP($E431,_xlfn.ANCHORARRAY($H$12),$H430:$P430),$C431),
I$12=$E431,LEFT(I430,LEN(I430)-$C431),TRUE, I430)</f>
        <v>FZRPGMDH</v>
      </c>
      <c r="J431" t="str" cm="1">
        <f t="array" ref="J431">_xlfn.IFS($G431=J$12,
  J430&amp;RIGHT(_xlfn.XLOOKUP($E431,_xlfn.ANCHORARRAY($H$12),$H430:$P430),$C431),
J$12=$E431,LEFT(J430,LEN(J430)-$C431),TRUE, J430)</f>
        <v/>
      </c>
      <c r="K431" t="str" cm="1">
        <f t="array" ref="K431">_xlfn.IFS($G431=K$12,
  K430&amp;RIGHT(_xlfn.XLOOKUP($E431,_xlfn.ANCHORARRAY($H$12),$H430:$P430),$C431),
K$12=$E431,LEFT(K430,LEN(K430)-$C431),TRUE, K430)</f>
        <v>FVBT</v>
      </c>
      <c r="L431" t="str" cm="1">
        <f t="array" ref="L431">_xlfn.IFS($G431=L$12,
  L430&amp;RIGHT(_xlfn.XLOOKUP($E431,_xlfn.ANCHORARRAY($H$12),$H430:$P430),$C431),
L$12=$E431,LEFT(L430,LEN(L430)-$C431),TRUE, L430)</f>
        <v/>
      </c>
      <c r="M431" t="str" cm="1">
        <f t="array" ref="M431">_xlfn.IFS($G431=M$12,
  M430&amp;RIGHT(_xlfn.XLOOKUP($E431,_xlfn.ANCHORARRAY($H$12),$H430:$P430),$C431),
M$12=$E431,LEFT(M430,LEN(M430)-$C431),TRUE, M430)</f>
        <v>QDQFZMNFD</v>
      </c>
      <c r="N431" t="str" cm="1">
        <f t="array" ref="N431">_xlfn.IFS($G431=N$12,
  N430&amp;RIGHT(_xlfn.XLOOKUP($E431,_xlfn.ANCHORARRAY($H$12),$H430:$P430),$C431),
N$12=$E431,LEFT(N430,LEN(N430)-$C431),TRUE, N430)</f>
        <v>GQHTNBVZM</v>
      </c>
      <c r="O431" t="str" cm="1">
        <f t="array" ref="O431">_xlfn.IFS($G431=O$12,
  O430&amp;RIGHT(_xlfn.XLOOKUP($E431,_xlfn.ANCHORARRAY($H$12),$H430:$P430),$C431),
O$12=$E431,LEFT(O430,LEN(O430)-$C431),TRUE, O430)</f>
        <v>GMPQQBVDLWZSQZCD</v>
      </c>
      <c r="P431" t="str" cm="1">
        <f t="array" ref="P431">_xlfn.IFS($G431=P$12,
  P430&amp;RIGHT(_xlfn.XLOOKUP($E431,_xlfn.ANCHORARRAY($H$12),$H430:$P430),$C431),
P$12=$E431,LEFT(P430,LEN(P430)-$C431),TRUE, P430)</f>
        <v>NVQNHFMRD</v>
      </c>
    </row>
    <row r="432" spans="1:16" ht="17" x14ac:dyDescent="0.25">
      <c r="A432" s="3" t="s">
        <v>294</v>
      </c>
      <c r="B432" t="str" cm="1">
        <f t="array" ref="B432:G432">IFERROR(_xlfn.TEXTSPLIT(A432," ")*1,_xlfn.TEXTSPLIT(A432," "))</f>
        <v>move</v>
      </c>
      <c r="C432">
        <v>1</v>
      </c>
      <c r="D432" t="str">
        <v>from</v>
      </c>
      <c r="E432">
        <v>1</v>
      </c>
      <c r="F432" t="str">
        <v>to</v>
      </c>
      <c r="G432">
        <v>6</v>
      </c>
      <c r="H432" t="str" cm="1">
        <f t="array" ref="H432">_xlfn.IFS($G432=H$12,
  H431&amp;RIGHT(_xlfn.XLOOKUP($E432,_xlfn.ANCHORARRAY($H$12),$H431:$P431),$C432),
H$12=$E432,LEFT(H431,LEN(H431)-$C432),TRUE, H431)</f>
        <v/>
      </c>
      <c r="I432" t="str" cm="1">
        <f t="array" ref="I432">_xlfn.IFS($G432=I$12,
  I431&amp;RIGHT(_xlfn.XLOOKUP($E432,_xlfn.ANCHORARRAY($H$12),$H431:$P431),$C432),
I$12=$E432,LEFT(I431,LEN(I431)-$C432),TRUE, I431)</f>
        <v>FZRPGMDH</v>
      </c>
      <c r="J432" t="str" cm="1">
        <f t="array" ref="J432">_xlfn.IFS($G432=J$12,
  J431&amp;RIGHT(_xlfn.XLOOKUP($E432,_xlfn.ANCHORARRAY($H$12),$H431:$P431),$C432),
J$12=$E432,LEFT(J431,LEN(J431)-$C432),TRUE, J431)</f>
        <v/>
      </c>
      <c r="K432" t="str" cm="1">
        <f t="array" ref="K432">_xlfn.IFS($G432=K$12,
  K431&amp;RIGHT(_xlfn.XLOOKUP($E432,_xlfn.ANCHORARRAY($H$12),$H431:$P431),$C432),
K$12=$E432,LEFT(K431,LEN(K431)-$C432),TRUE, K431)</f>
        <v>FVBT</v>
      </c>
      <c r="L432" t="str" cm="1">
        <f t="array" ref="L432">_xlfn.IFS($G432=L$12,
  L431&amp;RIGHT(_xlfn.XLOOKUP($E432,_xlfn.ANCHORARRAY($H$12),$H431:$P431),$C432),
L$12=$E432,LEFT(L431,LEN(L431)-$C432),TRUE, L431)</f>
        <v/>
      </c>
      <c r="M432" t="str" cm="1">
        <f t="array" ref="M432">_xlfn.IFS($G432=M$12,
  M431&amp;RIGHT(_xlfn.XLOOKUP($E432,_xlfn.ANCHORARRAY($H$12),$H431:$P431),$C432),
M$12=$E432,LEFT(M431,LEN(M431)-$C432),TRUE, M431)</f>
        <v>QDQFZMNFDH</v>
      </c>
      <c r="N432" t="str" cm="1">
        <f t="array" ref="N432">_xlfn.IFS($G432=N$12,
  N431&amp;RIGHT(_xlfn.XLOOKUP($E432,_xlfn.ANCHORARRAY($H$12),$H431:$P431),$C432),
N$12=$E432,LEFT(N431,LEN(N431)-$C432),TRUE, N431)</f>
        <v>GQHTNBVZM</v>
      </c>
      <c r="O432" t="str" cm="1">
        <f t="array" ref="O432">_xlfn.IFS($G432=O$12,
  O431&amp;RIGHT(_xlfn.XLOOKUP($E432,_xlfn.ANCHORARRAY($H$12),$H431:$P431),$C432),
O$12=$E432,LEFT(O431,LEN(O431)-$C432),TRUE, O431)</f>
        <v>GMPQQBVDLWZSQZCD</v>
      </c>
      <c r="P432" t="str" cm="1">
        <f t="array" ref="P432">_xlfn.IFS($G432=P$12,
  P431&amp;RIGHT(_xlfn.XLOOKUP($E432,_xlfn.ANCHORARRAY($H$12),$H431:$P431),$C432),
P$12=$E432,LEFT(P431,LEN(P431)-$C432),TRUE, P431)</f>
        <v>NVQNHFMRD</v>
      </c>
    </row>
    <row r="433" spans="1:16" ht="17" x14ac:dyDescent="0.25">
      <c r="A433" s="3" t="s">
        <v>315</v>
      </c>
      <c r="B433" t="str" cm="1">
        <f t="array" ref="B433:G433">IFERROR(_xlfn.TEXTSPLIT(A433," ")*1,_xlfn.TEXTSPLIT(A433," "))</f>
        <v>move</v>
      </c>
      <c r="C433">
        <v>4</v>
      </c>
      <c r="D433" t="str">
        <v>from</v>
      </c>
      <c r="E433">
        <v>7</v>
      </c>
      <c r="F433" t="str">
        <v>to</v>
      </c>
      <c r="G433">
        <v>3</v>
      </c>
      <c r="H433" t="str" cm="1">
        <f t="array" ref="H433">_xlfn.IFS($G433=H$12,
  H432&amp;RIGHT(_xlfn.XLOOKUP($E433,_xlfn.ANCHORARRAY($H$12),$H432:$P432),$C433),
H$12=$E433,LEFT(H432,LEN(H432)-$C433),TRUE, H432)</f>
        <v/>
      </c>
      <c r="I433" t="str" cm="1">
        <f t="array" ref="I433">_xlfn.IFS($G433=I$12,
  I432&amp;RIGHT(_xlfn.XLOOKUP($E433,_xlfn.ANCHORARRAY($H$12),$H432:$P432),$C433),
I$12=$E433,LEFT(I432,LEN(I432)-$C433),TRUE, I432)</f>
        <v>FZRPGMDH</v>
      </c>
      <c r="J433" t="str" cm="1">
        <f t="array" ref="J433">_xlfn.IFS($G433=J$12,
  J432&amp;RIGHT(_xlfn.XLOOKUP($E433,_xlfn.ANCHORARRAY($H$12),$H432:$P432),$C433),
J$12=$E433,LEFT(J432,LEN(J432)-$C433),TRUE, J432)</f>
        <v>BVZM</v>
      </c>
      <c r="K433" t="str" cm="1">
        <f t="array" ref="K433">_xlfn.IFS($G433=K$12,
  K432&amp;RIGHT(_xlfn.XLOOKUP($E433,_xlfn.ANCHORARRAY($H$12),$H432:$P432),$C433),
K$12=$E433,LEFT(K432,LEN(K432)-$C433),TRUE, K432)</f>
        <v>FVBT</v>
      </c>
      <c r="L433" t="str" cm="1">
        <f t="array" ref="L433">_xlfn.IFS($G433=L$12,
  L432&amp;RIGHT(_xlfn.XLOOKUP($E433,_xlfn.ANCHORARRAY($H$12),$H432:$P432),$C433),
L$12=$E433,LEFT(L432,LEN(L432)-$C433),TRUE, L432)</f>
        <v/>
      </c>
      <c r="M433" t="str" cm="1">
        <f t="array" ref="M433">_xlfn.IFS($G433=M$12,
  M432&amp;RIGHT(_xlfn.XLOOKUP($E433,_xlfn.ANCHORARRAY($H$12),$H432:$P432),$C433),
M$12=$E433,LEFT(M432,LEN(M432)-$C433),TRUE, M432)</f>
        <v>QDQFZMNFDH</v>
      </c>
      <c r="N433" t="str" cm="1">
        <f t="array" ref="N433">_xlfn.IFS($G433=N$12,
  N432&amp;RIGHT(_xlfn.XLOOKUP($E433,_xlfn.ANCHORARRAY($H$12),$H432:$P432),$C433),
N$12=$E433,LEFT(N432,LEN(N432)-$C433),TRUE, N432)</f>
        <v>GQHTN</v>
      </c>
      <c r="O433" t="str" cm="1">
        <f t="array" ref="O433">_xlfn.IFS($G433=O$12,
  O432&amp;RIGHT(_xlfn.XLOOKUP($E433,_xlfn.ANCHORARRAY($H$12),$H432:$P432),$C433),
O$12=$E433,LEFT(O432,LEN(O432)-$C433),TRUE, O432)</f>
        <v>GMPQQBVDLWZSQZCD</v>
      </c>
      <c r="P433" t="str" cm="1">
        <f t="array" ref="P433">_xlfn.IFS($G433=P$12,
  P432&amp;RIGHT(_xlfn.XLOOKUP($E433,_xlfn.ANCHORARRAY($H$12),$H432:$P432),$C433),
P$12=$E433,LEFT(P432,LEN(P432)-$C433),TRUE, P432)</f>
        <v>NVQNHFMRD</v>
      </c>
    </row>
    <row r="434" spans="1:16" ht="17" x14ac:dyDescent="0.25">
      <c r="A434" s="3" t="s">
        <v>288</v>
      </c>
      <c r="B434" t="str" cm="1">
        <f t="array" ref="B434:G434">IFERROR(_xlfn.TEXTSPLIT(A434," ")*1,_xlfn.TEXTSPLIT(A434," "))</f>
        <v>move</v>
      </c>
      <c r="C434">
        <v>1</v>
      </c>
      <c r="D434" t="str">
        <v>from</v>
      </c>
      <c r="E434">
        <v>3</v>
      </c>
      <c r="F434" t="str">
        <v>to</v>
      </c>
      <c r="G434">
        <v>1</v>
      </c>
      <c r="H434" t="str" cm="1">
        <f t="array" ref="H434">_xlfn.IFS($G434=H$12,
  H433&amp;RIGHT(_xlfn.XLOOKUP($E434,_xlfn.ANCHORARRAY($H$12),$H433:$P433),$C434),
H$12=$E434,LEFT(H433,LEN(H433)-$C434),TRUE, H433)</f>
        <v>M</v>
      </c>
      <c r="I434" t="str" cm="1">
        <f t="array" ref="I434">_xlfn.IFS($G434=I$12,
  I433&amp;RIGHT(_xlfn.XLOOKUP($E434,_xlfn.ANCHORARRAY($H$12),$H433:$P433),$C434),
I$12=$E434,LEFT(I433,LEN(I433)-$C434),TRUE, I433)</f>
        <v>FZRPGMDH</v>
      </c>
      <c r="J434" t="str" cm="1">
        <f t="array" ref="J434">_xlfn.IFS($G434=J$12,
  J433&amp;RIGHT(_xlfn.XLOOKUP($E434,_xlfn.ANCHORARRAY($H$12),$H433:$P433),$C434),
J$12=$E434,LEFT(J433,LEN(J433)-$C434),TRUE, J433)</f>
        <v>BVZ</v>
      </c>
      <c r="K434" t="str" cm="1">
        <f t="array" ref="K434">_xlfn.IFS($G434=K$12,
  K433&amp;RIGHT(_xlfn.XLOOKUP($E434,_xlfn.ANCHORARRAY($H$12),$H433:$P433),$C434),
K$12=$E434,LEFT(K433,LEN(K433)-$C434),TRUE, K433)</f>
        <v>FVBT</v>
      </c>
      <c r="L434" t="str" cm="1">
        <f t="array" ref="L434">_xlfn.IFS($G434=L$12,
  L433&amp;RIGHT(_xlfn.XLOOKUP($E434,_xlfn.ANCHORARRAY($H$12),$H433:$P433),$C434),
L$12=$E434,LEFT(L433,LEN(L433)-$C434),TRUE, L433)</f>
        <v/>
      </c>
      <c r="M434" t="str" cm="1">
        <f t="array" ref="M434">_xlfn.IFS($G434=M$12,
  M433&amp;RIGHT(_xlfn.XLOOKUP($E434,_xlfn.ANCHORARRAY($H$12),$H433:$P433),$C434),
M$12=$E434,LEFT(M433,LEN(M433)-$C434),TRUE, M433)</f>
        <v>QDQFZMNFDH</v>
      </c>
      <c r="N434" t="str" cm="1">
        <f t="array" ref="N434">_xlfn.IFS($G434=N$12,
  N433&amp;RIGHT(_xlfn.XLOOKUP($E434,_xlfn.ANCHORARRAY($H$12),$H433:$P433),$C434),
N$12=$E434,LEFT(N433,LEN(N433)-$C434),TRUE, N433)</f>
        <v>GQHTN</v>
      </c>
      <c r="O434" t="str" cm="1">
        <f t="array" ref="O434">_xlfn.IFS($G434=O$12,
  O433&amp;RIGHT(_xlfn.XLOOKUP($E434,_xlfn.ANCHORARRAY($H$12),$H433:$P433),$C434),
O$12=$E434,LEFT(O433,LEN(O433)-$C434),TRUE, O433)</f>
        <v>GMPQQBVDLWZSQZCD</v>
      </c>
      <c r="P434" t="str" cm="1">
        <f t="array" ref="P434">_xlfn.IFS($G434=P$12,
  P433&amp;RIGHT(_xlfn.XLOOKUP($E434,_xlfn.ANCHORARRAY($H$12),$H433:$P433),$C434),
P$12=$E434,LEFT(P433,LEN(P433)-$C434),TRUE, P433)</f>
        <v>NVQNHFMRD</v>
      </c>
    </row>
    <row r="435" spans="1:16" ht="17" x14ac:dyDescent="0.25">
      <c r="A435" s="3" t="s">
        <v>316</v>
      </c>
      <c r="B435" t="str" cm="1">
        <f t="array" ref="B435:G435">IFERROR(_xlfn.TEXTSPLIT(A435," ")*1,_xlfn.TEXTSPLIT(A435," "))</f>
        <v>move</v>
      </c>
      <c r="C435">
        <v>1</v>
      </c>
      <c r="D435" t="str">
        <v>from</v>
      </c>
      <c r="E435">
        <v>1</v>
      </c>
      <c r="F435" t="str">
        <v>to</v>
      </c>
      <c r="G435">
        <v>9</v>
      </c>
      <c r="H435" t="str" cm="1">
        <f t="array" ref="H435">_xlfn.IFS($G435=H$12,
  H434&amp;RIGHT(_xlfn.XLOOKUP($E435,_xlfn.ANCHORARRAY($H$12),$H434:$P434),$C435),
H$12=$E435,LEFT(H434,LEN(H434)-$C435),TRUE, H434)</f>
        <v/>
      </c>
      <c r="I435" t="str" cm="1">
        <f t="array" ref="I435">_xlfn.IFS($G435=I$12,
  I434&amp;RIGHT(_xlfn.XLOOKUP($E435,_xlfn.ANCHORARRAY($H$12),$H434:$P434),$C435),
I$12=$E435,LEFT(I434,LEN(I434)-$C435),TRUE, I434)</f>
        <v>FZRPGMDH</v>
      </c>
      <c r="J435" t="str" cm="1">
        <f t="array" ref="J435">_xlfn.IFS($G435=J$12,
  J434&amp;RIGHT(_xlfn.XLOOKUP($E435,_xlfn.ANCHORARRAY($H$12),$H434:$P434),$C435),
J$12=$E435,LEFT(J434,LEN(J434)-$C435),TRUE, J434)</f>
        <v>BVZ</v>
      </c>
      <c r="K435" t="str" cm="1">
        <f t="array" ref="K435">_xlfn.IFS($G435=K$12,
  K434&amp;RIGHT(_xlfn.XLOOKUP($E435,_xlfn.ANCHORARRAY($H$12),$H434:$P434),$C435),
K$12=$E435,LEFT(K434,LEN(K434)-$C435),TRUE, K434)</f>
        <v>FVBT</v>
      </c>
      <c r="L435" t="str" cm="1">
        <f t="array" ref="L435">_xlfn.IFS($G435=L$12,
  L434&amp;RIGHT(_xlfn.XLOOKUP($E435,_xlfn.ANCHORARRAY($H$12),$H434:$P434),$C435),
L$12=$E435,LEFT(L434,LEN(L434)-$C435),TRUE, L434)</f>
        <v/>
      </c>
      <c r="M435" t="str" cm="1">
        <f t="array" ref="M435">_xlfn.IFS($G435=M$12,
  M434&amp;RIGHT(_xlfn.XLOOKUP($E435,_xlfn.ANCHORARRAY($H$12),$H434:$P434),$C435),
M$12=$E435,LEFT(M434,LEN(M434)-$C435),TRUE, M434)</f>
        <v>QDQFZMNFDH</v>
      </c>
      <c r="N435" t="str" cm="1">
        <f t="array" ref="N435">_xlfn.IFS($G435=N$12,
  N434&amp;RIGHT(_xlfn.XLOOKUP($E435,_xlfn.ANCHORARRAY($H$12),$H434:$P434),$C435),
N$12=$E435,LEFT(N434,LEN(N434)-$C435),TRUE, N434)</f>
        <v>GQHTN</v>
      </c>
      <c r="O435" t="str" cm="1">
        <f t="array" ref="O435">_xlfn.IFS($G435=O$12,
  O434&amp;RIGHT(_xlfn.XLOOKUP($E435,_xlfn.ANCHORARRAY($H$12),$H434:$P434),$C435),
O$12=$E435,LEFT(O434,LEN(O434)-$C435),TRUE, O434)</f>
        <v>GMPQQBVDLWZSQZCD</v>
      </c>
      <c r="P435" t="str" cm="1">
        <f t="array" ref="P435">_xlfn.IFS($G435=P$12,
  P434&amp;RIGHT(_xlfn.XLOOKUP($E435,_xlfn.ANCHORARRAY($H$12),$H434:$P434),$C435),
P$12=$E435,LEFT(P434,LEN(P434)-$C435),TRUE, P434)</f>
        <v>NVQNHFMRDM</v>
      </c>
    </row>
    <row r="436" spans="1:16" ht="17" x14ac:dyDescent="0.25">
      <c r="A436" s="3" t="s">
        <v>202</v>
      </c>
      <c r="B436" t="str" cm="1">
        <f t="array" ref="B436:G436">IFERROR(_xlfn.TEXTSPLIT(A436," ")*1,_xlfn.TEXTSPLIT(A436," "))</f>
        <v>move</v>
      </c>
      <c r="C436">
        <v>4</v>
      </c>
      <c r="D436" t="str">
        <v>from</v>
      </c>
      <c r="E436">
        <v>9</v>
      </c>
      <c r="F436" t="str">
        <v>to</v>
      </c>
      <c r="G436">
        <v>5</v>
      </c>
      <c r="H436" t="str" cm="1">
        <f t="array" ref="H436">_xlfn.IFS($G436=H$12,
  H435&amp;RIGHT(_xlfn.XLOOKUP($E436,_xlfn.ANCHORARRAY($H$12),$H435:$P435),$C436),
H$12=$E436,LEFT(H435,LEN(H435)-$C436),TRUE, H435)</f>
        <v/>
      </c>
      <c r="I436" t="str" cm="1">
        <f t="array" ref="I436">_xlfn.IFS($G436=I$12,
  I435&amp;RIGHT(_xlfn.XLOOKUP($E436,_xlfn.ANCHORARRAY($H$12),$H435:$P435),$C436),
I$12=$E436,LEFT(I435,LEN(I435)-$C436),TRUE, I435)</f>
        <v>FZRPGMDH</v>
      </c>
      <c r="J436" t="str" cm="1">
        <f t="array" ref="J436">_xlfn.IFS($G436=J$12,
  J435&amp;RIGHT(_xlfn.XLOOKUP($E436,_xlfn.ANCHORARRAY($H$12),$H435:$P435),$C436),
J$12=$E436,LEFT(J435,LEN(J435)-$C436),TRUE, J435)</f>
        <v>BVZ</v>
      </c>
      <c r="K436" t="str" cm="1">
        <f t="array" ref="K436">_xlfn.IFS($G436=K$12,
  K435&amp;RIGHT(_xlfn.XLOOKUP($E436,_xlfn.ANCHORARRAY($H$12),$H435:$P435),$C436),
K$12=$E436,LEFT(K435,LEN(K435)-$C436),TRUE, K435)</f>
        <v>FVBT</v>
      </c>
      <c r="L436" t="str" cm="1">
        <f t="array" ref="L436">_xlfn.IFS($G436=L$12,
  L435&amp;RIGHT(_xlfn.XLOOKUP($E436,_xlfn.ANCHORARRAY($H$12),$H435:$P435),$C436),
L$12=$E436,LEFT(L435,LEN(L435)-$C436),TRUE, L435)</f>
        <v>MRDM</v>
      </c>
      <c r="M436" t="str" cm="1">
        <f t="array" ref="M436">_xlfn.IFS($G436=M$12,
  M435&amp;RIGHT(_xlfn.XLOOKUP($E436,_xlfn.ANCHORARRAY($H$12),$H435:$P435),$C436),
M$12=$E436,LEFT(M435,LEN(M435)-$C436),TRUE, M435)</f>
        <v>QDQFZMNFDH</v>
      </c>
      <c r="N436" t="str" cm="1">
        <f t="array" ref="N436">_xlfn.IFS($G436=N$12,
  N435&amp;RIGHT(_xlfn.XLOOKUP($E436,_xlfn.ANCHORARRAY($H$12),$H435:$P435),$C436),
N$12=$E436,LEFT(N435,LEN(N435)-$C436),TRUE, N435)</f>
        <v>GQHTN</v>
      </c>
      <c r="O436" t="str" cm="1">
        <f t="array" ref="O436">_xlfn.IFS($G436=O$12,
  O435&amp;RIGHT(_xlfn.XLOOKUP($E436,_xlfn.ANCHORARRAY($H$12),$H435:$P435),$C436),
O$12=$E436,LEFT(O435,LEN(O435)-$C436),TRUE, O435)</f>
        <v>GMPQQBVDLWZSQZCD</v>
      </c>
      <c r="P436" t="str" cm="1">
        <f t="array" ref="P436">_xlfn.IFS($G436=P$12,
  P435&amp;RIGHT(_xlfn.XLOOKUP($E436,_xlfn.ANCHORARRAY($H$12),$H435:$P435),$C436),
P$12=$E436,LEFT(P435,LEN(P435)-$C436),TRUE, P435)</f>
        <v>NVQNHF</v>
      </c>
    </row>
    <row r="437" spans="1:16" ht="17" x14ac:dyDescent="0.25">
      <c r="A437" s="3" t="s">
        <v>167</v>
      </c>
      <c r="B437" t="str" cm="1">
        <f t="array" ref="B437:G437">IFERROR(_xlfn.TEXTSPLIT(A437," ")*1,_xlfn.TEXTSPLIT(A437," "))</f>
        <v>move</v>
      </c>
      <c r="C437">
        <v>3</v>
      </c>
      <c r="D437" t="str">
        <v>from</v>
      </c>
      <c r="E437">
        <v>3</v>
      </c>
      <c r="F437" t="str">
        <v>to</v>
      </c>
      <c r="G437">
        <v>7</v>
      </c>
      <c r="H437" t="str" cm="1">
        <f t="array" ref="H437">_xlfn.IFS($G437=H$12,
  H436&amp;RIGHT(_xlfn.XLOOKUP($E437,_xlfn.ANCHORARRAY($H$12),$H436:$P436),$C437),
H$12=$E437,LEFT(H436,LEN(H436)-$C437),TRUE, H436)</f>
        <v/>
      </c>
      <c r="I437" t="str" cm="1">
        <f t="array" ref="I437">_xlfn.IFS($G437=I$12,
  I436&amp;RIGHT(_xlfn.XLOOKUP($E437,_xlfn.ANCHORARRAY($H$12),$H436:$P436),$C437),
I$12=$E437,LEFT(I436,LEN(I436)-$C437),TRUE, I436)</f>
        <v>FZRPGMDH</v>
      </c>
      <c r="J437" t="str" cm="1">
        <f t="array" ref="J437">_xlfn.IFS($G437=J$12,
  J436&amp;RIGHT(_xlfn.XLOOKUP($E437,_xlfn.ANCHORARRAY($H$12),$H436:$P436),$C437),
J$12=$E437,LEFT(J436,LEN(J436)-$C437),TRUE, J436)</f>
        <v/>
      </c>
      <c r="K437" t="str" cm="1">
        <f t="array" ref="K437">_xlfn.IFS($G437=K$12,
  K436&amp;RIGHT(_xlfn.XLOOKUP($E437,_xlfn.ANCHORARRAY($H$12),$H436:$P436),$C437),
K$12=$E437,LEFT(K436,LEN(K436)-$C437),TRUE, K436)</f>
        <v>FVBT</v>
      </c>
      <c r="L437" t="str" cm="1">
        <f t="array" ref="L437">_xlfn.IFS($G437=L$12,
  L436&amp;RIGHT(_xlfn.XLOOKUP($E437,_xlfn.ANCHORARRAY($H$12),$H436:$P436),$C437),
L$12=$E437,LEFT(L436,LEN(L436)-$C437),TRUE, L436)</f>
        <v>MRDM</v>
      </c>
      <c r="M437" t="str" cm="1">
        <f t="array" ref="M437">_xlfn.IFS($G437=M$12,
  M436&amp;RIGHT(_xlfn.XLOOKUP($E437,_xlfn.ANCHORARRAY($H$12),$H436:$P436),$C437),
M$12=$E437,LEFT(M436,LEN(M436)-$C437),TRUE, M436)</f>
        <v>QDQFZMNFDH</v>
      </c>
      <c r="N437" t="str" cm="1">
        <f t="array" ref="N437">_xlfn.IFS($G437=N$12,
  N436&amp;RIGHT(_xlfn.XLOOKUP($E437,_xlfn.ANCHORARRAY($H$12),$H436:$P436),$C437),
N$12=$E437,LEFT(N436,LEN(N436)-$C437),TRUE, N436)</f>
        <v>GQHTNBVZ</v>
      </c>
      <c r="O437" t="str" cm="1">
        <f t="array" ref="O437">_xlfn.IFS($G437=O$12,
  O436&amp;RIGHT(_xlfn.XLOOKUP($E437,_xlfn.ANCHORARRAY($H$12),$H436:$P436),$C437),
O$12=$E437,LEFT(O436,LEN(O436)-$C437),TRUE, O436)</f>
        <v>GMPQQBVDLWZSQZCD</v>
      </c>
      <c r="P437" t="str" cm="1">
        <f t="array" ref="P437">_xlfn.IFS($G437=P$12,
  P436&amp;RIGHT(_xlfn.XLOOKUP($E437,_xlfn.ANCHORARRAY($H$12),$H436:$P436),$C437),
P$12=$E437,LEFT(P436,LEN(P436)-$C437),TRUE, P436)</f>
        <v>NVQNHF</v>
      </c>
    </row>
    <row r="438" spans="1:16" ht="17" x14ac:dyDescent="0.25">
      <c r="A438" s="3" t="s">
        <v>82</v>
      </c>
      <c r="B438" t="str" cm="1">
        <f t="array" ref="B438:G438">IFERROR(_xlfn.TEXTSPLIT(A438," ")*1,_xlfn.TEXTSPLIT(A438," "))</f>
        <v>move</v>
      </c>
      <c r="C438">
        <v>12</v>
      </c>
      <c r="D438" t="str">
        <v>from</v>
      </c>
      <c r="E438">
        <v>8</v>
      </c>
      <c r="F438" t="str">
        <v>to</v>
      </c>
      <c r="G438">
        <v>7</v>
      </c>
      <c r="H438" t="str" cm="1">
        <f t="array" ref="H438">_xlfn.IFS($G438=H$12,
  H437&amp;RIGHT(_xlfn.XLOOKUP($E438,_xlfn.ANCHORARRAY($H$12),$H437:$P437),$C438),
H$12=$E438,LEFT(H437,LEN(H437)-$C438),TRUE, H437)</f>
        <v/>
      </c>
      <c r="I438" t="str" cm="1">
        <f t="array" ref="I438">_xlfn.IFS($G438=I$12,
  I437&amp;RIGHT(_xlfn.XLOOKUP($E438,_xlfn.ANCHORARRAY($H$12),$H437:$P437),$C438),
I$12=$E438,LEFT(I437,LEN(I437)-$C438),TRUE, I437)</f>
        <v>FZRPGMDH</v>
      </c>
      <c r="J438" t="str" cm="1">
        <f t="array" ref="J438">_xlfn.IFS($G438=J$12,
  J437&amp;RIGHT(_xlfn.XLOOKUP($E438,_xlfn.ANCHORARRAY($H$12),$H437:$P437),$C438),
J$12=$E438,LEFT(J437,LEN(J437)-$C438),TRUE, J437)</f>
        <v/>
      </c>
      <c r="K438" t="str" cm="1">
        <f t="array" ref="K438">_xlfn.IFS($G438=K$12,
  K437&amp;RIGHT(_xlfn.XLOOKUP($E438,_xlfn.ANCHORARRAY($H$12),$H437:$P437),$C438),
K$12=$E438,LEFT(K437,LEN(K437)-$C438),TRUE, K437)</f>
        <v>FVBT</v>
      </c>
      <c r="L438" t="str" cm="1">
        <f t="array" ref="L438">_xlfn.IFS($G438=L$12,
  L437&amp;RIGHT(_xlfn.XLOOKUP($E438,_xlfn.ANCHORARRAY($H$12),$H437:$P437),$C438),
L$12=$E438,LEFT(L437,LEN(L437)-$C438),TRUE, L437)</f>
        <v>MRDM</v>
      </c>
      <c r="M438" t="str" cm="1">
        <f t="array" ref="M438">_xlfn.IFS($G438=M$12,
  M437&amp;RIGHT(_xlfn.XLOOKUP($E438,_xlfn.ANCHORARRAY($H$12),$H437:$P437),$C438),
M$12=$E438,LEFT(M437,LEN(M437)-$C438),TRUE, M437)</f>
        <v>QDQFZMNFDH</v>
      </c>
      <c r="N438" t="str" cm="1">
        <f t="array" ref="N438">_xlfn.IFS($G438=N$12,
  N437&amp;RIGHT(_xlfn.XLOOKUP($E438,_xlfn.ANCHORARRAY($H$12),$H437:$P437),$C438),
N$12=$E438,LEFT(N437,LEN(N437)-$C438),TRUE, N437)</f>
        <v>GQHTNBVZQBVDLWZSQZCD</v>
      </c>
      <c r="O438" t="str" cm="1">
        <f t="array" ref="O438">_xlfn.IFS($G438=O$12,
  O437&amp;RIGHT(_xlfn.XLOOKUP($E438,_xlfn.ANCHORARRAY($H$12),$H437:$P437),$C438),
O$12=$E438,LEFT(O437,LEN(O437)-$C438),TRUE, O437)</f>
        <v>GMPQ</v>
      </c>
      <c r="P438" t="str" cm="1">
        <f t="array" ref="P438">_xlfn.IFS($G438=P$12,
  P437&amp;RIGHT(_xlfn.XLOOKUP($E438,_xlfn.ANCHORARRAY($H$12),$H437:$P437),$C438),
P$12=$E438,LEFT(P437,LEN(P437)-$C438),TRUE, P437)</f>
        <v>NVQNHF</v>
      </c>
    </row>
    <row r="439" spans="1:16" ht="17" x14ac:dyDescent="0.25">
      <c r="A439" s="3" t="s">
        <v>317</v>
      </c>
      <c r="B439" t="str" cm="1">
        <f t="array" ref="B439:G439">IFERROR(_xlfn.TEXTSPLIT(A439," ")*1,_xlfn.TEXTSPLIT(A439," "))</f>
        <v>move</v>
      </c>
      <c r="C439">
        <v>2</v>
      </c>
      <c r="D439" t="str">
        <v>from</v>
      </c>
      <c r="E439">
        <v>4</v>
      </c>
      <c r="F439" t="str">
        <v>to</v>
      </c>
      <c r="G439">
        <v>3</v>
      </c>
      <c r="H439" t="str" cm="1">
        <f t="array" ref="H439">_xlfn.IFS($G439=H$12,
  H438&amp;RIGHT(_xlfn.XLOOKUP($E439,_xlfn.ANCHORARRAY($H$12),$H438:$P438),$C439),
H$12=$E439,LEFT(H438,LEN(H438)-$C439),TRUE, H438)</f>
        <v/>
      </c>
      <c r="I439" t="str" cm="1">
        <f t="array" ref="I439">_xlfn.IFS($G439=I$12,
  I438&amp;RIGHT(_xlfn.XLOOKUP($E439,_xlfn.ANCHORARRAY($H$12),$H438:$P438),$C439),
I$12=$E439,LEFT(I438,LEN(I438)-$C439),TRUE, I438)</f>
        <v>FZRPGMDH</v>
      </c>
      <c r="J439" t="str" cm="1">
        <f t="array" ref="J439">_xlfn.IFS($G439=J$12,
  J438&amp;RIGHT(_xlfn.XLOOKUP($E439,_xlfn.ANCHORARRAY($H$12),$H438:$P438),$C439),
J$12=$E439,LEFT(J438,LEN(J438)-$C439),TRUE, J438)</f>
        <v>BT</v>
      </c>
      <c r="K439" t="str" cm="1">
        <f t="array" ref="K439">_xlfn.IFS($G439=K$12,
  K438&amp;RIGHT(_xlfn.XLOOKUP($E439,_xlfn.ANCHORARRAY($H$12),$H438:$P438),$C439),
K$12=$E439,LEFT(K438,LEN(K438)-$C439),TRUE, K438)</f>
        <v>FV</v>
      </c>
      <c r="L439" t="str" cm="1">
        <f t="array" ref="L439">_xlfn.IFS($G439=L$12,
  L438&amp;RIGHT(_xlfn.XLOOKUP($E439,_xlfn.ANCHORARRAY($H$12),$H438:$P438),$C439),
L$12=$E439,LEFT(L438,LEN(L438)-$C439),TRUE, L438)</f>
        <v>MRDM</v>
      </c>
      <c r="M439" t="str" cm="1">
        <f t="array" ref="M439">_xlfn.IFS($G439=M$12,
  M438&amp;RIGHT(_xlfn.XLOOKUP($E439,_xlfn.ANCHORARRAY($H$12),$H438:$P438),$C439),
M$12=$E439,LEFT(M438,LEN(M438)-$C439),TRUE, M438)</f>
        <v>QDQFZMNFDH</v>
      </c>
      <c r="N439" t="str" cm="1">
        <f t="array" ref="N439">_xlfn.IFS($G439=N$12,
  N438&amp;RIGHT(_xlfn.XLOOKUP($E439,_xlfn.ANCHORARRAY($H$12),$H438:$P438),$C439),
N$12=$E439,LEFT(N438,LEN(N438)-$C439),TRUE, N438)</f>
        <v>GQHTNBVZQBVDLWZSQZCD</v>
      </c>
      <c r="O439" t="str" cm="1">
        <f t="array" ref="O439">_xlfn.IFS($G439=O$12,
  O438&amp;RIGHT(_xlfn.XLOOKUP($E439,_xlfn.ANCHORARRAY($H$12),$H438:$P438),$C439),
O$12=$E439,LEFT(O438,LEN(O438)-$C439),TRUE, O438)</f>
        <v>GMPQ</v>
      </c>
      <c r="P439" t="str" cm="1">
        <f t="array" ref="P439">_xlfn.IFS($G439=P$12,
  P438&amp;RIGHT(_xlfn.XLOOKUP($E439,_xlfn.ANCHORARRAY($H$12),$H438:$P438),$C439),
P$12=$E439,LEFT(P438,LEN(P438)-$C439),TRUE, P438)</f>
        <v>NVQNHF</v>
      </c>
    </row>
    <row r="440" spans="1:16" ht="17" x14ac:dyDescent="0.25">
      <c r="A440" s="3" t="s">
        <v>242</v>
      </c>
      <c r="B440" t="str" cm="1">
        <f t="array" ref="B440:G440">IFERROR(_xlfn.TEXTSPLIT(A440," ")*1,_xlfn.TEXTSPLIT(A440," "))</f>
        <v>move</v>
      </c>
      <c r="C440">
        <v>2</v>
      </c>
      <c r="D440" t="str">
        <v>from</v>
      </c>
      <c r="E440">
        <v>6</v>
      </c>
      <c r="F440" t="str">
        <v>to</v>
      </c>
      <c r="G440">
        <v>9</v>
      </c>
      <c r="H440" t="str" cm="1">
        <f t="array" ref="H440">_xlfn.IFS($G440=H$12,
  H439&amp;RIGHT(_xlfn.XLOOKUP($E440,_xlfn.ANCHORARRAY($H$12),$H439:$P439),$C440),
H$12=$E440,LEFT(H439,LEN(H439)-$C440),TRUE, H439)</f>
        <v/>
      </c>
      <c r="I440" t="str" cm="1">
        <f t="array" ref="I440">_xlfn.IFS($G440=I$12,
  I439&amp;RIGHT(_xlfn.XLOOKUP($E440,_xlfn.ANCHORARRAY($H$12),$H439:$P439),$C440),
I$12=$E440,LEFT(I439,LEN(I439)-$C440),TRUE, I439)</f>
        <v>FZRPGMDH</v>
      </c>
      <c r="J440" t="str" cm="1">
        <f t="array" ref="J440">_xlfn.IFS($G440=J$12,
  J439&amp;RIGHT(_xlfn.XLOOKUP($E440,_xlfn.ANCHORARRAY($H$12),$H439:$P439),$C440),
J$12=$E440,LEFT(J439,LEN(J439)-$C440),TRUE, J439)</f>
        <v>BT</v>
      </c>
      <c r="K440" t="str" cm="1">
        <f t="array" ref="K440">_xlfn.IFS($G440=K$12,
  K439&amp;RIGHT(_xlfn.XLOOKUP($E440,_xlfn.ANCHORARRAY($H$12),$H439:$P439),$C440),
K$12=$E440,LEFT(K439,LEN(K439)-$C440),TRUE, K439)</f>
        <v>FV</v>
      </c>
      <c r="L440" t="str" cm="1">
        <f t="array" ref="L440">_xlfn.IFS($G440=L$12,
  L439&amp;RIGHT(_xlfn.XLOOKUP($E440,_xlfn.ANCHORARRAY($H$12),$H439:$P439),$C440),
L$12=$E440,LEFT(L439,LEN(L439)-$C440),TRUE, L439)</f>
        <v>MRDM</v>
      </c>
      <c r="M440" t="str" cm="1">
        <f t="array" ref="M440">_xlfn.IFS($G440=M$12,
  M439&amp;RIGHT(_xlfn.XLOOKUP($E440,_xlfn.ANCHORARRAY($H$12),$H439:$P439),$C440),
M$12=$E440,LEFT(M439,LEN(M439)-$C440),TRUE, M439)</f>
        <v>QDQFZMNF</v>
      </c>
      <c r="N440" t="str" cm="1">
        <f t="array" ref="N440">_xlfn.IFS($G440=N$12,
  N439&amp;RIGHT(_xlfn.XLOOKUP($E440,_xlfn.ANCHORARRAY($H$12),$H439:$P439),$C440),
N$12=$E440,LEFT(N439,LEN(N439)-$C440),TRUE, N439)</f>
        <v>GQHTNBVZQBVDLWZSQZCD</v>
      </c>
      <c r="O440" t="str" cm="1">
        <f t="array" ref="O440">_xlfn.IFS($G440=O$12,
  O439&amp;RIGHT(_xlfn.XLOOKUP($E440,_xlfn.ANCHORARRAY($H$12),$H439:$P439),$C440),
O$12=$E440,LEFT(O439,LEN(O439)-$C440),TRUE, O439)</f>
        <v>GMPQ</v>
      </c>
      <c r="P440" t="str" cm="1">
        <f t="array" ref="P440">_xlfn.IFS($G440=P$12,
  P439&amp;RIGHT(_xlfn.XLOOKUP($E440,_xlfn.ANCHORARRAY($H$12),$H439:$P439),$C440),
P$12=$E440,LEFT(P439,LEN(P439)-$C440),TRUE, P439)</f>
        <v>NVQNHFDH</v>
      </c>
    </row>
    <row r="441" spans="1:16" ht="17" x14ac:dyDescent="0.25">
      <c r="A441" s="3" t="s">
        <v>210</v>
      </c>
      <c r="B441" t="str" cm="1">
        <f t="array" ref="B441:G441">IFERROR(_xlfn.TEXTSPLIT(A441," ")*1,_xlfn.TEXTSPLIT(A441," "))</f>
        <v>move</v>
      </c>
      <c r="C441">
        <v>4</v>
      </c>
      <c r="D441" t="str">
        <v>from</v>
      </c>
      <c r="E441">
        <v>8</v>
      </c>
      <c r="F441" t="str">
        <v>to</v>
      </c>
      <c r="G441">
        <v>2</v>
      </c>
      <c r="H441" t="str" cm="1">
        <f t="array" ref="H441">_xlfn.IFS($G441=H$12,
  H440&amp;RIGHT(_xlfn.XLOOKUP($E441,_xlfn.ANCHORARRAY($H$12),$H440:$P440),$C441),
H$12=$E441,LEFT(H440,LEN(H440)-$C441),TRUE, H440)</f>
        <v/>
      </c>
      <c r="I441" t="str" cm="1">
        <f t="array" ref="I441">_xlfn.IFS($G441=I$12,
  I440&amp;RIGHT(_xlfn.XLOOKUP($E441,_xlfn.ANCHORARRAY($H$12),$H440:$P440),$C441),
I$12=$E441,LEFT(I440,LEN(I440)-$C441),TRUE, I440)</f>
        <v>FZRPGMDHGMPQ</v>
      </c>
      <c r="J441" t="str" cm="1">
        <f t="array" ref="J441">_xlfn.IFS($G441=J$12,
  J440&amp;RIGHT(_xlfn.XLOOKUP($E441,_xlfn.ANCHORARRAY($H$12),$H440:$P440),$C441),
J$12=$E441,LEFT(J440,LEN(J440)-$C441),TRUE, J440)</f>
        <v>BT</v>
      </c>
      <c r="K441" t="str" cm="1">
        <f t="array" ref="K441">_xlfn.IFS($G441=K$12,
  K440&amp;RIGHT(_xlfn.XLOOKUP($E441,_xlfn.ANCHORARRAY($H$12),$H440:$P440),$C441),
K$12=$E441,LEFT(K440,LEN(K440)-$C441),TRUE, K440)</f>
        <v>FV</v>
      </c>
      <c r="L441" t="str" cm="1">
        <f t="array" ref="L441">_xlfn.IFS($G441=L$12,
  L440&amp;RIGHT(_xlfn.XLOOKUP($E441,_xlfn.ANCHORARRAY($H$12),$H440:$P440),$C441),
L$12=$E441,LEFT(L440,LEN(L440)-$C441),TRUE, L440)</f>
        <v>MRDM</v>
      </c>
      <c r="M441" t="str" cm="1">
        <f t="array" ref="M441">_xlfn.IFS($G441=M$12,
  M440&amp;RIGHT(_xlfn.XLOOKUP($E441,_xlfn.ANCHORARRAY($H$12),$H440:$P440),$C441),
M$12=$E441,LEFT(M440,LEN(M440)-$C441),TRUE, M440)</f>
        <v>QDQFZMNF</v>
      </c>
      <c r="N441" t="str" cm="1">
        <f t="array" ref="N441">_xlfn.IFS($G441=N$12,
  N440&amp;RIGHT(_xlfn.XLOOKUP($E441,_xlfn.ANCHORARRAY($H$12),$H440:$P440),$C441),
N$12=$E441,LEFT(N440,LEN(N440)-$C441),TRUE, N440)</f>
        <v>GQHTNBVZQBVDLWZSQZCD</v>
      </c>
      <c r="O441" t="str" cm="1">
        <f t="array" ref="O441">_xlfn.IFS($G441=O$12,
  O440&amp;RIGHT(_xlfn.XLOOKUP($E441,_xlfn.ANCHORARRAY($H$12),$H440:$P440),$C441),
O$12=$E441,LEFT(O440,LEN(O440)-$C441),TRUE, O440)</f>
        <v/>
      </c>
      <c r="P441" t="str" cm="1">
        <f t="array" ref="P441">_xlfn.IFS($G441=P$12,
  P440&amp;RIGHT(_xlfn.XLOOKUP($E441,_xlfn.ANCHORARRAY($H$12),$H440:$P440),$C441),
P$12=$E441,LEFT(P440,LEN(P440)-$C441),TRUE, P440)</f>
        <v>NVQNHFDH</v>
      </c>
    </row>
    <row r="442" spans="1:16" ht="17" x14ac:dyDescent="0.25">
      <c r="A442" s="3" t="s">
        <v>247</v>
      </c>
      <c r="B442" t="str" cm="1">
        <f t="array" ref="B442:G442">IFERROR(_xlfn.TEXTSPLIT(A442," ")*1,_xlfn.TEXTSPLIT(A442," "))</f>
        <v>move</v>
      </c>
      <c r="C442">
        <v>2</v>
      </c>
      <c r="D442" t="str">
        <v>from</v>
      </c>
      <c r="E442">
        <v>3</v>
      </c>
      <c r="F442" t="str">
        <v>to</v>
      </c>
      <c r="G442">
        <v>9</v>
      </c>
      <c r="H442" t="str" cm="1">
        <f t="array" ref="H442">_xlfn.IFS($G442=H$12,
  H441&amp;RIGHT(_xlfn.XLOOKUP($E442,_xlfn.ANCHORARRAY($H$12),$H441:$P441),$C442),
H$12=$E442,LEFT(H441,LEN(H441)-$C442),TRUE, H441)</f>
        <v/>
      </c>
      <c r="I442" t="str" cm="1">
        <f t="array" ref="I442">_xlfn.IFS($G442=I$12,
  I441&amp;RIGHT(_xlfn.XLOOKUP($E442,_xlfn.ANCHORARRAY($H$12),$H441:$P441),$C442),
I$12=$E442,LEFT(I441,LEN(I441)-$C442),TRUE, I441)</f>
        <v>FZRPGMDHGMPQ</v>
      </c>
      <c r="J442" t="str" cm="1">
        <f t="array" ref="J442">_xlfn.IFS($G442=J$12,
  J441&amp;RIGHT(_xlfn.XLOOKUP($E442,_xlfn.ANCHORARRAY($H$12),$H441:$P441),$C442),
J$12=$E442,LEFT(J441,LEN(J441)-$C442),TRUE, J441)</f>
        <v/>
      </c>
      <c r="K442" t="str" cm="1">
        <f t="array" ref="K442">_xlfn.IFS($G442=K$12,
  K441&amp;RIGHT(_xlfn.XLOOKUP($E442,_xlfn.ANCHORARRAY($H$12),$H441:$P441),$C442),
K$12=$E442,LEFT(K441,LEN(K441)-$C442),TRUE, K441)</f>
        <v>FV</v>
      </c>
      <c r="L442" t="str" cm="1">
        <f t="array" ref="L442">_xlfn.IFS($G442=L$12,
  L441&amp;RIGHT(_xlfn.XLOOKUP($E442,_xlfn.ANCHORARRAY($H$12),$H441:$P441),$C442),
L$12=$E442,LEFT(L441,LEN(L441)-$C442),TRUE, L441)</f>
        <v>MRDM</v>
      </c>
      <c r="M442" t="str" cm="1">
        <f t="array" ref="M442">_xlfn.IFS($G442=M$12,
  M441&amp;RIGHT(_xlfn.XLOOKUP($E442,_xlfn.ANCHORARRAY($H$12),$H441:$P441),$C442),
M$12=$E442,LEFT(M441,LEN(M441)-$C442),TRUE, M441)</f>
        <v>QDQFZMNF</v>
      </c>
      <c r="N442" t="str" cm="1">
        <f t="array" ref="N442">_xlfn.IFS($G442=N$12,
  N441&amp;RIGHT(_xlfn.XLOOKUP($E442,_xlfn.ANCHORARRAY($H$12),$H441:$P441),$C442),
N$12=$E442,LEFT(N441,LEN(N441)-$C442),TRUE, N441)</f>
        <v>GQHTNBVZQBVDLWZSQZCD</v>
      </c>
      <c r="O442" t="str" cm="1">
        <f t="array" ref="O442">_xlfn.IFS($G442=O$12,
  O441&amp;RIGHT(_xlfn.XLOOKUP($E442,_xlfn.ANCHORARRAY($H$12),$H441:$P441),$C442),
O$12=$E442,LEFT(O441,LEN(O441)-$C442),TRUE, O441)</f>
        <v/>
      </c>
      <c r="P442" t="str" cm="1">
        <f t="array" ref="P442">_xlfn.IFS($G442=P$12,
  P441&amp;RIGHT(_xlfn.XLOOKUP($E442,_xlfn.ANCHORARRAY($H$12),$H441:$P441),$C442),
P$12=$E442,LEFT(P441,LEN(P441)-$C442),TRUE, P441)</f>
        <v>NVQNHFDHBT</v>
      </c>
    </row>
    <row r="443" spans="1:16" ht="17" x14ac:dyDescent="0.25">
      <c r="A443" s="3" t="s">
        <v>318</v>
      </c>
      <c r="B443" t="str" cm="1">
        <f t="array" ref="B443:G443">IFERROR(_xlfn.TEXTSPLIT(A443," ")*1,_xlfn.TEXTSPLIT(A443," "))</f>
        <v>move</v>
      </c>
      <c r="C443">
        <v>2</v>
      </c>
      <c r="D443" t="str">
        <v>from</v>
      </c>
      <c r="E443">
        <v>4</v>
      </c>
      <c r="F443" t="str">
        <v>to</v>
      </c>
      <c r="G443">
        <v>7</v>
      </c>
      <c r="H443" t="str" cm="1">
        <f t="array" ref="H443">_xlfn.IFS($G443=H$12,
  H442&amp;RIGHT(_xlfn.XLOOKUP($E443,_xlfn.ANCHORARRAY($H$12),$H442:$P442),$C443),
H$12=$E443,LEFT(H442,LEN(H442)-$C443),TRUE, H442)</f>
        <v/>
      </c>
      <c r="I443" t="str" cm="1">
        <f t="array" ref="I443">_xlfn.IFS($G443=I$12,
  I442&amp;RIGHT(_xlfn.XLOOKUP($E443,_xlfn.ANCHORARRAY($H$12),$H442:$P442),$C443),
I$12=$E443,LEFT(I442,LEN(I442)-$C443),TRUE, I442)</f>
        <v>FZRPGMDHGMPQ</v>
      </c>
      <c r="J443" t="str" cm="1">
        <f t="array" ref="J443">_xlfn.IFS($G443=J$12,
  J442&amp;RIGHT(_xlfn.XLOOKUP($E443,_xlfn.ANCHORARRAY($H$12),$H442:$P442),$C443),
J$12=$E443,LEFT(J442,LEN(J442)-$C443),TRUE, J442)</f>
        <v/>
      </c>
      <c r="K443" t="str" cm="1">
        <f t="array" ref="K443">_xlfn.IFS($G443=K$12,
  K442&amp;RIGHT(_xlfn.XLOOKUP($E443,_xlfn.ANCHORARRAY($H$12),$H442:$P442),$C443),
K$12=$E443,LEFT(K442,LEN(K442)-$C443),TRUE, K442)</f>
        <v/>
      </c>
      <c r="L443" t="str" cm="1">
        <f t="array" ref="L443">_xlfn.IFS($G443=L$12,
  L442&amp;RIGHT(_xlfn.XLOOKUP($E443,_xlfn.ANCHORARRAY($H$12),$H442:$P442),$C443),
L$12=$E443,LEFT(L442,LEN(L442)-$C443),TRUE, L442)</f>
        <v>MRDM</v>
      </c>
      <c r="M443" t="str" cm="1">
        <f t="array" ref="M443">_xlfn.IFS($G443=M$12,
  M442&amp;RIGHT(_xlfn.XLOOKUP($E443,_xlfn.ANCHORARRAY($H$12),$H442:$P442),$C443),
M$12=$E443,LEFT(M442,LEN(M442)-$C443),TRUE, M442)</f>
        <v>QDQFZMNF</v>
      </c>
      <c r="N443" t="str" cm="1">
        <f t="array" ref="N443">_xlfn.IFS($G443=N$12,
  N442&amp;RIGHT(_xlfn.XLOOKUP($E443,_xlfn.ANCHORARRAY($H$12),$H442:$P442),$C443),
N$12=$E443,LEFT(N442,LEN(N442)-$C443),TRUE, N442)</f>
        <v>GQHTNBVZQBVDLWZSQZCDFV</v>
      </c>
      <c r="O443" t="str" cm="1">
        <f t="array" ref="O443">_xlfn.IFS($G443=O$12,
  O442&amp;RIGHT(_xlfn.XLOOKUP($E443,_xlfn.ANCHORARRAY($H$12),$H442:$P442),$C443),
O$12=$E443,LEFT(O442,LEN(O442)-$C443),TRUE, O442)</f>
        <v/>
      </c>
      <c r="P443" t="str" cm="1">
        <f t="array" ref="P443">_xlfn.IFS($G443=P$12,
  P442&amp;RIGHT(_xlfn.XLOOKUP($E443,_xlfn.ANCHORARRAY($H$12),$H442:$P442),$C443),
P$12=$E443,LEFT(P442,LEN(P442)-$C443),TRUE, P442)</f>
        <v>NVQNHFDHBT</v>
      </c>
    </row>
    <row r="444" spans="1:16" ht="17" x14ac:dyDescent="0.25">
      <c r="A444" s="3" t="s">
        <v>319</v>
      </c>
      <c r="B444" t="str" cm="1">
        <f t="array" ref="B444:G444">IFERROR(_xlfn.TEXTSPLIT(A444," ")*1,_xlfn.TEXTSPLIT(A444," "))</f>
        <v>move</v>
      </c>
      <c r="C444">
        <v>3</v>
      </c>
      <c r="D444" t="str">
        <v>from</v>
      </c>
      <c r="E444">
        <v>5</v>
      </c>
      <c r="F444" t="str">
        <v>to</v>
      </c>
      <c r="G444">
        <v>7</v>
      </c>
      <c r="H444" t="str" cm="1">
        <f t="array" ref="H444">_xlfn.IFS($G444=H$12,
  H443&amp;RIGHT(_xlfn.XLOOKUP($E444,_xlfn.ANCHORARRAY($H$12),$H443:$P443),$C444),
H$12=$E444,LEFT(H443,LEN(H443)-$C444),TRUE, H443)</f>
        <v/>
      </c>
      <c r="I444" t="str" cm="1">
        <f t="array" ref="I444">_xlfn.IFS($G444=I$12,
  I443&amp;RIGHT(_xlfn.XLOOKUP($E444,_xlfn.ANCHORARRAY($H$12),$H443:$P443),$C444),
I$12=$E444,LEFT(I443,LEN(I443)-$C444),TRUE, I443)</f>
        <v>FZRPGMDHGMPQ</v>
      </c>
      <c r="J444" t="str" cm="1">
        <f t="array" ref="J444">_xlfn.IFS($G444=J$12,
  J443&amp;RIGHT(_xlfn.XLOOKUP($E444,_xlfn.ANCHORARRAY($H$12),$H443:$P443),$C444),
J$12=$E444,LEFT(J443,LEN(J443)-$C444),TRUE, J443)</f>
        <v/>
      </c>
      <c r="K444" t="str" cm="1">
        <f t="array" ref="K444">_xlfn.IFS($G444=K$12,
  K443&amp;RIGHT(_xlfn.XLOOKUP($E444,_xlfn.ANCHORARRAY($H$12),$H443:$P443),$C444),
K$12=$E444,LEFT(K443,LEN(K443)-$C444),TRUE, K443)</f>
        <v/>
      </c>
      <c r="L444" t="str" cm="1">
        <f t="array" ref="L444">_xlfn.IFS($G444=L$12,
  L443&amp;RIGHT(_xlfn.XLOOKUP($E444,_xlfn.ANCHORARRAY($H$12),$H443:$P443),$C444),
L$12=$E444,LEFT(L443,LEN(L443)-$C444),TRUE, L443)</f>
        <v>M</v>
      </c>
      <c r="M444" t="str" cm="1">
        <f t="array" ref="M444">_xlfn.IFS($G444=M$12,
  M443&amp;RIGHT(_xlfn.XLOOKUP($E444,_xlfn.ANCHORARRAY($H$12),$H443:$P443),$C444),
M$12=$E444,LEFT(M443,LEN(M443)-$C444),TRUE, M443)</f>
        <v>QDQFZMNF</v>
      </c>
      <c r="N444" t="str" cm="1">
        <f t="array" ref="N444">_xlfn.IFS($G444=N$12,
  N443&amp;RIGHT(_xlfn.XLOOKUP($E444,_xlfn.ANCHORARRAY($H$12),$H443:$P443),$C444),
N$12=$E444,LEFT(N443,LEN(N443)-$C444),TRUE, N443)</f>
        <v>GQHTNBVZQBVDLWZSQZCDFVRDM</v>
      </c>
      <c r="O444" t="str" cm="1">
        <f t="array" ref="O444">_xlfn.IFS($G444=O$12,
  O443&amp;RIGHT(_xlfn.XLOOKUP($E444,_xlfn.ANCHORARRAY($H$12),$H443:$P443),$C444),
O$12=$E444,LEFT(O443,LEN(O443)-$C444),TRUE, O443)</f>
        <v/>
      </c>
      <c r="P444" t="str" cm="1">
        <f t="array" ref="P444">_xlfn.IFS($G444=P$12,
  P443&amp;RIGHT(_xlfn.XLOOKUP($E444,_xlfn.ANCHORARRAY($H$12),$H443:$P443),$C444),
P$12=$E444,LEFT(P443,LEN(P443)-$C444),TRUE, P443)</f>
        <v>NVQNHFDHBT</v>
      </c>
    </row>
    <row r="445" spans="1:16" ht="17" x14ac:dyDescent="0.25">
      <c r="A445" s="3" t="s">
        <v>320</v>
      </c>
      <c r="B445" t="str" cm="1">
        <f t="array" ref="B445:G445">IFERROR(_xlfn.TEXTSPLIT(A445," ")*1,_xlfn.TEXTSPLIT(A445," "))</f>
        <v>move</v>
      </c>
      <c r="C445">
        <v>2</v>
      </c>
      <c r="D445" t="str">
        <v>from</v>
      </c>
      <c r="E445">
        <v>9</v>
      </c>
      <c r="F445" t="str">
        <v>to</v>
      </c>
      <c r="G445">
        <v>7</v>
      </c>
      <c r="H445" t="str" cm="1">
        <f t="array" ref="H445">_xlfn.IFS($G445=H$12,
  H444&amp;RIGHT(_xlfn.XLOOKUP($E445,_xlfn.ANCHORARRAY($H$12),$H444:$P444),$C445),
H$12=$E445,LEFT(H444,LEN(H444)-$C445),TRUE, H444)</f>
        <v/>
      </c>
      <c r="I445" t="str" cm="1">
        <f t="array" ref="I445">_xlfn.IFS($G445=I$12,
  I444&amp;RIGHT(_xlfn.XLOOKUP($E445,_xlfn.ANCHORARRAY($H$12),$H444:$P444),$C445),
I$12=$E445,LEFT(I444,LEN(I444)-$C445),TRUE, I444)</f>
        <v>FZRPGMDHGMPQ</v>
      </c>
      <c r="J445" t="str" cm="1">
        <f t="array" ref="J445">_xlfn.IFS($G445=J$12,
  J444&amp;RIGHT(_xlfn.XLOOKUP($E445,_xlfn.ANCHORARRAY($H$12),$H444:$P444),$C445),
J$12=$E445,LEFT(J444,LEN(J444)-$C445),TRUE, J444)</f>
        <v/>
      </c>
      <c r="K445" t="str" cm="1">
        <f t="array" ref="K445">_xlfn.IFS($G445=K$12,
  K444&amp;RIGHT(_xlfn.XLOOKUP($E445,_xlfn.ANCHORARRAY($H$12),$H444:$P444),$C445),
K$12=$E445,LEFT(K444,LEN(K444)-$C445),TRUE, K444)</f>
        <v/>
      </c>
      <c r="L445" t="str" cm="1">
        <f t="array" ref="L445">_xlfn.IFS($G445=L$12,
  L444&amp;RIGHT(_xlfn.XLOOKUP($E445,_xlfn.ANCHORARRAY($H$12),$H444:$P444),$C445),
L$12=$E445,LEFT(L444,LEN(L444)-$C445),TRUE, L444)</f>
        <v>M</v>
      </c>
      <c r="M445" t="str" cm="1">
        <f t="array" ref="M445">_xlfn.IFS($G445=M$12,
  M444&amp;RIGHT(_xlfn.XLOOKUP($E445,_xlfn.ANCHORARRAY($H$12),$H444:$P444),$C445),
M$12=$E445,LEFT(M444,LEN(M444)-$C445),TRUE, M444)</f>
        <v>QDQFZMNF</v>
      </c>
      <c r="N445" t="str" cm="1">
        <f t="array" ref="N445">_xlfn.IFS($G445=N$12,
  N444&amp;RIGHT(_xlfn.XLOOKUP($E445,_xlfn.ANCHORARRAY($H$12),$H444:$P444),$C445),
N$12=$E445,LEFT(N444,LEN(N444)-$C445),TRUE, N444)</f>
        <v>GQHTNBVZQBVDLWZSQZCDFVRDMBT</v>
      </c>
      <c r="O445" t="str" cm="1">
        <f t="array" ref="O445">_xlfn.IFS($G445=O$12,
  O444&amp;RIGHT(_xlfn.XLOOKUP($E445,_xlfn.ANCHORARRAY($H$12),$H444:$P444),$C445),
O$12=$E445,LEFT(O444,LEN(O444)-$C445),TRUE, O444)</f>
        <v/>
      </c>
      <c r="P445" t="str" cm="1">
        <f t="array" ref="P445">_xlfn.IFS($G445=P$12,
  P444&amp;RIGHT(_xlfn.XLOOKUP($E445,_xlfn.ANCHORARRAY($H$12),$H444:$P444),$C445),
P$12=$E445,LEFT(P444,LEN(P444)-$C445),TRUE, P444)</f>
        <v>NVQNHFDH</v>
      </c>
    </row>
    <row r="446" spans="1:16" ht="17" x14ac:dyDescent="0.25">
      <c r="A446" s="3" t="s">
        <v>321</v>
      </c>
      <c r="B446" t="str" cm="1">
        <f t="array" ref="B446:G446">IFERROR(_xlfn.TEXTSPLIT(A446," ")*1,_xlfn.TEXTSPLIT(A446," "))</f>
        <v>move</v>
      </c>
      <c r="C446">
        <v>3</v>
      </c>
      <c r="D446" t="str">
        <v>from</v>
      </c>
      <c r="E446">
        <v>6</v>
      </c>
      <c r="F446" t="str">
        <v>to</v>
      </c>
      <c r="G446">
        <v>1</v>
      </c>
      <c r="H446" t="str" cm="1">
        <f t="array" ref="H446">_xlfn.IFS($G446=H$12,
  H445&amp;RIGHT(_xlfn.XLOOKUP($E446,_xlfn.ANCHORARRAY($H$12),$H445:$P445),$C446),
H$12=$E446,LEFT(H445,LEN(H445)-$C446),TRUE, H445)</f>
        <v>MNF</v>
      </c>
      <c r="I446" t="str" cm="1">
        <f t="array" ref="I446">_xlfn.IFS($G446=I$12,
  I445&amp;RIGHT(_xlfn.XLOOKUP($E446,_xlfn.ANCHORARRAY($H$12),$H445:$P445),$C446),
I$12=$E446,LEFT(I445,LEN(I445)-$C446),TRUE, I445)</f>
        <v>FZRPGMDHGMPQ</v>
      </c>
      <c r="J446" t="str" cm="1">
        <f t="array" ref="J446">_xlfn.IFS($G446=J$12,
  J445&amp;RIGHT(_xlfn.XLOOKUP($E446,_xlfn.ANCHORARRAY($H$12),$H445:$P445),$C446),
J$12=$E446,LEFT(J445,LEN(J445)-$C446),TRUE, J445)</f>
        <v/>
      </c>
      <c r="K446" t="str" cm="1">
        <f t="array" ref="K446">_xlfn.IFS($G446=K$12,
  K445&amp;RIGHT(_xlfn.XLOOKUP($E446,_xlfn.ANCHORARRAY($H$12),$H445:$P445),$C446),
K$12=$E446,LEFT(K445,LEN(K445)-$C446),TRUE, K445)</f>
        <v/>
      </c>
      <c r="L446" t="str" cm="1">
        <f t="array" ref="L446">_xlfn.IFS($G446=L$12,
  L445&amp;RIGHT(_xlfn.XLOOKUP($E446,_xlfn.ANCHORARRAY($H$12),$H445:$P445),$C446),
L$12=$E446,LEFT(L445,LEN(L445)-$C446),TRUE, L445)</f>
        <v>M</v>
      </c>
      <c r="M446" t="str" cm="1">
        <f t="array" ref="M446">_xlfn.IFS($G446=M$12,
  M445&amp;RIGHT(_xlfn.XLOOKUP($E446,_xlfn.ANCHORARRAY($H$12),$H445:$P445),$C446),
M$12=$E446,LEFT(M445,LEN(M445)-$C446),TRUE, M445)</f>
        <v>QDQFZ</v>
      </c>
      <c r="N446" t="str" cm="1">
        <f t="array" ref="N446">_xlfn.IFS($G446=N$12,
  N445&amp;RIGHT(_xlfn.XLOOKUP($E446,_xlfn.ANCHORARRAY($H$12),$H445:$P445),$C446),
N$12=$E446,LEFT(N445,LEN(N445)-$C446),TRUE, N445)</f>
        <v>GQHTNBVZQBVDLWZSQZCDFVRDMBT</v>
      </c>
      <c r="O446" t="str" cm="1">
        <f t="array" ref="O446">_xlfn.IFS($G446=O$12,
  O445&amp;RIGHT(_xlfn.XLOOKUP($E446,_xlfn.ANCHORARRAY($H$12),$H445:$P445),$C446),
O$12=$E446,LEFT(O445,LEN(O445)-$C446),TRUE, O445)</f>
        <v/>
      </c>
      <c r="P446" t="str" cm="1">
        <f t="array" ref="P446">_xlfn.IFS($G446=P$12,
  P445&amp;RIGHT(_xlfn.XLOOKUP($E446,_xlfn.ANCHORARRAY($H$12),$H445:$P445),$C446),
P$12=$E446,LEFT(P445,LEN(P445)-$C446),TRUE, P445)</f>
        <v>NVQNHFDH</v>
      </c>
    </row>
    <row r="447" spans="1:16" ht="17" x14ac:dyDescent="0.25">
      <c r="A447" s="3" t="s">
        <v>322</v>
      </c>
      <c r="B447" t="str" cm="1">
        <f t="array" ref="B447:G447">IFERROR(_xlfn.TEXTSPLIT(A447," ")*1,_xlfn.TEXTSPLIT(A447," "))</f>
        <v>move</v>
      </c>
      <c r="C447">
        <v>4</v>
      </c>
      <c r="D447" t="str">
        <v>from</v>
      </c>
      <c r="E447">
        <v>6</v>
      </c>
      <c r="F447" t="str">
        <v>to</v>
      </c>
      <c r="G447">
        <v>7</v>
      </c>
      <c r="H447" t="str" cm="1">
        <f t="array" ref="H447">_xlfn.IFS($G447=H$12,
  H446&amp;RIGHT(_xlfn.XLOOKUP($E447,_xlfn.ANCHORARRAY($H$12),$H446:$P446),$C447),
H$12=$E447,LEFT(H446,LEN(H446)-$C447),TRUE, H446)</f>
        <v>MNF</v>
      </c>
      <c r="I447" t="str" cm="1">
        <f t="array" ref="I447">_xlfn.IFS($G447=I$12,
  I446&amp;RIGHT(_xlfn.XLOOKUP($E447,_xlfn.ANCHORARRAY($H$12),$H446:$P446),$C447),
I$12=$E447,LEFT(I446,LEN(I446)-$C447),TRUE, I446)</f>
        <v>FZRPGMDHGMPQ</v>
      </c>
      <c r="J447" t="str" cm="1">
        <f t="array" ref="J447">_xlfn.IFS($G447=J$12,
  J446&amp;RIGHT(_xlfn.XLOOKUP($E447,_xlfn.ANCHORARRAY($H$12),$H446:$P446),$C447),
J$12=$E447,LEFT(J446,LEN(J446)-$C447),TRUE, J446)</f>
        <v/>
      </c>
      <c r="K447" t="str" cm="1">
        <f t="array" ref="K447">_xlfn.IFS($G447=K$12,
  K446&amp;RIGHT(_xlfn.XLOOKUP($E447,_xlfn.ANCHORARRAY($H$12),$H446:$P446),$C447),
K$12=$E447,LEFT(K446,LEN(K446)-$C447),TRUE, K446)</f>
        <v/>
      </c>
      <c r="L447" t="str" cm="1">
        <f t="array" ref="L447">_xlfn.IFS($G447=L$12,
  L446&amp;RIGHT(_xlfn.XLOOKUP($E447,_xlfn.ANCHORARRAY($H$12),$H446:$P446),$C447),
L$12=$E447,LEFT(L446,LEN(L446)-$C447),TRUE, L446)</f>
        <v>M</v>
      </c>
      <c r="M447" t="str" cm="1">
        <f t="array" ref="M447">_xlfn.IFS($G447=M$12,
  M446&amp;RIGHT(_xlfn.XLOOKUP($E447,_xlfn.ANCHORARRAY($H$12),$H446:$P446),$C447),
M$12=$E447,LEFT(M446,LEN(M446)-$C447),TRUE, M446)</f>
        <v>Q</v>
      </c>
      <c r="N447" t="str" cm="1">
        <f t="array" ref="N447">_xlfn.IFS($G447=N$12,
  N446&amp;RIGHT(_xlfn.XLOOKUP($E447,_xlfn.ANCHORARRAY($H$12),$H446:$P446),$C447),
N$12=$E447,LEFT(N446,LEN(N446)-$C447),TRUE, N446)</f>
        <v>GQHTNBVZQBVDLWZSQZCDFVRDMBTDQFZ</v>
      </c>
      <c r="O447" t="str" cm="1">
        <f t="array" ref="O447">_xlfn.IFS($G447=O$12,
  O446&amp;RIGHT(_xlfn.XLOOKUP($E447,_xlfn.ANCHORARRAY($H$12),$H446:$P446),$C447),
O$12=$E447,LEFT(O446,LEN(O446)-$C447),TRUE, O446)</f>
        <v/>
      </c>
      <c r="P447" t="str" cm="1">
        <f t="array" ref="P447">_xlfn.IFS($G447=P$12,
  P446&amp;RIGHT(_xlfn.XLOOKUP($E447,_xlfn.ANCHORARRAY($H$12),$H446:$P446),$C447),
P$12=$E447,LEFT(P446,LEN(P446)-$C447),TRUE, P446)</f>
        <v>NVQNHFDH</v>
      </c>
    </row>
    <row r="448" spans="1:16" ht="17" x14ac:dyDescent="0.25">
      <c r="A448" s="3" t="s">
        <v>323</v>
      </c>
      <c r="B448" t="str" cm="1">
        <f t="array" ref="B448:G448">IFERROR(_xlfn.TEXTSPLIT(A448," ")*1,_xlfn.TEXTSPLIT(A448," "))</f>
        <v>move</v>
      </c>
      <c r="C448">
        <v>1</v>
      </c>
      <c r="D448" t="str">
        <v>from</v>
      </c>
      <c r="E448">
        <v>5</v>
      </c>
      <c r="F448" t="str">
        <v>to</v>
      </c>
      <c r="G448">
        <v>4</v>
      </c>
      <c r="H448" t="str" cm="1">
        <f t="array" ref="H448">_xlfn.IFS($G448=H$12,
  H447&amp;RIGHT(_xlfn.XLOOKUP($E448,_xlfn.ANCHORARRAY($H$12),$H447:$P447),$C448),
H$12=$E448,LEFT(H447,LEN(H447)-$C448),TRUE, H447)</f>
        <v>MNF</v>
      </c>
      <c r="I448" t="str" cm="1">
        <f t="array" ref="I448">_xlfn.IFS($G448=I$12,
  I447&amp;RIGHT(_xlfn.XLOOKUP($E448,_xlfn.ANCHORARRAY($H$12),$H447:$P447),$C448),
I$12=$E448,LEFT(I447,LEN(I447)-$C448),TRUE, I447)</f>
        <v>FZRPGMDHGMPQ</v>
      </c>
      <c r="J448" t="str" cm="1">
        <f t="array" ref="J448">_xlfn.IFS($G448=J$12,
  J447&amp;RIGHT(_xlfn.XLOOKUP($E448,_xlfn.ANCHORARRAY($H$12),$H447:$P447),$C448),
J$12=$E448,LEFT(J447,LEN(J447)-$C448),TRUE, J447)</f>
        <v/>
      </c>
      <c r="K448" t="str" cm="1">
        <f t="array" ref="K448">_xlfn.IFS($G448=K$12,
  K447&amp;RIGHT(_xlfn.XLOOKUP($E448,_xlfn.ANCHORARRAY($H$12),$H447:$P447),$C448),
K$12=$E448,LEFT(K447,LEN(K447)-$C448),TRUE, K447)</f>
        <v>M</v>
      </c>
      <c r="L448" t="str" cm="1">
        <f t="array" ref="L448">_xlfn.IFS($G448=L$12,
  L447&amp;RIGHT(_xlfn.XLOOKUP($E448,_xlfn.ANCHORARRAY($H$12),$H447:$P447),$C448),
L$12=$E448,LEFT(L447,LEN(L447)-$C448),TRUE, L447)</f>
        <v/>
      </c>
      <c r="M448" t="str" cm="1">
        <f t="array" ref="M448">_xlfn.IFS($G448=M$12,
  M447&amp;RIGHT(_xlfn.XLOOKUP($E448,_xlfn.ANCHORARRAY($H$12),$H447:$P447),$C448),
M$12=$E448,LEFT(M447,LEN(M447)-$C448),TRUE, M447)</f>
        <v>Q</v>
      </c>
      <c r="N448" t="str" cm="1">
        <f t="array" ref="N448">_xlfn.IFS($G448=N$12,
  N447&amp;RIGHT(_xlfn.XLOOKUP($E448,_xlfn.ANCHORARRAY($H$12),$H447:$P447),$C448),
N$12=$E448,LEFT(N447,LEN(N447)-$C448),TRUE, N447)</f>
        <v>GQHTNBVZQBVDLWZSQZCDFVRDMBTDQFZ</v>
      </c>
      <c r="O448" t="str" cm="1">
        <f t="array" ref="O448">_xlfn.IFS($G448=O$12,
  O447&amp;RIGHT(_xlfn.XLOOKUP($E448,_xlfn.ANCHORARRAY($H$12),$H447:$P447),$C448),
O$12=$E448,LEFT(O447,LEN(O447)-$C448),TRUE, O447)</f>
        <v/>
      </c>
      <c r="P448" t="str" cm="1">
        <f t="array" ref="P448">_xlfn.IFS($G448=P$12,
  P447&amp;RIGHT(_xlfn.XLOOKUP($E448,_xlfn.ANCHORARRAY($H$12),$H447:$P447),$C448),
P$12=$E448,LEFT(P447,LEN(P447)-$C448),TRUE, P447)</f>
        <v>NVQNHFDH</v>
      </c>
    </row>
    <row r="449" spans="1:16" ht="17" x14ac:dyDescent="0.25">
      <c r="A449" s="3" t="s">
        <v>204</v>
      </c>
      <c r="B449" t="str" cm="1">
        <f t="array" ref="B449:G449">IFERROR(_xlfn.TEXTSPLIT(A449," ")*1,_xlfn.TEXTSPLIT(A449," "))</f>
        <v>move</v>
      </c>
      <c r="C449">
        <v>1</v>
      </c>
      <c r="D449" t="str">
        <v>from</v>
      </c>
      <c r="E449">
        <v>9</v>
      </c>
      <c r="F449" t="str">
        <v>to</v>
      </c>
      <c r="G449">
        <v>3</v>
      </c>
      <c r="H449" t="str" cm="1">
        <f t="array" ref="H449">_xlfn.IFS($G449=H$12,
  H448&amp;RIGHT(_xlfn.XLOOKUP($E449,_xlfn.ANCHORARRAY($H$12),$H448:$P448),$C449),
H$12=$E449,LEFT(H448,LEN(H448)-$C449),TRUE, H448)</f>
        <v>MNF</v>
      </c>
      <c r="I449" t="str" cm="1">
        <f t="array" ref="I449">_xlfn.IFS($G449=I$12,
  I448&amp;RIGHT(_xlfn.XLOOKUP($E449,_xlfn.ANCHORARRAY($H$12),$H448:$P448),$C449),
I$12=$E449,LEFT(I448,LEN(I448)-$C449),TRUE, I448)</f>
        <v>FZRPGMDHGMPQ</v>
      </c>
      <c r="J449" t="str" cm="1">
        <f t="array" ref="J449">_xlfn.IFS($G449=J$12,
  J448&amp;RIGHT(_xlfn.XLOOKUP($E449,_xlfn.ANCHORARRAY($H$12),$H448:$P448),$C449),
J$12=$E449,LEFT(J448,LEN(J448)-$C449),TRUE, J448)</f>
        <v>H</v>
      </c>
      <c r="K449" t="str" cm="1">
        <f t="array" ref="K449">_xlfn.IFS($G449=K$12,
  K448&amp;RIGHT(_xlfn.XLOOKUP($E449,_xlfn.ANCHORARRAY($H$12),$H448:$P448),$C449),
K$12=$E449,LEFT(K448,LEN(K448)-$C449),TRUE, K448)</f>
        <v>M</v>
      </c>
      <c r="L449" t="str" cm="1">
        <f t="array" ref="L449">_xlfn.IFS($G449=L$12,
  L448&amp;RIGHT(_xlfn.XLOOKUP($E449,_xlfn.ANCHORARRAY($H$12),$H448:$P448),$C449),
L$12=$E449,LEFT(L448,LEN(L448)-$C449),TRUE, L448)</f>
        <v/>
      </c>
      <c r="M449" t="str" cm="1">
        <f t="array" ref="M449">_xlfn.IFS($G449=M$12,
  M448&amp;RIGHT(_xlfn.XLOOKUP($E449,_xlfn.ANCHORARRAY($H$12),$H448:$P448),$C449),
M$12=$E449,LEFT(M448,LEN(M448)-$C449),TRUE, M448)</f>
        <v>Q</v>
      </c>
      <c r="N449" t="str" cm="1">
        <f t="array" ref="N449">_xlfn.IFS($G449=N$12,
  N448&amp;RIGHT(_xlfn.XLOOKUP($E449,_xlfn.ANCHORARRAY($H$12),$H448:$P448),$C449),
N$12=$E449,LEFT(N448,LEN(N448)-$C449),TRUE, N448)</f>
        <v>GQHTNBVZQBVDLWZSQZCDFVRDMBTDQFZ</v>
      </c>
      <c r="O449" t="str" cm="1">
        <f t="array" ref="O449">_xlfn.IFS($G449=O$12,
  O448&amp;RIGHT(_xlfn.XLOOKUP($E449,_xlfn.ANCHORARRAY($H$12),$H448:$P448),$C449),
O$12=$E449,LEFT(O448,LEN(O448)-$C449),TRUE, O448)</f>
        <v/>
      </c>
      <c r="P449" t="str" cm="1">
        <f t="array" ref="P449">_xlfn.IFS($G449=P$12,
  P448&amp;RIGHT(_xlfn.XLOOKUP($E449,_xlfn.ANCHORARRAY($H$12),$H448:$P448),$C449),
P$12=$E449,LEFT(P448,LEN(P448)-$C449),TRUE, P448)</f>
        <v>NVQNHFD</v>
      </c>
    </row>
    <row r="450" spans="1:16" ht="17" x14ac:dyDescent="0.25">
      <c r="A450" s="3" t="s">
        <v>324</v>
      </c>
      <c r="B450" t="str" cm="1">
        <f t="array" ref="B450:G450">IFERROR(_xlfn.TEXTSPLIT(A450," ")*1,_xlfn.TEXTSPLIT(A450," "))</f>
        <v>move</v>
      </c>
      <c r="C450">
        <v>12</v>
      </c>
      <c r="D450" t="str">
        <v>from</v>
      </c>
      <c r="E450">
        <v>2</v>
      </c>
      <c r="F450" t="str">
        <v>to</v>
      </c>
      <c r="G450">
        <v>5</v>
      </c>
      <c r="H450" t="str" cm="1">
        <f t="array" ref="H450">_xlfn.IFS($G450=H$12,
  H449&amp;RIGHT(_xlfn.XLOOKUP($E450,_xlfn.ANCHORARRAY($H$12),$H449:$P449),$C450),
H$12=$E450,LEFT(H449,LEN(H449)-$C450),TRUE, H449)</f>
        <v>MNF</v>
      </c>
      <c r="I450" t="str" cm="1">
        <f t="array" ref="I450">_xlfn.IFS($G450=I$12,
  I449&amp;RIGHT(_xlfn.XLOOKUP($E450,_xlfn.ANCHORARRAY($H$12),$H449:$P449),$C450),
I$12=$E450,LEFT(I449,LEN(I449)-$C450),TRUE, I449)</f>
        <v/>
      </c>
      <c r="J450" t="str" cm="1">
        <f t="array" ref="J450">_xlfn.IFS($G450=J$12,
  J449&amp;RIGHT(_xlfn.XLOOKUP($E450,_xlfn.ANCHORARRAY($H$12),$H449:$P449),$C450),
J$12=$E450,LEFT(J449,LEN(J449)-$C450),TRUE, J449)</f>
        <v>H</v>
      </c>
      <c r="K450" t="str" cm="1">
        <f t="array" ref="K450">_xlfn.IFS($G450=K$12,
  K449&amp;RIGHT(_xlfn.XLOOKUP($E450,_xlfn.ANCHORARRAY($H$12),$H449:$P449),$C450),
K$12=$E450,LEFT(K449,LEN(K449)-$C450),TRUE, K449)</f>
        <v>M</v>
      </c>
      <c r="L450" t="str" cm="1">
        <f t="array" ref="L450">_xlfn.IFS($G450=L$12,
  L449&amp;RIGHT(_xlfn.XLOOKUP($E450,_xlfn.ANCHORARRAY($H$12),$H449:$P449),$C450),
L$12=$E450,LEFT(L449,LEN(L449)-$C450),TRUE, L449)</f>
        <v>FZRPGMDHGMPQ</v>
      </c>
      <c r="M450" t="str" cm="1">
        <f t="array" ref="M450">_xlfn.IFS($G450=M$12,
  M449&amp;RIGHT(_xlfn.XLOOKUP($E450,_xlfn.ANCHORARRAY($H$12),$H449:$P449),$C450),
M$12=$E450,LEFT(M449,LEN(M449)-$C450),TRUE, M449)</f>
        <v>Q</v>
      </c>
      <c r="N450" t="str" cm="1">
        <f t="array" ref="N450">_xlfn.IFS($G450=N$12,
  N449&amp;RIGHT(_xlfn.XLOOKUP($E450,_xlfn.ANCHORARRAY($H$12),$H449:$P449),$C450),
N$12=$E450,LEFT(N449,LEN(N449)-$C450),TRUE, N449)</f>
        <v>GQHTNBVZQBVDLWZSQZCDFVRDMBTDQFZ</v>
      </c>
      <c r="O450" t="str" cm="1">
        <f t="array" ref="O450">_xlfn.IFS($G450=O$12,
  O449&amp;RIGHT(_xlfn.XLOOKUP($E450,_xlfn.ANCHORARRAY($H$12),$H449:$P449),$C450),
O$12=$E450,LEFT(O449,LEN(O449)-$C450),TRUE, O449)</f>
        <v/>
      </c>
      <c r="P450" t="str" cm="1">
        <f t="array" ref="P450">_xlfn.IFS($G450=P$12,
  P449&amp;RIGHT(_xlfn.XLOOKUP($E450,_xlfn.ANCHORARRAY($H$12),$H449:$P449),$C450),
P$12=$E450,LEFT(P449,LEN(P449)-$C450),TRUE, P449)</f>
        <v>NVQNHFD</v>
      </c>
    </row>
    <row r="451" spans="1:16" ht="17" x14ac:dyDescent="0.25">
      <c r="A451" s="3" t="s">
        <v>245</v>
      </c>
      <c r="B451" t="str" cm="1">
        <f t="array" ref="B451:G451">IFERROR(_xlfn.TEXTSPLIT(A451," ")*1,_xlfn.TEXTSPLIT(A451," "))</f>
        <v>move</v>
      </c>
      <c r="C451">
        <v>4</v>
      </c>
      <c r="D451" t="str">
        <v>from</v>
      </c>
      <c r="E451">
        <v>9</v>
      </c>
      <c r="F451" t="str">
        <v>to</v>
      </c>
      <c r="G451">
        <v>7</v>
      </c>
      <c r="H451" t="str" cm="1">
        <f t="array" ref="H451">_xlfn.IFS($G451=H$12,
  H450&amp;RIGHT(_xlfn.XLOOKUP($E451,_xlfn.ANCHORARRAY($H$12),$H450:$P450),$C451),
H$12=$E451,LEFT(H450,LEN(H450)-$C451),TRUE, H450)</f>
        <v>MNF</v>
      </c>
      <c r="I451" t="str" cm="1">
        <f t="array" ref="I451">_xlfn.IFS($G451=I$12,
  I450&amp;RIGHT(_xlfn.XLOOKUP($E451,_xlfn.ANCHORARRAY($H$12),$H450:$P450),$C451),
I$12=$E451,LEFT(I450,LEN(I450)-$C451),TRUE, I450)</f>
        <v/>
      </c>
      <c r="J451" t="str" cm="1">
        <f t="array" ref="J451">_xlfn.IFS($G451=J$12,
  J450&amp;RIGHT(_xlfn.XLOOKUP($E451,_xlfn.ANCHORARRAY($H$12),$H450:$P450),$C451),
J$12=$E451,LEFT(J450,LEN(J450)-$C451),TRUE, J450)</f>
        <v>H</v>
      </c>
      <c r="K451" t="str" cm="1">
        <f t="array" ref="K451">_xlfn.IFS($G451=K$12,
  K450&amp;RIGHT(_xlfn.XLOOKUP($E451,_xlfn.ANCHORARRAY($H$12),$H450:$P450),$C451),
K$12=$E451,LEFT(K450,LEN(K450)-$C451),TRUE, K450)</f>
        <v>M</v>
      </c>
      <c r="L451" t="str" cm="1">
        <f t="array" ref="L451">_xlfn.IFS($G451=L$12,
  L450&amp;RIGHT(_xlfn.XLOOKUP($E451,_xlfn.ANCHORARRAY($H$12),$H450:$P450),$C451),
L$12=$E451,LEFT(L450,LEN(L450)-$C451),TRUE, L450)</f>
        <v>FZRPGMDHGMPQ</v>
      </c>
      <c r="M451" t="str" cm="1">
        <f t="array" ref="M451">_xlfn.IFS($G451=M$12,
  M450&amp;RIGHT(_xlfn.XLOOKUP($E451,_xlfn.ANCHORARRAY($H$12),$H450:$P450),$C451),
M$12=$E451,LEFT(M450,LEN(M450)-$C451),TRUE, M450)</f>
        <v>Q</v>
      </c>
      <c r="N451" t="str" cm="1">
        <f t="array" ref="N451">_xlfn.IFS($G451=N$12,
  N450&amp;RIGHT(_xlfn.XLOOKUP($E451,_xlfn.ANCHORARRAY($H$12),$H450:$P450),$C451),
N$12=$E451,LEFT(N450,LEN(N450)-$C451),TRUE, N450)</f>
        <v>GQHTNBVZQBVDLWZSQZCDFVRDMBTDQFZNHFD</v>
      </c>
      <c r="O451" t="str" cm="1">
        <f t="array" ref="O451">_xlfn.IFS($G451=O$12,
  O450&amp;RIGHT(_xlfn.XLOOKUP($E451,_xlfn.ANCHORARRAY($H$12),$H450:$P450),$C451),
O$12=$E451,LEFT(O450,LEN(O450)-$C451),TRUE, O450)</f>
        <v/>
      </c>
      <c r="P451" t="str" cm="1">
        <f t="array" ref="P451">_xlfn.IFS($G451=P$12,
  P450&amp;RIGHT(_xlfn.XLOOKUP($E451,_xlfn.ANCHORARRAY($H$12),$H450:$P450),$C451),
P$12=$E451,LEFT(P450,LEN(P450)-$C451),TRUE, P450)</f>
        <v>NVQ</v>
      </c>
    </row>
    <row r="452" spans="1:16" ht="17" x14ac:dyDescent="0.25">
      <c r="A452" s="3" t="s">
        <v>325</v>
      </c>
      <c r="B452" t="str" cm="1">
        <f t="array" ref="B452:G452">IFERROR(_xlfn.TEXTSPLIT(A452," ")*1,_xlfn.TEXTSPLIT(A452," "))</f>
        <v>move</v>
      </c>
      <c r="C452">
        <v>11</v>
      </c>
      <c r="D452" t="str">
        <v>from</v>
      </c>
      <c r="E452">
        <v>5</v>
      </c>
      <c r="F452" t="str">
        <v>to</v>
      </c>
      <c r="G452">
        <v>1</v>
      </c>
      <c r="H452" t="str" cm="1">
        <f t="array" ref="H452">_xlfn.IFS($G452=H$12,
  H451&amp;RIGHT(_xlfn.XLOOKUP($E452,_xlfn.ANCHORARRAY($H$12),$H451:$P451),$C452),
H$12=$E452,LEFT(H451,LEN(H451)-$C452),TRUE, H451)</f>
        <v>MNFZRPGMDHGMPQ</v>
      </c>
      <c r="I452" t="str" cm="1">
        <f t="array" ref="I452">_xlfn.IFS($G452=I$12,
  I451&amp;RIGHT(_xlfn.XLOOKUP($E452,_xlfn.ANCHORARRAY($H$12),$H451:$P451),$C452),
I$12=$E452,LEFT(I451,LEN(I451)-$C452),TRUE, I451)</f>
        <v/>
      </c>
      <c r="J452" t="str" cm="1">
        <f t="array" ref="J452">_xlfn.IFS($G452=J$12,
  J451&amp;RIGHT(_xlfn.XLOOKUP($E452,_xlfn.ANCHORARRAY($H$12),$H451:$P451),$C452),
J$12=$E452,LEFT(J451,LEN(J451)-$C452),TRUE, J451)</f>
        <v>H</v>
      </c>
      <c r="K452" t="str" cm="1">
        <f t="array" ref="K452">_xlfn.IFS($G452=K$12,
  K451&amp;RIGHT(_xlfn.XLOOKUP($E452,_xlfn.ANCHORARRAY($H$12),$H451:$P451),$C452),
K$12=$E452,LEFT(K451,LEN(K451)-$C452),TRUE, K451)</f>
        <v>M</v>
      </c>
      <c r="L452" t="str" cm="1">
        <f t="array" ref="L452">_xlfn.IFS($G452=L$12,
  L451&amp;RIGHT(_xlfn.XLOOKUP($E452,_xlfn.ANCHORARRAY($H$12),$H451:$P451),$C452),
L$12=$E452,LEFT(L451,LEN(L451)-$C452),TRUE, L451)</f>
        <v>F</v>
      </c>
      <c r="M452" t="str" cm="1">
        <f t="array" ref="M452">_xlfn.IFS($G452=M$12,
  M451&amp;RIGHT(_xlfn.XLOOKUP($E452,_xlfn.ANCHORARRAY($H$12),$H451:$P451),$C452),
M$12=$E452,LEFT(M451,LEN(M451)-$C452),TRUE, M451)</f>
        <v>Q</v>
      </c>
      <c r="N452" t="str" cm="1">
        <f t="array" ref="N452">_xlfn.IFS($G452=N$12,
  N451&amp;RIGHT(_xlfn.XLOOKUP($E452,_xlfn.ANCHORARRAY($H$12),$H451:$P451),$C452),
N$12=$E452,LEFT(N451,LEN(N451)-$C452),TRUE, N451)</f>
        <v>GQHTNBVZQBVDLWZSQZCDFVRDMBTDQFZNHFD</v>
      </c>
      <c r="O452" t="str" cm="1">
        <f t="array" ref="O452">_xlfn.IFS($G452=O$12,
  O451&amp;RIGHT(_xlfn.XLOOKUP($E452,_xlfn.ANCHORARRAY($H$12),$H451:$P451),$C452),
O$12=$E452,LEFT(O451,LEN(O451)-$C452),TRUE, O451)</f>
        <v/>
      </c>
      <c r="P452" t="str" cm="1">
        <f t="array" ref="P452">_xlfn.IFS($G452=P$12,
  P451&amp;RIGHT(_xlfn.XLOOKUP($E452,_xlfn.ANCHORARRAY($H$12),$H451:$P451),$C452),
P$12=$E452,LEFT(P451,LEN(P451)-$C452),TRUE, P451)</f>
        <v>NVQ</v>
      </c>
    </row>
    <row r="453" spans="1:16" ht="17" x14ac:dyDescent="0.25">
      <c r="A453" s="3" t="s">
        <v>112</v>
      </c>
      <c r="B453" t="str" cm="1">
        <f t="array" ref="B453:G453">IFERROR(_xlfn.TEXTSPLIT(A453," ")*1,_xlfn.TEXTSPLIT(A453," "))</f>
        <v>move</v>
      </c>
      <c r="C453">
        <v>1</v>
      </c>
      <c r="D453" t="str">
        <v>from</v>
      </c>
      <c r="E453">
        <v>6</v>
      </c>
      <c r="F453" t="str">
        <v>to</v>
      </c>
      <c r="G453">
        <v>5</v>
      </c>
      <c r="H453" t="str" cm="1">
        <f t="array" ref="H453">_xlfn.IFS($G453=H$12,
  H452&amp;RIGHT(_xlfn.XLOOKUP($E453,_xlfn.ANCHORARRAY($H$12),$H452:$P452),$C453),
H$12=$E453,LEFT(H452,LEN(H452)-$C453),TRUE, H452)</f>
        <v>MNFZRPGMDHGMPQ</v>
      </c>
      <c r="I453" t="str" cm="1">
        <f t="array" ref="I453">_xlfn.IFS($G453=I$12,
  I452&amp;RIGHT(_xlfn.XLOOKUP($E453,_xlfn.ANCHORARRAY($H$12),$H452:$P452),$C453),
I$12=$E453,LEFT(I452,LEN(I452)-$C453),TRUE, I452)</f>
        <v/>
      </c>
      <c r="J453" t="str" cm="1">
        <f t="array" ref="J453">_xlfn.IFS($G453=J$12,
  J452&amp;RIGHT(_xlfn.XLOOKUP($E453,_xlfn.ANCHORARRAY($H$12),$H452:$P452),$C453),
J$12=$E453,LEFT(J452,LEN(J452)-$C453),TRUE, J452)</f>
        <v>H</v>
      </c>
      <c r="K453" t="str" cm="1">
        <f t="array" ref="K453">_xlfn.IFS($G453=K$12,
  K452&amp;RIGHT(_xlfn.XLOOKUP($E453,_xlfn.ANCHORARRAY($H$12),$H452:$P452),$C453),
K$12=$E453,LEFT(K452,LEN(K452)-$C453),TRUE, K452)</f>
        <v>M</v>
      </c>
      <c r="L453" t="str" cm="1">
        <f t="array" ref="L453">_xlfn.IFS($G453=L$12,
  L452&amp;RIGHT(_xlfn.XLOOKUP($E453,_xlfn.ANCHORARRAY($H$12),$H452:$P452),$C453),
L$12=$E453,LEFT(L452,LEN(L452)-$C453),TRUE, L452)</f>
        <v>FQ</v>
      </c>
      <c r="M453" t="str" cm="1">
        <f t="array" ref="M453">_xlfn.IFS($G453=M$12,
  M452&amp;RIGHT(_xlfn.XLOOKUP($E453,_xlfn.ANCHORARRAY($H$12),$H452:$P452),$C453),
M$12=$E453,LEFT(M452,LEN(M452)-$C453),TRUE, M452)</f>
        <v/>
      </c>
      <c r="N453" t="str" cm="1">
        <f t="array" ref="N453">_xlfn.IFS($G453=N$12,
  N452&amp;RIGHT(_xlfn.XLOOKUP($E453,_xlfn.ANCHORARRAY($H$12),$H452:$P452),$C453),
N$12=$E453,LEFT(N452,LEN(N452)-$C453),TRUE, N452)</f>
        <v>GQHTNBVZQBVDLWZSQZCDFVRDMBTDQFZNHFD</v>
      </c>
      <c r="O453" t="str" cm="1">
        <f t="array" ref="O453">_xlfn.IFS($G453=O$12,
  O452&amp;RIGHT(_xlfn.XLOOKUP($E453,_xlfn.ANCHORARRAY($H$12),$H452:$P452),$C453),
O$12=$E453,LEFT(O452,LEN(O452)-$C453),TRUE, O452)</f>
        <v/>
      </c>
      <c r="P453" t="str" cm="1">
        <f t="array" ref="P453">_xlfn.IFS($G453=P$12,
  P452&amp;RIGHT(_xlfn.XLOOKUP($E453,_xlfn.ANCHORARRAY($H$12),$H452:$P452),$C453),
P$12=$E453,LEFT(P452,LEN(P452)-$C453),TRUE, P452)</f>
        <v>NVQ</v>
      </c>
    </row>
    <row r="454" spans="1:16" ht="17" x14ac:dyDescent="0.25">
      <c r="A454" s="3" t="s">
        <v>67</v>
      </c>
      <c r="B454" t="str" cm="1">
        <f t="array" ref="B454:G454">IFERROR(_xlfn.TEXTSPLIT(A454," ")*1,_xlfn.TEXTSPLIT(A454," "))</f>
        <v>move</v>
      </c>
      <c r="C454">
        <v>1</v>
      </c>
      <c r="D454" t="str">
        <v>from</v>
      </c>
      <c r="E454">
        <v>1</v>
      </c>
      <c r="F454" t="str">
        <v>to</v>
      </c>
      <c r="G454">
        <v>4</v>
      </c>
      <c r="H454" t="str" cm="1">
        <f t="array" ref="H454">_xlfn.IFS($G454=H$12,
  H453&amp;RIGHT(_xlfn.XLOOKUP($E454,_xlfn.ANCHORARRAY($H$12),$H453:$P453),$C454),
H$12=$E454,LEFT(H453,LEN(H453)-$C454),TRUE, H453)</f>
        <v>MNFZRPGMDHGMP</v>
      </c>
      <c r="I454" t="str" cm="1">
        <f t="array" ref="I454">_xlfn.IFS($G454=I$12,
  I453&amp;RIGHT(_xlfn.XLOOKUP($E454,_xlfn.ANCHORARRAY($H$12),$H453:$P453),$C454),
I$12=$E454,LEFT(I453,LEN(I453)-$C454),TRUE, I453)</f>
        <v/>
      </c>
      <c r="J454" t="str" cm="1">
        <f t="array" ref="J454">_xlfn.IFS($G454=J$12,
  J453&amp;RIGHT(_xlfn.XLOOKUP($E454,_xlfn.ANCHORARRAY($H$12),$H453:$P453),$C454),
J$12=$E454,LEFT(J453,LEN(J453)-$C454),TRUE, J453)</f>
        <v>H</v>
      </c>
      <c r="K454" t="str" cm="1">
        <f t="array" ref="K454">_xlfn.IFS($G454=K$12,
  K453&amp;RIGHT(_xlfn.XLOOKUP($E454,_xlfn.ANCHORARRAY($H$12),$H453:$P453),$C454),
K$12=$E454,LEFT(K453,LEN(K453)-$C454),TRUE, K453)</f>
        <v>MQ</v>
      </c>
      <c r="L454" t="str" cm="1">
        <f t="array" ref="L454">_xlfn.IFS($G454=L$12,
  L453&amp;RIGHT(_xlfn.XLOOKUP($E454,_xlfn.ANCHORARRAY($H$12),$H453:$P453),$C454),
L$12=$E454,LEFT(L453,LEN(L453)-$C454),TRUE, L453)</f>
        <v>FQ</v>
      </c>
      <c r="M454" t="str" cm="1">
        <f t="array" ref="M454">_xlfn.IFS($G454=M$12,
  M453&amp;RIGHT(_xlfn.XLOOKUP($E454,_xlfn.ANCHORARRAY($H$12),$H453:$P453),$C454),
M$12=$E454,LEFT(M453,LEN(M453)-$C454),TRUE, M453)</f>
        <v/>
      </c>
      <c r="N454" t="str" cm="1">
        <f t="array" ref="N454">_xlfn.IFS($G454=N$12,
  N453&amp;RIGHT(_xlfn.XLOOKUP($E454,_xlfn.ANCHORARRAY($H$12),$H453:$P453),$C454),
N$12=$E454,LEFT(N453,LEN(N453)-$C454),TRUE, N453)</f>
        <v>GQHTNBVZQBVDLWZSQZCDFVRDMBTDQFZNHFD</v>
      </c>
      <c r="O454" t="str" cm="1">
        <f t="array" ref="O454">_xlfn.IFS($G454=O$12,
  O453&amp;RIGHT(_xlfn.XLOOKUP($E454,_xlfn.ANCHORARRAY($H$12),$H453:$P453),$C454),
O$12=$E454,LEFT(O453,LEN(O453)-$C454),TRUE, O453)</f>
        <v/>
      </c>
      <c r="P454" t="str" cm="1">
        <f t="array" ref="P454">_xlfn.IFS($G454=P$12,
  P453&amp;RIGHT(_xlfn.XLOOKUP($E454,_xlfn.ANCHORARRAY($H$12),$H453:$P453),$C454),
P$12=$E454,LEFT(P453,LEN(P453)-$C454),TRUE, P453)</f>
        <v>NVQ</v>
      </c>
    </row>
    <row r="455" spans="1:16" ht="17" x14ac:dyDescent="0.25">
      <c r="A455" s="3" t="s">
        <v>326</v>
      </c>
      <c r="B455" t="str" cm="1">
        <f t="array" ref="B455:G455">IFERROR(_xlfn.TEXTSPLIT(A455," ")*1,_xlfn.TEXTSPLIT(A455," "))</f>
        <v>move</v>
      </c>
      <c r="C455">
        <v>10</v>
      </c>
      <c r="D455" t="str">
        <v>from</v>
      </c>
      <c r="E455">
        <v>1</v>
      </c>
      <c r="F455" t="str">
        <v>to</v>
      </c>
      <c r="G455">
        <v>2</v>
      </c>
      <c r="H455" t="str" cm="1">
        <f t="array" ref="H455">_xlfn.IFS($G455=H$12,
  H454&amp;RIGHT(_xlfn.XLOOKUP($E455,_xlfn.ANCHORARRAY($H$12),$H454:$P454),$C455),
H$12=$E455,LEFT(H454,LEN(H454)-$C455),TRUE, H454)</f>
        <v>MNF</v>
      </c>
      <c r="I455" t="str" cm="1">
        <f t="array" ref="I455">_xlfn.IFS($G455=I$12,
  I454&amp;RIGHT(_xlfn.XLOOKUP($E455,_xlfn.ANCHORARRAY($H$12),$H454:$P454),$C455),
I$12=$E455,LEFT(I454,LEN(I454)-$C455),TRUE, I454)</f>
        <v>ZRPGMDHGMP</v>
      </c>
      <c r="J455" t="str" cm="1">
        <f t="array" ref="J455">_xlfn.IFS($G455=J$12,
  J454&amp;RIGHT(_xlfn.XLOOKUP($E455,_xlfn.ANCHORARRAY($H$12),$H454:$P454),$C455),
J$12=$E455,LEFT(J454,LEN(J454)-$C455),TRUE, J454)</f>
        <v>H</v>
      </c>
      <c r="K455" t="str" cm="1">
        <f t="array" ref="K455">_xlfn.IFS($G455=K$12,
  K454&amp;RIGHT(_xlfn.XLOOKUP($E455,_xlfn.ANCHORARRAY($H$12),$H454:$P454),$C455),
K$12=$E455,LEFT(K454,LEN(K454)-$C455),TRUE, K454)</f>
        <v>MQ</v>
      </c>
      <c r="L455" t="str" cm="1">
        <f t="array" ref="L455">_xlfn.IFS($G455=L$12,
  L454&amp;RIGHT(_xlfn.XLOOKUP($E455,_xlfn.ANCHORARRAY($H$12),$H454:$P454),$C455),
L$12=$E455,LEFT(L454,LEN(L454)-$C455),TRUE, L454)</f>
        <v>FQ</v>
      </c>
      <c r="M455" t="str" cm="1">
        <f t="array" ref="M455">_xlfn.IFS($G455=M$12,
  M454&amp;RIGHT(_xlfn.XLOOKUP($E455,_xlfn.ANCHORARRAY($H$12),$H454:$P454),$C455),
M$12=$E455,LEFT(M454,LEN(M454)-$C455),TRUE, M454)</f>
        <v/>
      </c>
      <c r="N455" t="str" cm="1">
        <f t="array" ref="N455">_xlfn.IFS($G455=N$12,
  N454&amp;RIGHT(_xlfn.XLOOKUP($E455,_xlfn.ANCHORARRAY($H$12),$H454:$P454),$C455),
N$12=$E455,LEFT(N454,LEN(N454)-$C455),TRUE, N454)</f>
        <v>GQHTNBVZQBVDLWZSQZCDFVRDMBTDQFZNHFD</v>
      </c>
      <c r="O455" t="str" cm="1">
        <f t="array" ref="O455">_xlfn.IFS($G455=O$12,
  O454&amp;RIGHT(_xlfn.XLOOKUP($E455,_xlfn.ANCHORARRAY($H$12),$H454:$P454),$C455),
O$12=$E455,LEFT(O454,LEN(O454)-$C455),TRUE, O454)</f>
        <v/>
      </c>
      <c r="P455" t="str" cm="1">
        <f t="array" ref="P455">_xlfn.IFS($G455=P$12,
  P454&amp;RIGHT(_xlfn.XLOOKUP($E455,_xlfn.ANCHORARRAY($H$12),$H454:$P454),$C455),
P$12=$E455,LEFT(P454,LEN(P454)-$C455),TRUE, P454)</f>
        <v>NVQ</v>
      </c>
    </row>
    <row r="456" spans="1:16" ht="17" x14ac:dyDescent="0.25">
      <c r="A456" s="3" t="s">
        <v>60</v>
      </c>
      <c r="B456" t="str" cm="1">
        <f t="array" ref="B456:G456">IFERROR(_xlfn.TEXTSPLIT(A456," ")*1,_xlfn.TEXTSPLIT(A456," "))</f>
        <v>move</v>
      </c>
      <c r="C456">
        <v>2</v>
      </c>
      <c r="D456" t="str">
        <v>from</v>
      </c>
      <c r="E456">
        <v>5</v>
      </c>
      <c r="F456" t="str">
        <v>to</v>
      </c>
      <c r="G456">
        <v>1</v>
      </c>
      <c r="H456" t="str" cm="1">
        <f t="array" ref="H456">_xlfn.IFS($G456=H$12,
  H455&amp;RIGHT(_xlfn.XLOOKUP($E456,_xlfn.ANCHORARRAY($H$12),$H455:$P455),$C456),
H$12=$E456,LEFT(H455,LEN(H455)-$C456),TRUE, H455)</f>
        <v>MNFFQ</v>
      </c>
      <c r="I456" t="str" cm="1">
        <f t="array" ref="I456">_xlfn.IFS($G456=I$12,
  I455&amp;RIGHT(_xlfn.XLOOKUP($E456,_xlfn.ANCHORARRAY($H$12),$H455:$P455),$C456),
I$12=$E456,LEFT(I455,LEN(I455)-$C456),TRUE, I455)</f>
        <v>ZRPGMDHGMP</v>
      </c>
      <c r="J456" t="str" cm="1">
        <f t="array" ref="J456">_xlfn.IFS($G456=J$12,
  J455&amp;RIGHT(_xlfn.XLOOKUP($E456,_xlfn.ANCHORARRAY($H$12),$H455:$P455),$C456),
J$12=$E456,LEFT(J455,LEN(J455)-$C456),TRUE, J455)</f>
        <v>H</v>
      </c>
      <c r="K456" t="str" cm="1">
        <f t="array" ref="K456">_xlfn.IFS($G456=K$12,
  K455&amp;RIGHT(_xlfn.XLOOKUP($E456,_xlfn.ANCHORARRAY($H$12),$H455:$P455),$C456),
K$12=$E456,LEFT(K455,LEN(K455)-$C456),TRUE, K455)</f>
        <v>MQ</v>
      </c>
      <c r="L456" t="str" cm="1">
        <f t="array" ref="L456">_xlfn.IFS($G456=L$12,
  L455&amp;RIGHT(_xlfn.XLOOKUP($E456,_xlfn.ANCHORARRAY($H$12),$H455:$P455),$C456),
L$12=$E456,LEFT(L455,LEN(L455)-$C456),TRUE, L455)</f>
        <v/>
      </c>
      <c r="M456" t="str" cm="1">
        <f t="array" ref="M456">_xlfn.IFS($G456=M$12,
  M455&amp;RIGHT(_xlfn.XLOOKUP($E456,_xlfn.ANCHORARRAY($H$12),$H455:$P455),$C456),
M$12=$E456,LEFT(M455,LEN(M455)-$C456),TRUE, M455)</f>
        <v/>
      </c>
      <c r="N456" t="str" cm="1">
        <f t="array" ref="N456">_xlfn.IFS($G456=N$12,
  N455&amp;RIGHT(_xlfn.XLOOKUP($E456,_xlfn.ANCHORARRAY($H$12),$H455:$P455),$C456),
N$12=$E456,LEFT(N455,LEN(N455)-$C456),TRUE, N455)</f>
        <v>GQHTNBVZQBVDLWZSQZCDFVRDMBTDQFZNHFD</v>
      </c>
      <c r="O456" t="str" cm="1">
        <f t="array" ref="O456">_xlfn.IFS($G456=O$12,
  O455&amp;RIGHT(_xlfn.XLOOKUP($E456,_xlfn.ANCHORARRAY($H$12),$H455:$P455),$C456),
O$12=$E456,LEFT(O455,LEN(O455)-$C456),TRUE, O455)</f>
        <v/>
      </c>
      <c r="P456" t="str" cm="1">
        <f t="array" ref="P456">_xlfn.IFS($G456=P$12,
  P455&amp;RIGHT(_xlfn.XLOOKUP($E456,_xlfn.ANCHORARRAY($H$12),$H455:$P455),$C456),
P$12=$E456,LEFT(P455,LEN(P455)-$C456),TRUE, P455)</f>
        <v>NVQ</v>
      </c>
    </row>
    <row r="457" spans="1:16" ht="17" x14ac:dyDescent="0.25">
      <c r="A457" s="3" t="s">
        <v>104</v>
      </c>
      <c r="B457" t="str" cm="1">
        <f t="array" ref="B457:G457">IFERROR(_xlfn.TEXTSPLIT(A457," ")*1,_xlfn.TEXTSPLIT(A457," "))</f>
        <v>move</v>
      </c>
      <c r="C457">
        <v>1</v>
      </c>
      <c r="D457" t="str">
        <v>from</v>
      </c>
      <c r="E457">
        <v>3</v>
      </c>
      <c r="F457" t="str">
        <v>to</v>
      </c>
      <c r="G457">
        <v>5</v>
      </c>
      <c r="H457" t="str" cm="1">
        <f t="array" ref="H457">_xlfn.IFS($G457=H$12,
  H456&amp;RIGHT(_xlfn.XLOOKUP($E457,_xlfn.ANCHORARRAY($H$12),$H456:$P456),$C457),
H$12=$E457,LEFT(H456,LEN(H456)-$C457),TRUE, H456)</f>
        <v>MNFFQ</v>
      </c>
      <c r="I457" t="str" cm="1">
        <f t="array" ref="I457">_xlfn.IFS($G457=I$12,
  I456&amp;RIGHT(_xlfn.XLOOKUP($E457,_xlfn.ANCHORARRAY($H$12),$H456:$P456),$C457),
I$12=$E457,LEFT(I456,LEN(I456)-$C457),TRUE, I456)</f>
        <v>ZRPGMDHGMP</v>
      </c>
      <c r="J457" t="str" cm="1">
        <f t="array" ref="J457">_xlfn.IFS($G457=J$12,
  J456&amp;RIGHT(_xlfn.XLOOKUP($E457,_xlfn.ANCHORARRAY($H$12),$H456:$P456),$C457),
J$12=$E457,LEFT(J456,LEN(J456)-$C457),TRUE, J456)</f>
        <v/>
      </c>
      <c r="K457" t="str" cm="1">
        <f t="array" ref="K457">_xlfn.IFS($G457=K$12,
  K456&amp;RIGHT(_xlfn.XLOOKUP($E457,_xlfn.ANCHORARRAY($H$12),$H456:$P456),$C457),
K$12=$E457,LEFT(K456,LEN(K456)-$C457),TRUE, K456)</f>
        <v>MQ</v>
      </c>
      <c r="L457" t="str" cm="1">
        <f t="array" ref="L457">_xlfn.IFS($G457=L$12,
  L456&amp;RIGHT(_xlfn.XLOOKUP($E457,_xlfn.ANCHORARRAY($H$12),$H456:$P456),$C457),
L$12=$E457,LEFT(L456,LEN(L456)-$C457),TRUE, L456)</f>
        <v>H</v>
      </c>
      <c r="M457" t="str" cm="1">
        <f t="array" ref="M457">_xlfn.IFS($G457=M$12,
  M456&amp;RIGHT(_xlfn.XLOOKUP($E457,_xlfn.ANCHORARRAY($H$12),$H456:$P456),$C457),
M$12=$E457,LEFT(M456,LEN(M456)-$C457),TRUE, M456)</f>
        <v/>
      </c>
      <c r="N457" t="str" cm="1">
        <f t="array" ref="N457">_xlfn.IFS($G457=N$12,
  N456&amp;RIGHT(_xlfn.XLOOKUP($E457,_xlfn.ANCHORARRAY($H$12),$H456:$P456),$C457),
N$12=$E457,LEFT(N456,LEN(N456)-$C457),TRUE, N456)</f>
        <v>GQHTNBVZQBVDLWZSQZCDFVRDMBTDQFZNHFD</v>
      </c>
      <c r="O457" t="str" cm="1">
        <f t="array" ref="O457">_xlfn.IFS($G457=O$12,
  O456&amp;RIGHT(_xlfn.XLOOKUP($E457,_xlfn.ANCHORARRAY($H$12),$H456:$P456),$C457),
O$12=$E457,LEFT(O456,LEN(O456)-$C457),TRUE, O456)</f>
        <v/>
      </c>
      <c r="P457" t="str" cm="1">
        <f t="array" ref="P457">_xlfn.IFS($G457=P$12,
  P456&amp;RIGHT(_xlfn.XLOOKUP($E457,_xlfn.ANCHORARRAY($H$12),$H456:$P456),$C457),
P$12=$E457,LEFT(P456,LEN(P456)-$C457),TRUE, P456)</f>
        <v>NVQ</v>
      </c>
    </row>
    <row r="458" spans="1:16" ht="17" x14ac:dyDescent="0.25">
      <c r="A458" s="3" t="s">
        <v>327</v>
      </c>
      <c r="B458" t="str" cm="1">
        <f t="array" ref="B458:G458">IFERROR(_xlfn.TEXTSPLIT(A458," ")*1,_xlfn.TEXTSPLIT(A458," "))</f>
        <v>move</v>
      </c>
      <c r="C458">
        <v>7</v>
      </c>
      <c r="D458" t="str">
        <v>from</v>
      </c>
      <c r="E458">
        <v>2</v>
      </c>
      <c r="F458" t="str">
        <v>to</v>
      </c>
      <c r="G458">
        <v>5</v>
      </c>
      <c r="H458" t="str" cm="1">
        <f t="array" ref="H458">_xlfn.IFS($G458=H$12,
  H457&amp;RIGHT(_xlfn.XLOOKUP($E458,_xlfn.ANCHORARRAY($H$12),$H457:$P457),$C458),
H$12=$E458,LEFT(H457,LEN(H457)-$C458),TRUE, H457)</f>
        <v>MNFFQ</v>
      </c>
      <c r="I458" t="str" cm="1">
        <f t="array" ref="I458">_xlfn.IFS($G458=I$12,
  I457&amp;RIGHT(_xlfn.XLOOKUP($E458,_xlfn.ANCHORARRAY($H$12),$H457:$P457),$C458),
I$12=$E458,LEFT(I457,LEN(I457)-$C458),TRUE, I457)</f>
        <v>ZRP</v>
      </c>
      <c r="J458" t="str" cm="1">
        <f t="array" ref="J458">_xlfn.IFS($G458=J$12,
  J457&amp;RIGHT(_xlfn.XLOOKUP($E458,_xlfn.ANCHORARRAY($H$12),$H457:$P457),$C458),
J$12=$E458,LEFT(J457,LEN(J457)-$C458),TRUE, J457)</f>
        <v/>
      </c>
      <c r="K458" t="str" cm="1">
        <f t="array" ref="K458">_xlfn.IFS($G458=K$12,
  K457&amp;RIGHT(_xlfn.XLOOKUP($E458,_xlfn.ANCHORARRAY($H$12),$H457:$P457),$C458),
K$12=$E458,LEFT(K457,LEN(K457)-$C458),TRUE, K457)</f>
        <v>MQ</v>
      </c>
      <c r="L458" t="str" cm="1">
        <f t="array" ref="L458">_xlfn.IFS($G458=L$12,
  L457&amp;RIGHT(_xlfn.XLOOKUP($E458,_xlfn.ANCHORARRAY($H$12),$H457:$P457),$C458),
L$12=$E458,LEFT(L457,LEN(L457)-$C458),TRUE, L457)</f>
        <v>HGMDHGMP</v>
      </c>
      <c r="M458" t="str" cm="1">
        <f t="array" ref="M458">_xlfn.IFS($G458=M$12,
  M457&amp;RIGHT(_xlfn.XLOOKUP($E458,_xlfn.ANCHORARRAY($H$12),$H457:$P457),$C458),
M$12=$E458,LEFT(M457,LEN(M457)-$C458),TRUE, M457)</f>
        <v/>
      </c>
      <c r="N458" t="str" cm="1">
        <f t="array" ref="N458">_xlfn.IFS($G458=N$12,
  N457&amp;RIGHT(_xlfn.XLOOKUP($E458,_xlfn.ANCHORARRAY($H$12),$H457:$P457),$C458),
N$12=$E458,LEFT(N457,LEN(N457)-$C458),TRUE, N457)</f>
        <v>GQHTNBVZQBVDLWZSQZCDFVRDMBTDQFZNHFD</v>
      </c>
      <c r="O458" t="str" cm="1">
        <f t="array" ref="O458">_xlfn.IFS($G458=O$12,
  O457&amp;RIGHT(_xlfn.XLOOKUP($E458,_xlfn.ANCHORARRAY($H$12),$H457:$P457),$C458),
O$12=$E458,LEFT(O457,LEN(O457)-$C458),TRUE, O457)</f>
        <v/>
      </c>
      <c r="P458" t="str" cm="1">
        <f t="array" ref="P458">_xlfn.IFS($G458=P$12,
  P457&amp;RIGHT(_xlfn.XLOOKUP($E458,_xlfn.ANCHORARRAY($H$12),$H457:$P457),$C458),
P$12=$E458,LEFT(P457,LEN(P457)-$C458),TRUE, P457)</f>
        <v>NVQ</v>
      </c>
    </row>
    <row r="459" spans="1:16" ht="17" x14ac:dyDescent="0.25">
      <c r="A459" s="3" t="s">
        <v>328</v>
      </c>
      <c r="B459" t="str" cm="1">
        <f t="array" ref="B459:G459">IFERROR(_xlfn.TEXTSPLIT(A459," ")*1,_xlfn.TEXTSPLIT(A459," "))</f>
        <v>move</v>
      </c>
      <c r="C459">
        <v>8</v>
      </c>
      <c r="D459" t="str">
        <v>from</v>
      </c>
      <c r="E459">
        <v>7</v>
      </c>
      <c r="F459" t="str">
        <v>to</v>
      </c>
      <c r="G459">
        <v>8</v>
      </c>
      <c r="H459" t="str" cm="1">
        <f t="array" ref="H459">_xlfn.IFS($G459=H$12,
  H458&amp;RIGHT(_xlfn.XLOOKUP($E459,_xlfn.ANCHORARRAY($H$12),$H458:$P458),$C459),
H$12=$E459,LEFT(H458,LEN(H458)-$C459),TRUE, H458)</f>
        <v>MNFFQ</v>
      </c>
      <c r="I459" t="str" cm="1">
        <f t="array" ref="I459">_xlfn.IFS($G459=I$12,
  I458&amp;RIGHT(_xlfn.XLOOKUP($E459,_xlfn.ANCHORARRAY($H$12),$H458:$P458),$C459),
I$12=$E459,LEFT(I458,LEN(I458)-$C459),TRUE, I458)</f>
        <v>ZRP</v>
      </c>
      <c r="J459" t="str" cm="1">
        <f t="array" ref="J459">_xlfn.IFS($G459=J$12,
  J458&amp;RIGHT(_xlfn.XLOOKUP($E459,_xlfn.ANCHORARRAY($H$12),$H458:$P458),$C459),
J$12=$E459,LEFT(J458,LEN(J458)-$C459),TRUE, J458)</f>
        <v/>
      </c>
      <c r="K459" t="str" cm="1">
        <f t="array" ref="K459">_xlfn.IFS($G459=K$12,
  K458&amp;RIGHT(_xlfn.XLOOKUP($E459,_xlfn.ANCHORARRAY($H$12),$H458:$P458),$C459),
K$12=$E459,LEFT(K458,LEN(K458)-$C459),TRUE, K458)</f>
        <v>MQ</v>
      </c>
      <c r="L459" t="str" cm="1">
        <f t="array" ref="L459">_xlfn.IFS($G459=L$12,
  L458&amp;RIGHT(_xlfn.XLOOKUP($E459,_xlfn.ANCHORARRAY($H$12),$H458:$P458),$C459),
L$12=$E459,LEFT(L458,LEN(L458)-$C459),TRUE, L458)</f>
        <v>HGMDHGMP</v>
      </c>
      <c r="M459" t="str" cm="1">
        <f t="array" ref="M459">_xlfn.IFS($G459=M$12,
  M458&amp;RIGHT(_xlfn.XLOOKUP($E459,_xlfn.ANCHORARRAY($H$12),$H458:$P458),$C459),
M$12=$E459,LEFT(M458,LEN(M458)-$C459),TRUE, M458)</f>
        <v/>
      </c>
      <c r="N459" t="str" cm="1">
        <f t="array" ref="N459">_xlfn.IFS($G459=N$12,
  N458&amp;RIGHT(_xlfn.XLOOKUP($E459,_xlfn.ANCHORARRAY($H$12),$H458:$P458),$C459),
N$12=$E459,LEFT(N458,LEN(N458)-$C459),TRUE, N458)</f>
        <v>GQHTNBVZQBVDLWZSQZCDFVRDMBT</v>
      </c>
      <c r="O459" t="str" cm="1">
        <f t="array" ref="O459">_xlfn.IFS($G459=O$12,
  O458&amp;RIGHT(_xlfn.XLOOKUP($E459,_xlfn.ANCHORARRAY($H$12),$H458:$P458),$C459),
O$12=$E459,LEFT(O458,LEN(O458)-$C459),TRUE, O458)</f>
        <v>DQFZNHFD</v>
      </c>
      <c r="P459" t="str" cm="1">
        <f t="array" ref="P459">_xlfn.IFS($G459=P$12,
  P458&amp;RIGHT(_xlfn.XLOOKUP($E459,_xlfn.ANCHORARRAY($H$12),$H458:$P458),$C459),
P$12=$E459,LEFT(P458,LEN(P458)-$C459),TRUE, P458)</f>
        <v>NVQ</v>
      </c>
    </row>
    <row r="460" spans="1:16" ht="17" x14ac:dyDescent="0.25">
      <c r="A460" s="3" t="s">
        <v>329</v>
      </c>
      <c r="B460" t="str" cm="1">
        <f t="array" ref="B460:G460">IFERROR(_xlfn.TEXTSPLIT(A460," ")*1,_xlfn.TEXTSPLIT(A460," "))</f>
        <v>move</v>
      </c>
      <c r="C460">
        <v>2</v>
      </c>
      <c r="D460" t="str">
        <v>from</v>
      </c>
      <c r="E460">
        <v>2</v>
      </c>
      <c r="F460" t="str">
        <v>to</v>
      </c>
      <c r="G460">
        <v>8</v>
      </c>
      <c r="H460" t="str" cm="1">
        <f t="array" ref="H460">_xlfn.IFS($G460=H$12,
  H459&amp;RIGHT(_xlfn.XLOOKUP($E460,_xlfn.ANCHORARRAY($H$12),$H459:$P459),$C460),
H$12=$E460,LEFT(H459,LEN(H459)-$C460),TRUE, H459)</f>
        <v>MNFFQ</v>
      </c>
      <c r="I460" t="str" cm="1">
        <f t="array" ref="I460">_xlfn.IFS($G460=I$12,
  I459&amp;RIGHT(_xlfn.XLOOKUP($E460,_xlfn.ANCHORARRAY($H$12),$H459:$P459),$C460),
I$12=$E460,LEFT(I459,LEN(I459)-$C460),TRUE, I459)</f>
        <v>Z</v>
      </c>
      <c r="J460" t="str" cm="1">
        <f t="array" ref="J460">_xlfn.IFS($G460=J$12,
  J459&amp;RIGHT(_xlfn.XLOOKUP($E460,_xlfn.ANCHORARRAY($H$12),$H459:$P459),$C460),
J$12=$E460,LEFT(J459,LEN(J459)-$C460),TRUE, J459)</f>
        <v/>
      </c>
      <c r="K460" t="str" cm="1">
        <f t="array" ref="K460">_xlfn.IFS($G460=K$12,
  K459&amp;RIGHT(_xlfn.XLOOKUP($E460,_xlfn.ANCHORARRAY($H$12),$H459:$P459),$C460),
K$12=$E460,LEFT(K459,LEN(K459)-$C460),TRUE, K459)</f>
        <v>MQ</v>
      </c>
      <c r="L460" t="str" cm="1">
        <f t="array" ref="L460">_xlfn.IFS($G460=L$12,
  L459&amp;RIGHT(_xlfn.XLOOKUP($E460,_xlfn.ANCHORARRAY($H$12),$H459:$P459),$C460),
L$12=$E460,LEFT(L459,LEN(L459)-$C460),TRUE, L459)</f>
        <v>HGMDHGMP</v>
      </c>
      <c r="M460" t="str" cm="1">
        <f t="array" ref="M460">_xlfn.IFS($G460=M$12,
  M459&amp;RIGHT(_xlfn.XLOOKUP($E460,_xlfn.ANCHORARRAY($H$12),$H459:$P459),$C460),
M$12=$E460,LEFT(M459,LEN(M459)-$C460),TRUE, M459)</f>
        <v/>
      </c>
      <c r="N460" t="str" cm="1">
        <f t="array" ref="N460">_xlfn.IFS($G460=N$12,
  N459&amp;RIGHT(_xlfn.XLOOKUP($E460,_xlfn.ANCHORARRAY($H$12),$H459:$P459),$C460),
N$12=$E460,LEFT(N459,LEN(N459)-$C460),TRUE, N459)</f>
        <v>GQHTNBVZQBVDLWZSQZCDFVRDMBT</v>
      </c>
      <c r="O460" t="str" cm="1">
        <f t="array" ref="O460">_xlfn.IFS($G460=O$12,
  O459&amp;RIGHT(_xlfn.XLOOKUP($E460,_xlfn.ANCHORARRAY($H$12),$H459:$P459),$C460),
O$12=$E460,LEFT(O459,LEN(O459)-$C460),TRUE, O459)</f>
        <v>DQFZNHFDRP</v>
      </c>
      <c r="P460" t="str" cm="1">
        <f t="array" ref="P460">_xlfn.IFS($G460=P$12,
  P459&amp;RIGHT(_xlfn.XLOOKUP($E460,_xlfn.ANCHORARRAY($H$12),$H459:$P459),$C460),
P$12=$E460,LEFT(P459,LEN(P459)-$C460),TRUE, P459)</f>
        <v>NVQ</v>
      </c>
    </row>
    <row r="461" spans="1:16" ht="17" x14ac:dyDescent="0.25">
      <c r="A461" s="3" t="s">
        <v>330</v>
      </c>
      <c r="B461" t="str" cm="1">
        <f t="array" ref="B461:G461">IFERROR(_xlfn.TEXTSPLIT(A461," ")*1,_xlfn.TEXTSPLIT(A461," "))</f>
        <v>move</v>
      </c>
      <c r="C461">
        <v>3</v>
      </c>
      <c r="D461" t="str">
        <v>from</v>
      </c>
      <c r="E461">
        <v>9</v>
      </c>
      <c r="F461" t="str">
        <v>to</v>
      </c>
      <c r="G461">
        <v>4</v>
      </c>
      <c r="H461" t="str" cm="1">
        <f t="array" ref="H461">_xlfn.IFS($G461=H$12,
  H460&amp;RIGHT(_xlfn.XLOOKUP($E461,_xlfn.ANCHORARRAY($H$12),$H460:$P460),$C461),
H$12=$E461,LEFT(H460,LEN(H460)-$C461),TRUE, H460)</f>
        <v>MNFFQ</v>
      </c>
      <c r="I461" t="str" cm="1">
        <f t="array" ref="I461">_xlfn.IFS($G461=I$12,
  I460&amp;RIGHT(_xlfn.XLOOKUP($E461,_xlfn.ANCHORARRAY($H$12),$H460:$P460),$C461),
I$12=$E461,LEFT(I460,LEN(I460)-$C461),TRUE, I460)</f>
        <v>Z</v>
      </c>
      <c r="J461" t="str" cm="1">
        <f t="array" ref="J461">_xlfn.IFS($G461=J$12,
  J460&amp;RIGHT(_xlfn.XLOOKUP($E461,_xlfn.ANCHORARRAY($H$12),$H460:$P460),$C461),
J$12=$E461,LEFT(J460,LEN(J460)-$C461),TRUE, J460)</f>
        <v/>
      </c>
      <c r="K461" t="str" cm="1">
        <f t="array" ref="K461">_xlfn.IFS($G461=K$12,
  K460&amp;RIGHT(_xlfn.XLOOKUP($E461,_xlfn.ANCHORARRAY($H$12),$H460:$P460),$C461),
K$12=$E461,LEFT(K460,LEN(K460)-$C461),TRUE, K460)</f>
        <v>MQNVQ</v>
      </c>
      <c r="L461" t="str" cm="1">
        <f t="array" ref="L461">_xlfn.IFS($G461=L$12,
  L460&amp;RIGHT(_xlfn.XLOOKUP($E461,_xlfn.ANCHORARRAY($H$12),$H460:$P460),$C461),
L$12=$E461,LEFT(L460,LEN(L460)-$C461),TRUE, L460)</f>
        <v>HGMDHGMP</v>
      </c>
      <c r="M461" t="str" cm="1">
        <f t="array" ref="M461">_xlfn.IFS($G461=M$12,
  M460&amp;RIGHT(_xlfn.XLOOKUP($E461,_xlfn.ANCHORARRAY($H$12),$H460:$P460),$C461),
M$12=$E461,LEFT(M460,LEN(M460)-$C461),TRUE, M460)</f>
        <v/>
      </c>
      <c r="N461" t="str" cm="1">
        <f t="array" ref="N461">_xlfn.IFS($G461=N$12,
  N460&amp;RIGHT(_xlfn.XLOOKUP($E461,_xlfn.ANCHORARRAY($H$12),$H460:$P460),$C461),
N$12=$E461,LEFT(N460,LEN(N460)-$C461),TRUE, N460)</f>
        <v>GQHTNBVZQBVDLWZSQZCDFVRDMBT</v>
      </c>
      <c r="O461" t="str" cm="1">
        <f t="array" ref="O461">_xlfn.IFS($G461=O$12,
  O460&amp;RIGHT(_xlfn.XLOOKUP($E461,_xlfn.ANCHORARRAY($H$12),$H460:$P460),$C461),
O$12=$E461,LEFT(O460,LEN(O460)-$C461),TRUE, O460)</f>
        <v>DQFZNHFDRP</v>
      </c>
      <c r="P461" t="str" cm="1">
        <f t="array" ref="P461">_xlfn.IFS($G461=P$12,
  P460&amp;RIGHT(_xlfn.XLOOKUP($E461,_xlfn.ANCHORARRAY($H$12),$H460:$P460),$C461),
P$12=$E461,LEFT(P460,LEN(P460)-$C461),TRUE, P460)</f>
        <v/>
      </c>
    </row>
    <row r="462" spans="1:16" ht="17" x14ac:dyDescent="0.25">
      <c r="A462" s="3" t="s">
        <v>331</v>
      </c>
      <c r="B462" t="str" cm="1">
        <f t="array" ref="B462:G462">IFERROR(_xlfn.TEXTSPLIT(A462," ")*1,_xlfn.TEXTSPLIT(A462," "))</f>
        <v>move</v>
      </c>
      <c r="C462">
        <v>5</v>
      </c>
      <c r="D462" t="str">
        <v>from</v>
      </c>
      <c r="E462">
        <v>4</v>
      </c>
      <c r="F462" t="str">
        <v>to</v>
      </c>
      <c r="G462">
        <v>3</v>
      </c>
      <c r="H462" t="str" cm="1">
        <f t="array" ref="H462">_xlfn.IFS($G462=H$12,
  H461&amp;RIGHT(_xlfn.XLOOKUP($E462,_xlfn.ANCHORARRAY($H$12),$H461:$P461),$C462),
H$12=$E462,LEFT(H461,LEN(H461)-$C462),TRUE, H461)</f>
        <v>MNFFQ</v>
      </c>
      <c r="I462" t="str" cm="1">
        <f t="array" ref="I462">_xlfn.IFS($G462=I$12,
  I461&amp;RIGHT(_xlfn.XLOOKUP($E462,_xlfn.ANCHORARRAY($H$12),$H461:$P461),$C462),
I$12=$E462,LEFT(I461,LEN(I461)-$C462),TRUE, I461)</f>
        <v>Z</v>
      </c>
      <c r="J462" t="str" cm="1">
        <f t="array" ref="J462">_xlfn.IFS($G462=J$12,
  J461&amp;RIGHT(_xlfn.XLOOKUP($E462,_xlfn.ANCHORARRAY($H$12),$H461:$P461),$C462),
J$12=$E462,LEFT(J461,LEN(J461)-$C462),TRUE, J461)</f>
        <v>MQNVQ</v>
      </c>
      <c r="K462" t="str" cm="1">
        <f t="array" ref="K462">_xlfn.IFS($G462=K$12,
  K461&amp;RIGHT(_xlfn.XLOOKUP($E462,_xlfn.ANCHORARRAY($H$12),$H461:$P461),$C462),
K$12=$E462,LEFT(K461,LEN(K461)-$C462),TRUE, K461)</f>
        <v/>
      </c>
      <c r="L462" t="str" cm="1">
        <f t="array" ref="L462">_xlfn.IFS($G462=L$12,
  L461&amp;RIGHT(_xlfn.XLOOKUP($E462,_xlfn.ANCHORARRAY($H$12),$H461:$P461),$C462),
L$12=$E462,LEFT(L461,LEN(L461)-$C462),TRUE, L461)</f>
        <v>HGMDHGMP</v>
      </c>
      <c r="M462" t="str" cm="1">
        <f t="array" ref="M462">_xlfn.IFS($G462=M$12,
  M461&amp;RIGHT(_xlfn.XLOOKUP($E462,_xlfn.ANCHORARRAY($H$12),$H461:$P461),$C462),
M$12=$E462,LEFT(M461,LEN(M461)-$C462),TRUE, M461)</f>
        <v/>
      </c>
      <c r="N462" t="str" cm="1">
        <f t="array" ref="N462">_xlfn.IFS($G462=N$12,
  N461&amp;RIGHT(_xlfn.XLOOKUP($E462,_xlfn.ANCHORARRAY($H$12),$H461:$P461),$C462),
N$12=$E462,LEFT(N461,LEN(N461)-$C462),TRUE, N461)</f>
        <v>GQHTNBVZQBVDLWZSQZCDFVRDMBT</v>
      </c>
      <c r="O462" t="str" cm="1">
        <f t="array" ref="O462">_xlfn.IFS($G462=O$12,
  O461&amp;RIGHT(_xlfn.XLOOKUP($E462,_xlfn.ANCHORARRAY($H$12),$H461:$P461),$C462),
O$12=$E462,LEFT(O461,LEN(O461)-$C462),TRUE, O461)</f>
        <v>DQFZNHFDRP</v>
      </c>
      <c r="P462" t="str" cm="1">
        <f t="array" ref="P462">_xlfn.IFS($G462=P$12,
  P461&amp;RIGHT(_xlfn.XLOOKUP($E462,_xlfn.ANCHORARRAY($H$12),$H461:$P461),$C462),
P$12=$E462,LEFT(P461,LEN(P461)-$C462),TRUE, P461)</f>
        <v/>
      </c>
    </row>
    <row r="463" spans="1:16" ht="17" x14ac:dyDescent="0.25">
      <c r="A463" s="3" t="s">
        <v>332</v>
      </c>
      <c r="B463" t="str" cm="1">
        <f t="array" ref="B463:G463">IFERROR(_xlfn.TEXTSPLIT(A463," ")*1,_xlfn.TEXTSPLIT(A463," "))</f>
        <v>move</v>
      </c>
      <c r="C463">
        <v>1</v>
      </c>
      <c r="D463" t="str">
        <v>from</v>
      </c>
      <c r="E463">
        <v>5</v>
      </c>
      <c r="F463" t="str">
        <v>to</v>
      </c>
      <c r="G463">
        <v>7</v>
      </c>
      <c r="H463" t="str" cm="1">
        <f t="array" ref="H463">_xlfn.IFS($G463=H$12,
  H462&amp;RIGHT(_xlfn.XLOOKUP($E463,_xlfn.ANCHORARRAY($H$12),$H462:$P462),$C463),
H$12=$E463,LEFT(H462,LEN(H462)-$C463),TRUE, H462)</f>
        <v>MNFFQ</v>
      </c>
      <c r="I463" t="str" cm="1">
        <f t="array" ref="I463">_xlfn.IFS($G463=I$12,
  I462&amp;RIGHT(_xlfn.XLOOKUP($E463,_xlfn.ANCHORARRAY($H$12),$H462:$P462),$C463),
I$12=$E463,LEFT(I462,LEN(I462)-$C463),TRUE, I462)</f>
        <v>Z</v>
      </c>
      <c r="J463" t="str" cm="1">
        <f t="array" ref="J463">_xlfn.IFS($G463=J$12,
  J462&amp;RIGHT(_xlfn.XLOOKUP($E463,_xlfn.ANCHORARRAY($H$12),$H462:$P462),$C463),
J$12=$E463,LEFT(J462,LEN(J462)-$C463),TRUE, J462)</f>
        <v>MQNVQ</v>
      </c>
      <c r="K463" t="str" cm="1">
        <f t="array" ref="K463">_xlfn.IFS($G463=K$12,
  K462&amp;RIGHT(_xlfn.XLOOKUP($E463,_xlfn.ANCHORARRAY($H$12),$H462:$P462),$C463),
K$12=$E463,LEFT(K462,LEN(K462)-$C463),TRUE, K462)</f>
        <v/>
      </c>
      <c r="L463" t="str" cm="1">
        <f t="array" ref="L463">_xlfn.IFS($G463=L$12,
  L462&amp;RIGHT(_xlfn.XLOOKUP($E463,_xlfn.ANCHORARRAY($H$12),$H462:$P462),$C463),
L$12=$E463,LEFT(L462,LEN(L462)-$C463),TRUE, L462)</f>
        <v>HGMDHGM</v>
      </c>
      <c r="M463" t="str" cm="1">
        <f t="array" ref="M463">_xlfn.IFS($G463=M$12,
  M462&amp;RIGHT(_xlfn.XLOOKUP($E463,_xlfn.ANCHORARRAY($H$12),$H462:$P462),$C463),
M$12=$E463,LEFT(M462,LEN(M462)-$C463),TRUE, M462)</f>
        <v/>
      </c>
      <c r="N463" t="str" cm="1">
        <f t="array" ref="N463">_xlfn.IFS($G463=N$12,
  N462&amp;RIGHT(_xlfn.XLOOKUP($E463,_xlfn.ANCHORARRAY($H$12),$H462:$P462),$C463),
N$12=$E463,LEFT(N462,LEN(N462)-$C463),TRUE, N462)</f>
        <v>GQHTNBVZQBVDLWZSQZCDFVRDMBTP</v>
      </c>
      <c r="O463" t="str" cm="1">
        <f t="array" ref="O463">_xlfn.IFS($G463=O$12,
  O462&amp;RIGHT(_xlfn.XLOOKUP($E463,_xlfn.ANCHORARRAY($H$12),$H462:$P462),$C463),
O$12=$E463,LEFT(O462,LEN(O462)-$C463),TRUE, O462)</f>
        <v>DQFZNHFDRP</v>
      </c>
      <c r="P463" t="str" cm="1">
        <f t="array" ref="P463">_xlfn.IFS($G463=P$12,
  P462&amp;RIGHT(_xlfn.XLOOKUP($E463,_xlfn.ANCHORARRAY($H$12),$H462:$P462),$C463),
P$12=$E463,LEFT(P462,LEN(P462)-$C463),TRUE, P462)</f>
        <v/>
      </c>
    </row>
    <row r="464" spans="1:16" ht="17" x14ac:dyDescent="0.25">
      <c r="A464" s="3" t="s">
        <v>333</v>
      </c>
      <c r="B464" t="str" cm="1">
        <f t="array" ref="B464:G464">IFERROR(_xlfn.TEXTSPLIT(A464," ")*1,_xlfn.TEXTSPLIT(A464," "))</f>
        <v>move</v>
      </c>
      <c r="C464">
        <v>3</v>
      </c>
      <c r="D464" t="str">
        <v>from</v>
      </c>
      <c r="E464">
        <v>7</v>
      </c>
      <c r="F464" t="str">
        <v>to</v>
      </c>
      <c r="G464">
        <v>1</v>
      </c>
      <c r="H464" t="str" cm="1">
        <f t="array" ref="H464">_xlfn.IFS($G464=H$12,
  H463&amp;RIGHT(_xlfn.XLOOKUP($E464,_xlfn.ANCHORARRAY($H$12),$H463:$P463),$C464),
H$12=$E464,LEFT(H463,LEN(H463)-$C464),TRUE, H463)</f>
        <v>MNFFQBTP</v>
      </c>
      <c r="I464" t="str" cm="1">
        <f t="array" ref="I464">_xlfn.IFS($G464=I$12,
  I463&amp;RIGHT(_xlfn.XLOOKUP($E464,_xlfn.ANCHORARRAY($H$12),$H463:$P463),$C464),
I$12=$E464,LEFT(I463,LEN(I463)-$C464),TRUE, I463)</f>
        <v>Z</v>
      </c>
      <c r="J464" t="str" cm="1">
        <f t="array" ref="J464">_xlfn.IFS($G464=J$12,
  J463&amp;RIGHT(_xlfn.XLOOKUP($E464,_xlfn.ANCHORARRAY($H$12),$H463:$P463),$C464),
J$12=$E464,LEFT(J463,LEN(J463)-$C464),TRUE, J463)</f>
        <v>MQNVQ</v>
      </c>
      <c r="K464" t="str" cm="1">
        <f t="array" ref="K464">_xlfn.IFS($G464=K$12,
  K463&amp;RIGHT(_xlfn.XLOOKUP($E464,_xlfn.ANCHORARRAY($H$12),$H463:$P463),$C464),
K$12=$E464,LEFT(K463,LEN(K463)-$C464),TRUE, K463)</f>
        <v/>
      </c>
      <c r="L464" t="str" cm="1">
        <f t="array" ref="L464">_xlfn.IFS($G464=L$12,
  L463&amp;RIGHT(_xlfn.XLOOKUP($E464,_xlfn.ANCHORARRAY($H$12),$H463:$P463),$C464),
L$12=$E464,LEFT(L463,LEN(L463)-$C464),TRUE, L463)</f>
        <v>HGMDHGM</v>
      </c>
      <c r="M464" t="str" cm="1">
        <f t="array" ref="M464">_xlfn.IFS($G464=M$12,
  M463&amp;RIGHT(_xlfn.XLOOKUP($E464,_xlfn.ANCHORARRAY($H$12),$H463:$P463),$C464),
M$12=$E464,LEFT(M463,LEN(M463)-$C464),TRUE, M463)</f>
        <v/>
      </c>
      <c r="N464" t="str" cm="1">
        <f t="array" ref="N464">_xlfn.IFS($G464=N$12,
  N463&amp;RIGHT(_xlfn.XLOOKUP($E464,_xlfn.ANCHORARRAY($H$12),$H463:$P463),$C464),
N$12=$E464,LEFT(N463,LEN(N463)-$C464),TRUE, N463)</f>
        <v>GQHTNBVZQBVDLWZSQZCDFVRDM</v>
      </c>
      <c r="O464" t="str" cm="1">
        <f t="array" ref="O464">_xlfn.IFS($G464=O$12,
  O463&amp;RIGHT(_xlfn.XLOOKUP($E464,_xlfn.ANCHORARRAY($H$12),$H463:$P463),$C464),
O$12=$E464,LEFT(O463,LEN(O463)-$C464),TRUE, O463)</f>
        <v>DQFZNHFDRP</v>
      </c>
      <c r="P464" t="str" cm="1">
        <f t="array" ref="P464">_xlfn.IFS($G464=P$12,
  P463&amp;RIGHT(_xlfn.XLOOKUP($E464,_xlfn.ANCHORARRAY($H$12),$H463:$P463),$C464),
P$12=$E464,LEFT(P463,LEN(P463)-$C464),TRUE, P463)</f>
        <v/>
      </c>
    </row>
    <row r="465" spans="1:16" ht="17" x14ac:dyDescent="0.25">
      <c r="A465" s="3" t="s">
        <v>234</v>
      </c>
      <c r="B465" t="str" cm="1">
        <f t="array" ref="B465:G465">IFERROR(_xlfn.TEXTSPLIT(A465," ")*1,_xlfn.TEXTSPLIT(A465," "))</f>
        <v>move</v>
      </c>
      <c r="C465">
        <v>3</v>
      </c>
      <c r="D465" t="str">
        <v>from</v>
      </c>
      <c r="E465">
        <v>5</v>
      </c>
      <c r="F465" t="str">
        <v>to</v>
      </c>
      <c r="G465">
        <v>8</v>
      </c>
      <c r="H465" t="str" cm="1">
        <f t="array" ref="H465">_xlfn.IFS($G465=H$12,
  H464&amp;RIGHT(_xlfn.XLOOKUP($E465,_xlfn.ANCHORARRAY($H$12),$H464:$P464),$C465),
H$12=$E465,LEFT(H464,LEN(H464)-$C465),TRUE, H464)</f>
        <v>MNFFQBTP</v>
      </c>
      <c r="I465" t="str" cm="1">
        <f t="array" ref="I465">_xlfn.IFS($G465=I$12,
  I464&amp;RIGHT(_xlfn.XLOOKUP($E465,_xlfn.ANCHORARRAY($H$12),$H464:$P464),$C465),
I$12=$E465,LEFT(I464,LEN(I464)-$C465),TRUE, I464)</f>
        <v>Z</v>
      </c>
      <c r="J465" t="str" cm="1">
        <f t="array" ref="J465">_xlfn.IFS($G465=J$12,
  J464&amp;RIGHT(_xlfn.XLOOKUP($E465,_xlfn.ANCHORARRAY($H$12),$H464:$P464),$C465),
J$12=$E465,LEFT(J464,LEN(J464)-$C465),TRUE, J464)</f>
        <v>MQNVQ</v>
      </c>
      <c r="K465" t="str" cm="1">
        <f t="array" ref="K465">_xlfn.IFS($G465=K$12,
  K464&amp;RIGHT(_xlfn.XLOOKUP($E465,_xlfn.ANCHORARRAY($H$12),$H464:$P464),$C465),
K$12=$E465,LEFT(K464,LEN(K464)-$C465),TRUE, K464)</f>
        <v/>
      </c>
      <c r="L465" t="str" cm="1">
        <f t="array" ref="L465">_xlfn.IFS($G465=L$12,
  L464&amp;RIGHT(_xlfn.XLOOKUP($E465,_xlfn.ANCHORARRAY($H$12),$H464:$P464),$C465),
L$12=$E465,LEFT(L464,LEN(L464)-$C465),TRUE, L464)</f>
        <v>HGMD</v>
      </c>
      <c r="M465" t="str" cm="1">
        <f t="array" ref="M465">_xlfn.IFS($G465=M$12,
  M464&amp;RIGHT(_xlfn.XLOOKUP($E465,_xlfn.ANCHORARRAY($H$12),$H464:$P464),$C465),
M$12=$E465,LEFT(M464,LEN(M464)-$C465),TRUE, M464)</f>
        <v/>
      </c>
      <c r="N465" t="str" cm="1">
        <f t="array" ref="N465">_xlfn.IFS($G465=N$12,
  N464&amp;RIGHT(_xlfn.XLOOKUP($E465,_xlfn.ANCHORARRAY($H$12),$H464:$P464),$C465),
N$12=$E465,LEFT(N464,LEN(N464)-$C465),TRUE, N464)</f>
        <v>GQHTNBVZQBVDLWZSQZCDFVRDM</v>
      </c>
      <c r="O465" t="str" cm="1">
        <f t="array" ref="O465">_xlfn.IFS($G465=O$12,
  O464&amp;RIGHT(_xlfn.XLOOKUP($E465,_xlfn.ANCHORARRAY($H$12),$H464:$P464),$C465),
O$12=$E465,LEFT(O464,LEN(O464)-$C465),TRUE, O464)</f>
        <v>DQFZNHFDRPHGM</v>
      </c>
      <c r="P465" t="str" cm="1">
        <f t="array" ref="P465">_xlfn.IFS($G465=P$12,
  P464&amp;RIGHT(_xlfn.XLOOKUP($E465,_xlfn.ANCHORARRAY($H$12),$H464:$P464),$C465),
P$12=$E465,LEFT(P464,LEN(P464)-$C465),TRUE, P464)</f>
        <v/>
      </c>
    </row>
    <row r="466" spans="1:16" ht="17" x14ac:dyDescent="0.25">
      <c r="A466" s="3" t="s">
        <v>334</v>
      </c>
      <c r="B466" t="str" cm="1">
        <f t="array" ref="B466:G466">IFERROR(_xlfn.TEXTSPLIT(A466," ")*1,_xlfn.TEXTSPLIT(A466," "))</f>
        <v>move</v>
      </c>
      <c r="C466">
        <v>1</v>
      </c>
      <c r="D466" t="str">
        <v>from</v>
      </c>
      <c r="E466">
        <v>2</v>
      </c>
      <c r="F466" t="str">
        <v>to</v>
      </c>
      <c r="G466">
        <v>5</v>
      </c>
      <c r="H466" t="str" cm="1">
        <f t="array" ref="H466">_xlfn.IFS($G466=H$12,
  H465&amp;RIGHT(_xlfn.XLOOKUP($E466,_xlfn.ANCHORARRAY($H$12),$H465:$P465),$C466),
H$12=$E466,LEFT(H465,LEN(H465)-$C466),TRUE, H465)</f>
        <v>MNFFQBTP</v>
      </c>
      <c r="I466" t="str" cm="1">
        <f t="array" ref="I466">_xlfn.IFS($G466=I$12,
  I465&amp;RIGHT(_xlfn.XLOOKUP($E466,_xlfn.ANCHORARRAY($H$12),$H465:$P465),$C466),
I$12=$E466,LEFT(I465,LEN(I465)-$C466),TRUE, I465)</f>
        <v/>
      </c>
      <c r="J466" t="str" cm="1">
        <f t="array" ref="J466">_xlfn.IFS($G466=J$12,
  J465&amp;RIGHT(_xlfn.XLOOKUP($E466,_xlfn.ANCHORARRAY($H$12),$H465:$P465),$C466),
J$12=$E466,LEFT(J465,LEN(J465)-$C466),TRUE, J465)</f>
        <v>MQNVQ</v>
      </c>
      <c r="K466" t="str" cm="1">
        <f t="array" ref="K466">_xlfn.IFS($G466=K$12,
  K465&amp;RIGHT(_xlfn.XLOOKUP($E466,_xlfn.ANCHORARRAY($H$12),$H465:$P465),$C466),
K$12=$E466,LEFT(K465,LEN(K465)-$C466),TRUE, K465)</f>
        <v/>
      </c>
      <c r="L466" t="str" cm="1">
        <f t="array" ref="L466">_xlfn.IFS($G466=L$12,
  L465&amp;RIGHT(_xlfn.XLOOKUP($E466,_xlfn.ANCHORARRAY($H$12),$H465:$P465),$C466),
L$12=$E466,LEFT(L465,LEN(L465)-$C466),TRUE, L465)</f>
        <v>HGMDZ</v>
      </c>
      <c r="M466" t="str" cm="1">
        <f t="array" ref="M466">_xlfn.IFS($G466=M$12,
  M465&amp;RIGHT(_xlfn.XLOOKUP($E466,_xlfn.ANCHORARRAY($H$12),$H465:$P465),$C466),
M$12=$E466,LEFT(M465,LEN(M465)-$C466),TRUE, M465)</f>
        <v/>
      </c>
      <c r="N466" t="str" cm="1">
        <f t="array" ref="N466">_xlfn.IFS($G466=N$12,
  N465&amp;RIGHT(_xlfn.XLOOKUP($E466,_xlfn.ANCHORARRAY($H$12),$H465:$P465),$C466),
N$12=$E466,LEFT(N465,LEN(N465)-$C466),TRUE, N465)</f>
        <v>GQHTNBVZQBVDLWZSQZCDFVRDM</v>
      </c>
      <c r="O466" t="str" cm="1">
        <f t="array" ref="O466">_xlfn.IFS($G466=O$12,
  O465&amp;RIGHT(_xlfn.XLOOKUP($E466,_xlfn.ANCHORARRAY($H$12),$H465:$P465),$C466),
O$12=$E466,LEFT(O465,LEN(O465)-$C466),TRUE, O465)</f>
        <v>DQFZNHFDRPHGM</v>
      </c>
      <c r="P466" t="str" cm="1">
        <f t="array" ref="P466">_xlfn.IFS($G466=P$12,
  P465&amp;RIGHT(_xlfn.XLOOKUP($E466,_xlfn.ANCHORARRAY($H$12),$H465:$P465),$C466),
P$12=$E466,LEFT(P465,LEN(P465)-$C466),TRUE, P465)</f>
        <v/>
      </c>
    </row>
    <row r="467" spans="1:16" ht="17" x14ac:dyDescent="0.25">
      <c r="A467" s="3" t="s">
        <v>335</v>
      </c>
      <c r="B467" t="str" cm="1">
        <f t="array" ref="B467:G467">IFERROR(_xlfn.TEXTSPLIT(A467," ")*1,_xlfn.TEXTSPLIT(A467," "))</f>
        <v>move</v>
      </c>
      <c r="C467">
        <v>12</v>
      </c>
      <c r="D467" t="str">
        <v>from</v>
      </c>
      <c r="E467">
        <v>7</v>
      </c>
      <c r="F467" t="str">
        <v>to</v>
      </c>
      <c r="G467">
        <v>6</v>
      </c>
      <c r="H467" t="str" cm="1">
        <f t="array" ref="H467">_xlfn.IFS($G467=H$12,
  H466&amp;RIGHT(_xlfn.XLOOKUP($E467,_xlfn.ANCHORARRAY($H$12),$H466:$P466),$C467),
H$12=$E467,LEFT(H466,LEN(H466)-$C467),TRUE, H466)</f>
        <v>MNFFQBTP</v>
      </c>
      <c r="I467" t="str" cm="1">
        <f t="array" ref="I467">_xlfn.IFS($G467=I$12,
  I466&amp;RIGHT(_xlfn.XLOOKUP($E467,_xlfn.ANCHORARRAY($H$12),$H466:$P466),$C467),
I$12=$E467,LEFT(I466,LEN(I466)-$C467),TRUE, I466)</f>
        <v/>
      </c>
      <c r="J467" t="str" cm="1">
        <f t="array" ref="J467">_xlfn.IFS($G467=J$12,
  J466&amp;RIGHT(_xlfn.XLOOKUP($E467,_xlfn.ANCHORARRAY($H$12),$H466:$P466),$C467),
J$12=$E467,LEFT(J466,LEN(J466)-$C467),TRUE, J466)</f>
        <v>MQNVQ</v>
      </c>
      <c r="K467" t="str" cm="1">
        <f t="array" ref="K467">_xlfn.IFS($G467=K$12,
  K466&amp;RIGHT(_xlfn.XLOOKUP($E467,_xlfn.ANCHORARRAY($H$12),$H466:$P466),$C467),
K$12=$E467,LEFT(K466,LEN(K466)-$C467),TRUE, K466)</f>
        <v/>
      </c>
      <c r="L467" t="str" cm="1">
        <f t="array" ref="L467">_xlfn.IFS($G467=L$12,
  L466&amp;RIGHT(_xlfn.XLOOKUP($E467,_xlfn.ANCHORARRAY($H$12),$H466:$P466),$C467),
L$12=$E467,LEFT(L466,LEN(L466)-$C467),TRUE, L466)</f>
        <v>HGMDZ</v>
      </c>
      <c r="M467" t="str" cm="1">
        <f t="array" ref="M467">_xlfn.IFS($G467=M$12,
  M466&amp;RIGHT(_xlfn.XLOOKUP($E467,_xlfn.ANCHORARRAY($H$12),$H466:$P466),$C467),
M$12=$E467,LEFT(M466,LEN(M466)-$C467),TRUE, M466)</f>
        <v>WZSQZCDFVRDM</v>
      </c>
      <c r="N467" t="str" cm="1">
        <f t="array" ref="N467">_xlfn.IFS($G467=N$12,
  N466&amp;RIGHT(_xlfn.XLOOKUP($E467,_xlfn.ANCHORARRAY($H$12),$H466:$P466),$C467),
N$12=$E467,LEFT(N466,LEN(N466)-$C467),TRUE, N466)</f>
        <v>GQHTNBVZQBVDL</v>
      </c>
      <c r="O467" t="str" cm="1">
        <f t="array" ref="O467">_xlfn.IFS($G467=O$12,
  O466&amp;RIGHT(_xlfn.XLOOKUP($E467,_xlfn.ANCHORARRAY($H$12),$H466:$P466),$C467),
O$12=$E467,LEFT(O466,LEN(O466)-$C467),TRUE, O466)</f>
        <v>DQFZNHFDRPHGM</v>
      </c>
      <c r="P467" t="str" cm="1">
        <f t="array" ref="P467">_xlfn.IFS($G467=P$12,
  P466&amp;RIGHT(_xlfn.XLOOKUP($E467,_xlfn.ANCHORARRAY($H$12),$H466:$P466),$C467),
P$12=$E467,LEFT(P466,LEN(P466)-$C467),TRUE, P466)</f>
        <v/>
      </c>
    </row>
    <row r="468" spans="1:16" ht="17" x14ac:dyDescent="0.25">
      <c r="A468" s="3" t="s">
        <v>336</v>
      </c>
      <c r="B468" t="str" cm="1">
        <f t="array" ref="B468:G468">IFERROR(_xlfn.TEXTSPLIT(A468," ")*1,_xlfn.TEXTSPLIT(A468," "))</f>
        <v>move</v>
      </c>
      <c r="C468">
        <v>4</v>
      </c>
      <c r="D468" t="str">
        <v>from</v>
      </c>
      <c r="E468">
        <v>1</v>
      </c>
      <c r="F468" t="str">
        <v>to</v>
      </c>
      <c r="G468">
        <v>3</v>
      </c>
      <c r="H468" t="str" cm="1">
        <f t="array" ref="H468">_xlfn.IFS($G468=H$12,
  H467&amp;RIGHT(_xlfn.XLOOKUP($E468,_xlfn.ANCHORARRAY($H$12),$H467:$P467),$C468),
H$12=$E468,LEFT(H467,LEN(H467)-$C468),TRUE, H467)</f>
        <v>MNFF</v>
      </c>
      <c r="I468" t="str" cm="1">
        <f t="array" ref="I468">_xlfn.IFS($G468=I$12,
  I467&amp;RIGHT(_xlfn.XLOOKUP($E468,_xlfn.ANCHORARRAY($H$12),$H467:$P467),$C468),
I$12=$E468,LEFT(I467,LEN(I467)-$C468),TRUE, I467)</f>
        <v/>
      </c>
      <c r="J468" t="str" cm="1">
        <f t="array" ref="J468">_xlfn.IFS($G468=J$12,
  J467&amp;RIGHT(_xlfn.XLOOKUP($E468,_xlfn.ANCHORARRAY($H$12),$H467:$P467),$C468),
J$12=$E468,LEFT(J467,LEN(J467)-$C468),TRUE, J467)</f>
        <v>MQNVQQBTP</v>
      </c>
      <c r="K468" t="str" cm="1">
        <f t="array" ref="K468">_xlfn.IFS($G468=K$12,
  K467&amp;RIGHT(_xlfn.XLOOKUP($E468,_xlfn.ANCHORARRAY($H$12),$H467:$P467),$C468),
K$12=$E468,LEFT(K467,LEN(K467)-$C468),TRUE, K467)</f>
        <v/>
      </c>
      <c r="L468" t="str" cm="1">
        <f t="array" ref="L468">_xlfn.IFS($G468=L$12,
  L467&amp;RIGHT(_xlfn.XLOOKUP($E468,_xlfn.ANCHORARRAY($H$12),$H467:$P467),$C468),
L$12=$E468,LEFT(L467,LEN(L467)-$C468),TRUE, L467)</f>
        <v>HGMDZ</v>
      </c>
      <c r="M468" t="str" cm="1">
        <f t="array" ref="M468">_xlfn.IFS($G468=M$12,
  M467&amp;RIGHT(_xlfn.XLOOKUP($E468,_xlfn.ANCHORARRAY($H$12),$H467:$P467),$C468),
M$12=$E468,LEFT(M467,LEN(M467)-$C468),TRUE, M467)</f>
        <v>WZSQZCDFVRDM</v>
      </c>
      <c r="N468" t="str" cm="1">
        <f t="array" ref="N468">_xlfn.IFS($G468=N$12,
  N467&amp;RIGHT(_xlfn.XLOOKUP($E468,_xlfn.ANCHORARRAY($H$12),$H467:$P467),$C468),
N$12=$E468,LEFT(N467,LEN(N467)-$C468),TRUE, N467)</f>
        <v>GQHTNBVZQBVDL</v>
      </c>
      <c r="O468" t="str" cm="1">
        <f t="array" ref="O468">_xlfn.IFS($G468=O$12,
  O467&amp;RIGHT(_xlfn.XLOOKUP($E468,_xlfn.ANCHORARRAY($H$12),$H467:$P467),$C468),
O$12=$E468,LEFT(O467,LEN(O467)-$C468),TRUE, O467)</f>
        <v>DQFZNHFDRPHGM</v>
      </c>
      <c r="P468" t="str" cm="1">
        <f t="array" ref="P468">_xlfn.IFS($G468=P$12,
  P467&amp;RIGHT(_xlfn.XLOOKUP($E468,_xlfn.ANCHORARRAY($H$12),$H467:$P467),$C468),
P$12=$E468,LEFT(P467,LEN(P467)-$C468),TRUE, P467)</f>
        <v/>
      </c>
    </row>
    <row r="469" spans="1:16" ht="17" x14ac:dyDescent="0.25">
      <c r="A469" s="3" t="s">
        <v>147</v>
      </c>
      <c r="B469" t="str" cm="1">
        <f t="array" ref="B469:G469">IFERROR(_xlfn.TEXTSPLIT(A469," ")*1,_xlfn.TEXTSPLIT(A469," "))</f>
        <v>move</v>
      </c>
      <c r="C469">
        <v>2</v>
      </c>
      <c r="D469" t="str">
        <v>from</v>
      </c>
      <c r="E469">
        <v>5</v>
      </c>
      <c r="F469" t="str">
        <v>to</v>
      </c>
      <c r="G469">
        <v>6</v>
      </c>
      <c r="H469" t="str" cm="1">
        <f t="array" ref="H469">_xlfn.IFS($G469=H$12,
  H468&amp;RIGHT(_xlfn.XLOOKUP($E469,_xlfn.ANCHORARRAY($H$12),$H468:$P468),$C469),
H$12=$E469,LEFT(H468,LEN(H468)-$C469),TRUE, H468)</f>
        <v>MNFF</v>
      </c>
      <c r="I469" t="str" cm="1">
        <f t="array" ref="I469">_xlfn.IFS($G469=I$12,
  I468&amp;RIGHT(_xlfn.XLOOKUP($E469,_xlfn.ANCHORARRAY($H$12),$H468:$P468),$C469),
I$12=$E469,LEFT(I468,LEN(I468)-$C469),TRUE, I468)</f>
        <v/>
      </c>
      <c r="J469" t="str" cm="1">
        <f t="array" ref="J469">_xlfn.IFS($G469=J$12,
  J468&amp;RIGHT(_xlfn.XLOOKUP($E469,_xlfn.ANCHORARRAY($H$12),$H468:$P468),$C469),
J$12=$E469,LEFT(J468,LEN(J468)-$C469),TRUE, J468)</f>
        <v>MQNVQQBTP</v>
      </c>
      <c r="K469" t="str" cm="1">
        <f t="array" ref="K469">_xlfn.IFS($G469=K$12,
  K468&amp;RIGHT(_xlfn.XLOOKUP($E469,_xlfn.ANCHORARRAY($H$12),$H468:$P468),$C469),
K$12=$E469,LEFT(K468,LEN(K468)-$C469),TRUE, K468)</f>
        <v/>
      </c>
      <c r="L469" t="str" cm="1">
        <f t="array" ref="L469">_xlfn.IFS($G469=L$12,
  L468&amp;RIGHT(_xlfn.XLOOKUP($E469,_xlfn.ANCHORARRAY($H$12),$H468:$P468),$C469),
L$12=$E469,LEFT(L468,LEN(L468)-$C469),TRUE, L468)</f>
        <v>HGM</v>
      </c>
      <c r="M469" t="str" cm="1">
        <f t="array" ref="M469">_xlfn.IFS($G469=M$12,
  M468&amp;RIGHT(_xlfn.XLOOKUP($E469,_xlfn.ANCHORARRAY($H$12),$H468:$P468),$C469),
M$12=$E469,LEFT(M468,LEN(M468)-$C469),TRUE, M468)</f>
        <v>WZSQZCDFVRDMDZ</v>
      </c>
      <c r="N469" t="str" cm="1">
        <f t="array" ref="N469">_xlfn.IFS($G469=N$12,
  N468&amp;RIGHT(_xlfn.XLOOKUP($E469,_xlfn.ANCHORARRAY($H$12),$H468:$P468),$C469),
N$12=$E469,LEFT(N468,LEN(N468)-$C469),TRUE, N468)</f>
        <v>GQHTNBVZQBVDL</v>
      </c>
      <c r="O469" t="str" cm="1">
        <f t="array" ref="O469">_xlfn.IFS($G469=O$12,
  O468&amp;RIGHT(_xlfn.XLOOKUP($E469,_xlfn.ANCHORARRAY($H$12),$H468:$P468),$C469),
O$12=$E469,LEFT(O468,LEN(O468)-$C469),TRUE, O468)</f>
        <v>DQFZNHFDRPHGM</v>
      </c>
      <c r="P469" t="str" cm="1">
        <f t="array" ref="P469">_xlfn.IFS($G469=P$12,
  P468&amp;RIGHT(_xlfn.XLOOKUP($E469,_xlfn.ANCHORARRAY($H$12),$H468:$P468),$C469),
P$12=$E469,LEFT(P468,LEN(P468)-$C469),TRUE, P468)</f>
        <v/>
      </c>
    </row>
    <row r="470" spans="1:16" ht="17" x14ac:dyDescent="0.25">
      <c r="A470" s="3" t="s">
        <v>337</v>
      </c>
      <c r="B470" t="str" cm="1">
        <f t="array" ref="B470:G470">IFERROR(_xlfn.TEXTSPLIT(A470," ")*1,_xlfn.TEXTSPLIT(A470," "))</f>
        <v>move</v>
      </c>
      <c r="C470">
        <v>7</v>
      </c>
      <c r="D470" t="str">
        <v>from</v>
      </c>
      <c r="E470">
        <v>3</v>
      </c>
      <c r="F470" t="str">
        <v>to</v>
      </c>
      <c r="G470">
        <v>7</v>
      </c>
      <c r="H470" t="str" cm="1">
        <f t="array" ref="H470">_xlfn.IFS($G470=H$12,
  H469&amp;RIGHT(_xlfn.XLOOKUP($E470,_xlfn.ANCHORARRAY($H$12),$H469:$P469),$C470),
H$12=$E470,LEFT(H469,LEN(H469)-$C470),TRUE, H469)</f>
        <v>MNFF</v>
      </c>
      <c r="I470" t="str" cm="1">
        <f t="array" ref="I470">_xlfn.IFS($G470=I$12,
  I469&amp;RIGHT(_xlfn.XLOOKUP($E470,_xlfn.ANCHORARRAY($H$12),$H469:$P469),$C470),
I$12=$E470,LEFT(I469,LEN(I469)-$C470),TRUE, I469)</f>
        <v/>
      </c>
      <c r="J470" t="str" cm="1">
        <f t="array" ref="J470">_xlfn.IFS($G470=J$12,
  J469&amp;RIGHT(_xlfn.XLOOKUP($E470,_xlfn.ANCHORARRAY($H$12),$H469:$P469),$C470),
J$12=$E470,LEFT(J469,LEN(J469)-$C470),TRUE, J469)</f>
        <v>MQ</v>
      </c>
      <c r="K470" t="str" cm="1">
        <f t="array" ref="K470">_xlfn.IFS($G470=K$12,
  K469&amp;RIGHT(_xlfn.XLOOKUP($E470,_xlfn.ANCHORARRAY($H$12),$H469:$P469),$C470),
K$12=$E470,LEFT(K469,LEN(K469)-$C470),TRUE, K469)</f>
        <v/>
      </c>
      <c r="L470" t="str" cm="1">
        <f t="array" ref="L470">_xlfn.IFS($G470=L$12,
  L469&amp;RIGHT(_xlfn.XLOOKUP($E470,_xlfn.ANCHORARRAY($H$12),$H469:$P469),$C470),
L$12=$E470,LEFT(L469,LEN(L469)-$C470),TRUE, L469)</f>
        <v>HGM</v>
      </c>
      <c r="M470" t="str" cm="1">
        <f t="array" ref="M470">_xlfn.IFS($G470=M$12,
  M469&amp;RIGHT(_xlfn.XLOOKUP($E470,_xlfn.ANCHORARRAY($H$12),$H469:$P469),$C470),
M$12=$E470,LEFT(M469,LEN(M469)-$C470),TRUE, M469)</f>
        <v>WZSQZCDFVRDMDZ</v>
      </c>
      <c r="N470" t="str" cm="1">
        <f t="array" ref="N470">_xlfn.IFS($G470=N$12,
  N469&amp;RIGHT(_xlfn.XLOOKUP($E470,_xlfn.ANCHORARRAY($H$12),$H469:$P469),$C470),
N$12=$E470,LEFT(N469,LEN(N469)-$C470),TRUE, N469)</f>
        <v>GQHTNBVZQBVDLNVQQBTP</v>
      </c>
      <c r="O470" t="str" cm="1">
        <f t="array" ref="O470">_xlfn.IFS($G470=O$12,
  O469&amp;RIGHT(_xlfn.XLOOKUP($E470,_xlfn.ANCHORARRAY($H$12),$H469:$P469),$C470),
O$12=$E470,LEFT(O469,LEN(O469)-$C470),TRUE, O469)</f>
        <v>DQFZNHFDRPHGM</v>
      </c>
      <c r="P470" t="str" cm="1">
        <f t="array" ref="P470">_xlfn.IFS($G470=P$12,
  P469&amp;RIGHT(_xlfn.XLOOKUP($E470,_xlfn.ANCHORARRAY($H$12),$H469:$P469),$C470),
P$12=$E470,LEFT(P469,LEN(P469)-$C470),TRUE, P469)</f>
        <v/>
      </c>
    </row>
    <row r="471" spans="1:16" ht="17" x14ac:dyDescent="0.25">
      <c r="A471" s="3" t="s">
        <v>338</v>
      </c>
      <c r="B471" t="str" cm="1">
        <f t="array" ref="B471:G471">IFERROR(_xlfn.TEXTSPLIT(A471," ")*1,_xlfn.TEXTSPLIT(A471," "))</f>
        <v>move</v>
      </c>
      <c r="C471">
        <v>14</v>
      </c>
      <c r="D471" t="str">
        <v>from</v>
      </c>
      <c r="E471">
        <v>6</v>
      </c>
      <c r="F471" t="str">
        <v>to</v>
      </c>
      <c r="G471">
        <v>4</v>
      </c>
      <c r="H471" t="str" cm="1">
        <f t="array" ref="H471">_xlfn.IFS($G471=H$12,
  H470&amp;RIGHT(_xlfn.XLOOKUP($E471,_xlfn.ANCHORARRAY($H$12),$H470:$P470),$C471),
H$12=$E471,LEFT(H470,LEN(H470)-$C471),TRUE, H470)</f>
        <v>MNFF</v>
      </c>
      <c r="I471" t="str" cm="1">
        <f t="array" ref="I471">_xlfn.IFS($G471=I$12,
  I470&amp;RIGHT(_xlfn.XLOOKUP($E471,_xlfn.ANCHORARRAY($H$12),$H470:$P470),$C471),
I$12=$E471,LEFT(I470,LEN(I470)-$C471),TRUE, I470)</f>
        <v/>
      </c>
      <c r="J471" t="str" cm="1">
        <f t="array" ref="J471">_xlfn.IFS($G471=J$12,
  J470&amp;RIGHT(_xlfn.XLOOKUP($E471,_xlfn.ANCHORARRAY($H$12),$H470:$P470),$C471),
J$12=$E471,LEFT(J470,LEN(J470)-$C471),TRUE, J470)</f>
        <v>MQ</v>
      </c>
      <c r="K471" t="str" cm="1">
        <f t="array" ref="K471">_xlfn.IFS($G471=K$12,
  K470&amp;RIGHT(_xlfn.XLOOKUP($E471,_xlfn.ANCHORARRAY($H$12),$H470:$P470),$C471),
K$12=$E471,LEFT(K470,LEN(K470)-$C471),TRUE, K470)</f>
        <v>WZSQZCDFVRDMDZ</v>
      </c>
      <c r="L471" t="str" cm="1">
        <f t="array" ref="L471">_xlfn.IFS($G471=L$12,
  L470&amp;RIGHT(_xlfn.XLOOKUP($E471,_xlfn.ANCHORARRAY($H$12),$H470:$P470),$C471),
L$12=$E471,LEFT(L470,LEN(L470)-$C471),TRUE, L470)</f>
        <v>HGM</v>
      </c>
      <c r="M471" t="str" cm="1">
        <f t="array" ref="M471">_xlfn.IFS($G471=M$12,
  M470&amp;RIGHT(_xlfn.XLOOKUP($E471,_xlfn.ANCHORARRAY($H$12),$H470:$P470),$C471),
M$12=$E471,LEFT(M470,LEN(M470)-$C471),TRUE, M470)</f>
        <v/>
      </c>
      <c r="N471" t="str" cm="1">
        <f t="array" ref="N471">_xlfn.IFS($G471=N$12,
  N470&amp;RIGHT(_xlfn.XLOOKUP($E471,_xlfn.ANCHORARRAY($H$12),$H470:$P470),$C471),
N$12=$E471,LEFT(N470,LEN(N470)-$C471),TRUE, N470)</f>
        <v>GQHTNBVZQBVDLNVQQBTP</v>
      </c>
      <c r="O471" t="str" cm="1">
        <f t="array" ref="O471">_xlfn.IFS($G471=O$12,
  O470&amp;RIGHT(_xlfn.XLOOKUP($E471,_xlfn.ANCHORARRAY($H$12),$H470:$P470),$C471),
O$12=$E471,LEFT(O470,LEN(O470)-$C471),TRUE, O470)</f>
        <v>DQFZNHFDRPHGM</v>
      </c>
      <c r="P471" t="str" cm="1">
        <f t="array" ref="P471">_xlfn.IFS($G471=P$12,
  P470&amp;RIGHT(_xlfn.XLOOKUP($E471,_xlfn.ANCHORARRAY($H$12),$H470:$P470),$C471),
P$12=$E471,LEFT(P470,LEN(P470)-$C471),TRUE, P470)</f>
        <v/>
      </c>
    </row>
    <row r="472" spans="1:16" ht="17" x14ac:dyDescent="0.25">
      <c r="A472" s="3" t="s">
        <v>54</v>
      </c>
      <c r="B472" t="str" cm="1">
        <f t="array" ref="B472:G472">IFERROR(_xlfn.TEXTSPLIT(A472," ")*1,_xlfn.TEXTSPLIT(A472," "))</f>
        <v>move</v>
      </c>
      <c r="C472">
        <v>1</v>
      </c>
      <c r="D472" t="str">
        <v>from</v>
      </c>
      <c r="E472">
        <v>5</v>
      </c>
      <c r="F472" t="str">
        <v>to</v>
      </c>
      <c r="G472">
        <v>6</v>
      </c>
      <c r="H472" t="str" cm="1">
        <f t="array" ref="H472">_xlfn.IFS($G472=H$12,
  H471&amp;RIGHT(_xlfn.XLOOKUP($E472,_xlfn.ANCHORARRAY($H$12),$H471:$P471),$C472),
H$12=$E472,LEFT(H471,LEN(H471)-$C472),TRUE, H471)</f>
        <v>MNFF</v>
      </c>
      <c r="I472" t="str" cm="1">
        <f t="array" ref="I472">_xlfn.IFS($G472=I$12,
  I471&amp;RIGHT(_xlfn.XLOOKUP($E472,_xlfn.ANCHORARRAY($H$12),$H471:$P471),$C472),
I$12=$E472,LEFT(I471,LEN(I471)-$C472),TRUE, I471)</f>
        <v/>
      </c>
      <c r="J472" t="str" cm="1">
        <f t="array" ref="J472">_xlfn.IFS($G472=J$12,
  J471&amp;RIGHT(_xlfn.XLOOKUP($E472,_xlfn.ANCHORARRAY($H$12),$H471:$P471),$C472),
J$12=$E472,LEFT(J471,LEN(J471)-$C472),TRUE, J471)</f>
        <v>MQ</v>
      </c>
      <c r="K472" t="str" cm="1">
        <f t="array" ref="K472">_xlfn.IFS($G472=K$12,
  K471&amp;RIGHT(_xlfn.XLOOKUP($E472,_xlfn.ANCHORARRAY($H$12),$H471:$P471),$C472),
K$12=$E472,LEFT(K471,LEN(K471)-$C472),TRUE, K471)</f>
        <v>WZSQZCDFVRDMDZ</v>
      </c>
      <c r="L472" t="str" cm="1">
        <f t="array" ref="L472">_xlfn.IFS($G472=L$12,
  L471&amp;RIGHT(_xlfn.XLOOKUP($E472,_xlfn.ANCHORARRAY($H$12),$H471:$P471),$C472),
L$12=$E472,LEFT(L471,LEN(L471)-$C472),TRUE, L471)</f>
        <v>HG</v>
      </c>
      <c r="M472" t="str" cm="1">
        <f t="array" ref="M472">_xlfn.IFS($G472=M$12,
  M471&amp;RIGHT(_xlfn.XLOOKUP($E472,_xlfn.ANCHORARRAY($H$12),$H471:$P471),$C472),
M$12=$E472,LEFT(M471,LEN(M471)-$C472),TRUE, M471)</f>
        <v>M</v>
      </c>
      <c r="N472" t="str" cm="1">
        <f t="array" ref="N472">_xlfn.IFS($G472=N$12,
  N471&amp;RIGHT(_xlfn.XLOOKUP($E472,_xlfn.ANCHORARRAY($H$12),$H471:$P471),$C472),
N$12=$E472,LEFT(N471,LEN(N471)-$C472),TRUE, N471)</f>
        <v>GQHTNBVZQBVDLNVQQBTP</v>
      </c>
      <c r="O472" t="str" cm="1">
        <f t="array" ref="O472">_xlfn.IFS($G472=O$12,
  O471&amp;RIGHT(_xlfn.XLOOKUP($E472,_xlfn.ANCHORARRAY($H$12),$H471:$P471),$C472),
O$12=$E472,LEFT(O471,LEN(O471)-$C472),TRUE, O471)</f>
        <v>DQFZNHFDRPHGM</v>
      </c>
      <c r="P472" t="str" cm="1">
        <f t="array" ref="P472">_xlfn.IFS($G472=P$12,
  P471&amp;RIGHT(_xlfn.XLOOKUP($E472,_xlfn.ANCHORARRAY($H$12),$H471:$P471),$C472),
P$12=$E472,LEFT(P471,LEN(P471)-$C472),TRUE, P471)</f>
        <v/>
      </c>
    </row>
    <row r="473" spans="1:16" ht="17" x14ac:dyDescent="0.25">
      <c r="A473" s="3" t="s">
        <v>279</v>
      </c>
      <c r="B473" t="str" cm="1">
        <f t="array" ref="B473:G473">IFERROR(_xlfn.TEXTSPLIT(A473," ")*1,_xlfn.TEXTSPLIT(A473," "))</f>
        <v>move</v>
      </c>
      <c r="C473">
        <v>3</v>
      </c>
      <c r="D473" t="str">
        <v>from</v>
      </c>
      <c r="E473">
        <v>1</v>
      </c>
      <c r="F473" t="str">
        <v>to</v>
      </c>
      <c r="G473">
        <v>3</v>
      </c>
      <c r="H473" t="str" cm="1">
        <f t="array" ref="H473">_xlfn.IFS($G473=H$12,
  H472&amp;RIGHT(_xlfn.XLOOKUP($E473,_xlfn.ANCHORARRAY($H$12),$H472:$P472),$C473),
H$12=$E473,LEFT(H472,LEN(H472)-$C473),TRUE, H472)</f>
        <v>M</v>
      </c>
      <c r="I473" t="str" cm="1">
        <f t="array" ref="I473">_xlfn.IFS($G473=I$12,
  I472&amp;RIGHT(_xlfn.XLOOKUP($E473,_xlfn.ANCHORARRAY($H$12),$H472:$P472),$C473),
I$12=$E473,LEFT(I472,LEN(I472)-$C473),TRUE, I472)</f>
        <v/>
      </c>
      <c r="J473" t="str" cm="1">
        <f t="array" ref="J473">_xlfn.IFS($G473=J$12,
  J472&amp;RIGHT(_xlfn.XLOOKUP($E473,_xlfn.ANCHORARRAY($H$12),$H472:$P472),$C473),
J$12=$E473,LEFT(J472,LEN(J472)-$C473),TRUE, J472)</f>
        <v>MQNFF</v>
      </c>
      <c r="K473" t="str" cm="1">
        <f t="array" ref="K473">_xlfn.IFS($G473=K$12,
  K472&amp;RIGHT(_xlfn.XLOOKUP($E473,_xlfn.ANCHORARRAY($H$12),$H472:$P472),$C473),
K$12=$E473,LEFT(K472,LEN(K472)-$C473),TRUE, K472)</f>
        <v>WZSQZCDFVRDMDZ</v>
      </c>
      <c r="L473" t="str" cm="1">
        <f t="array" ref="L473">_xlfn.IFS($G473=L$12,
  L472&amp;RIGHT(_xlfn.XLOOKUP($E473,_xlfn.ANCHORARRAY($H$12),$H472:$P472),$C473),
L$12=$E473,LEFT(L472,LEN(L472)-$C473),TRUE, L472)</f>
        <v>HG</v>
      </c>
      <c r="M473" t="str" cm="1">
        <f t="array" ref="M473">_xlfn.IFS($G473=M$12,
  M472&amp;RIGHT(_xlfn.XLOOKUP($E473,_xlfn.ANCHORARRAY($H$12),$H472:$P472),$C473),
M$12=$E473,LEFT(M472,LEN(M472)-$C473),TRUE, M472)</f>
        <v>M</v>
      </c>
      <c r="N473" t="str" cm="1">
        <f t="array" ref="N473">_xlfn.IFS($G473=N$12,
  N472&amp;RIGHT(_xlfn.XLOOKUP($E473,_xlfn.ANCHORARRAY($H$12),$H472:$P472),$C473),
N$12=$E473,LEFT(N472,LEN(N472)-$C473),TRUE, N472)</f>
        <v>GQHTNBVZQBVDLNVQQBTP</v>
      </c>
      <c r="O473" t="str" cm="1">
        <f t="array" ref="O473">_xlfn.IFS($G473=O$12,
  O472&amp;RIGHT(_xlfn.XLOOKUP($E473,_xlfn.ANCHORARRAY($H$12),$H472:$P472),$C473),
O$12=$E473,LEFT(O472,LEN(O472)-$C473),TRUE, O472)</f>
        <v>DQFZNHFDRPHGM</v>
      </c>
      <c r="P473" t="str" cm="1">
        <f t="array" ref="P473">_xlfn.IFS($G473=P$12,
  P472&amp;RIGHT(_xlfn.XLOOKUP($E473,_xlfn.ANCHORARRAY($H$12),$H472:$P472),$C473),
P$12=$E473,LEFT(P472,LEN(P472)-$C473),TRUE, P472)</f>
        <v/>
      </c>
    </row>
    <row r="474" spans="1:16" ht="17" x14ac:dyDescent="0.25">
      <c r="A474" s="3" t="s">
        <v>339</v>
      </c>
      <c r="B474" t="str" cm="1">
        <f t="array" ref="B474:G474">IFERROR(_xlfn.TEXTSPLIT(A474," ")*1,_xlfn.TEXTSPLIT(A474," "))</f>
        <v>move</v>
      </c>
      <c r="C474">
        <v>4</v>
      </c>
      <c r="D474" t="str">
        <v>from</v>
      </c>
      <c r="E474">
        <v>3</v>
      </c>
      <c r="F474" t="str">
        <v>to</v>
      </c>
      <c r="G474">
        <v>2</v>
      </c>
      <c r="H474" t="str" cm="1">
        <f t="array" ref="H474">_xlfn.IFS($G474=H$12,
  H473&amp;RIGHT(_xlfn.XLOOKUP($E474,_xlfn.ANCHORARRAY($H$12),$H473:$P473),$C474),
H$12=$E474,LEFT(H473,LEN(H473)-$C474),TRUE, H473)</f>
        <v>M</v>
      </c>
      <c r="I474" t="str" cm="1">
        <f t="array" ref="I474">_xlfn.IFS($G474=I$12,
  I473&amp;RIGHT(_xlfn.XLOOKUP($E474,_xlfn.ANCHORARRAY($H$12),$H473:$P473),$C474),
I$12=$E474,LEFT(I473,LEN(I473)-$C474),TRUE, I473)</f>
        <v>QNFF</v>
      </c>
      <c r="J474" t="str" cm="1">
        <f t="array" ref="J474">_xlfn.IFS($G474=J$12,
  J473&amp;RIGHT(_xlfn.XLOOKUP($E474,_xlfn.ANCHORARRAY($H$12),$H473:$P473),$C474),
J$12=$E474,LEFT(J473,LEN(J473)-$C474),TRUE, J473)</f>
        <v>M</v>
      </c>
      <c r="K474" t="str" cm="1">
        <f t="array" ref="K474">_xlfn.IFS($G474=K$12,
  K473&amp;RIGHT(_xlfn.XLOOKUP($E474,_xlfn.ANCHORARRAY($H$12),$H473:$P473),$C474),
K$12=$E474,LEFT(K473,LEN(K473)-$C474),TRUE, K473)</f>
        <v>WZSQZCDFVRDMDZ</v>
      </c>
      <c r="L474" t="str" cm="1">
        <f t="array" ref="L474">_xlfn.IFS($G474=L$12,
  L473&amp;RIGHT(_xlfn.XLOOKUP($E474,_xlfn.ANCHORARRAY($H$12),$H473:$P473),$C474),
L$12=$E474,LEFT(L473,LEN(L473)-$C474),TRUE, L473)</f>
        <v>HG</v>
      </c>
      <c r="M474" t="str" cm="1">
        <f t="array" ref="M474">_xlfn.IFS($G474=M$12,
  M473&amp;RIGHT(_xlfn.XLOOKUP($E474,_xlfn.ANCHORARRAY($H$12),$H473:$P473),$C474),
M$12=$E474,LEFT(M473,LEN(M473)-$C474),TRUE, M473)</f>
        <v>M</v>
      </c>
      <c r="N474" t="str" cm="1">
        <f t="array" ref="N474">_xlfn.IFS($G474=N$12,
  N473&amp;RIGHT(_xlfn.XLOOKUP($E474,_xlfn.ANCHORARRAY($H$12),$H473:$P473),$C474),
N$12=$E474,LEFT(N473,LEN(N473)-$C474),TRUE, N473)</f>
        <v>GQHTNBVZQBVDLNVQQBTP</v>
      </c>
      <c r="O474" t="str" cm="1">
        <f t="array" ref="O474">_xlfn.IFS($G474=O$12,
  O473&amp;RIGHT(_xlfn.XLOOKUP($E474,_xlfn.ANCHORARRAY($H$12),$H473:$P473),$C474),
O$12=$E474,LEFT(O473,LEN(O473)-$C474),TRUE, O473)</f>
        <v>DQFZNHFDRPHGM</v>
      </c>
      <c r="P474" t="str" cm="1">
        <f t="array" ref="P474">_xlfn.IFS($G474=P$12,
  P473&amp;RIGHT(_xlfn.XLOOKUP($E474,_xlfn.ANCHORARRAY($H$12),$H473:$P473),$C474),
P$12=$E474,LEFT(P473,LEN(P473)-$C474),TRUE, P473)</f>
        <v/>
      </c>
    </row>
    <row r="475" spans="1:16" ht="17" x14ac:dyDescent="0.25">
      <c r="A475" s="3" t="s">
        <v>310</v>
      </c>
      <c r="B475" t="str" cm="1">
        <f t="array" ref="B475:G475">IFERROR(_xlfn.TEXTSPLIT(A475," ")*1,_xlfn.TEXTSPLIT(A475," "))</f>
        <v>move</v>
      </c>
      <c r="C475">
        <v>2</v>
      </c>
      <c r="D475" t="str">
        <v>from</v>
      </c>
      <c r="E475">
        <v>5</v>
      </c>
      <c r="F475" t="str">
        <v>to</v>
      </c>
      <c r="G475">
        <v>8</v>
      </c>
      <c r="H475" t="str" cm="1">
        <f t="array" ref="H475">_xlfn.IFS($G475=H$12,
  H474&amp;RIGHT(_xlfn.XLOOKUP($E475,_xlfn.ANCHORARRAY($H$12),$H474:$P474),$C475),
H$12=$E475,LEFT(H474,LEN(H474)-$C475),TRUE, H474)</f>
        <v>M</v>
      </c>
      <c r="I475" t="str" cm="1">
        <f t="array" ref="I475">_xlfn.IFS($G475=I$12,
  I474&amp;RIGHT(_xlfn.XLOOKUP($E475,_xlfn.ANCHORARRAY($H$12),$H474:$P474),$C475),
I$12=$E475,LEFT(I474,LEN(I474)-$C475),TRUE, I474)</f>
        <v>QNFF</v>
      </c>
      <c r="J475" t="str" cm="1">
        <f t="array" ref="J475">_xlfn.IFS($G475=J$12,
  J474&amp;RIGHT(_xlfn.XLOOKUP($E475,_xlfn.ANCHORARRAY($H$12),$H474:$P474),$C475),
J$12=$E475,LEFT(J474,LEN(J474)-$C475),TRUE, J474)</f>
        <v>M</v>
      </c>
      <c r="K475" t="str" cm="1">
        <f t="array" ref="K475">_xlfn.IFS($G475=K$12,
  K474&amp;RIGHT(_xlfn.XLOOKUP($E475,_xlfn.ANCHORARRAY($H$12),$H474:$P474),$C475),
K$12=$E475,LEFT(K474,LEN(K474)-$C475),TRUE, K474)</f>
        <v>WZSQZCDFVRDMDZ</v>
      </c>
      <c r="L475" t="str" cm="1">
        <f t="array" ref="L475">_xlfn.IFS($G475=L$12,
  L474&amp;RIGHT(_xlfn.XLOOKUP($E475,_xlfn.ANCHORARRAY($H$12),$H474:$P474),$C475),
L$12=$E475,LEFT(L474,LEN(L474)-$C475),TRUE, L474)</f>
        <v/>
      </c>
      <c r="M475" t="str" cm="1">
        <f t="array" ref="M475">_xlfn.IFS($G475=M$12,
  M474&amp;RIGHT(_xlfn.XLOOKUP($E475,_xlfn.ANCHORARRAY($H$12),$H474:$P474),$C475),
M$12=$E475,LEFT(M474,LEN(M474)-$C475),TRUE, M474)</f>
        <v>M</v>
      </c>
      <c r="N475" t="str" cm="1">
        <f t="array" ref="N475">_xlfn.IFS($G475=N$12,
  N474&amp;RIGHT(_xlfn.XLOOKUP($E475,_xlfn.ANCHORARRAY($H$12),$H474:$P474),$C475),
N$12=$E475,LEFT(N474,LEN(N474)-$C475),TRUE, N474)</f>
        <v>GQHTNBVZQBVDLNVQQBTP</v>
      </c>
      <c r="O475" t="str" cm="1">
        <f t="array" ref="O475">_xlfn.IFS($G475=O$12,
  O474&amp;RIGHT(_xlfn.XLOOKUP($E475,_xlfn.ANCHORARRAY($H$12),$H474:$P474),$C475),
O$12=$E475,LEFT(O474,LEN(O474)-$C475),TRUE, O474)</f>
        <v>DQFZNHFDRPHGMHG</v>
      </c>
      <c r="P475" t="str" cm="1">
        <f t="array" ref="P475">_xlfn.IFS($G475=P$12,
  P474&amp;RIGHT(_xlfn.XLOOKUP($E475,_xlfn.ANCHORARRAY($H$12),$H474:$P474),$C475),
P$12=$E475,LEFT(P474,LEN(P474)-$C475),TRUE, P474)</f>
        <v/>
      </c>
    </row>
    <row r="476" spans="1:16" ht="17" x14ac:dyDescent="0.25">
      <c r="A476" s="3" t="s">
        <v>340</v>
      </c>
      <c r="B476" t="str" cm="1">
        <f t="array" ref="B476:G476">IFERROR(_xlfn.TEXTSPLIT(A476," ")*1,_xlfn.TEXTSPLIT(A476," "))</f>
        <v>move</v>
      </c>
      <c r="C476">
        <v>11</v>
      </c>
      <c r="D476" t="str">
        <v>from</v>
      </c>
      <c r="E476">
        <v>7</v>
      </c>
      <c r="F476" t="str">
        <v>to</v>
      </c>
      <c r="G476">
        <v>4</v>
      </c>
      <c r="H476" t="str" cm="1">
        <f t="array" ref="H476">_xlfn.IFS($G476=H$12,
  H475&amp;RIGHT(_xlfn.XLOOKUP($E476,_xlfn.ANCHORARRAY($H$12),$H475:$P475),$C476),
H$12=$E476,LEFT(H475,LEN(H475)-$C476),TRUE, H475)</f>
        <v>M</v>
      </c>
      <c r="I476" t="str" cm="1">
        <f t="array" ref="I476">_xlfn.IFS($G476=I$12,
  I475&amp;RIGHT(_xlfn.XLOOKUP($E476,_xlfn.ANCHORARRAY($H$12),$H475:$P475),$C476),
I$12=$E476,LEFT(I475,LEN(I475)-$C476),TRUE, I475)</f>
        <v>QNFF</v>
      </c>
      <c r="J476" t="str" cm="1">
        <f t="array" ref="J476">_xlfn.IFS($G476=J$12,
  J475&amp;RIGHT(_xlfn.XLOOKUP($E476,_xlfn.ANCHORARRAY($H$12),$H475:$P475),$C476),
J$12=$E476,LEFT(J475,LEN(J475)-$C476),TRUE, J475)</f>
        <v>M</v>
      </c>
      <c r="K476" t="str" cm="1">
        <f t="array" ref="K476">_xlfn.IFS($G476=K$12,
  K475&amp;RIGHT(_xlfn.XLOOKUP($E476,_xlfn.ANCHORARRAY($H$12),$H475:$P475),$C476),
K$12=$E476,LEFT(K475,LEN(K475)-$C476),TRUE, K475)</f>
        <v>WZSQZCDFVRDMDZBVDLNVQQBTP</v>
      </c>
      <c r="L476" t="str" cm="1">
        <f t="array" ref="L476">_xlfn.IFS($G476=L$12,
  L475&amp;RIGHT(_xlfn.XLOOKUP($E476,_xlfn.ANCHORARRAY($H$12),$H475:$P475),$C476),
L$12=$E476,LEFT(L475,LEN(L475)-$C476),TRUE, L475)</f>
        <v/>
      </c>
      <c r="M476" t="str" cm="1">
        <f t="array" ref="M476">_xlfn.IFS($G476=M$12,
  M475&amp;RIGHT(_xlfn.XLOOKUP($E476,_xlfn.ANCHORARRAY($H$12),$H475:$P475),$C476),
M$12=$E476,LEFT(M475,LEN(M475)-$C476),TRUE, M475)</f>
        <v>M</v>
      </c>
      <c r="N476" t="str" cm="1">
        <f t="array" ref="N476">_xlfn.IFS($G476=N$12,
  N475&amp;RIGHT(_xlfn.XLOOKUP($E476,_xlfn.ANCHORARRAY($H$12),$H475:$P475),$C476),
N$12=$E476,LEFT(N475,LEN(N475)-$C476),TRUE, N475)</f>
        <v>GQHTNBVZQ</v>
      </c>
      <c r="O476" t="str" cm="1">
        <f t="array" ref="O476">_xlfn.IFS($G476=O$12,
  O475&amp;RIGHT(_xlfn.XLOOKUP($E476,_xlfn.ANCHORARRAY($H$12),$H475:$P475),$C476),
O$12=$E476,LEFT(O475,LEN(O475)-$C476),TRUE, O475)</f>
        <v>DQFZNHFDRPHGMHG</v>
      </c>
      <c r="P476" t="str" cm="1">
        <f t="array" ref="P476">_xlfn.IFS($G476=P$12,
  P475&amp;RIGHT(_xlfn.XLOOKUP($E476,_xlfn.ANCHORARRAY($H$12),$H475:$P475),$C476),
P$12=$E476,LEFT(P475,LEN(P475)-$C476),TRUE, P475)</f>
        <v/>
      </c>
    </row>
    <row r="477" spans="1:16" ht="17" x14ac:dyDescent="0.25">
      <c r="A477" s="3" t="s">
        <v>341</v>
      </c>
      <c r="B477" t="str" cm="1">
        <f t="array" ref="B477:G477">IFERROR(_xlfn.TEXTSPLIT(A477," ")*1,_xlfn.TEXTSPLIT(A477," "))</f>
        <v>move</v>
      </c>
      <c r="C477">
        <v>7</v>
      </c>
      <c r="D477" t="str">
        <v>from</v>
      </c>
      <c r="E477">
        <v>4</v>
      </c>
      <c r="F477" t="str">
        <v>to</v>
      </c>
      <c r="G477">
        <v>5</v>
      </c>
      <c r="H477" t="str" cm="1">
        <f t="array" ref="H477">_xlfn.IFS($G477=H$12,
  H476&amp;RIGHT(_xlfn.XLOOKUP($E477,_xlfn.ANCHORARRAY($H$12),$H476:$P476),$C477),
H$12=$E477,LEFT(H476,LEN(H476)-$C477),TRUE, H476)</f>
        <v>M</v>
      </c>
      <c r="I477" t="str" cm="1">
        <f t="array" ref="I477">_xlfn.IFS($G477=I$12,
  I476&amp;RIGHT(_xlfn.XLOOKUP($E477,_xlfn.ANCHORARRAY($H$12),$H476:$P476),$C477),
I$12=$E477,LEFT(I476,LEN(I476)-$C477),TRUE, I476)</f>
        <v>QNFF</v>
      </c>
      <c r="J477" t="str" cm="1">
        <f t="array" ref="J477">_xlfn.IFS($G477=J$12,
  J476&amp;RIGHT(_xlfn.XLOOKUP($E477,_xlfn.ANCHORARRAY($H$12),$H476:$P476),$C477),
J$12=$E477,LEFT(J476,LEN(J476)-$C477),TRUE, J476)</f>
        <v>M</v>
      </c>
      <c r="K477" t="str" cm="1">
        <f t="array" ref="K477">_xlfn.IFS($G477=K$12,
  K476&amp;RIGHT(_xlfn.XLOOKUP($E477,_xlfn.ANCHORARRAY($H$12),$H476:$P476),$C477),
K$12=$E477,LEFT(K476,LEN(K476)-$C477),TRUE, K476)</f>
        <v>WZSQZCDFVRDMDZBVDL</v>
      </c>
      <c r="L477" t="str" cm="1">
        <f t="array" ref="L477">_xlfn.IFS($G477=L$12,
  L476&amp;RIGHT(_xlfn.XLOOKUP($E477,_xlfn.ANCHORARRAY($H$12),$H476:$P476),$C477),
L$12=$E477,LEFT(L476,LEN(L476)-$C477),TRUE, L476)</f>
        <v>NVQQBTP</v>
      </c>
      <c r="M477" t="str" cm="1">
        <f t="array" ref="M477">_xlfn.IFS($G477=M$12,
  M476&amp;RIGHT(_xlfn.XLOOKUP($E477,_xlfn.ANCHORARRAY($H$12),$H476:$P476),$C477),
M$12=$E477,LEFT(M476,LEN(M476)-$C477),TRUE, M476)</f>
        <v>M</v>
      </c>
      <c r="N477" t="str" cm="1">
        <f t="array" ref="N477">_xlfn.IFS($G477=N$12,
  N476&amp;RIGHT(_xlfn.XLOOKUP($E477,_xlfn.ANCHORARRAY($H$12),$H476:$P476),$C477),
N$12=$E477,LEFT(N476,LEN(N476)-$C477),TRUE, N476)</f>
        <v>GQHTNBVZQ</v>
      </c>
      <c r="O477" t="str" cm="1">
        <f t="array" ref="O477">_xlfn.IFS($G477=O$12,
  O476&amp;RIGHT(_xlfn.XLOOKUP($E477,_xlfn.ANCHORARRAY($H$12),$H476:$P476),$C477),
O$12=$E477,LEFT(O476,LEN(O476)-$C477),TRUE, O476)</f>
        <v>DQFZNHFDRPHGMHG</v>
      </c>
      <c r="P477" t="str" cm="1">
        <f t="array" ref="P477">_xlfn.IFS($G477=P$12,
  P476&amp;RIGHT(_xlfn.XLOOKUP($E477,_xlfn.ANCHORARRAY($H$12),$H476:$P476),$C477),
P$12=$E477,LEFT(P476,LEN(P476)-$C477),TRUE, P476)</f>
        <v/>
      </c>
    </row>
    <row r="478" spans="1:16" ht="17" x14ac:dyDescent="0.25">
      <c r="A478" s="3" t="s">
        <v>23</v>
      </c>
      <c r="B478" t="str" cm="1">
        <f t="array" ref="B478:G478">IFERROR(_xlfn.TEXTSPLIT(A478," ")*1,_xlfn.TEXTSPLIT(A478," "))</f>
        <v>move</v>
      </c>
      <c r="C478">
        <v>1</v>
      </c>
      <c r="D478" t="str">
        <v>from</v>
      </c>
      <c r="E478">
        <v>3</v>
      </c>
      <c r="F478" t="str">
        <v>to</v>
      </c>
      <c r="G478">
        <v>4</v>
      </c>
      <c r="H478" t="str" cm="1">
        <f t="array" ref="H478">_xlfn.IFS($G478=H$12,
  H477&amp;RIGHT(_xlfn.XLOOKUP($E478,_xlfn.ANCHORARRAY($H$12),$H477:$P477),$C478),
H$12=$E478,LEFT(H477,LEN(H477)-$C478),TRUE, H477)</f>
        <v>M</v>
      </c>
      <c r="I478" t="str" cm="1">
        <f t="array" ref="I478">_xlfn.IFS($G478=I$12,
  I477&amp;RIGHT(_xlfn.XLOOKUP($E478,_xlfn.ANCHORARRAY($H$12),$H477:$P477),$C478),
I$12=$E478,LEFT(I477,LEN(I477)-$C478),TRUE, I477)</f>
        <v>QNFF</v>
      </c>
      <c r="J478" t="str" cm="1">
        <f t="array" ref="J478">_xlfn.IFS($G478=J$12,
  J477&amp;RIGHT(_xlfn.XLOOKUP($E478,_xlfn.ANCHORARRAY($H$12),$H477:$P477),$C478),
J$12=$E478,LEFT(J477,LEN(J477)-$C478),TRUE, J477)</f>
        <v/>
      </c>
      <c r="K478" t="str" cm="1">
        <f t="array" ref="K478">_xlfn.IFS($G478=K$12,
  K477&amp;RIGHT(_xlfn.XLOOKUP($E478,_xlfn.ANCHORARRAY($H$12),$H477:$P477),$C478),
K$12=$E478,LEFT(K477,LEN(K477)-$C478),TRUE, K477)</f>
        <v>WZSQZCDFVRDMDZBVDLM</v>
      </c>
      <c r="L478" t="str" cm="1">
        <f t="array" ref="L478">_xlfn.IFS($G478=L$12,
  L477&amp;RIGHT(_xlfn.XLOOKUP($E478,_xlfn.ANCHORARRAY($H$12),$H477:$P477),$C478),
L$12=$E478,LEFT(L477,LEN(L477)-$C478),TRUE, L477)</f>
        <v>NVQQBTP</v>
      </c>
      <c r="M478" t="str" cm="1">
        <f t="array" ref="M478">_xlfn.IFS($G478=M$12,
  M477&amp;RIGHT(_xlfn.XLOOKUP($E478,_xlfn.ANCHORARRAY($H$12),$H477:$P477),$C478),
M$12=$E478,LEFT(M477,LEN(M477)-$C478),TRUE, M477)</f>
        <v>M</v>
      </c>
      <c r="N478" t="str" cm="1">
        <f t="array" ref="N478">_xlfn.IFS($G478=N$12,
  N477&amp;RIGHT(_xlfn.XLOOKUP($E478,_xlfn.ANCHORARRAY($H$12),$H477:$P477),$C478),
N$12=$E478,LEFT(N477,LEN(N477)-$C478),TRUE, N477)</f>
        <v>GQHTNBVZQ</v>
      </c>
      <c r="O478" t="str" cm="1">
        <f t="array" ref="O478">_xlfn.IFS($G478=O$12,
  O477&amp;RIGHT(_xlfn.XLOOKUP($E478,_xlfn.ANCHORARRAY($H$12),$H477:$P477),$C478),
O$12=$E478,LEFT(O477,LEN(O477)-$C478),TRUE, O477)</f>
        <v>DQFZNHFDRPHGMHG</v>
      </c>
      <c r="P478" t="str" cm="1">
        <f t="array" ref="P478">_xlfn.IFS($G478=P$12,
  P477&amp;RIGHT(_xlfn.XLOOKUP($E478,_xlfn.ANCHORARRAY($H$12),$H477:$P477),$C478),
P$12=$E478,LEFT(P477,LEN(P477)-$C478),TRUE, P477)</f>
        <v/>
      </c>
    </row>
    <row r="479" spans="1:16" ht="17" x14ac:dyDescent="0.25">
      <c r="A479" s="3" t="s">
        <v>54</v>
      </c>
      <c r="B479" t="str" cm="1">
        <f t="array" ref="B479:G479">IFERROR(_xlfn.TEXTSPLIT(A479," ")*1,_xlfn.TEXTSPLIT(A479," "))</f>
        <v>move</v>
      </c>
      <c r="C479">
        <v>1</v>
      </c>
      <c r="D479" t="str">
        <v>from</v>
      </c>
      <c r="E479">
        <v>5</v>
      </c>
      <c r="F479" t="str">
        <v>to</v>
      </c>
      <c r="G479">
        <v>6</v>
      </c>
      <c r="H479" t="str" cm="1">
        <f t="array" ref="H479">_xlfn.IFS($G479=H$12,
  H478&amp;RIGHT(_xlfn.XLOOKUP($E479,_xlfn.ANCHORARRAY($H$12),$H478:$P478),$C479),
H$12=$E479,LEFT(H478,LEN(H478)-$C479),TRUE, H478)</f>
        <v>M</v>
      </c>
      <c r="I479" t="str" cm="1">
        <f t="array" ref="I479">_xlfn.IFS($G479=I$12,
  I478&amp;RIGHT(_xlfn.XLOOKUP($E479,_xlfn.ANCHORARRAY($H$12),$H478:$P478),$C479),
I$12=$E479,LEFT(I478,LEN(I478)-$C479),TRUE, I478)</f>
        <v>QNFF</v>
      </c>
      <c r="J479" t="str" cm="1">
        <f t="array" ref="J479">_xlfn.IFS($G479=J$12,
  J478&amp;RIGHT(_xlfn.XLOOKUP($E479,_xlfn.ANCHORARRAY($H$12),$H478:$P478),$C479),
J$12=$E479,LEFT(J478,LEN(J478)-$C479),TRUE, J478)</f>
        <v/>
      </c>
      <c r="K479" t="str" cm="1">
        <f t="array" ref="K479">_xlfn.IFS($G479=K$12,
  K478&amp;RIGHT(_xlfn.XLOOKUP($E479,_xlfn.ANCHORARRAY($H$12),$H478:$P478),$C479),
K$12=$E479,LEFT(K478,LEN(K478)-$C479),TRUE, K478)</f>
        <v>WZSQZCDFVRDMDZBVDLM</v>
      </c>
      <c r="L479" t="str" cm="1">
        <f t="array" ref="L479">_xlfn.IFS($G479=L$12,
  L478&amp;RIGHT(_xlfn.XLOOKUP($E479,_xlfn.ANCHORARRAY($H$12),$H478:$P478),$C479),
L$12=$E479,LEFT(L478,LEN(L478)-$C479),TRUE, L478)</f>
        <v>NVQQBT</v>
      </c>
      <c r="M479" t="str" cm="1">
        <f t="array" ref="M479">_xlfn.IFS($G479=M$12,
  M478&amp;RIGHT(_xlfn.XLOOKUP($E479,_xlfn.ANCHORARRAY($H$12),$H478:$P478),$C479),
M$12=$E479,LEFT(M478,LEN(M478)-$C479),TRUE, M478)</f>
        <v>MP</v>
      </c>
      <c r="N479" t="str" cm="1">
        <f t="array" ref="N479">_xlfn.IFS($G479=N$12,
  N478&amp;RIGHT(_xlfn.XLOOKUP($E479,_xlfn.ANCHORARRAY($H$12),$H478:$P478),$C479),
N$12=$E479,LEFT(N478,LEN(N478)-$C479),TRUE, N478)</f>
        <v>GQHTNBVZQ</v>
      </c>
      <c r="O479" t="str" cm="1">
        <f t="array" ref="O479">_xlfn.IFS($G479=O$12,
  O478&amp;RIGHT(_xlfn.XLOOKUP($E479,_xlfn.ANCHORARRAY($H$12),$H478:$P478),$C479),
O$12=$E479,LEFT(O478,LEN(O478)-$C479),TRUE, O478)</f>
        <v>DQFZNHFDRPHGMHG</v>
      </c>
      <c r="P479" t="str" cm="1">
        <f t="array" ref="P479">_xlfn.IFS($G479=P$12,
  P478&amp;RIGHT(_xlfn.XLOOKUP($E479,_xlfn.ANCHORARRAY($H$12),$H478:$P478),$C479),
P$12=$E479,LEFT(P478,LEN(P478)-$C479),TRUE, P478)</f>
        <v/>
      </c>
    </row>
    <row r="480" spans="1:16" ht="17" x14ac:dyDescent="0.25">
      <c r="A480" s="3" t="s">
        <v>342</v>
      </c>
      <c r="B480" t="str" cm="1">
        <f t="array" ref="B480:G480">IFERROR(_xlfn.TEXTSPLIT(A480," ")*1,_xlfn.TEXTSPLIT(A480," "))</f>
        <v>move</v>
      </c>
      <c r="C480">
        <v>14</v>
      </c>
      <c r="D480" t="str">
        <v>from</v>
      </c>
      <c r="E480">
        <v>8</v>
      </c>
      <c r="F480" t="str">
        <v>to</v>
      </c>
      <c r="G480">
        <v>7</v>
      </c>
      <c r="H480" t="str" cm="1">
        <f t="array" ref="H480">_xlfn.IFS($G480=H$12,
  H479&amp;RIGHT(_xlfn.XLOOKUP($E480,_xlfn.ANCHORARRAY($H$12),$H479:$P479),$C480),
H$12=$E480,LEFT(H479,LEN(H479)-$C480),TRUE, H479)</f>
        <v>M</v>
      </c>
      <c r="I480" t="str" cm="1">
        <f t="array" ref="I480">_xlfn.IFS($G480=I$12,
  I479&amp;RIGHT(_xlfn.XLOOKUP($E480,_xlfn.ANCHORARRAY($H$12),$H479:$P479),$C480),
I$12=$E480,LEFT(I479,LEN(I479)-$C480),TRUE, I479)</f>
        <v>QNFF</v>
      </c>
      <c r="J480" t="str" cm="1">
        <f t="array" ref="J480">_xlfn.IFS($G480=J$12,
  J479&amp;RIGHT(_xlfn.XLOOKUP($E480,_xlfn.ANCHORARRAY($H$12),$H479:$P479),$C480),
J$12=$E480,LEFT(J479,LEN(J479)-$C480),TRUE, J479)</f>
        <v/>
      </c>
      <c r="K480" t="str" cm="1">
        <f t="array" ref="K480">_xlfn.IFS($G480=K$12,
  K479&amp;RIGHT(_xlfn.XLOOKUP($E480,_xlfn.ANCHORARRAY($H$12),$H479:$P479),$C480),
K$12=$E480,LEFT(K479,LEN(K479)-$C480),TRUE, K479)</f>
        <v>WZSQZCDFVRDMDZBVDLM</v>
      </c>
      <c r="L480" t="str" cm="1">
        <f t="array" ref="L480">_xlfn.IFS($G480=L$12,
  L479&amp;RIGHT(_xlfn.XLOOKUP($E480,_xlfn.ANCHORARRAY($H$12),$H479:$P479),$C480),
L$12=$E480,LEFT(L479,LEN(L479)-$C480),TRUE, L479)</f>
        <v>NVQQBT</v>
      </c>
      <c r="M480" t="str" cm="1">
        <f t="array" ref="M480">_xlfn.IFS($G480=M$12,
  M479&amp;RIGHT(_xlfn.XLOOKUP($E480,_xlfn.ANCHORARRAY($H$12),$H479:$P479),$C480),
M$12=$E480,LEFT(M479,LEN(M479)-$C480),TRUE, M479)</f>
        <v>MP</v>
      </c>
      <c r="N480" t="str" cm="1">
        <f t="array" ref="N480">_xlfn.IFS($G480=N$12,
  N479&amp;RIGHT(_xlfn.XLOOKUP($E480,_xlfn.ANCHORARRAY($H$12),$H479:$P479),$C480),
N$12=$E480,LEFT(N479,LEN(N479)-$C480),TRUE, N479)</f>
        <v>GQHTNBVZQQFZNHFDRPHGMHG</v>
      </c>
      <c r="O480" t="str" cm="1">
        <f t="array" ref="O480">_xlfn.IFS($G480=O$12,
  O479&amp;RIGHT(_xlfn.XLOOKUP($E480,_xlfn.ANCHORARRAY($H$12),$H479:$P479),$C480),
O$12=$E480,LEFT(O479,LEN(O479)-$C480),TRUE, O479)</f>
        <v>D</v>
      </c>
      <c r="P480" t="str" cm="1">
        <f t="array" ref="P480">_xlfn.IFS($G480=P$12,
  P479&amp;RIGHT(_xlfn.XLOOKUP($E480,_xlfn.ANCHORARRAY($H$12),$H479:$P479),$C480),
P$12=$E480,LEFT(P479,LEN(P479)-$C480),TRUE, P479)</f>
        <v/>
      </c>
    </row>
    <row r="481" spans="1:16" ht="17" x14ac:dyDescent="0.25">
      <c r="A481" s="3" t="s">
        <v>343</v>
      </c>
      <c r="B481" t="str" cm="1">
        <f t="array" ref="B481:G481">IFERROR(_xlfn.TEXTSPLIT(A481," ")*1,_xlfn.TEXTSPLIT(A481," "))</f>
        <v>move</v>
      </c>
      <c r="C481">
        <v>11</v>
      </c>
      <c r="D481" t="str">
        <v>from</v>
      </c>
      <c r="E481">
        <v>7</v>
      </c>
      <c r="F481" t="str">
        <v>to</v>
      </c>
      <c r="G481">
        <v>3</v>
      </c>
      <c r="H481" t="str" cm="1">
        <f t="array" ref="H481">_xlfn.IFS($G481=H$12,
  H480&amp;RIGHT(_xlfn.XLOOKUP($E481,_xlfn.ANCHORARRAY($H$12),$H480:$P480),$C481),
H$12=$E481,LEFT(H480,LEN(H480)-$C481),TRUE, H480)</f>
        <v>M</v>
      </c>
      <c r="I481" t="str" cm="1">
        <f t="array" ref="I481">_xlfn.IFS($G481=I$12,
  I480&amp;RIGHT(_xlfn.XLOOKUP($E481,_xlfn.ANCHORARRAY($H$12),$H480:$P480),$C481),
I$12=$E481,LEFT(I480,LEN(I480)-$C481),TRUE, I480)</f>
        <v>QNFF</v>
      </c>
      <c r="J481" t="str" cm="1">
        <f t="array" ref="J481">_xlfn.IFS($G481=J$12,
  J480&amp;RIGHT(_xlfn.XLOOKUP($E481,_xlfn.ANCHORARRAY($H$12),$H480:$P480),$C481),
J$12=$E481,LEFT(J480,LEN(J480)-$C481),TRUE, J480)</f>
        <v>NHFDRPHGMHG</v>
      </c>
      <c r="K481" t="str" cm="1">
        <f t="array" ref="K481">_xlfn.IFS($G481=K$12,
  K480&amp;RIGHT(_xlfn.XLOOKUP($E481,_xlfn.ANCHORARRAY($H$12),$H480:$P480),$C481),
K$12=$E481,LEFT(K480,LEN(K480)-$C481),TRUE, K480)</f>
        <v>WZSQZCDFVRDMDZBVDLM</v>
      </c>
      <c r="L481" t="str" cm="1">
        <f t="array" ref="L481">_xlfn.IFS($G481=L$12,
  L480&amp;RIGHT(_xlfn.XLOOKUP($E481,_xlfn.ANCHORARRAY($H$12),$H480:$P480),$C481),
L$12=$E481,LEFT(L480,LEN(L480)-$C481),TRUE, L480)</f>
        <v>NVQQBT</v>
      </c>
      <c r="M481" t="str" cm="1">
        <f t="array" ref="M481">_xlfn.IFS($G481=M$12,
  M480&amp;RIGHT(_xlfn.XLOOKUP($E481,_xlfn.ANCHORARRAY($H$12),$H480:$P480),$C481),
M$12=$E481,LEFT(M480,LEN(M480)-$C481),TRUE, M480)</f>
        <v>MP</v>
      </c>
      <c r="N481" t="str" cm="1">
        <f t="array" ref="N481">_xlfn.IFS($G481=N$12,
  N480&amp;RIGHT(_xlfn.XLOOKUP($E481,_xlfn.ANCHORARRAY($H$12),$H480:$P480),$C481),
N$12=$E481,LEFT(N480,LEN(N480)-$C481),TRUE, N480)</f>
        <v>GQHTNBVZQQFZ</v>
      </c>
      <c r="O481" t="str" cm="1">
        <f t="array" ref="O481">_xlfn.IFS($G481=O$12,
  O480&amp;RIGHT(_xlfn.XLOOKUP($E481,_xlfn.ANCHORARRAY($H$12),$H480:$P480),$C481),
O$12=$E481,LEFT(O480,LEN(O480)-$C481),TRUE, O480)</f>
        <v>D</v>
      </c>
      <c r="P481" t="str" cm="1">
        <f t="array" ref="P481">_xlfn.IFS($G481=P$12,
  P480&amp;RIGHT(_xlfn.XLOOKUP($E481,_xlfn.ANCHORARRAY($H$12),$H480:$P480),$C481),
P$12=$E481,LEFT(P480,LEN(P480)-$C481),TRUE, P480)</f>
        <v/>
      </c>
    </row>
    <row r="482" spans="1:16" ht="17" x14ac:dyDescent="0.25">
      <c r="A482" s="3" t="s">
        <v>155</v>
      </c>
      <c r="B482" t="str" cm="1">
        <f t="array" ref="B482:G482">IFERROR(_xlfn.TEXTSPLIT(A482," ")*1,_xlfn.TEXTSPLIT(A482," "))</f>
        <v>move</v>
      </c>
      <c r="C482">
        <v>2</v>
      </c>
      <c r="D482" t="str">
        <v>from</v>
      </c>
      <c r="E482">
        <v>2</v>
      </c>
      <c r="F482" t="str">
        <v>to</v>
      </c>
      <c r="G482">
        <v>6</v>
      </c>
      <c r="H482" t="str" cm="1">
        <f t="array" ref="H482">_xlfn.IFS($G482=H$12,
  H481&amp;RIGHT(_xlfn.XLOOKUP($E482,_xlfn.ANCHORARRAY($H$12),$H481:$P481),$C482),
H$12=$E482,LEFT(H481,LEN(H481)-$C482),TRUE, H481)</f>
        <v>M</v>
      </c>
      <c r="I482" t="str" cm="1">
        <f t="array" ref="I482">_xlfn.IFS($G482=I$12,
  I481&amp;RIGHT(_xlfn.XLOOKUP($E482,_xlfn.ANCHORARRAY($H$12),$H481:$P481),$C482),
I$12=$E482,LEFT(I481,LEN(I481)-$C482),TRUE, I481)</f>
        <v>QN</v>
      </c>
      <c r="J482" t="str" cm="1">
        <f t="array" ref="J482">_xlfn.IFS($G482=J$12,
  J481&amp;RIGHT(_xlfn.XLOOKUP($E482,_xlfn.ANCHORARRAY($H$12),$H481:$P481),$C482),
J$12=$E482,LEFT(J481,LEN(J481)-$C482),TRUE, J481)</f>
        <v>NHFDRPHGMHG</v>
      </c>
      <c r="K482" t="str" cm="1">
        <f t="array" ref="K482">_xlfn.IFS($G482=K$12,
  K481&amp;RIGHT(_xlfn.XLOOKUP($E482,_xlfn.ANCHORARRAY($H$12),$H481:$P481),$C482),
K$12=$E482,LEFT(K481,LEN(K481)-$C482),TRUE, K481)</f>
        <v>WZSQZCDFVRDMDZBVDLM</v>
      </c>
      <c r="L482" t="str" cm="1">
        <f t="array" ref="L482">_xlfn.IFS($G482=L$12,
  L481&amp;RIGHT(_xlfn.XLOOKUP($E482,_xlfn.ANCHORARRAY($H$12),$H481:$P481),$C482),
L$12=$E482,LEFT(L481,LEN(L481)-$C482),TRUE, L481)</f>
        <v>NVQQBT</v>
      </c>
      <c r="M482" t="str" cm="1">
        <f t="array" ref="M482">_xlfn.IFS($G482=M$12,
  M481&amp;RIGHT(_xlfn.XLOOKUP($E482,_xlfn.ANCHORARRAY($H$12),$H481:$P481),$C482),
M$12=$E482,LEFT(M481,LEN(M481)-$C482),TRUE, M481)</f>
        <v>MPFF</v>
      </c>
      <c r="N482" t="str" cm="1">
        <f t="array" ref="N482">_xlfn.IFS($G482=N$12,
  N481&amp;RIGHT(_xlfn.XLOOKUP($E482,_xlfn.ANCHORARRAY($H$12),$H481:$P481),$C482),
N$12=$E482,LEFT(N481,LEN(N481)-$C482),TRUE, N481)</f>
        <v>GQHTNBVZQQFZ</v>
      </c>
      <c r="O482" t="str" cm="1">
        <f t="array" ref="O482">_xlfn.IFS($G482=O$12,
  O481&amp;RIGHT(_xlfn.XLOOKUP($E482,_xlfn.ANCHORARRAY($H$12),$H481:$P481),$C482),
O$12=$E482,LEFT(O481,LEN(O481)-$C482),TRUE, O481)</f>
        <v>D</v>
      </c>
      <c r="P482" t="str" cm="1">
        <f t="array" ref="P482">_xlfn.IFS($G482=P$12,
  P481&amp;RIGHT(_xlfn.XLOOKUP($E482,_xlfn.ANCHORARRAY($H$12),$H481:$P481),$C482),
P$12=$E482,LEFT(P481,LEN(P481)-$C482),TRUE, P481)</f>
        <v/>
      </c>
    </row>
    <row r="483" spans="1:16" ht="17" x14ac:dyDescent="0.25">
      <c r="A483" s="3" t="s">
        <v>344</v>
      </c>
      <c r="B483" t="str" cm="1">
        <f t="array" ref="B483:G483">IFERROR(_xlfn.TEXTSPLIT(A483," ")*1,_xlfn.TEXTSPLIT(A483," "))</f>
        <v>move</v>
      </c>
      <c r="C483">
        <v>1</v>
      </c>
      <c r="D483" t="str">
        <v>from</v>
      </c>
      <c r="E483">
        <v>2</v>
      </c>
      <c r="F483" t="str">
        <v>to</v>
      </c>
      <c r="G483">
        <v>3</v>
      </c>
      <c r="H483" t="str" cm="1">
        <f t="array" ref="H483">_xlfn.IFS($G483=H$12,
  H482&amp;RIGHT(_xlfn.XLOOKUP($E483,_xlfn.ANCHORARRAY($H$12),$H482:$P482),$C483),
H$12=$E483,LEFT(H482,LEN(H482)-$C483),TRUE, H482)</f>
        <v>M</v>
      </c>
      <c r="I483" t="str" cm="1">
        <f t="array" ref="I483">_xlfn.IFS($G483=I$12,
  I482&amp;RIGHT(_xlfn.XLOOKUP($E483,_xlfn.ANCHORARRAY($H$12),$H482:$P482),$C483),
I$12=$E483,LEFT(I482,LEN(I482)-$C483),TRUE, I482)</f>
        <v>Q</v>
      </c>
      <c r="J483" t="str" cm="1">
        <f t="array" ref="J483">_xlfn.IFS($G483=J$12,
  J482&amp;RIGHT(_xlfn.XLOOKUP($E483,_xlfn.ANCHORARRAY($H$12),$H482:$P482),$C483),
J$12=$E483,LEFT(J482,LEN(J482)-$C483),TRUE, J482)</f>
        <v>NHFDRPHGMHGN</v>
      </c>
      <c r="K483" t="str" cm="1">
        <f t="array" ref="K483">_xlfn.IFS($G483=K$12,
  K482&amp;RIGHT(_xlfn.XLOOKUP($E483,_xlfn.ANCHORARRAY($H$12),$H482:$P482),$C483),
K$12=$E483,LEFT(K482,LEN(K482)-$C483),TRUE, K482)</f>
        <v>WZSQZCDFVRDMDZBVDLM</v>
      </c>
      <c r="L483" t="str" cm="1">
        <f t="array" ref="L483">_xlfn.IFS($G483=L$12,
  L482&amp;RIGHT(_xlfn.XLOOKUP($E483,_xlfn.ANCHORARRAY($H$12),$H482:$P482),$C483),
L$12=$E483,LEFT(L482,LEN(L482)-$C483),TRUE, L482)</f>
        <v>NVQQBT</v>
      </c>
      <c r="M483" t="str" cm="1">
        <f t="array" ref="M483">_xlfn.IFS($G483=M$12,
  M482&amp;RIGHT(_xlfn.XLOOKUP($E483,_xlfn.ANCHORARRAY($H$12),$H482:$P482),$C483),
M$12=$E483,LEFT(M482,LEN(M482)-$C483),TRUE, M482)</f>
        <v>MPFF</v>
      </c>
      <c r="N483" t="str" cm="1">
        <f t="array" ref="N483">_xlfn.IFS($G483=N$12,
  N482&amp;RIGHT(_xlfn.XLOOKUP($E483,_xlfn.ANCHORARRAY($H$12),$H482:$P482),$C483),
N$12=$E483,LEFT(N482,LEN(N482)-$C483),TRUE, N482)</f>
        <v>GQHTNBVZQQFZ</v>
      </c>
      <c r="O483" t="str" cm="1">
        <f t="array" ref="O483">_xlfn.IFS($G483=O$12,
  O482&amp;RIGHT(_xlfn.XLOOKUP($E483,_xlfn.ANCHORARRAY($H$12),$H482:$P482),$C483),
O$12=$E483,LEFT(O482,LEN(O482)-$C483),TRUE, O482)</f>
        <v>D</v>
      </c>
      <c r="P483" t="str" cm="1">
        <f t="array" ref="P483">_xlfn.IFS($G483=P$12,
  P482&amp;RIGHT(_xlfn.XLOOKUP($E483,_xlfn.ANCHORARRAY($H$12),$H482:$P482),$C483),
P$12=$E483,LEFT(P482,LEN(P482)-$C483),TRUE, P482)</f>
        <v/>
      </c>
    </row>
    <row r="484" spans="1:16" ht="17" x14ac:dyDescent="0.25">
      <c r="A484" s="3" t="s">
        <v>345</v>
      </c>
      <c r="B484" t="str" cm="1">
        <f t="array" ref="B484:G484">IFERROR(_xlfn.TEXTSPLIT(A484," ")*1,_xlfn.TEXTSPLIT(A484," "))</f>
        <v>move</v>
      </c>
      <c r="C484">
        <v>5</v>
      </c>
      <c r="D484" t="str">
        <v>from</v>
      </c>
      <c r="E484">
        <v>5</v>
      </c>
      <c r="F484" t="str">
        <v>to</v>
      </c>
      <c r="G484">
        <v>4</v>
      </c>
      <c r="H484" t="str" cm="1">
        <f t="array" ref="H484">_xlfn.IFS($G484=H$12,
  H483&amp;RIGHT(_xlfn.XLOOKUP($E484,_xlfn.ANCHORARRAY($H$12),$H483:$P483),$C484),
H$12=$E484,LEFT(H483,LEN(H483)-$C484),TRUE, H483)</f>
        <v>M</v>
      </c>
      <c r="I484" t="str" cm="1">
        <f t="array" ref="I484">_xlfn.IFS($G484=I$12,
  I483&amp;RIGHT(_xlfn.XLOOKUP($E484,_xlfn.ANCHORARRAY($H$12),$H483:$P483),$C484),
I$12=$E484,LEFT(I483,LEN(I483)-$C484),TRUE, I483)</f>
        <v>Q</v>
      </c>
      <c r="J484" t="str" cm="1">
        <f t="array" ref="J484">_xlfn.IFS($G484=J$12,
  J483&amp;RIGHT(_xlfn.XLOOKUP($E484,_xlfn.ANCHORARRAY($H$12),$H483:$P483),$C484),
J$12=$E484,LEFT(J483,LEN(J483)-$C484),TRUE, J483)</f>
        <v>NHFDRPHGMHGN</v>
      </c>
      <c r="K484" t="str" cm="1">
        <f t="array" ref="K484">_xlfn.IFS($G484=K$12,
  K483&amp;RIGHT(_xlfn.XLOOKUP($E484,_xlfn.ANCHORARRAY($H$12),$H483:$P483),$C484),
K$12=$E484,LEFT(K483,LEN(K483)-$C484),TRUE, K483)</f>
        <v>WZSQZCDFVRDMDZBVDLMVQQBT</v>
      </c>
      <c r="L484" t="str" cm="1">
        <f t="array" ref="L484">_xlfn.IFS($G484=L$12,
  L483&amp;RIGHT(_xlfn.XLOOKUP($E484,_xlfn.ANCHORARRAY($H$12),$H483:$P483),$C484),
L$12=$E484,LEFT(L483,LEN(L483)-$C484),TRUE, L483)</f>
        <v>N</v>
      </c>
      <c r="M484" t="str" cm="1">
        <f t="array" ref="M484">_xlfn.IFS($G484=M$12,
  M483&amp;RIGHT(_xlfn.XLOOKUP($E484,_xlfn.ANCHORARRAY($H$12),$H483:$P483),$C484),
M$12=$E484,LEFT(M483,LEN(M483)-$C484),TRUE, M483)</f>
        <v>MPFF</v>
      </c>
      <c r="N484" t="str" cm="1">
        <f t="array" ref="N484">_xlfn.IFS($G484=N$12,
  N483&amp;RIGHT(_xlfn.XLOOKUP($E484,_xlfn.ANCHORARRAY($H$12),$H483:$P483),$C484),
N$12=$E484,LEFT(N483,LEN(N483)-$C484),TRUE, N483)</f>
        <v>GQHTNBVZQQFZ</v>
      </c>
      <c r="O484" t="str" cm="1">
        <f t="array" ref="O484">_xlfn.IFS($G484=O$12,
  O483&amp;RIGHT(_xlfn.XLOOKUP($E484,_xlfn.ANCHORARRAY($H$12),$H483:$P483),$C484),
O$12=$E484,LEFT(O483,LEN(O483)-$C484),TRUE, O483)</f>
        <v>D</v>
      </c>
      <c r="P484" t="str" cm="1">
        <f t="array" ref="P484">_xlfn.IFS($G484=P$12,
  P483&amp;RIGHT(_xlfn.XLOOKUP($E484,_xlfn.ANCHORARRAY($H$12),$H483:$P483),$C484),
P$12=$E484,LEFT(P483,LEN(P483)-$C484),TRUE, P483)</f>
        <v/>
      </c>
    </row>
    <row r="485" spans="1:16" ht="17" x14ac:dyDescent="0.25">
      <c r="A485" s="3" t="s">
        <v>346</v>
      </c>
      <c r="B485" t="str" cm="1">
        <f t="array" ref="B485:G485">IFERROR(_xlfn.TEXTSPLIT(A485," ")*1,_xlfn.TEXTSPLIT(A485," "))</f>
        <v>move</v>
      </c>
      <c r="C485">
        <v>4</v>
      </c>
      <c r="D485" t="str">
        <v>from</v>
      </c>
      <c r="E485">
        <v>6</v>
      </c>
      <c r="F485" t="str">
        <v>to</v>
      </c>
      <c r="G485">
        <v>4</v>
      </c>
      <c r="H485" t="str" cm="1">
        <f t="array" ref="H485">_xlfn.IFS($G485=H$12,
  H484&amp;RIGHT(_xlfn.XLOOKUP($E485,_xlfn.ANCHORARRAY($H$12),$H484:$P484),$C485),
H$12=$E485,LEFT(H484,LEN(H484)-$C485),TRUE, H484)</f>
        <v>M</v>
      </c>
      <c r="I485" t="str" cm="1">
        <f t="array" ref="I485">_xlfn.IFS($G485=I$12,
  I484&amp;RIGHT(_xlfn.XLOOKUP($E485,_xlfn.ANCHORARRAY($H$12),$H484:$P484),$C485),
I$12=$E485,LEFT(I484,LEN(I484)-$C485),TRUE, I484)</f>
        <v>Q</v>
      </c>
      <c r="J485" t="str" cm="1">
        <f t="array" ref="J485">_xlfn.IFS($G485=J$12,
  J484&amp;RIGHT(_xlfn.XLOOKUP($E485,_xlfn.ANCHORARRAY($H$12),$H484:$P484),$C485),
J$12=$E485,LEFT(J484,LEN(J484)-$C485),TRUE, J484)</f>
        <v>NHFDRPHGMHGN</v>
      </c>
      <c r="K485" t="str" cm="1">
        <f t="array" ref="K485">_xlfn.IFS($G485=K$12,
  K484&amp;RIGHT(_xlfn.XLOOKUP($E485,_xlfn.ANCHORARRAY($H$12),$H484:$P484),$C485),
K$12=$E485,LEFT(K484,LEN(K484)-$C485),TRUE, K484)</f>
        <v>WZSQZCDFVRDMDZBVDLMVQQBTMPFF</v>
      </c>
      <c r="L485" t="str" cm="1">
        <f t="array" ref="L485">_xlfn.IFS($G485=L$12,
  L484&amp;RIGHT(_xlfn.XLOOKUP($E485,_xlfn.ANCHORARRAY($H$12),$H484:$P484),$C485),
L$12=$E485,LEFT(L484,LEN(L484)-$C485),TRUE, L484)</f>
        <v>N</v>
      </c>
      <c r="M485" t="str" cm="1">
        <f t="array" ref="M485">_xlfn.IFS($G485=M$12,
  M484&amp;RIGHT(_xlfn.XLOOKUP($E485,_xlfn.ANCHORARRAY($H$12),$H484:$P484),$C485),
M$12=$E485,LEFT(M484,LEN(M484)-$C485),TRUE, M484)</f>
        <v/>
      </c>
      <c r="N485" t="str" cm="1">
        <f t="array" ref="N485">_xlfn.IFS($G485=N$12,
  N484&amp;RIGHT(_xlfn.XLOOKUP($E485,_xlfn.ANCHORARRAY($H$12),$H484:$P484),$C485),
N$12=$E485,LEFT(N484,LEN(N484)-$C485),TRUE, N484)</f>
        <v>GQHTNBVZQQFZ</v>
      </c>
      <c r="O485" t="str" cm="1">
        <f t="array" ref="O485">_xlfn.IFS($G485=O$12,
  O484&amp;RIGHT(_xlfn.XLOOKUP($E485,_xlfn.ANCHORARRAY($H$12),$H484:$P484),$C485),
O$12=$E485,LEFT(O484,LEN(O484)-$C485),TRUE, O484)</f>
        <v>D</v>
      </c>
      <c r="P485" t="str" cm="1">
        <f t="array" ref="P485">_xlfn.IFS($G485=P$12,
  P484&amp;RIGHT(_xlfn.XLOOKUP($E485,_xlfn.ANCHORARRAY($H$12),$H484:$P484),$C485),
P$12=$E485,LEFT(P484,LEN(P484)-$C485),TRUE, P484)</f>
        <v/>
      </c>
    </row>
    <row r="486" spans="1:16" ht="17" x14ac:dyDescent="0.25">
      <c r="A486" s="3" t="s">
        <v>328</v>
      </c>
      <c r="B486" t="str" cm="1">
        <f t="array" ref="B486:G486">IFERROR(_xlfn.TEXTSPLIT(A486," ")*1,_xlfn.TEXTSPLIT(A486," "))</f>
        <v>move</v>
      </c>
      <c r="C486">
        <v>8</v>
      </c>
      <c r="D486" t="str">
        <v>from</v>
      </c>
      <c r="E486">
        <v>7</v>
      </c>
      <c r="F486" t="str">
        <v>to</v>
      </c>
      <c r="G486">
        <v>8</v>
      </c>
      <c r="H486" t="str" cm="1">
        <f t="array" ref="H486">_xlfn.IFS($G486=H$12,
  H485&amp;RIGHT(_xlfn.XLOOKUP($E486,_xlfn.ANCHORARRAY($H$12),$H485:$P485),$C486),
H$12=$E486,LEFT(H485,LEN(H485)-$C486),TRUE, H485)</f>
        <v>M</v>
      </c>
      <c r="I486" t="str" cm="1">
        <f t="array" ref="I486">_xlfn.IFS($G486=I$12,
  I485&amp;RIGHT(_xlfn.XLOOKUP($E486,_xlfn.ANCHORARRAY($H$12),$H485:$P485),$C486),
I$12=$E486,LEFT(I485,LEN(I485)-$C486),TRUE, I485)</f>
        <v>Q</v>
      </c>
      <c r="J486" t="str" cm="1">
        <f t="array" ref="J486">_xlfn.IFS($G486=J$12,
  J485&amp;RIGHT(_xlfn.XLOOKUP($E486,_xlfn.ANCHORARRAY($H$12),$H485:$P485),$C486),
J$12=$E486,LEFT(J485,LEN(J485)-$C486),TRUE, J485)</f>
        <v>NHFDRPHGMHGN</v>
      </c>
      <c r="K486" t="str" cm="1">
        <f t="array" ref="K486">_xlfn.IFS($G486=K$12,
  K485&amp;RIGHT(_xlfn.XLOOKUP($E486,_xlfn.ANCHORARRAY($H$12),$H485:$P485),$C486),
K$12=$E486,LEFT(K485,LEN(K485)-$C486),TRUE, K485)</f>
        <v>WZSQZCDFVRDMDZBVDLMVQQBTMPFF</v>
      </c>
      <c r="L486" t="str" cm="1">
        <f t="array" ref="L486">_xlfn.IFS($G486=L$12,
  L485&amp;RIGHT(_xlfn.XLOOKUP($E486,_xlfn.ANCHORARRAY($H$12),$H485:$P485),$C486),
L$12=$E486,LEFT(L485,LEN(L485)-$C486),TRUE, L485)</f>
        <v>N</v>
      </c>
      <c r="M486" t="str" cm="1">
        <f t="array" ref="M486">_xlfn.IFS($G486=M$12,
  M485&amp;RIGHT(_xlfn.XLOOKUP($E486,_xlfn.ANCHORARRAY($H$12),$H485:$P485),$C486),
M$12=$E486,LEFT(M485,LEN(M485)-$C486),TRUE, M485)</f>
        <v/>
      </c>
      <c r="N486" t="str" cm="1">
        <f t="array" ref="N486">_xlfn.IFS($G486=N$12,
  N485&amp;RIGHT(_xlfn.XLOOKUP($E486,_xlfn.ANCHORARRAY($H$12),$H485:$P485),$C486),
N$12=$E486,LEFT(N485,LEN(N485)-$C486),TRUE, N485)</f>
        <v>GQHT</v>
      </c>
      <c r="O486" t="str" cm="1">
        <f t="array" ref="O486">_xlfn.IFS($G486=O$12,
  O485&amp;RIGHT(_xlfn.XLOOKUP($E486,_xlfn.ANCHORARRAY($H$12),$H485:$P485),$C486),
O$12=$E486,LEFT(O485,LEN(O485)-$C486),TRUE, O485)</f>
        <v>DNBVZQQFZ</v>
      </c>
      <c r="P486" t="str" cm="1">
        <f t="array" ref="P486">_xlfn.IFS($G486=P$12,
  P485&amp;RIGHT(_xlfn.XLOOKUP($E486,_xlfn.ANCHORARRAY($H$12),$H485:$P485),$C486),
P$12=$E486,LEFT(P485,LEN(P485)-$C486),TRUE, P485)</f>
        <v/>
      </c>
    </row>
    <row r="487" spans="1:16" ht="17" x14ac:dyDescent="0.25">
      <c r="A487" s="3" t="s">
        <v>347</v>
      </c>
      <c r="B487" t="str" cm="1">
        <f t="array" ref="B487:G487">IFERROR(_xlfn.TEXTSPLIT(A487," ")*1,_xlfn.TEXTSPLIT(A487," "))</f>
        <v>move</v>
      </c>
      <c r="C487">
        <v>3</v>
      </c>
      <c r="D487" t="str">
        <v>from</v>
      </c>
      <c r="E487">
        <v>7</v>
      </c>
      <c r="F487" t="str">
        <v>to</v>
      </c>
      <c r="G487">
        <v>3</v>
      </c>
      <c r="H487" t="str" cm="1">
        <f t="array" ref="H487">_xlfn.IFS($G487=H$12,
  H486&amp;RIGHT(_xlfn.XLOOKUP($E487,_xlfn.ANCHORARRAY($H$12),$H486:$P486),$C487),
H$12=$E487,LEFT(H486,LEN(H486)-$C487),TRUE, H486)</f>
        <v>M</v>
      </c>
      <c r="I487" t="str" cm="1">
        <f t="array" ref="I487">_xlfn.IFS($G487=I$12,
  I486&amp;RIGHT(_xlfn.XLOOKUP($E487,_xlfn.ANCHORARRAY($H$12),$H486:$P486),$C487),
I$12=$E487,LEFT(I486,LEN(I486)-$C487),TRUE, I486)</f>
        <v>Q</v>
      </c>
      <c r="J487" t="str" cm="1">
        <f t="array" ref="J487">_xlfn.IFS($G487=J$12,
  J486&amp;RIGHT(_xlfn.XLOOKUP($E487,_xlfn.ANCHORARRAY($H$12),$H486:$P486),$C487),
J$12=$E487,LEFT(J486,LEN(J486)-$C487),TRUE, J486)</f>
        <v>NHFDRPHGMHGNQHT</v>
      </c>
      <c r="K487" t="str" cm="1">
        <f t="array" ref="K487">_xlfn.IFS($G487=K$12,
  K486&amp;RIGHT(_xlfn.XLOOKUP($E487,_xlfn.ANCHORARRAY($H$12),$H486:$P486),$C487),
K$12=$E487,LEFT(K486,LEN(K486)-$C487),TRUE, K486)</f>
        <v>WZSQZCDFVRDMDZBVDLMVQQBTMPFF</v>
      </c>
      <c r="L487" t="str" cm="1">
        <f t="array" ref="L487">_xlfn.IFS($G487=L$12,
  L486&amp;RIGHT(_xlfn.XLOOKUP($E487,_xlfn.ANCHORARRAY($H$12),$H486:$P486),$C487),
L$12=$E487,LEFT(L486,LEN(L486)-$C487),TRUE, L486)</f>
        <v>N</v>
      </c>
      <c r="M487" t="str" cm="1">
        <f t="array" ref="M487">_xlfn.IFS($G487=M$12,
  M486&amp;RIGHT(_xlfn.XLOOKUP($E487,_xlfn.ANCHORARRAY($H$12),$H486:$P486),$C487),
M$12=$E487,LEFT(M486,LEN(M486)-$C487),TRUE, M486)</f>
        <v/>
      </c>
      <c r="N487" t="str" cm="1">
        <f t="array" ref="N487">_xlfn.IFS($G487=N$12,
  N486&amp;RIGHT(_xlfn.XLOOKUP($E487,_xlfn.ANCHORARRAY($H$12),$H486:$P486),$C487),
N$12=$E487,LEFT(N486,LEN(N486)-$C487),TRUE, N486)</f>
        <v>G</v>
      </c>
      <c r="O487" t="str" cm="1">
        <f t="array" ref="O487">_xlfn.IFS($G487=O$12,
  O486&amp;RIGHT(_xlfn.XLOOKUP($E487,_xlfn.ANCHORARRAY($H$12),$H486:$P486),$C487),
O$12=$E487,LEFT(O486,LEN(O486)-$C487),TRUE, O486)</f>
        <v>DNBVZQQFZ</v>
      </c>
      <c r="P487" t="str" cm="1">
        <f t="array" ref="P487">_xlfn.IFS($G487=P$12,
  P486&amp;RIGHT(_xlfn.XLOOKUP($E487,_xlfn.ANCHORARRAY($H$12),$H486:$P486),$C487),
P$12=$E487,LEFT(P486,LEN(P486)-$C487),TRUE, P486)</f>
        <v/>
      </c>
    </row>
    <row r="488" spans="1:16" ht="17" x14ac:dyDescent="0.25">
      <c r="A488" s="3" t="s">
        <v>189</v>
      </c>
      <c r="B488" t="str" cm="1">
        <f t="array" ref="B488:G488">IFERROR(_xlfn.TEXTSPLIT(A488," ")*1,_xlfn.TEXTSPLIT(A488," "))</f>
        <v>move</v>
      </c>
      <c r="C488">
        <v>1</v>
      </c>
      <c r="D488" t="str">
        <v>from</v>
      </c>
      <c r="E488">
        <v>2</v>
      </c>
      <c r="F488" t="str">
        <v>to</v>
      </c>
      <c r="G488">
        <v>1</v>
      </c>
      <c r="H488" t="str" cm="1">
        <f t="array" ref="H488">_xlfn.IFS($G488=H$12,
  H487&amp;RIGHT(_xlfn.XLOOKUP($E488,_xlfn.ANCHORARRAY($H$12),$H487:$P487),$C488),
H$12=$E488,LEFT(H487,LEN(H487)-$C488),TRUE, H487)</f>
        <v>MQ</v>
      </c>
      <c r="I488" t="str" cm="1">
        <f t="array" ref="I488">_xlfn.IFS($G488=I$12,
  I487&amp;RIGHT(_xlfn.XLOOKUP($E488,_xlfn.ANCHORARRAY($H$12),$H487:$P487),$C488),
I$12=$E488,LEFT(I487,LEN(I487)-$C488),TRUE, I487)</f>
        <v/>
      </c>
      <c r="J488" t="str" cm="1">
        <f t="array" ref="J488">_xlfn.IFS($G488=J$12,
  J487&amp;RIGHT(_xlfn.XLOOKUP($E488,_xlfn.ANCHORARRAY($H$12),$H487:$P487),$C488),
J$12=$E488,LEFT(J487,LEN(J487)-$C488),TRUE, J487)</f>
        <v>NHFDRPHGMHGNQHT</v>
      </c>
      <c r="K488" t="str" cm="1">
        <f t="array" ref="K488">_xlfn.IFS($G488=K$12,
  K487&amp;RIGHT(_xlfn.XLOOKUP($E488,_xlfn.ANCHORARRAY($H$12),$H487:$P487),$C488),
K$12=$E488,LEFT(K487,LEN(K487)-$C488),TRUE, K487)</f>
        <v>WZSQZCDFVRDMDZBVDLMVQQBTMPFF</v>
      </c>
      <c r="L488" t="str" cm="1">
        <f t="array" ref="L488">_xlfn.IFS($G488=L$12,
  L487&amp;RIGHT(_xlfn.XLOOKUP($E488,_xlfn.ANCHORARRAY($H$12),$H487:$P487),$C488),
L$12=$E488,LEFT(L487,LEN(L487)-$C488),TRUE, L487)</f>
        <v>N</v>
      </c>
      <c r="M488" t="str" cm="1">
        <f t="array" ref="M488">_xlfn.IFS($G488=M$12,
  M487&amp;RIGHT(_xlfn.XLOOKUP($E488,_xlfn.ANCHORARRAY($H$12),$H487:$P487),$C488),
M$12=$E488,LEFT(M487,LEN(M487)-$C488),TRUE, M487)</f>
        <v/>
      </c>
      <c r="N488" t="str" cm="1">
        <f t="array" ref="N488">_xlfn.IFS($G488=N$12,
  N487&amp;RIGHT(_xlfn.XLOOKUP($E488,_xlfn.ANCHORARRAY($H$12),$H487:$P487),$C488),
N$12=$E488,LEFT(N487,LEN(N487)-$C488),TRUE, N487)</f>
        <v>G</v>
      </c>
      <c r="O488" t="str" cm="1">
        <f t="array" ref="O488">_xlfn.IFS($G488=O$12,
  O487&amp;RIGHT(_xlfn.XLOOKUP($E488,_xlfn.ANCHORARRAY($H$12),$H487:$P487),$C488),
O$12=$E488,LEFT(O487,LEN(O487)-$C488),TRUE, O487)</f>
        <v>DNBVZQQFZ</v>
      </c>
      <c r="P488" t="str" cm="1">
        <f t="array" ref="P488">_xlfn.IFS($G488=P$12,
  P487&amp;RIGHT(_xlfn.XLOOKUP($E488,_xlfn.ANCHORARRAY($H$12),$H487:$P487),$C488),
P$12=$E488,LEFT(P487,LEN(P487)-$C488),TRUE, P487)</f>
        <v/>
      </c>
    </row>
    <row r="489" spans="1:16" ht="17" x14ac:dyDescent="0.25">
      <c r="A489" s="3" t="s">
        <v>348</v>
      </c>
      <c r="B489" t="str" cm="1">
        <f t="array" ref="B489:G489">IFERROR(_xlfn.TEXTSPLIT(A489," ")*1,_xlfn.TEXTSPLIT(A489," "))</f>
        <v>move</v>
      </c>
      <c r="C489">
        <v>5</v>
      </c>
      <c r="D489" t="str">
        <v>from</v>
      </c>
      <c r="E489">
        <v>8</v>
      </c>
      <c r="F489" t="str">
        <v>to</v>
      </c>
      <c r="G489">
        <v>2</v>
      </c>
      <c r="H489" t="str" cm="1">
        <f t="array" ref="H489">_xlfn.IFS($G489=H$12,
  H488&amp;RIGHT(_xlfn.XLOOKUP($E489,_xlfn.ANCHORARRAY($H$12),$H488:$P488),$C489),
H$12=$E489,LEFT(H488,LEN(H488)-$C489),TRUE, H488)</f>
        <v>MQ</v>
      </c>
      <c r="I489" t="str" cm="1">
        <f t="array" ref="I489">_xlfn.IFS($G489=I$12,
  I488&amp;RIGHT(_xlfn.XLOOKUP($E489,_xlfn.ANCHORARRAY($H$12),$H488:$P488),$C489),
I$12=$E489,LEFT(I488,LEN(I488)-$C489),TRUE, I488)</f>
        <v>ZQQFZ</v>
      </c>
      <c r="J489" t="str" cm="1">
        <f t="array" ref="J489">_xlfn.IFS($G489=J$12,
  J488&amp;RIGHT(_xlfn.XLOOKUP($E489,_xlfn.ANCHORARRAY($H$12),$H488:$P488),$C489),
J$12=$E489,LEFT(J488,LEN(J488)-$C489),TRUE, J488)</f>
        <v>NHFDRPHGMHGNQHT</v>
      </c>
      <c r="K489" t="str" cm="1">
        <f t="array" ref="K489">_xlfn.IFS($G489=K$12,
  K488&amp;RIGHT(_xlfn.XLOOKUP($E489,_xlfn.ANCHORARRAY($H$12),$H488:$P488),$C489),
K$12=$E489,LEFT(K488,LEN(K488)-$C489),TRUE, K488)</f>
        <v>WZSQZCDFVRDMDZBVDLMVQQBTMPFF</v>
      </c>
      <c r="L489" t="str" cm="1">
        <f t="array" ref="L489">_xlfn.IFS($G489=L$12,
  L488&amp;RIGHT(_xlfn.XLOOKUP($E489,_xlfn.ANCHORARRAY($H$12),$H488:$P488),$C489),
L$12=$E489,LEFT(L488,LEN(L488)-$C489),TRUE, L488)</f>
        <v>N</v>
      </c>
      <c r="M489" t="str" cm="1">
        <f t="array" ref="M489">_xlfn.IFS($G489=M$12,
  M488&amp;RIGHT(_xlfn.XLOOKUP($E489,_xlfn.ANCHORARRAY($H$12),$H488:$P488),$C489),
M$12=$E489,LEFT(M488,LEN(M488)-$C489),TRUE, M488)</f>
        <v/>
      </c>
      <c r="N489" t="str" cm="1">
        <f t="array" ref="N489">_xlfn.IFS($G489=N$12,
  N488&amp;RIGHT(_xlfn.XLOOKUP($E489,_xlfn.ANCHORARRAY($H$12),$H488:$P488),$C489),
N$12=$E489,LEFT(N488,LEN(N488)-$C489),TRUE, N488)</f>
        <v>G</v>
      </c>
      <c r="O489" t="str" cm="1">
        <f t="array" ref="O489">_xlfn.IFS($G489=O$12,
  O488&amp;RIGHT(_xlfn.XLOOKUP($E489,_xlfn.ANCHORARRAY($H$12),$H488:$P488),$C489),
O$12=$E489,LEFT(O488,LEN(O488)-$C489),TRUE, O488)</f>
        <v>DNBV</v>
      </c>
      <c r="P489" t="str" cm="1">
        <f t="array" ref="P489">_xlfn.IFS($G489=P$12,
  P488&amp;RIGHT(_xlfn.XLOOKUP($E489,_xlfn.ANCHORARRAY($H$12),$H488:$P488),$C489),
P$12=$E489,LEFT(P488,LEN(P488)-$C489),TRUE, P488)</f>
        <v/>
      </c>
    </row>
    <row r="490" spans="1:16" ht="17" x14ac:dyDescent="0.25">
      <c r="A490" s="3" t="s">
        <v>110</v>
      </c>
      <c r="B490" t="str" cm="1">
        <f t="array" ref="B490:G490">IFERROR(_xlfn.TEXTSPLIT(A490," ")*1,_xlfn.TEXTSPLIT(A490," "))</f>
        <v>move</v>
      </c>
      <c r="C490">
        <v>4</v>
      </c>
      <c r="D490" t="str">
        <v>from</v>
      </c>
      <c r="E490">
        <v>4</v>
      </c>
      <c r="F490" t="str">
        <v>to</v>
      </c>
      <c r="G490">
        <v>3</v>
      </c>
      <c r="H490" t="str" cm="1">
        <f t="array" ref="H490">_xlfn.IFS($G490=H$12,
  H489&amp;RIGHT(_xlfn.XLOOKUP($E490,_xlfn.ANCHORARRAY($H$12),$H489:$P489),$C490),
H$12=$E490,LEFT(H489,LEN(H489)-$C490),TRUE, H489)</f>
        <v>MQ</v>
      </c>
      <c r="I490" t="str" cm="1">
        <f t="array" ref="I490">_xlfn.IFS($G490=I$12,
  I489&amp;RIGHT(_xlfn.XLOOKUP($E490,_xlfn.ANCHORARRAY($H$12),$H489:$P489),$C490),
I$12=$E490,LEFT(I489,LEN(I489)-$C490),TRUE, I489)</f>
        <v>ZQQFZ</v>
      </c>
      <c r="J490" t="str" cm="1">
        <f t="array" ref="J490">_xlfn.IFS($G490=J$12,
  J489&amp;RIGHT(_xlfn.XLOOKUP($E490,_xlfn.ANCHORARRAY($H$12),$H489:$P489),$C490),
J$12=$E490,LEFT(J489,LEN(J489)-$C490),TRUE, J489)</f>
        <v>NHFDRPHGMHGNQHTMPFF</v>
      </c>
      <c r="K490" t="str" cm="1">
        <f t="array" ref="K490">_xlfn.IFS($G490=K$12,
  K489&amp;RIGHT(_xlfn.XLOOKUP($E490,_xlfn.ANCHORARRAY($H$12),$H489:$P489),$C490),
K$12=$E490,LEFT(K489,LEN(K489)-$C490),TRUE, K489)</f>
        <v>WZSQZCDFVRDMDZBVDLMVQQBT</v>
      </c>
      <c r="L490" t="str" cm="1">
        <f t="array" ref="L490">_xlfn.IFS($G490=L$12,
  L489&amp;RIGHT(_xlfn.XLOOKUP($E490,_xlfn.ANCHORARRAY($H$12),$H489:$P489),$C490),
L$12=$E490,LEFT(L489,LEN(L489)-$C490),TRUE, L489)</f>
        <v>N</v>
      </c>
      <c r="M490" t="str" cm="1">
        <f t="array" ref="M490">_xlfn.IFS($G490=M$12,
  M489&amp;RIGHT(_xlfn.XLOOKUP($E490,_xlfn.ANCHORARRAY($H$12),$H489:$P489),$C490),
M$12=$E490,LEFT(M489,LEN(M489)-$C490),TRUE, M489)</f>
        <v/>
      </c>
      <c r="N490" t="str" cm="1">
        <f t="array" ref="N490">_xlfn.IFS($G490=N$12,
  N489&amp;RIGHT(_xlfn.XLOOKUP($E490,_xlfn.ANCHORARRAY($H$12),$H489:$P489),$C490),
N$12=$E490,LEFT(N489,LEN(N489)-$C490),TRUE, N489)</f>
        <v>G</v>
      </c>
      <c r="O490" t="str" cm="1">
        <f t="array" ref="O490">_xlfn.IFS($G490=O$12,
  O489&amp;RIGHT(_xlfn.XLOOKUP($E490,_xlfn.ANCHORARRAY($H$12),$H489:$P489),$C490),
O$12=$E490,LEFT(O489,LEN(O489)-$C490),TRUE, O489)</f>
        <v>DNBV</v>
      </c>
      <c r="P490" t="str" cm="1">
        <f t="array" ref="P490">_xlfn.IFS($G490=P$12,
  P489&amp;RIGHT(_xlfn.XLOOKUP($E490,_xlfn.ANCHORARRAY($H$12),$H489:$P489),$C490),
P$12=$E490,LEFT(P489,LEN(P489)-$C490),TRUE, P489)</f>
        <v/>
      </c>
    </row>
    <row r="491" spans="1:16" ht="17" x14ac:dyDescent="0.25">
      <c r="A491" s="3" t="s">
        <v>349</v>
      </c>
      <c r="B491" t="str" cm="1">
        <f t="array" ref="B491:G491">IFERROR(_xlfn.TEXTSPLIT(A491," ")*1,_xlfn.TEXTSPLIT(A491," "))</f>
        <v>move</v>
      </c>
      <c r="C491">
        <v>1</v>
      </c>
      <c r="D491" t="str">
        <v>from</v>
      </c>
      <c r="E491">
        <v>2</v>
      </c>
      <c r="F491" t="str">
        <v>to</v>
      </c>
      <c r="G491">
        <v>9</v>
      </c>
      <c r="H491" t="str" cm="1">
        <f t="array" ref="H491">_xlfn.IFS($G491=H$12,
  H490&amp;RIGHT(_xlfn.XLOOKUP($E491,_xlfn.ANCHORARRAY($H$12),$H490:$P490),$C491),
H$12=$E491,LEFT(H490,LEN(H490)-$C491),TRUE, H490)</f>
        <v>MQ</v>
      </c>
      <c r="I491" t="str" cm="1">
        <f t="array" ref="I491">_xlfn.IFS($G491=I$12,
  I490&amp;RIGHT(_xlfn.XLOOKUP($E491,_xlfn.ANCHORARRAY($H$12),$H490:$P490),$C491),
I$12=$E491,LEFT(I490,LEN(I490)-$C491),TRUE, I490)</f>
        <v>ZQQF</v>
      </c>
      <c r="J491" t="str" cm="1">
        <f t="array" ref="J491">_xlfn.IFS($G491=J$12,
  J490&amp;RIGHT(_xlfn.XLOOKUP($E491,_xlfn.ANCHORARRAY($H$12),$H490:$P490),$C491),
J$12=$E491,LEFT(J490,LEN(J490)-$C491),TRUE, J490)</f>
        <v>NHFDRPHGMHGNQHTMPFF</v>
      </c>
      <c r="K491" t="str" cm="1">
        <f t="array" ref="K491">_xlfn.IFS($G491=K$12,
  K490&amp;RIGHT(_xlfn.XLOOKUP($E491,_xlfn.ANCHORARRAY($H$12),$H490:$P490),$C491),
K$12=$E491,LEFT(K490,LEN(K490)-$C491),TRUE, K490)</f>
        <v>WZSQZCDFVRDMDZBVDLMVQQBT</v>
      </c>
      <c r="L491" t="str" cm="1">
        <f t="array" ref="L491">_xlfn.IFS($G491=L$12,
  L490&amp;RIGHT(_xlfn.XLOOKUP($E491,_xlfn.ANCHORARRAY($H$12),$H490:$P490),$C491),
L$12=$E491,LEFT(L490,LEN(L490)-$C491),TRUE, L490)</f>
        <v>N</v>
      </c>
      <c r="M491" t="str" cm="1">
        <f t="array" ref="M491">_xlfn.IFS($G491=M$12,
  M490&amp;RIGHT(_xlfn.XLOOKUP($E491,_xlfn.ANCHORARRAY($H$12),$H490:$P490),$C491),
M$12=$E491,LEFT(M490,LEN(M490)-$C491),TRUE, M490)</f>
        <v/>
      </c>
      <c r="N491" t="str" cm="1">
        <f t="array" ref="N491">_xlfn.IFS($G491=N$12,
  N490&amp;RIGHT(_xlfn.XLOOKUP($E491,_xlfn.ANCHORARRAY($H$12),$H490:$P490),$C491),
N$12=$E491,LEFT(N490,LEN(N490)-$C491),TRUE, N490)</f>
        <v>G</v>
      </c>
      <c r="O491" t="str" cm="1">
        <f t="array" ref="O491">_xlfn.IFS($G491=O$12,
  O490&amp;RIGHT(_xlfn.XLOOKUP($E491,_xlfn.ANCHORARRAY($H$12),$H490:$P490),$C491),
O$12=$E491,LEFT(O490,LEN(O490)-$C491),TRUE, O490)</f>
        <v>DNBV</v>
      </c>
      <c r="P491" t="str" cm="1">
        <f t="array" ref="P491">_xlfn.IFS($G491=P$12,
  P490&amp;RIGHT(_xlfn.XLOOKUP($E491,_xlfn.ANCHORARRAY($H$12),$H490:$P490),$C491),
P$12=$E491,LEFT(P490,LEN(P490)-$C491),TRUE, P490)</f>
        <v>Z</v>
      </c>
    </row>
    <row r="492" spans="1:16" ht="17" x14ac:dyDescent="0.25">
      <c r="A492" s="3" t="s">
        <v>316</v>
      </c>
      <c r="B492" t="str" cm="1">
        <f t="array" ref="B492:G492">IFERROR(_xlfn.TEXTSPLIT(A492," ")*1,_xlfn.TEXTSPLIT(A492," "))</f>
        <v>move</v>
      </c>
      <c r="C492">
        <v>1</v>
      </c>
      <c r="D492" t="str">
        <v>from</v>
      </c>
      <c r="E492">
        <v>1</v>
      </c>
      <c r="F492" t="str">
        <v>to</v>
      </c>
      <c r="G492">
        <v>9</v>
      </c>
      <c r="H492" t="str" cm="1">
        <f t="array" ref="H492">_xlfn.IFS($G492=H$12,
  H491&amp;RIGHT(_xlfn.XLOOKUP($E492,_xlfn.ANCHORARRAY($H$12),$H491:$P491),$C492),
H$12=$E492,LEFT(H491,LEN(H491)-$C492),TRUE, H491)</f>
        <v>M</v>
      </c>
      <c r="I492" t="str" cm="1">
        <f t="array" ref="I492">_xlfn.IFS($G492=I$12,
  I491&amp;RIGHT(_xlfn.XLOOKUP($E492,_xlfn.ANCHORARRAY($H$12),$H491:$P491),$C492),
I$12=$E492,LEFT(I491,LEN(I491)-$C492),TRUE, I491)</f>
        <v>ZQQF</v>
      </c>
      <c r="J492" t="str" cm="1">
        <f t="array" ref="J492">_xlfn.IFS($G492=J$12,
  J491&amp;RIGHT(_xlfn.XLOOKUP($E492,_xlfn.ANCHORARRAY($H$12),$H491:$P491),$C492),
J$12=$E492,LEFT(J491,LEN(J491)-$C492),TRUE, J491)</f>
        <v>NHFDRPHGMHGNQHTMPFF</v>
      </c>
      <c r="K492" t="str" cm="1">
        <f t="array" ref="K492">_xlfn.IFS($G492=K$12,
  K491&amp;RIGHT(_xlfn.XLOOKUP($E492,_xlfn.ANCHORARRAY($H$12),$H491:$P491),$C492),
K$12=$E492,LEFT(K491,LEN(K491)-$C492),TRUE, K491)</f>
        <v>WZSQZCDFVRDMDZBVDLMVQQBT</v>
      </c>
      <c r="L492" t="str" cm="1">
        <f t="array" ref="L492">_xlfn.IFS($G492=L$12,
  L491&amp;RIGHT(_xlfn.XLOOKUP($E492,_xlfn.ANCHORARRAY($H$12),$H491:$P491),$C492),
L$12=$E492,LEFT(L491,LEN(L491)-$C492),TRUE, L491)</f>
        <v>N</v>
      </c>
      <c r="M492" t="str" cm="1">
        <f t="array" ref="M492">_xlfn.IFS($G492=M$12,
  M491&amp;RIGHT(_xlfn.XLOOKUP($E492,_xlfn.ANCHORARRAY($H$12),$H491:$P491),$C492),
M$12=$E492,LEFT(M491,LEN(M491)-$C492),TRUE, M491)</f>
        <v/>
      </c>
      <c r="N492" t="str" cm="1">
        <f t="array" ref="N492">_xlfn.IFS($G492=N$12,
  N491&amp;RIGHT(_xlfn.XLOOKUP($E492,_xlfn.ANCHORARRAY($H$12),$H491:$P491),$C492),
N$12=$E492,LEFT(N491,LEN(N491)-$C492),TRUE, N491)</f>
        <v>G</v>
      </c>
      <c r="O492" t="str" cm="1">
        <f t="array" ref="O492">_xlfn.IFS($G492=O$12,
  O491&amp;RIGHT(_xlfn.XLOOKUP($E492,_xlfn.ANCHORARRAY($H$12),$H491:$P491),$C492),
O$12=$E492,LEFT(O491,LEN(O491)-$C492),TRUE, O491)</f>
        <v>DNBV</v>
      </c>
      <c r="P492" t="str" cm="1">
        <f t="array" ref="P492">_xlfn.IFS($G492=P$12,
  P491&amp;RIGHT(_xlfn.XLOOKUP($E492,_xlfn.ANCHORARRAY($H$12),$H491:$P491),$C492),
P$12=$E492,LEFT(P491,LEN(P491)-$C492),TRUE, P491)</f>
        <v>ZQ</v>
      </c>
    </row>
    <row r="493" spans="1:16" ht="17" x14ac:dyDescent="0.25">
      <c r="A493" s="3" t="s">
        <v>350</v>
      </c>
      <c r="B493" t="str" cm="1">
        <f t="array" ref="B493:G493">IFERROR(_xlfn.TEXTSPLIT(A493," ")*1,_xlfn.TEXTSPLIT(A493," "))</f>
        <v>move</v>
      </c>
      <c r="C493">
        <v>3</v>
      </c>
      <c r="D493" t="str">
        <v>from</v>
      </c>
      <c r="E493">
        <v>2</v>
      </c>
      <c r="F493" t="str">
        <v>to</v>
      </c>
      <c r="G493">
        <v>1</v>
      </c>
      <c r="H493" t="str" cm="1">
        <f t="array" ref="H493">_xlfn.IFS($G493=H$12,
  H492&amp;RIGHT(_xlfn.XLOOKUP($E493,_xlfn.ANCHORARRAY($H$12),$H492:$P492),$C493),
H$12=$E493,LEFT(H492,LEN(H492)-$C493),TRUE, H492)</f>
        <v>MQQF</v>
      </c>
      <c r="I493" t="str" cm="1">
        <f t="array" ref="I493">_xlfn.IFS($G493=I$12,
  I492&amp;RIGHT(_xlfn.XLOOKUP($E493,_xlfn.ANCHORARRAY($H$12),$H492:$P492),$C493),
I$12=$E493,LEFT(I492,LEN(I492)-$C493),TRUE, I492)</f>
        <v>Z</v>
      </c>
      <c r="J493" t="str" cm="1">
        <f t="array" ref="J493">_xlfn.IFS($G493=J$12,
  J492&amp;RIGHT(_xlfn.XLOOKUP($E493,_xlfn.ANCHORARRAY($H$12),$H492:$P492),$C493),
J$12=$E493,LEFT(J492,LEN(J492)-$C493),TRUE, J492)</f>
        <v>NHFDRPHGMHGNQHTMPFF</v>
      </c>
      <c r="K493" t="str" cm="1">
        <f t="array" ref="K493">_xlfn.IFS($G493=K$12,
  K492&amp;RIGHT(_xlfn.XLOOKUP($E493,_xlfn.ANCHORARRAY($H$12),$H492:$P492),$C493),
K$12=$E493,LEFT(K492,LEN(K492)-$C493),TRUE, K492)</f>
        <v>WZSQZCDFVRDMDZBVDLMVQQBT</v>
      </c>
      <c r="L493" t="str" cm="1">
        <f t="array" ref="L493">_xlfn.IFS($G493=L$12,
  L492&amp;RIGHT(_xlfn.XLOOKUP($E493,_xlfn.ANCHORARRAY($H$12),$H492:$P492),$C493),
L$12=$E493,LEFT(L492,LEN(L492)-$C493),TRUE, L492)</f>
        <v>N</v>
      </c>
      <c r="M493" t="str" cm="1">
        <f t="array" ref="M493">_xlfn.IFS($G493=M$12,
  M492&amp;RIGHT(_xlfn.XLOOKUP($E493,_xlfn.ANCHORARRAY($H$12),$H492:$P492),$C493),
M$12=$E493,LEFT(M492,LEN(M492)-$C493),TRUE, M492)</f>
        <v/>
      </c>
      <c r="N493" t="str" cm="1">
        <f t="array" ref="N493">_xlfn.IFS($G493=N$12,
  N492&amp;RIGHT(_xlfn.XLOOKUP($E493,_xlfn.ANCHORARRAY($H$12),$H492:$P492),$C493),
N$12=$E493,LEFT(N492,LEN(N492)-$C493),TRUE, N492)</f>
        <v>G</v>
      </c>
      <c r="O493" t="str" cm="1">
        <f t="array" ref="O493">_xlfn.IFS($G493=O$12,
  O492&amp;RIGHT(_xlfn.XLOOKUP($E493,_xlfn.ANCHORARRAY($H$12),$H492:$P492),$C493),
O$12=$E493,LEFT(O492,LEN(O492)-$C493),TRUE, O492)</f>
        <v>DNBV</v>
      </c>
      <c r="P493" t="str" cm="1">
        <f t="array" ref="P493">_xlfn.IFS($G493=P$12,
  P492&amp;RIGHT(_xlfn.XLOOKUP($E493,_xlfn.ANCHORARRAY($H$12),$H492:$P492),$C493),
P$12=$E493,LEFT(P492,LEN(P492)-$C493),TRUE, P492)</f>
        <v>ZQ</v>
      </c>
    </row>
    <row r="494" spans="1:16" ht="17" x14ac:dyDescent="0.25">
      <c r="A494" s="3" t="s">
        <v>323</v>
      </c>
      <c r="B494" t="str" cm="1">
        <f t="array" ref="B494:G494">IFERROR(_xlfn.TEXTSPLIT(A494," ")*1,_xlfn.TEXTSPLIT(A494," "))</f>
        <v>move</v>
      </c>
      <c r="C494">
        <v>1</v>
      </c>
      <c r="D494" t="str">
        <v>from</v>
      </c>
      <c r="E494">
        <v>5</v>
      </c>
      <c r="F494" t="str">
        <v>to</v>
      </c>
      <c r="G494">
        <v>4</v>
      </c>
      <c r="H494" t="str" cm="1">
        <f t="array" ref="H494">_xlfn.IFS($G494=H$12,
  H493&amp;RIGHT(_xlfn.XLOOKUP($E494,_xlfn.ANCHORARRAY($H$12),$H493:$P493),$C494),
H$12=$E494,LEFT(H493,LEN(H493)-$C494),TRUE, H493)</f>
        <v>MQQF</v>
      </c>
      <c r="I494" t="str" cm="1">
        <f t="array" ref="I494">_xlfn.IFS($G494=I$12,
  I493&amp;RIGHT(_xlfn.XLOOKUP($E494,_xlfn.ANCHORARRAY($H$12),$H493:$P493),$C494),
I$12=$E494,LEFT(I493,LEN(I493)-$C494),TRUE, I493)</f>
        <v>Z</v>
      </c>
      <c r="J494" t="str" cm="1">
        <f t="array" ref="J494">_xlfn.IFS($G494=J$12,
  J493&amp;RIGHT(_xlfn.XLOOKUP($E494,_xlfn.ANCHORARRAY($H$12),$H493:$P493),$C494),
J$12=$E494,LEFT(J493,LEN(J493)-$C494),TRUE, J493)</f>
        <v>NHFDRPHGMHGNQHTMPFF</v>
      </c>
      <c r="K494" t="str" cm="1">
        <f t="array" ref="K494">_xlfn.IFS($G494=K$12,
  K493&amp;RIGHT(_xlfn.XLOOKUP($E494,_xlfn.ANCHORARRAY($H$12),$H493:$P493),$C494),
K$12=$E494,LEFT(K493,LEN(K493)-$C494),TRUE, K493)</f>
        <v>WZSQZCDFVRDMDZBVDLMVQQBTN</v>
      </c>
      <c r="L494" t="str" cm="1">
        <f t="array" ref="L494">_xlfn.IFS($G494=L$12,
  L493&amp;RIGHT(_xlfn.XLOOKUP($E494,_xlfn.ANCHORARRAY($H$12),$H493:$P493),$C494),
L$12=$E494,LEFT(L493,LEN(L493)-$C494),TRUE, L493)</f>
        <v/>
      </c>
      <c r="M494" t="str" cm="1">
        <f t="array" ref="M494">_xlfn.IFS($G494=M$12,
  M493&amp;RIGHT(_xlfn.XLOOKUP($E494,_xlfn.ANCHORARRAY($H$12),$H493:$P493),$C494),
M$12=$E494,LEFT(M493,LEN(M493)-$C494),TRUE, M493)</f>
        <v/>
      </c>
      <c r="N494" t="str" cm="1">
        <f t="array" ref="N494">_xlfn.IFS($G494=N$12,
  N493&amp;RIGHT(_xlfn.XLOOKUP($E494,_xlfn.ANCHORARRAY($H$12),$H493:$P493),$C494),
N$12=$E494,LEFT(N493,LEN(N493)-$C494),TRUE, N493)</f>
        <v>G</v>
      </c>
      <c r="O494" t="str" cm="1">
        <f t="array" ref="O494">_xlfn.IFS($G494=O$12,
  O493&amp;RIGHT(_xlfn.XLOOKUP($E494,_xlfn.ANCHORARRAY($H$12),$H493:$P493),$C494),
O$12=$E494,LEFT(O493,LEN(O493)-$C494),TRUE, O493)</f>
        <v>DNBV</v>
      </c>
      <c r="P494" t="str" cm="1">
        <f t="array" ref="P494">_xlfn.IFS($G494=P$12,
  P493&amp;RIGHT(_xlfn.XLOOKUP($E494,_xlfn.ANCHORARRAY($H$12),$H493:$P493),$C494),
P$12=$E494,LEFT(P493,LEN(P493)-$C494),TRUE, P493)</f>
        <v>ZQ</v>
      </c>
    </row>
    <row r="495" spans="1:16" ht="17" x14ac:dyDescent="0.25">
      <c r="A495" s="3" t="s">
        <v>351</v>
      </c>
      <c r="B495" t="str" cm="1">
        <f t="array" ref="B495:G495">IFERROR(_xlfn.TEXTSPLIT(A495," ")*1,_xlfn.TEXTSPLIT(A495," "))</f>
        <v>move</v>
      </c>
      <c r="C495">
        <v>3</v>
      </c>
      <c r="D495" t="str">
        <v>from</v>
      </c>
      <c r="E495">
        <v>8</v>
      </c>
      <c r="F495" t="str">
        <v>to</v>
      </c>
      <c r="G495">
        <v>1</v>
      </c>
      <c r="H495" t="str" cm="1">
        <f t="array" ref="H495">_xlfn.IFS($G495=H$12,
  H494&amp;RIGHT(_xlfn.XLOOKUP($E495,_xlfn.ANCHORARRAY($H$12),$H494:$P494),$C495),
H$12=$E495,LEFT(H494,LEN(H494)-$C495),TRUE, H494)</f>
        <v>MQQFNBV</v>
      </c>
      <c r="I495" t="str" cm="1">
        <f t="array" ref="I495">_xlfn.IFS($G495=I$12,
  I494&amp;RIGHT(_xlfn.XLOOKUP($E495,_xlfn.ANCHORARRAY($H$12),$H494:$P494),$C495),
I$12=$E495,LEFT(I494,LEN(I494)-$C495),TRUE, I494)</f>
        <v>Z</v>
      </c>
      <c r="J495" t="str" cm="1">
        <f t="array" ref="J495">_xlfn.IFS($G495=J$12,
  J494&amp;RIGHT(_xlfn.XLOOKUP($E495,_xlfn.ANCHORARRAY($H$12),$H494:$P494),$C495),
J$12=$E495,LEFT(J494,LEN(J494)-$C495),TRUE, J494)</f>
        <v>NHFDRPHGMHGNQHTMPFF</v>
      </c>
      <c r="K495" t="str" cm="1">
        <f t="array" ref="K495">_xlfn.IFS($G495=K$12,
  K494&amp;RIGHT(_xlfn.XLOOKUP($E495,_xlfn.ANCHORARRAY($H$12),$H494:$P494),$C495),
K$12=$E495,LEFT(K494,LEN(K494)-$C495),TRUE, K494)</f>
        <v>WZSQZCDFVRDMDZBVDLMVQQBTN</v>
      </c>
      <c r="L495" t="str" cm="1">
        <f t="array" ref="L495">_xlfn.IFS($G495=L$12,
  L494&amp;RIGHT(_xlfn.XLOOKUP($E495,_xlfn.ANCHORARRAY($H$12),$H494:$P494),$C495),
L$12=$E495,LEFT(L494,LEN(L494)-$C495),TRUE, L494)</f>
        <v/>
      </c>
      <c r="M495" t="str" cm="1">
        <f t="array" ref="M495">_xlfn.IFS($G495=M$12,
  M494&amp;RIGHT(_xlfn.XLOOKUP($E495,_xlfn.ANCHORARRAY($H$12),$H494:$P494),$C495),
M$12=$E495,LEFT(M494,LEN(M494)-$C495),TRUE, M494)</f>
        <v/>
      </c>
      <c r="N495" t="str" cm="1">
        <f t="array" ref="N495">_xlfn.IFS($G495=N$12,
  N494&amp;RIGHT(_xlfn.XLOOKUP($E495,_xlfn.ANCHORARRAY($H$12),$H494:$P494),$C495),
N$12=$E495,LEFT(N494,LEN(N494)-$C495),TRUE, N494)</f>
        <v>G</v>
      </c>
      <c r="O495" t="str" cm="1">
        <f t="array" ref="O495">_xlfn.IFS($G495=O$12,
  O494&amp;RIGHT(_xlfn.XLOOKUP($E495,_xlfn.ANCHORARRAY($H$12),$H494:$P494),$C495),
O$12=$E495,LEFT(O494,LEN(O494)-$C495),TRUE, O494)</f>
        <v>D</v>
      </c>
      <c r="P495" t="str" cm="1">
        <f t="array" ref="P495">_xlfn.IFS($G495=P$12,
  P494&amp;RIGHT(_xlfn.XLOOKUP($E495,_xlfn.ANCHORARRAY($H$12),$H494:$P494),$C495),
P$12=$E495,LEFT(P494,LEN(P494)-$C495),TRUE, P494)</f>
        <v>ZQ</v>
      </c>
    </row>
    <row r="496" spans="1:16" ht="17" x14ac:dyDescent="0.25">
      <c r="A496" s="3" t="s">
        <v>17</v>
      </c>
      <c r="B496" t="str" cm="1">
        <f t="array" ref="B496:G496">IFERROR(_xlfn.TEXTSPLIT(A496," ")*1,_xlfn.TEXTSPLIT(A496," "))</f>
        <v>move</v>
      </c>
      <c r="C496">
        <v>1</v>
      </c>
      <c r="D496" t="str">
        <v>from</v>
      </c>
      <c r="E496">
        <v>7</v>
      </c>
      <c r="F496" t="str">
        <v>to</v>
      </c>
      <c r="G496">
        <v>4</v>
      </c>
      <c r="H496" t="str" cm="1">
        <f t="array" ref="H496">_xlfn.IFS($G496=H$12,
  H495&amp;RIGHT(_xlfn.XLOOKUP($E496,_xlfn.ANCHORARRAY($H$12),$H495:$P495),$C496),
H$12=$E496,LEFT(H495,LEN(H495)-$C496),TRUE, H495)</f>
        <v>MQQFNBV</v>
      </c>
      <c r="I496" t="str" cm="1">
        <f t="array" ref="I496">_xlfn.IFS($G496=I$12,
  I495&amp;RIGHT(_xlfn.XLOOKUP($E496,_xlfn.ANCHORARRAY($H$12),$H495:$P495),$C496),
I$12=$E496,LEFT(I495,LEN(I495)-$C496),TRUE, I495)</f>
        <v>Z</v>
      </c>
      <c r="J496" t="str" cm="1">
        <f t="array" ref="J496">_xlfn.IFS($G496=J$12,
  J495&amp;RIGHT(_xlfn.XLOOKUP($E496,_xlfn.ANCHORARRAY($H$12),$H495:$P495),$C496),
J$12=$E496,LEFT(J495,LEN(J495)-$C496),TRUE, J495)</f>
        <v>NHFDRPHGMHGNQHTMPFF</v>
      </c>
      <c r="K496" t="str" cm="1">
        <f t="array" ref="K496">_xlfn.IFS($G496=K$12,
  K495&amp;RIGHT(_xlfn.XLOOKUP($E496,_xlfn.ANCHORARRAY($H$12),$H495:$P495),$C496),
K$12=$E496,LEFT(K495,LEN(K495)-$C496),TRUE, K495)</f>
        <v>WZSQZCDFVRDMDZBVDLMVQQBTNG</v>
      </c>
      <c r="L496" t="str" cm="1">
        <f t="array" ref="L496">_xlfn.IFS($G496=L$12,
  L495&amp;RIGHT(_xlfn.XLOOKUP($E496,_xlfn.ANCHORARRAY($H$12),$H495:$P495),$C496),
L$12=$E496,LEFT(L495,LEN(L495)-$C496),TRUE, L495)</f>
        <v/>
      </c>
      <c r="M496" t="str" cm="1">
        <f t="array" ref="M496">_xlfn.IFS($G496=M$12,
  M495&amp;RIGHT(_xlfn.XLOOKUP($E496,_xlfn.ANCHORARRAY($H$12),$H495:$P495),$C496),
M$12=$E496,LEFT(M495,LEN(M495)-$C496),TRUE, M495)</f>
        <v/>
      </c>
      <c r="N496" t="str" cm="1">
        <f t="array" ref="N496">_xlfn.IFS($G496=N$12,
  N495&amp;RIGHT(_xlfn.XLOOKUP($E496,_xlfn.ANCHORARRAY($H$12),$H495:$P495),$C496),
N$12=$E496,LEFT(N495,LEN(N495)-$C496),TRUE, N495)</f>
        <v/>
      </c>
      <c r="O496" t="str" cm="1">
        <f t="array" ref="O496">_xlfn.IFS($G496=O$12,
  O495&amp;RIGHT(_xlfn.XLOOKUP($E496,_xlfn.ANCHORARRAY($H$12),$H495:$P495),$C496),
O$12=$E496,LEFT(O495,LEN(O495)-$C496),TRUE, O495)</f>
        <v>D</v>
      </c>
      <c r="P496" t="str" cm="1">
        <f t="array" ref="P496">_xlfn.IFS($G496=P$12,
  P495&amp;RIGHT(_xlfn.XLOOKUP($E496,_xlfn.ANCHORARRAY($H$12),$H495:$P495),$C496),
P$12=$E496,LEFT(P495,LEN(P495)-$C496),TRUE, P495)</f>
        <v>ZQ</v>
      </c>
    </row>
    <row r="497" spans="1:16" ht="17" x14ac:dyDescent="0.25">
      <c r="A497" s="3" t="s">
        <v>89</v>
      </c>
      <c r="B497" t="str" cm="1">
        <f t="array" ref="B497:G497">IFERROR(_xlfn.TEXTSPLIT(A497," ")*1,_xlfn.TEXTSPLIT(A497," "))</f>
        <v>move</v>
      </c>
      <c r="C497">
        <v>4</v>
      </c>
      <c r="D497" t="str">
        <v>from</v>
      </c>
      <c r="E497">
        <v>3</v>
      </c>
      <c r="F497" t="str">
        <v>to</v>
      </c>
      <c r="G497">
        <v>9</v>
      </c>
      <c r="H497" t="str" cm="1">
        <f t="array" ref="H497">_xlfn.IFS($G497=H$12,
  H496&amp;RIGHT(_xlfn.XLOOKUP($E497,_xlfn.ANCHORARRAY($H$12),$H496:$P496),$C497),
H$12=$E497,LEFT(H496,LEN(H496)-$C497),TRUE, H496)</f>
        <v>MQQFNBV</v>
      </c>
      <c r="I497" t="str" cm="1">
        <f t="array" ref="I497">_xlfn.IFS($G497=I$12,
  I496&amp;RIGHT(_xlfn.XLOOKUP($E497,_xlfn.ANCHORARRAY($H$12),$H496:$P496),$C497),
I$12=$E497,LEFT(I496,LEN(I496)-$C497),TRUE, I496)</f>
        <v>Z</v>
      </c>
      <c r="J497" t="str" cm="1">
        <f t="array" ref="J497">_xlfn.IFS($G497=J$12,
  J496&amp;RIGHT(_xlfn.XLOOKUP($E497,_xlfn.ANCHORARRAY($H$12),$H496:$P496),$C497),
J$12=$E497,LEFT(J496,LEN(J496)-$C497),TRUE, J496)</f>
        <v>NHFDRPHGMHGNQHT</v>
      </c>
      <c r="K497" t="str" cm="1">
        <f t="array" ref="K497">_xlfn.IFS($G497=K$12,
  K496&amp;RIGHT(_xlfn.XLOOKUP($E497,_xlfn.ANCHORARRAY($H$12),$H496:$P496),$C497),
K$12=$E497,LEFT(K496,LEN(K496)-$C497),TRUE, K496)</f>
        <v>WZSQZCDFVRDMDZBVDLMVQQBTNG</v>
      </c>
      <c r="L497" t="str" cm="1">
        <f t="array" ref="L497">_xlfn.IFS($G497=L$12,
  L496&amp;RIGHT(_xlfn.XLOOKUP($E497,_xlfn.ANCHORARRAY($H$12),$H496:$P496),$C497),
L$12=$E497,LEFT(L496,LEN(L496)-$C497),TRUE, L496)</f>
        <v/>
      </c>
      <c r="M497" t="str" cm="1">
        <f t="array" ref="M497">_xlfn.IFS($G497=M$12,
  M496&amp;RIGHT(_xlfn.XLOOKUP($E497,_xlfn.ANCHORARRAY($H$12),$H496:$P496),$C497),
M$12=$E497,LEFT(M496,LEN(M496)-$C497),TRUE, M496)</f>
        <v/>
      </c>
      <c r="N497" t="str" cm="1">
        <f t="array" ref="N497">_xlfn.IFS($G497=N$12,
  N496&amp;RIGHT(_xlfn.XLOOKUP($E497,_xlfn.ANCHORARRAY($H$12),$H496:$P496),$C497),
N$12=$E497,LEFT(N496,LEN(N496)-$C497),TRUE, N496)</f>
        <v/>
      </c>
      <c r="O497" t="str" cm="1">
        <f t="array" ref="O497">_xlfn.IFS($G497=O$12,
  O496&amp;RIGHT(_xlfn.XLOOKUP($E497,_xlfn.ANCHORARRAY($H$12),$H496:$P496),$C497),
O$12=$E497,LEFT(O496,LEN(O496)-$C497),TRUE, O496)</f>
        <v>D</v>
      </c>
      <c r="P497" t="str" cm="1">
        <f t="array" ref="P497">_xlfn.IFS($G497=P$12,
  P496&amp;RIGHT(_xlfn.XLOOKUP($E497,_xlfn.ANCHORARRAY($H$12),$H496:$P496),$C497),
P$12=$E497,LEFT(P496,LEN(P496)-$C497),TRUE, P496)</f>
        <v>ZQMPFF</v>
      </c>
    </row>
    <row r="498" spans="1:16" ht="17" x14ac:dyDescent="0.25">
      <c r="A498" s="3" t="s">
        <v>105</v>
      </c>
      <c r="B498" t="str" cm="1">
        <f t="array" ref="B498:G498">IFERROR(_xlfn.TEXTSPLIT(A498," ")*1,_xlfn.TEXTSPLIT(A498," "))</f>
        <v>move</v>
      </c>
      <c r="C498">
        <v>1</v>
      </c>
      <c r="D498" t="str">
        <v>from</v>
      </c>
      <c r="E498">
        <v>8</v>
      </c>
      <c r="F498" t="str">
        <v>to</v>
      </c>
      <c r="G498">
        <v>7</v>
      </c>
      <c r="H498" t="str" cm="1">
        <f t="array" ref="H498">_xlfn.IFS($G498=H$12,
  H497&amp;RIGHT(_xlfn.XLOOKUP($E498,_xlfn.ANCHORARRAY($H$12),$H497:$P497),$C498),
H$12=$E498,LEFT(H497,LEN(H497)-$C498),TRUE, H497)</f>
        <v>MQQFNBV</v>
      </c>
      <c r="I498" t="str" cm="1">
        <f t="array" ref="I498">_xlfn.IFS($G498=I$12,
  I497&amp;RIGHT(_xlfn.XLOOKUP($E498,_xlfn.ANCHORARRAY($H$12),$H497:$P497),$C498),
I$12=$E498,LEFT(I497,LEN(I497)-$C498),TRUE, I497)</f>
        <v>Z</v>
      </c>
      <c r="J498" t="str" cm="1">
        <f t="array" ref="J498">_xlfn.IFS($G498=J$12,
  J497&amp;RIGHT(_xlfn.XLOOKUP($E498,_xlfn.ANCHORARRAY($H$12),$H497:$P497),$C498),
J$12=$E498,LEFT(J497,LEN(J497)-$C498),TRUE, J497)</f>
        <v>NHFDRPHGMHGNQHT</v>
      </c>
      <c r="K498" t="str" cm="1">
        <f t="array" ref="K498">_xlfn.IFS($G498=K$12,
  K497&amp;RIGHT(_xlfn.XLOOKUP($E498,_xlfn.ANCHORARRAY($H$12),$H497:$P497),$C498),
K$12=$E498,LEFT(K497,LEN(K497)-$C498),TRUE, K497)</f>
        <v>WZSQZCDFVRDMDZBVDLMVQQBTNG</v>
      </c>
      <c r="L498" t="str" cm="1">
        <f t="array" ref="L498">_xlfn.IFS($G498=L$12,
  L497&amp;RIGHT(_xlfn.XLOOKUP($E498,_xlfn.ANCHORARRAY($H$12),$H497:$P497),$C498),
L$12=$E498,LEFT(L497,LEN(L497)-$C498),TRUE, L497)</f>
        <v/>
      </c>
      <c r="M498" t="str" cm="1">
        <f t="array" ref="M498">_xlfn.IFS($G498=M$12,
  M497&amp;RIGHT(_xlfn.XLOOKUP($E498,_xlfn.ANCHORARRAY($H$12),$H497:$P497),$C498),
M$12=$E498,LEFT(M497,LEN(M497)-$C498),TRUE, M497)</f>
        <v/>
      </c>
      <c r="N498" t="str" cm="1">
        <f t="array" ref="N498">_xlfn.IFS($G498=N$12,
  N497&amp;RIGHT(_xlfn.XLOOKUP($E498,_xlfn.ANCHORARRAY($H$12),$H497:$P497),$C498),
N$12=$E498,LEFT(N497,LEN(N497)-$C498),TRUE, N497)</f>
        <v>D</v>
      </c>
      <c r="O498" t="str" cm="1">
        <f t="array" ref="O498">_xlfn.IFS($G498=O$12,
  O497&amp;RIGHT(_xlfn.XLOOKUP($E498,_xlfn.ANCHORARRAY($H$12),$H497:$P497),$C498),
O$12=$E498,LEFT(O497,LEN(O497)-$C498),TRUE, O497)</f>
        <v/>
      </c>
      <c r="P498" t="str" cm="1">
        <f t="array" ref="P498">_xlfn.IFS($G498=P$12,
  P497&amp;RIGHT(_xlfn.XLOOKUP($E498,_xlfn.ANCHORARRAY($H$12),$H497:$P497),$C498),
P$12=$E498,LEFT(P497,LEN(P497)-$C498),TRUE, P497)</f>
        <v>ZQMPFF</v>
      </c>
    </row>
    <row r="499" spans="1:16" ht="17" x14ac:dyDescent="0.25">
      <c r="A499" s="3" t="s">
        <v>49</v>
      </c>
      <c r="B499" t="str" cm="1">
        <f t="array" ref="B499:G499">IFERROR(_xlfn.TEXTSPLIT(A499," ")*1,_xlfn.TEXTSPLIT(A499," "))</f>
        <v>move</v>
      </c>
      <c r="C499">
        <v>2</v>
      </c>
      <c r="D499" t="str">
        <v>from</v>
      </c>
      <c r="E499">
        <v>9</v>
      </c>
      <c r="F499" t="str">
        <v>to</v>
      </c>
      <c r="G499">
        <v>1</v>
      </c>
      <c r="H499" t="str" cm="1">
        <f t="array" ref="H499">_xlfn.IFS($G499=H$12,
  H498&amp;RIGHT(_xlfn.XLOOKUP($E499,_xlfn.ANCHORARRAY($H$12),$H498:$P498),$C499),
H$12=$E499,LEFT(H498,LEN(H498)-$C499),TRUE, H498)</f>
        <v>MQQFNBVFF</v>
      </c>
      <c r="I499" t="str" cm="1">
        <f t="array" ref="I499">_xlfn.IFS($G499=I$12,
  I498&amp;RIGHT(_xlfn.XLOOKUP($E499,_xlfn.ANCHORARRAY($H$12),$H498:$P498),$C499),
I$12=$E499,LEFT(I498,LEN(I498)-$C499),TRUE, I498)</f>
        <v>Z</v>
      </c>
      <c r="J499" t="str" cm="1">
        <f t="array" ref="J499">_xlfn.IFS($G499=J$12,
  J498&amp;RIGHT(_xlfn.XLOOKUP($E499,_xlfn.ANCHORARRAY($H$12),$H498:$P498),$C499),
J$12=$E499,LEFT(J498,LEN(J498)-$C499),TRUE, J498)</f>
        <v>NHFDRPHGMHGNQHT</v>
      </c>
      <c r="K499" t="str" cm="1">
        <f t="array" ref="K499">_xlfn.IFS($G499=K$12,
  K498&amp;RIGHT(_xlfn.XLOOKUP($E499,_xlfn.ANCHORARRAY($H$12),$H498:$P498),$C499),
K$12=$E499,LEFT(K498,LEN(K498)-$C499),TRUE, K498)</f>
        <v>WZSQZCDFVRDMDZBVDLMVQQBTNG</v>
      </c>
      <c r="L499" t="str" cm="1">
        <f t="array" ref="L499">_xlfn.IFS($G499=L$12,
  L498&amp;RIGHT(_xlfn.XLOOKUP($E499,_xlfn.ANCHORARRAY($H$12),$H498:$P498),$C499),
L$12=$E499,LEFT(L498,LEN(L498)-$C499),TRUE, L498)</f>
        <v/>
      </c>
      <c r="M499" t="str" cm="1">
        <f t="array" ref="M499">_xlfn.IFS($G499=M$12,
  M498&amp;RIGHT(_xlfn.XLOOKUP($E499,_xlfn.ANCHORARRAY($H$12),$H498:$P498),$C499),
M$12=$E499,LEFT(M498,LEN(M498)-$C499),TRUE, M498)</f>
        <v/>
      </c>
      <c r="N499" t="str" cm="1">
        <f t="array" ref="N499">_xlfn.IFS($G499=N$12,
  N498&amp;RIGHT(_xlfn.XLOOKUP($E499,_xlfn.ANCHORARRAY($H$12),$H498:$P498),$C499),
N$12=$E499,LEFT(N498,LEN(N498)-$C499),TRUE, N498)</f>
        <v>D</v>
      </c>
      <c r="O499" t="str" cm="1">
        <f t="array" ref="O499">_xlfn.IFS($G499=O$12,
  O498&amp;RIGHT(_xlfn.XLOOKUP($E499,_xlfn.ANCHORARRAY($H$12),$H498:$P498),$C499),
O$12=$E499,LEFT(O498,LEN(O498)-$C499),TRUE, O498)</f>
        <v/>
      </c>
      <c r="P499" t="str" cm="1">
        <f t="array" ref="P499">_xlfn.IFS($G499=P$12,
  P498&amp;RIGHT(_xlfn.XLOOKUP($E499,_xlfn.ANCHORARRAY($H$12),$H498:$P498),$C499),
P$12=$E499,LEFT(P498,LEN(P498)-$C499),TRUE, P498)</f>
        <v>ZQMP</v>
      </c>
    </row>
    <row r="500" spans="1:16" ht="17" x14ac:dyDescent="0.25">
      <c r="A500" s="3" t="s">
        <v>352</v>
      </c>
      <c r="B500" t="str" cm="1">
        <f t="array" ref="B500:G500">IFERROR(_xlfn.TEXTSPLIT(A500," ")*1,_xlfn.TEXTSPLIT(A500," "))</f>
        <v>move</v>
      </c>
      <c r="C500">
        <v>6</v>
      </c>
      <c r="D500" t="str">
        <v>from</v>
      </c>
      <c r="E500">
        <v>3</v>
      </c>
      <c r="F500" t="str">
        <v>to</v>
      </c>
      <c r="G500">
        <v>4</v>
      </c>
      <c r="H500" t="str" cm="1">
        <f t="array" ref="H500">_xlfn.IFS($G500=H$12,
  H499&amp;RIGHT(_xlfn.XLOOKUP($E500,_xlfn.ANCHORARRAY($H$12),$H499:$P499),$C500),
H$12=$E500,LEFT(H499,LEN(H499)-$C500),TRUE, H499)</f>
        <v>MQQFNBVFF</v>
      </c>
      <c r="I500" t="str" cm="1">
        <f t="array" ref="I500">_xlfn.IFS($G500=I$12,
  I499&amp;RIGHT(_xlfn.XLOOKUP($E500,_xlfn.ANCHORARRAY($H$12),$H499:$P499),$C500),
I$12=$E500,LEFT(I499,LEN(I499)-$C500),TRUE, I499)</f>
        <v>Z</v>
      </c>
      <c r="J500" t="str" cm="1">
        <f t="array" ref="J500">_xlfn.IFS($G500=J$12,
  J499&amp;RIGHT(_xlfn.XLOOKUP($E500,_xlfn.ANCHORARRAY($H$12),$H499:$P499),$C500),
J$12=$E500,LEFT(J499,LEN(J499)-$C500),TRUE, J499)</f>
        <v>NHFDRPHGM</v>
      </c>
      <c r="K500" t="str" cm="1">
        <f t="array" ref="K500">_xlfn.IFS($G500=K$12,
  K499&amp;RIGHT(_xlfn.XLOOKUP($E500,_xlfn.ANCHORARRAY($H$12),$H499:$P499),$C500),
K$12=$E500,LEFT(K499,LEN(K499)-$C500),TRUE, K499)</f>
        <v>WZSQZCDFVRDMDZBVDLMVQQBTNGHGNQHT</v>
      </c>
      <c r="L500" t="str" cm="1">
        <f t="array" ref="L500">_xlfn.IFS($G500=L$12,
  L499&amp;RIGHT(_xlfn.XLOOKUP($E500,_xlfn.ANCHORARRAY($H$12),$H499:$P499),$C500),
L$12=$E500,LEFT(L499,LEN(L499)-$C500),TRUE, L499)</f>
        <v/>
      </c>
      <c r="M500" t="str" cm="1">
        <f t="array" ref="M500">_xlfn.IFS($G500=M$12,
  M499&amp;RIGHT(_xlfn.XLOOKUP($E500,_xlfn.ANCHORARRAY($H$12),$H499:$P499),$C500),
M$12=$E500,LEFT(M499,LEN(M499)-$C500),TRUE, M499)</f>
        <v/>
      </c>
      <c r="N500" t="str" cm="1">
        <f t="array" ref="N500">_xlfn.IFS($G500=N$12,
  N499&amp;RIGHT(_xlfn.XLOOKUP($E500,_xlfn.ANCHORARRAY($H$12),$H499:$P499),$C500),
N$12=$E500,LEFT(N499,LEN(N499)-$C500),TRUE, N499)</f>
        <v>D</v>
      </c>
      <c r="O500" t="str" cm="1">
        <f t="array" ref="O500">_xlfn.IFS($G500=O$12,
  O499&amp;RIGHT(_xlfn.XLOOKUP($E500,_xlfn.ANCHORARRAY($H$12),$H499:$P499),$C500),
O$12=$E500,LEFT(O499,LEN(O499)-$C500),TRUE, O499)</f>
        <v/>
      </c>
      <c r="P500" t="str" cm="1">
        <f t="array" ref="P500">_xlfn.IFS($G500=P$12,
  P499&amp;RIGHT(_xlfn.XLOOKUP($E500,_xlfn.ANCHORARRAY($H$12),$H499:$P499),$C500),
P$12=$E500,LEFT(P499,LEN(P499)-$C500),TRUE, P499)</f>
        <v>ZQMP</v>
      </c>
    </row>
    <row r="501" spans="1:16" ht="17" x14ac:dyDescent="0.25">
      <c r="A501" s="3" t="s">
        <v>353</v>
      </c>
      <c r="B501" t="str" cm="1">
        <f t="array" ref="B501:G501">IFERROR(_xlfn.TEXTSPLIT(A501," ")*1,_xlfn.TEXTSPLIT(A501," "))</f>
        <v>move</v>
      </c>
      <c r="C501">
        <v>28</v>
      </c>
      <c r="D501" t="str">
        <v>from</v>
      </c>
      <c r="E501">
        <v>4</v>
      </c>
      <c r="F501" t="str">
        <v>to</v>
      </c>
      <c r="G501">
        <v>7</v>
      </c>
      <c r="H501" t="str" cm="1">
        <f t="array" ref="H501">_xlfn.IFS($G501=H$12,
  H500&amp;RIGHT(_xlfn.XLOOKUP($E501,_xlfn.ANCHORARRAY($H$12),$H500:$P500),$C501),
H$12=$E501,LEFT(H500,LEN(H500)-$C501),TRUE, H500)</f>
        <v>MQQFNBVFF</v>
      </c>
      <c r="I501" t="str" cm="1">
        <f t="array" ref="I501">_xlfn.IFS($G501=I$12,
  I500&amp;RIGHT(_xlfn.XLOOKUP($E501,_xlfn.ANCHORARRAY($H$12),$H500:$P500),$C501),
I$12=$E501,LEFT(I500,LEN(I500)-$C501),TRUE, I500)</f>
        <v>Z</v>
      </c>
      <c r="J501" t="str" cm="1">
        <f t="array" ref="J501">_xlfn.IFS($G501=J$12,
  J500&amp;RIGHT(_xlfn.XLOOKUP($E501,_xlfn.ANCHORARRAY($H$12),$H500:$P500),$C501),
J$12=$E501,LEFT(J500,LEN(J500)-$C501),TRUE, J500)</f>
        <v>NHFDRPHGM</v>
      </c>
      <c r="K501" t="str" cm="1">
        <f t="array" ref="K501">_xlfn.IFS($G501=K$12,
  K500&amp;RIGHT(_xlfn.XLOOKUP($E501,_xlfn.ANCHORARRAY($H$12),$H500:$P500),$C501),
K$12=$E501,LEFT(K500,LEN(K500)-$C501),TRUE, K500)</f>
        <v>WZSQ</v>
      </c>
      <c r="L501" t="str" cm="1">
        <f t="array" ref="L501">_xlfn.IFS($G501=L$12,
  L500&amp;RIGHT(_xlfn.XLOOKUP($E501,_xlfn.ANCHORARRAY($H$12),$H500:$P500),$C501),
L$12=$E501,LEFT(L500,LEN(L500)-$C501),TRUE, L500)</f>
        <v/>
      </c>
      <c r="M501" t="str" cm="1">
        <f t="array" ref="M501">_xlfn.IFS($G501=M$12,
  M500&amp;RIGHT(_xlfn.XLOOKUP($E501,_xlfn.ANCHORARRAY($H$12),$H500:$P500),$C501),
M$12=$E501,LEFT(M500,LEN(M500)-$C501),TRUE, M500)</f>
        <v/>
      </c>
      <c r="N501" t="str" cm="1">
        <f t="array" ref="N501">_xlfn.IFS($G501=N$12,
  N500&amp;RIGHT(_xlfn.XLOOKUP($E501,_xlfn.ANCHORARRAY($H$12),$H500:$P500),$C501),
N$12=$E501,LEFT(N500,LEN(N500)-$C501),TRUE, N500)</f>
        <v>DZCDFVRDMDZBVDLMVQQBTNGHGNQHT</v>
      </c>
      <c r="O501" t="str" cm="1">
        <f t="array" ref="O501">_xlfn.IFS($G501=O$12,
  O500&amp;RIGHT(_xlfn.XLOOKUP($E501,_xlfn.ANCHORARRAY($H$12),$H500:$P500),$C501),
O$12=$E501,LEFT(O500,LEN(O500)-$C501),TRUE, O500)</f>
        <v/>
      </c>
      <c r="P501" t="str" cm="1">
        <f t="array" ref="P501">_xlfn.IFS($G501=P$12,
  P500&amp;RIGHT(_xlfn.XLOOKUP($E501,_xlfn.ANCHORARRAY($H$12),$H500:$P500),$C501),
P$12=$E501,LEFT(P500,LEN(P500)-$C501),TRUE, P500)</f>
        <v>ZQMP</v>
      </c>
    </row>
    <row r="502" spans="1:16" ht="17" x14ac:dyDescent="0.25">
      <c r="A502" s="3" t="s">
        <v>232</v>
      </c>
      <c r="B502" t="str" cm="1">
        <f t="array" ref="B502:G502">IFERROR(_xlfn.TEXTSPLIT(A502," ")*1,_xlfn.TEXTSPLIT(A502," "))</f>
        <v>move</v>
      </c>
      <c r="C502">
        <v>15</v>
      </c>
      <c r="D502" t="str">
        <v>from</v>
      </c>
      <c r="E502">
        <v>7</v>
      </c>
      <c r="F502" t="str">
        <v>to</v>
      </c>
      <c r="G502">
        <v>8</v>
      </c>
      <c r="H502" t="str" cm="1">
        <f t="array" ref="H502">_xlfn.IFS($G502=H$12,
  H501&amp;RIGHT(_xlfn.XLOOKUP($E502,_xlfn.ANCHORARRAY($H$12),$H501:$P501),$C502),
H$12=$E502,LEFT(H501,LEN(H501)-$C502),TRUE, H501)</f>
        <v>MQQFNBVFF</v>
      </c>
      <c r="I502" t="str" cm="1">
        <f t="array" ref="I502">_xlfn.IFS($G502=I$12,
  I501&amp;RIGHT(_xlfn.XLOOKUP($E502,_xlfn.ANCHORARRAY($H$12),$H501:$P501),$C502),
I$12=$E502,LEFT(I501,LEN(I501)-$C502),TRUE, I501)</f>
        <v>Z</v>
      </c>
      <c r="J502" t="str" cm="1">
        <f t="array" ref="J502">_xlfn.IFS($G502=J$12,
  J501&amp;RIGHT(_xlfn.XLOOKUP($E502,_xlfn.ANCHORARRAY($H$12),$H501:$P501),$C502),
J$12=$E502,LEFT(J501,LEN(J501)-$C502),TRUE, J501)</f>
        <v>NHFDRPHGM</v>
      </c>
      <c r="K502" t="str" cm="1">
        <f t="array" ref="K502">_xlfn.IFS($G502=K$12,
  K501&amp;RIGHT(_xlfn.XLOOKUP($E502,_xlfn.ANCHORARRAY($H$12),$H501:$P501),$C502),
K$12=$E502,LEFT(K501,LEN(K501)-$C502),TRUE, K501)</f>
        <v>WZSQ</v>
      </c>
      <c r="L502" t="str" cm="1">
        <f t="array" ref="L502">_xlfn.IFS($G502=L$12,
  L501&amp;RIGHT(_xlfn.XLOOKUP($E502,_xlfn.ANCHORARRAY($H$12),$H501:$P501),$C502),
L$12=$E502,LEFT(L501,LEN(L501)-$C502),TRUE, L501)</f>
        <v/>
      </c>
      <c r="M502" t="str" cm="1">
        <f t="array" ref="M502">_xlfn.IFS($G502=M$12,
  M501&amp;RIGHT(_xlfn.XLOOKUP($E502,_xlfn.ANCHORARRAY($H$12),$H501:$P501),$C502),
M$12=$E502,LEFT(M501,LEN(M501)-$C502),TRUE, M501)</f>
        <v/>
      </c>
      <c r="N502" t="str" cm="1">
        <f t="array" ref="N502">_xlfn.IFS($G502=N$12,
  N501&amp;RIGHT(_xlfn.XLOOKUP($E502,_xlfn.ANCHORARRAY($H$12),$H501:$P501),$C502),
N$12=$E502,LEFT(N501,LEN(N501)-$C502),TRUE, N501)</f>
        <v>DZCDFVRDMDZBVD</v>
      </c>
      <c r="O502" t="str" cm="1">
        <f t="array" ref="O502">_xlfn.IFS($G502=O$12,
  O501&amp;RIGHT(_xlfn.XLOOKUP($E502,_xlfn.ANCHORARRAY($H$12),$H501:$P501),$C502),
O$12=$E502,LEFT(O501,LEN(O501)-$C502),TRUE, O501)</f>
        <v>LMVQQBTNGHGNQHT</v>
      </c>
      <c r="P502" t="str" cm="1">
        <f t="array" ref="P502">_xlfn.IFS($G502=P$12,
  P501&amp;RIGHT(_xlfn.XLOOKUP($E502,_xlfn.ANCHORARRAY($H$12),$H501:$P501),$C502),
P$12=$E502,LEFT(P501,LEN(P501)-$C502),TRUE, P501)</f>
        <v>ZQMP</v>
      </c>
    </row>
    <row r="503" spans="1:16" ht="17" x14ac:dyDescent="0.25">
      <c r="A503" s="3" t="s">
        <v>354</v>
      </c>
      <c r="B503" t="str" cm="1">
        <f t="array" ref="B503:G503">IFERROR(_xlfn.TEXTSPLIT(A503," ")*1,_xlfn.TEXTSPLIT(A503," "))</f>
        <v>move</v>
      </c>
      <c r="C503">
        <v>3</v>
      </c>
      <c r="D503" t="str">
        <v>from</v>
      </c>
      <c r="E503">
        <v>3</v>
      </c>
      <c r="F503" t="str">
        <v>to</v>
      </c>
      <c r="G503">
        <v>8</v>
      </c>
      <c r="H503" t="str" cm="1">
        <f t="array" ref="H503">_xlfn.IFS($G503=H$12,
  H502&amp;RIGHT(_xlfn.XLOOKUP($E503,_xlfn.ANCHORARRAY($H$12),$H502:$P502),$C503),
H$12=$E503,LEFT(H502,LEN(H502)-$C503),TRUE, H502)</f>
        <v>MQQFNBVFF</v>
      </c>
      <c r="I503" t="str" cm="1">
        <f t="array" ref="I503">_xlfn.IFS($G503=I$12,
  I502&amp;RIGHT(_xlfn.XLOOKUP($E503,_xlfn.ANCHORARRAY($H$12),$H502:$P502),$C503),
I$12=$E503,LEFT(I502,LEN(I502)-$C503),TRUE, I502)</f>
        <v>Z</v>
      </c>
      <c r="J503" t="str" cm="1">
        <f t="array" ref="J503">_xlfn.IFS($G503=J$12,
  J502&amp;RIGHT(_xlfn.XLOOKUP($E503,_xlfn.ANCHORARRAY($H$12),$H502:$P502),$C503),
J$12=$E503,LEFT(J502,LEN(J502)-$C503),TRUE, J502)</f>
        <v>NHFDRP</v>
      </c>
      <c r="K503" t="str" cm="1">
        <f t="array" ref="K503">_xlfn.IFS($G503=K$12,
  K502&amp;RIGHT(_xlfn.XLOOKUP($E503,_xlfn.ANCHORARRAY($H$12),$H502:$P502),$C503),
K$12=$E503,LEFT(K502,LEN(K502)-$C503),TRUE, K502)</f>
        <v>WZSQ</v>
      </c>
      <c r="L503" t="str" cm="1">
        <f t="array" ref="L503">_xlfn.IFS($G503=L$12,
  L502&amp;RIGHT(_xlfn.XLOOKUP($E503,_xlfn.ANCHORARRAY($H$12),$H502:$P502),$C503),
L$12=$E503,LEFT(L502,LEN(L502)-$C503),TRUE, L502)</f>
        <v/>
      </c>
      <c r="M503" t="str" cm="1">
        <f t="array" ref="M503">_xlfn.IFS($G503=M$12,
  M502&amp;RIGHT(_xlfn.XLOOKUP($E503,_xlfn.ANCHORARRAY($H$12),$H502:$P502),$C503),
M$12=$E503,LEFT(M502,LEN(M502)-$C503),TRUE, M502)</f>
        <v/>
      </c>
      <c r="N503" t="str" cm="1">
        <f t="array" ref="N503">_xlfn.IFS($G503=N$12,
  N502&amp;RIGHT(_xlfn.XLOOKUP($E503,_xlfn.ANCHORARRAY($H$12),$H502:$P502),$C503),
N$12=$E503,LEFT(N502,LEN(N502)-$C503),TRUE, N502)</f>
        <v>DZCDFVRDMDZBVD</v>
      </c>
      <c r="O503" t="str" cm="1">
        <f t="array" ref="O503">_xlfn.IFS($G503=O$12,
  O502&amp;RIGHT(_xlfn.XLOOKUP($E503,_xlfn.ANCHORARRAY($H$12),$H502:$P502),$C503),
O$12=$E503,LEFT(O502,LEN(O502)-$C503),TRUE, O502)</f>
        <v>LMVQQBTNGHGNQHTHGM</v>
      </c>
      <c r="P503" t="str" cm="1">
        <f t="array" ref="P503">_xlfn.IFS($G503=P$12,
  P502&amp;RIGHT(_xlfn.XLOOKUP($E503,_xlfn.ANCHORARRAY($H$12),$H502:$P502),$C503),
P$12=$E503,LEFT(P502,LEN(P502)-$C503),TRUE, P502)</f>
        <v>ZQMP</v>
      </c>
    </row>
    <row r="504" spans="1:16" ht="17" x14ac:dyDescent="0.25">
      <c r="A504" s="3" t="s">
        <v>349</v>
      </c>
      <c r="B504" t="str" cm="1">
        <f t="array" ref="B504:G504">IFERROR(_xlfn.TEXTSPLIT(A504," ")*1,_xlfn.TEXTSPLIT(A504," "))</f>
        <v>move</v>
      </c>
      <c r="C504">
        <v>1</v>
      </c>
      <c r="D504" t="str">
        <v>from</v>
      </c>
      <c r="E504">
        <v>2</v>
      </c>
      <c r="F504" t="str">
        <v>to</v>
      </c>
      <c r="G504">
        <v>9</v>
      </c>
      <c r="H504" t="str" cm="1">
        <f t="array" ref="H504">_xlfn.IFS($G504=H$12,
  H503&amp;RIGHT(_xlfn.XLOOKUP($E504,_xlfn.ANCHORARRAY($H$12),$H503:$P503),$C504),
H$12=$E504,LEFT(H503,LEN(H503)-$C504),TRUE, H503)</f>
        <v>MQQFNBVFF</v>
      </c>
      <c r="I504" t="str" cm="1">
        <f t="array" ref="I504">_xlfn.IFS($G504=I$12,
  I503&amp;RIGHT(_xlfn.XLOOKUP($E504,_xlfn.ANCHORARRAY($H$12),$H503:$P503),$C504),
I$12=$E504,LEFT(I503,LEN(I503)-$C504),TRUE, I503)</f>
        <v/>
      </c>
      <c r="J504" t="str" cm="1">
        <f t="array" ref="J504">_xlfn.IFS($G504=J$12,
  J503&amp;RIGHT(_xlfn.XLOOKUP($E504,_xlfn.ANCHORARRAY($H$12),$H503:$P503),$C504),
J$12=$E504,LEFT(J503,LEN(J503)-$C504),TRUE, J503)</f>
        <v>NHFDRP</v>
      </c>
      <c r="K504" t="str" cm="1">
        <f t="array" ref="K504">_xlfn.IFS($G504=K$12,
  K503&amp;RIGHT(_xlfn.XLOOKUP($E504,_xlfn.ANCHORARRAY($H$12),$H503:$P503),$C504),
K$12=$E504,LEFT(K503,LEN(K503)-$C504),TRUE, K503)</f>
        <v>WZSQ</v>
      </c>
      <c r="L504" t="str" cm="1">
        <f t="array" ref="L504">_xlfn.IFS($G504=L$12,
  L503&amp;RIGHT(_xlfn.XLOOKUP($E504,_xlfn.ANCHORARRAY($H$12),$H503:$P503),$C504),
L$12=$E504,LEFT(L503,LEN(L503)-$C504),TRUE, L503)</f>
        <v/>
      </c>
      <c r="M504" t="str" cm="1">
        <f t="array" ref="M504">_xlfn.IFS($G504=M$12,
  M503&amp;RIGHT(_xlfn.XLOOKUP($E504,_xlfn.ANCHORARRAY($H$12),$H503:$P503),$C504),
M$12=$E504,LEFT(M503,LEN(M503)-$C504),TRUE, M503)</f>
        <v/>
      </c>
      <c r="N504" t="str" cm="1">
        <f t="array" ref="N504">_xlfn.IFS($G504=N$12,
  N503&amp;RIGHT(_xlfn.XLOOKUP($E504,_xlfn.ANCHORARRAY($H$12),$H503:$P503),$C504),
N$12=$E504,LEFT(N503,LEN(N503)-$C504),TRUE, N503)</f>
        <v>DZCDFVRDMDZBVD</v>
      </c>
      <c r="O504" t="str" cm="1">
        <f t="array" ref="O504">_xlfn.IFS($G504=O$12,
  O503&amp;RIGHT(_xlfn.XLOOKUP($E504,_xlfn.ANCHORARRAY($H$12),$H503:$P503),$C504),
O$12=$E504,LEFT(O503,LEN(O503)-$C504),TRUE, O503)</f>
        <v>LMVQQBTNGHGNQHTHGM</v>
      </c>
      <c r="P504" t="str" cm="1">
        <f t="array" ref="P504">_xlfn.IFS($G504=P$12,
  P503&amp;RIGHT(_xlfn.XLOOKUP($E504,_xlfn.ANCHORARRAY($H$12),$H503:$P503),$C504),
P$12=$E504,LEFT(P503,LEN(P503)-$C504),TRUE, P503)</f>
        <v>ZQMPZ</v>
      </c>
    </row>
    <row r="505" spans="1:16" ht="17" x14ac:dyDescent="0.25">
      <c r="A505" s="3" t="s">
        <v>113</v>
      </c>
      <c r="B505" t="str" cm="1">
        <f t="array" ref="B505:G505">IFERROR(_xlfn.TEXTSPLIT(A505," ")*1,_xlfn.TEXTSPLIT(A505," "))</f>
        <v>move</v>
      </c>
      <c r="C505">
        <v>2</v>
      </c>
      <c r="D505" t="str">
        <v>from</v>
      </c>
      <c r="E505">
        <v>3</v>
      </c>
      <c r="F505" t="str">
        <v>to</v>
      </c>
      <c r="G505">
        <v>2</v>
      </c>
      <c r="H505" t="str" cm="1">
        <f t="array" ref="H505">_xlfn.IFS($G505=H$12,
  H504&amp;RIGHT(_xlfn.XLOOKUP($E505,_xlfn.ANCHORARRAY($H$12),$H504:$P504),$C505),
H$12=$E505,LEFT(H504,LEN(H504)-$C505),TRUE, H504)</f>
        <v>MQQFNBVFF</v>
      </c>
      <c r="I505" t="str" cm="1">
        <f t="array" ref="I505">_xlfn.IFS($G505=I$12,
  I504&amp;RIGHT(_xlfn.XLOOKUP($E505,_xlfn.ANCHORARRAY($H$12),$H504:$P504),$C505),
I$12=$E505,LEFT(I504,LEN(I504)-$C505),TRUE, I504)</f>
        <v>RP</v>
      </c>
      <c r="J505" t="str" cm="1">
        <f t="array" ref="J505">_xlfn.IFS($G505=J$12,
  J504&amp;RIGHT(_xlfn.XLOOKUP($E505,_xlfn.ANCHORARRAY($H$12),$H504:$P504),$C505),
J$12=$E505,LEFT(J504,LEN(J504)-$C505),TRUE, J504)</f>
        <v>NHFD</v>
      </c>
      <c r="K505" t="str" cm="1">
        <f t="array" ref="K505">_xlfn.IFS($G505=K$12,
  K504&amp;RIGHT(_xlfn.XLOOKUP($E505,_xlfn.ANCHORARRAY($H$12),$H504:$P504),$C505),
K$12=$E505,LEFT(K504,LEN(K504)-$C505),TRUE, K504)</f>
        <v>WZSQ</v>
      </c>
      <c r="L505" t="str" cm="1">
        <f t="array" ref="L505">_xlfn.IFS($G505=L$12,
  L504&amp;RIGHT(_xlfn.XLOOKUP($E505,_xlfn.ANCHORARRAY($H$12),$H504:$P504),$C505),
L$12=$E505,LEFT(L504,LEN(L504)-$C505),TRUE, L504)</f>
        <v/>
      </c>
      <c r="M505" t="str" cm="1">
        <f t="array" ref="M505">_xlfn.IFS($G505=M$12,
  M504&amp;RIGHT(_xlfn.XLOOKUP($E505,_xlfn.ANCHORARRAY($H$12),$H504:$P504),$C505),
M$12=$E505,LEFT(M504,LEN(M504)-$C505),TRUE, M504)</f>
        <v/>
      </c>
      <c r="N505" t="str" cm="1">
        <f t="array" ref="N505">_xlfn.IFS($G505=N$12,
  N504&amp;RIGHT(_xlfn.XLOOKUP($E505,_xlfn.ANCHORARRAY($H$12),$H504:$P504),$C505),
N$12=$E505,LEFT(N504,LEN(N504)-$C505),TRUE, N504)</f>
        <v>DZCDFVRDMDZBVD</v>
      </c>
      <c r="O505" t="str" cm="1">
        <f t="array" ref="O505">_xlfn.IFS($G505=O$12,
  O504&amp;RIGHT(_xlfn.XLOOKUP($E505,_xlfn.ANCHORARRAY($H$12),$H504:$P504),$C505),
O$12=$E505,LEFT(O504,LEN(O504)-$C505),TRUE, O504)</f>
        <v>LMVQQBTNGHGNQHTHGM</v>
      </c>
      <c r="P505" t="str" cm="1">
        <f t="array" ref="P505">_xlfn.IFS($G505=P$12,
  P504&amp;RIGHT(_xlfn.XLOOKUP($E505,_xlfn.ANCHORARRAY($H$12),$H504:$P504),$C505),
P$12=$E505,LEFT(P504,LEN(P504)-$C505),TRUE, P504)</f>
        <v>ZQMPZ</v>
      </c>
    </row>
    <row r="506" spans="1:16" ht="17" x14ac:dyDescent="0.25">
      <c r="A506" s="3" t="s">
        <v>355</v>
      </c>
      <c r="B506" t="str" cm="1">
        <f t="array" ref="B506:G506">IFERROR(_xlfn.TEXTSPLIT(A506," ")*1,_xlfn.TEXTSPLIT(A506," "))</f>
        <v>move</v>
      </c>
      <c r="C506">
        <v>7</v>
      </c>
      <c r="D506" t="str">
        <v>from</v>
      </c>
      <c r="E506">
        <v>1</v>
      </c>
      <c r="F506" t="str">
        <v>to</v>
      </c>
      <c r="G506">
        <v>4</v>
      </c>
      <c r="H506" t="str" cm="1">
        <f t="array" ref="H506">_xlfn.IFS($G506=H$12,
  H505&amp;RIGHT(_xlfn.XLOOKUP($E506,_xlfn.ANCHORARRAY($H$12),$H505:$P505),$C506),
H$12=$E506,LEFT(H505,LEN(H505)-$C506),TRUE, H505)</f>
        <v>MQ</v>
      </c>
      <c r="I506" t="str" cm="1">
        <f t="array" ref="I506">_xlfn.IFS($G506=I$12,
  I505&amp;RIGHT(_xlfn.XLOOKUP($E506,_xlfn.ANCHORARRAY($H$12),$H505:$P505),$C506),
I$12=$E506,LEFT(I505,LEN(I505)-$C506),TRUE, I505)</f>
        <v>RP</v>
      </c>
      <c r="J506" t="str" cm="1">
        <f t="array" ref="J506">_xlfn.IFS($G506=J$12,
  J505&amp;RIGHT(_xlfn.XLOOKUP($E506,_xlfn.ANCHORARRAY($H$12),$H505:$P505),$C506),
J$12=$E506,LEFT(J505,LEN(J505)-$C506),TRUE, J505)</f>
        <v>NHFD</v>
      </c>
      <c r="K506" t="str" cm="1">
        <f t="array" ref="K506">_xlfn.IFS($G506=K$12,
  K505&amp;RIGHT(_xlfn.XLOOKUP($E506,_xlfn.ANCHORARRAY($H$12),$H505:$P505),$C506),
K$12=$E506,LEFT(K505,LEN(K505)-$C506),TRUE, K505)</f>
        <v>WZSQQFNBVFF</v>
      </c>
      <c r="L506" t="str" cm="1">
        <f t="array" ref="L506">_xlfn.IFS($G506=L$12,
  L505&amp;RIGHT(_xlfn.XLOOKUP($E506,_xlfn.ANCHORARRAY($H$12),$H505:$P505),$C506),
L$12=$E506,LEFT(L505,LEN(L505)-$C506),TRUE, L505)</f>
        <v/>
      </c>
      <c r="M506" t="str" cm="1">
        <f t="array" ref="M506">_xlfn.IFS($G506=M$12,
  M505&amp;RIGHT(_xlfn.XLOOKUP($E506,_xlfn.ANCHORARRAY($H$12),$H505:$P505),$C506),
M$12=$E506,LEFT(M505,LEN(M505)-$C506),TRUE, M505)</f>
        <v/>
      </c>
      <c r="N506" t="str" cm="1">
        <f t="array" ref="N506">_xlfn.IFS($G506=N$12,
  N505&amp;RIGHT(_xlfn.XLOOKUP($E506,_xlfn.ANCHORARRAY($H$12),$H505:$P505),$C506),
N$12=$E506,LEFT(N505,LEN(N505)-$C506),TRUE, N505)</f>
        <v>DZCDFVRDMDZBVD</v>
      </c>
      <c r="O506" t="str" cm="1">
        <f t="array" ref="O506">_xlfn.IFS($G506=O$12,
  O505&amp;RIGHT(_xlfn.XLOOKUP($E506,_xlfn.ANCHORARRAY($H$12),$H505:$P505),$C506),
O$12=$E506,LEFT(O505,LEN(O505)-$C506),TRUE, O505)</f>
        <v>LMVQQBTNGHGNQHTHGM</v>
      </c>
      <c r="P506" t="str" cm="1">
        <f t="array" ref="P506">_xlfn.IFS($G506=P$12,
  P505&amp;RIGHT(_xlfn.XLOOKUP($E506,_xlfn.ANCHORARRAY($H$12),$H505:$P505),$C506),
P$12=$E506,LEFT(P505,LEN(P505)-$C506),TRUE, P505)</f>
        <v>ZQMPZ</v>
      </c>
    </row>
    <row r="507" spans="1:16" ht="17" x14ac:dyDescent="0.25">
      <c r="A507" s="3" t="s">
        <v>356</v>
      </c>
      <c r="B507" t="str" cm="1">
        <f t="array" ref="B507:G507">IFERROR(_xlfn.TEXTSPLIT(A507," ")*1,_xlfn.TEXTSPLIT(A507," "))</f>
        <v>move</v>
      </c>
      <c r="C507">
        <v>10</v>
      </c>
      <c r="D507" t="str">
        <v>from</v>
      </c>
      <c r="E507">
        <v>4</v>
      </c>
      <c r="F507" t="str">
        <v>to</v>
      </c>
      <c r="G507">
        <v>5</v>
      </c>
      <c r="H507" t="str" cm="1">
        <f t="array" ref="H507">_xlfn.IFS($G507=H$12,
  H506&amp;RIGHT(_xlfn.XLOOKUP($E507,_xlfn.ANCHORARRAY($H$12),$H506:$P506),$C507),
H$12=$E507,LEFT(H506,LEN(H506)-$C507),TRUE, H506)</f>
        <v>MQ</v>
      </c>
      <c r="I507" t="str" cm="1">
        <f t="array" ref="I507">_xlfn.IFS($G507=I$12,
  I506&amp;RIGHT(_xlfn.XLOOKUP($E507,_xlfn.ANCHORARRAY($H$12),$H506:$P506),$C507),
I$12=$E507,LEFT(I506,LEN(I506)-$C507),TRUE, I506)</f>
        <v>RP</v>
      </c>
      <c r="J507" t="str" cm="1">
        <f t="array" ref="J507">_xlfn.IFS($G507=J$12,
  J506&amp;RIGHT(_xlfn.XLOOKUP($E507,_xlfn.ANCHORARRAY($H$12),$H506:$P506),$C507),
J$12=$E507,LEFT(J506,LEN(J506)-$C507),TRUE, J506)</f>
        <v>NHFD</v>
      </c>
      <c r="K507" t="str" cm="1">
        <f t="array" ref="K507">_xlfn.IFS($G507=K$12,
  K506&amp;RIGHT(_xlfn.XLOOKUP($E507,_xlfn.ANCHORARRAY($H$12),$H506:$P506),$C507),
K$12=$E507,LEFT(K506,LEN(K506)-$C507),TRUE, K506)</f>
        <v>W</v>
      </c>
      <c r="L507" t="str" cm="1">
        <f t="array" ref="L507">_xlfn.IFS($G507=L$12,
  L506&amp;RIGHT(_xlfn.XLOOKUP($E507,_xlfn.ANCHORARRAY($H$12),$H506:$P506),$C507),
L$12=$E507,LEFT(L506,LEN(L506)-$C507),TRUE, L506)</f>
        <v>ZSQQFNBVFF</v>
      </c>
      <c r="M507" t="str" cm="1">
        <f t="array" ref="M507">_xlfn.IFS($G507=M$12,
  M506&amp;RIGHT(_xlfn.XLOOKUP($E507,_xlfn.ANCHORARRAY($H$12),$H506:$P506),$C507),
M$12=$E507,LEFT(M506,LEN(M506)-$C507),TRUE, M506)</f>
        <v/>
      </c>
      <c r="N507" t="str" cm="1">
        <f t="array" ref="N507">_xlfn.IFS($G507=N$12,
  N506&amp;RIGHT(_xlfn.XLOOKUP($E507,_xlfn.ANCHORARRAY($H$12),$H506:$P506),$C507),
N$12=$E507,LEFT(N506,LEN(N506)-$C507),TRUE, N506)</f>
        <v>DZCDFVRDMDZBVD</v>
      </c>
      <c r="O507" t="str" cm="1">
        <f t="array" ref="O507">_xlfn.IFS($G507=O$12,
  O506&amp;RIGHT(_xlfn.XLOOKUP($E507,_xlfn.ANCHORARRAY($H$12),$H506:$P506),$C507),
O$12=$E507,LEFT(O506,LEN(O506)-$C507),TRUE, O506)</f>
        <v>LMVQQBTNGHGNQHTHGM</v>
      </c>
      <c r="P507" t="str" cm="1">
        <f t="array" ref="P507">_xlfn.IFS($G507=P$12,
  P506&amp;RIGHT(_xlfn.XLOOKUP($E507,_xlfn.ANCHORARRAY($H$12),$H506:$P506),$C507),
P$12=$E507,LEFT(P506,LEN(P506)-$C507),TRUE, P506)</f>
        <v>ZQMPZ</v>
      </c>
    </row>
    <row r="508" spans="1:16" ht="17" x14ac:dyDescent="0.25">
      <c r="A508" s="3" t="s">
        <v>357</v>
      </c>
      <c r="B508" t="str" cm="1">
        <f t="array" ref="B508:G508">IFERROR(_xlfn.TEXTSPLIT(A508," ")*1,_xlfn.TEXTSPLIT(A508," "))</f>
        <v>move</v>
      </c>
      <c r="C508">
        <v>10</v>
      </c>
      <c r="D508" t="str">
        <v>from</v>
      </c>
      <c r="E508">
        <v>5</v>
      </c>
      <c r="F508" t="str">
        <v>to</v>
      </c>
      <c r="G508">
        <v>6</v>
      </c>
      <c r="H508" t="str" cm="1">
        <f t="array" ref="H508">_xlfn.IFS($G508=H$12,
  H507&amp;RIGHT(_xlfn.XLOOKUP($E508,_xlfn.ANCHORARRAY($H$12),$H507:$P507),$C508),
H$12=$E508,LEFT(H507,LEN(H507)-$C508),TRUE, H507)</f>
        <v>MQ</v>
      </c>
      <c r="I508" t="str" cm="1">
        <f t="array" ref="I508">_xlfn.IFS($G508=I$12,
  I507&amp;RIGHT(_xlfn.XLOOKUP($E508,_xlfn.ANCHORARRAY($H$12),$H507:$P507),$C508),
I$12=$E508,LEFT(I507,LEN(I507)-$C508),TRUE, I507)</f>
        <v>RP</v>
      </c>
      <c r="J508" t="str" cm="1">
        <f t="array" ref="J508">_xlfn.IFS($G508=J$12,
  J507&amp;RIGHT(_xlfn.XLOOKUP($E508,_xlfn.ANCHORARRAY($H$12),$H507:$P507),$C508),
J$12=$E508,LEFT(J507,LEN(J507)-$C508),TRUE, J507)</f>
        <v>NHFD</v>
      </c>
      <c r="K508" t="str" cm="1">
        <f t="array" ref="K508">_xlfn.IFS($G508=K$12,
  K507&amp;RIGHT(_xlfn.XLOOKUP($E508,_xlfn.ANCHORARRAY($H$12),$H507:$P507),$C508),
K$12=$E508,LEFT(K507,LEN(K507)-$C508),TRUE, K507)</f>
        <v>W</v>
      </c>
      <c r="L508" t="str" cm="1">
        <f t="array" ref="L508">_xlfn.IFS($G508=L$12,
  L507&amp;RIGHT(_xlfn.XLOOKUP($E508,_xlfn.ANCHORARRAY($H$12),$H507:$P507),$C508),
L$12=$E508,LEFT(L507,LEN(L507)-$C508),TRUE, L507)</f>
        <v/>
      </c>
      <c r="M508" t="str" cm="1">
        <f t="array" ref="M508">_xlfn.IFS($G508=M$12,
  M507&amp;RIGHT(_xlfn.XLOOKUP($E508,_xlfn.ANCHORARRAY($H$12),$H507:$P507),$C508),
M$12=$E508,LEFT(M507,LEN(M507)-$C508),TRUE, M507)</f>
        <v>ZSQQFNBVFF</v>
      </c>
      <c r="N508" t="str" cm="1">
        <f t="array" ref="N508">_xlfn.IFS($G508=N$12,
  N507&amp;RIGHT(_xlfn.XLOOKUP($E508,_xlfn.ANCHORARRAY($H$12),$H507:$P507),$C508),
N$12=$E508,LEFT(N507,LEN(N507)-$C508),TRUE, N507)</f>
        <v>DZCDFVRDMDZBVD</v>
      </c>
      <c r="O508" t="str" cm="1">
        <f t="array" ref="O508">_xlfn.IFS($G508=O$12,
  O507&amp;RIGHT(_xlfn.XLOOKUP($E508,_xlfn.ANCHORARRAY($H$12),$H507:$P507),$C508),
O$12=$E508,LEFT(O507,LEN(O507)-$C508),TRUE, O507)</f>
        <v>LMVQQBTNGHGNQHTHGM</v>
      </c>
      <c r="P508" t="str" cm="1">
        <f t="array" ref="P508">_xlfn.IFS($G508=P$12,
  P507&amp;RIGHT(_xlfn.XLOOKUP($E508,_xlfn.ANCHORARRAY($H$12),$H507:$P507),$C508),
P$12=$E508,LEFT(P507,LEN(P507)-$C508),TRUE, P507)</f>
        <v>ZQMPZ</v>
      </c>
    </row>
    <row r="509" spans="1:16" ht="17" x14ac:dyDescent="0.25">
      <c r="A509" s="3" t="s">
        <v>358</v>
      </c>
      <c r="B509" t="str" cm="1">
        <f t="array" ref="B509:G509">IFERROR(_xlfn.TEXTSPLIT(A509," ")*1,_xlfn.TEXTSPLIT(A509," "))</f>
        <v>move</v>
      </c>
      <c r="C509">
        <v>3</v>
      </c>
      <c r="D509" t="str">
        <v>from</v>
      </c>
      <c r="E509">
        <v>8</v>
      </c>
      <c r="F509" t="str">
        <v>to</v>
      </c>
      <c r="G509">
        <v>2</v>
      </c>
      <c r="H509" t="str" cm="1">
        <f t="array" ref="H509">_xlfn.IFS($G509=H$12,
  H508&amp;RIGHT(_xlfn.XLOOKUP($E509,_xlfn.ANCHORARRAY($H$12),$H508:$P508),$C509),
H$12=$E509,LEFT(H508,LEN(H508)-$C509),TRUE, H508)</f>
        <v>MQ</v>
      </c>
      <c r="I509" t="str" cm="1">
        <f t="array" ref="I509">_xlfn.IFS($G509=I$12,
  I508&amp;RIGHT(_xlfn.XLOOKUP($E509,_xlfn.ANCHORARRAY($H$12),$H508:$P508),$C509),
I$12=$E509,LEFT(I508,LEN(I508)-$C509),TRUE, I508)</f>
        <v>RPHGM</v>
      </c>
      <c r="J509" t="str" cm="1">
        <f t="array" ref="J509">_xlfn.IFS($G509=J$12,
  J508&amp;RIGHT(_xlfn.XLOOKUP($E509,_xlfn.ANCHORARRAY($H$12),$H508:$P508),$C509),
J$12=$E509,LEFT(J508,LEN(J508)-$C509),TRUE, J508)</f>
        <v>NHFD</v>
      </c>
      <c r="K509" t="str" cm="1">
        <f t="array" ref="K509">_xlfn.IFS($G509=K$12,
  K508&amp;RIGHT(_xlfn.XLOOKUP($E509,_xlfn.ANCHORARRAY($H$12),$H508:$P508),$C509),
K$12=$E509,LEFT(K508,LEN(K508)-$C509),TRUE, K508)</f>
        <v>W</v>
      </c>
      <c r="L509" t="str" cm="1">
        <f t="array" ref="L509">_xlfn.IFS($G509=L$12,
  L508&amp;RIGHT(_xlfn.XLOOKUP($E509,_xlfn.ANCHORARRAY($H$12),$H508:$P508),$C509),
L$12=$E509,LEFT(L508,LEN(L508)-$C509),TRUE, L508)</f>
        <v/>
      </c>
      <c r="M509" t="str" cm="1">
        <f t="array" ref="M509">_xlfn.IFS($G509=M$12,
  M508&amp;RIGHT(_xlfn.XLOOKUP($E509,_xlfn.ANCHORARRAY($H$12),$H508:$P508),$C509),
M$12=$E509,LEFT(M508,LEN(M508)-$C509),TRUE, M508)</f>
        <v>ZSQQFNBVFF</v>
      </c>
      <c r="N509" t="str" cm="1">
        <f t="array" ref="N509">_xlfn.IFS($G509=N$12,
  N508&amp;RIGHT(_xlfn.XLOOKUP($E509,_xlfn.ANCHORARRAY($H$12),$H508:$P508),$C509),
N$12=$E509,LEFT(N508,LEN(N508)-$C509),TRUE, N508)</f>
        <v>DZCDFVRDMDZBVD</v>
      </c>
      <c r="O509" t="str" cm="1">
        <f t="array" ref="O509">_xlfn.IFS($G509=O$12,
  O508&amp;RIGHT(_xlfn.XLOOKUP($E509,_xlfn.ANCHORARRAY($H$12),$H508:$P508),$C509),
O$12=$E509,LEFT(O508,LEN(O508)-$C509),TRUE, O508)</f>
        <v>LMVQQBTNGHGNQHT</v>
      </c>
      <c r="P509" t="str" cm="1">
        <f t="array" ref="P509">_xlfn.IFS($G509=P$12,
  P508&amp;RIGHT(_xlfn.XLOOKUP($E509,_xlfn.ANCHORARRAY($H$12),$H508:$P508),$C509),
P$12=$E509,LEFT(P508,LEN(P508)-$C509),TRUE, P508)</f>
        <v>ZQMPZ</v>
      </c>
    </row>
    <row r="510" spans="1:16" ht="17" x14ac:dyDescent="0.25">
      <c r="A510" s="3" t="s">
        <v>45</v>
      </c>
      <c r="B510" t="str" cm="1">
        <f t="array" ref="B510:G510">IFERROR(_xlfn.TEXTSPLIT(A510," ")*1,_xlfn.TEXTSPLIT(A510," "))</f>
        <v>move</v>
      </c>
      <c r="C510">
        <v>1</v>
      </c>
      <c r="D510" t="str">
        <v>from</v>
      </c>
      <c r="E510">
        <v>1</v>
      </c>
      <c r="F510" t="str">
        <v>to</v>
      </c>
      <c r="G510">
        <v>7</v>
      </c>
      <c r="H510" t="str" cm="1">
        <f t="array" ref="H510">_xlfn.IFS($G510=H$12,
  H509&amp;RIGHT(_xlfn.XLOOKUP($E510,_xlfn.ANCHORARRAY($H$12),$H509:$P509),$C510),
H$12=$E510,LEFT(H509,LEN(H509)-$C510),TRUE, H509)</f>
        <v>M</v>
      </c>
      <c r="I510" t="str" cm="1">
        <f t="array" ref="I510">_xlfn.IFS($G510=I$12,
  I509&amp;RIGHT(_xlfn.XLOOKUP($E510,_xlfn.ANCHORARRAY($H$12),$H509:$P509),$C510),
I$12=$E510,LEFT(I509,LEN(I509)-$C510),TRUE, I509)</f>
        <v>RPHGM</v>
      </c>
      <c r="J510" t="str" cm="1">
        <f t="array" ref="J510">_xlfn.IFS($G510=J$12,
  J509&amp;RIGHT(_xlfn.XLOOKUP($E510,_xlfn.ANCHORARRAY($H$12),$H509:$P509),$C510),
J$12=$E510,LEFT(J509,LEN(J509)-$C510),TRUE, J509)</f>
        <v>NHFD</v>
      </c>
      <c r="K510" t="str" cm="1">
        <f t="array" ref="K510">_xlfn.IFS($G510=K$12,
  K509&amp;RIGHT(_xlfn.XLOOKUP($E510,_xlfn.ANCHORARRAY($H$12),$H509:$P509),$C510),
K$12=$E510,LEFT(K509,LEN(K509)-$C510),TRUE, K509)</f>
        <v>W</v>
      </c>
      <c r="L510" t="str" cm="1">
        <f t="array" ref="L510">_xlfn.IFS($G510=L$12,
  L509&amp;RIGHT(_xlfn.XLOOKUP($E510,_xlfn.ANCHORARRAY($H$12),$H509:$P509),$C510),
L$12=$E510,LEFT(L509,LEN(L509)-$C510),TRUE, L509)</f>
        <v/>
      </c>
      <c r="M510" t="str" cm="1">
        <f t="array" ref="M510">_xlfn.IFS($G510=M$12,
  M509&amp;RIGHT(_xlfn.XLOOKUP($E510,_xlfn.ANCHORARRAY($H$12),$H509:$P509),$C510),
M$12=$E510,LEFT(M509,LEN(M509)-$C510),TRUE, M509)</f>
        <v>ZSQQFNBVFF</v>
      </c>
      <c r="N510" t="str" cm="1">
        <f t="array" ref="N510">_xlfn.IFS($G510=N$12,
  N509&amp;RIGHT(_xlfn.XLOOKUP($E510,_xlfn.ANCHORARRAY($H$12),$H509:$P509),$C510),
N$12=$E510,LEFT(N509,LEN(N509)-$C510),TRUE, N509)</f>
        <v>DZCDFVRDMDZBVDQ</v>
      </c>
      <c r="O510" t="str" cm="1">
        <f t="array" ref="O510">_xlfn.IFS($G510=O$12,
  O509&amp;RIGHT(_xlfn.XLOOKUP($E510,_xlfn.ANCHORARRAY($H$12),$H509:$P509),$C510),
O$12=$E510,LEFT(O509,LEN(O509)-$C510),TRUE, O509)</f>
        <v>LMVQQBTNGHGNQHT</v>
      </c>
      <c r="P510" t="str" cm="1">
        <f t="array" ref="P510">_xlfn.IFS($G510=P$12,
  P509&amp;RIGHT(_xlfn.XLOOKUP($E510,_xlfn.ANCHORARRAY($H$12),$H509:$P509),$C510),
P$12=$E510,LEFT(P509,LEN(P509)-$C510),TRUE, P509)</f>
        <v>ZQMPZ</v>
      </c>
    </row>
    <row r="511" spans="1:16" ht="17" x14ac:dyDescent="0.25">
      <c r="A511" s="3" t="s">
        <v>297</v>
      </c>
      <c r="B511" t="str" cm="1">
        <f t="array" ref="B511:G511">IFERROR(_xlfn.TEXTSPLIT(A511," ")*1,_xlfn.TEXTSPLIT(A511," "))</f>
        <v>move</v>
      </c>
      <c r="C511">
        <v>1</v>
      </c>
      <c r="D511" t="str">
        <v>from</v>
      </c>
      <c r="E511">
        <v>4</v>
      </c>
      <c r="F511" t="str">
        <v>to</v>
      </c>
      <c r="G511">
        <v>7</v>
      </c>
      <c r="H511" t="str" cm="1">
        <f t="array" ref="H511">_xlfn.IFS($G511=H$12,
  H510&amp;RIGHT(_xlfn.XLOOKUP($E511,_xlfn.ANCHORARRAY($H$12),$H510:$P510),$C511),
H$12=$E511,LEFT(H510,LEN(H510)-$C511),TRUE, H510)</f>
        <v>M</v>
      </c>
      <c r="I511" t="str" cm="1">
        <f t="array" ref="I511">_xlfn.IFS($G511=I$12,
  I510&amp;RIGHT(_xlfn.XLOOKUP($E511,_xlfn.ANCHORARRAY($H$12),$H510:$P510),$C511),
I$12=$E511,LEFT(I510,LEN(I510)-$C511),TRUE, I510)</f>
        <v>RPHGM</v>
      </c>
      <c r="J511" t="str" cm="1">
        <f t="array" ref="J511">_xlfn.IFS($G511=J$12,
  J510&amp;RIGHT(_xlfn.XLOOKUP($E511,_xlfn.ANCHORARRAY($H$12),$H510:$P510),$C511),
J$12=$E511,LEFT(J510,LEN(J510)-$C511),TRUE, J510)</f>
        <v>NHFD</v>
      </c>
      <c r="K511" t="str" cm="1">
        <f t="array" ref="K511">_xlfn.IFS($G511=K$12,
  K510&amp;RIGHT(_xlfn.XLOOKUP($E511,_xlfn.ANCHORARRAY($H$12),$H510:$P510),$C511),
K$12=$E511,LEFT(K510,LEN(K510)-$C511),TRUE, K510)</f>
        <v/>
      </c>
      <c r="L511" t="str" cm="1">
        <f t="array" ref="L511">_xlfn.IFS($G511=L$12,
  L510&amp;RIGHT(_xlfn.XLOOKUP($E511,_xlfn.ANCHORARRAY($H$12),$H510:$P510),$C511),
L$12=$E511,LEFT(L510,LEN(L510)-$C511),TRUE, L510)</f>
        <v/>
      </c>
      <c r="M511" t="str" cm="1">
        <f t="array" ref="M511">_xlfn.IFS($G511=M$12,
  M510&amp;RIGHT(_xlfn.XLOOKUP($E511,_xlfn.ANCHORARRAY($H$12),$H510:$P510),$C511),
M$12=$E511,LEFT(M510,LEN(M510)-$C511),TRUE, M510)</f>
        <v>ZSQQFNBVFF</v>
      </c>
      <c r="N511" t="str" cm="1">
        <f t="array" ref="N511">_xlfn.IFS($G511=N$12,
  N510&amp;RIGHT(_xlfn.XLOOKUP($E511,_xlfn.ANCHORARRAY($H$12),$H510:$P510),$C511),
N$12=$E511,LEFT(N510,LEN(N510)-$C511),TRUE, N510)</f>
        <v>DZCDFVRDMDZBVDQW</v>
      </c>
      <c r="O511" t="str" cm="1">
        <f t="array" ref="O511">_xlfn.IFS($G511=O$12,
  O510&amp;RIGHT(_xlfn.XLOOKUP($E511,_xlfn.ANCHORARRAY($H$12),$H510:$P510),$C511),
O$12=$E511,LEFT(O510,LEN(O510)-$C511),TRUE, O510)</f>
        <v>LMVQQBTNGHGNQHT</v>
      </c>
      <c r="P511" t="str" cm="1">
        <f t="array" ref="P511">_xlfn.IFS($G511=P$12,
  P510&amp;RIGHT(_xlfn.XLOOKUP($E511,_xlfn.ANCHORARRAY($H$12),$H510:$P510),$C511),
P$12=$E511,LEFT(P510,LEN(P510)-$C511),TRUE, P510)</f>
        <v>ZQMPZ</v>
      </c>
    </row>
    <row r="512" spans="1:16" ht="17" x14ac:dyDescent="0.25">
      <c r="A512" s="3" t="s">
        <v>298</v>
      </c>
      <c r="B512" t="str" cm="1">
        <f t="array" ref="B512:G512">IFERROR(_xlfn.TEXTSPLIT(A512," ")*1,_xlfn.TEXTSPLIT(A512," "))</f>
        <v>move</v>
      </c>
      <c r="C512">
        <v>1</v>
      </c>
      <c r="D512" t="str">
        <v>from</v>
      </c>
      <c r="E512">
        <v>9</v>
      </c>
      <c r="F512" t="str">
        <v>to</v>
      </c>
      <c r="G512">
        <v>6</v>
      </c>
      <c r="H512" t="str" cm="1">
        <f t="array" ref="H512">_xlfn.IFS($G512=H$12,
  H511&amp;RIGHT(_xlfn.XLOOKUP($E512,_xlfn.ANCHORARRAY($H$12),$H511:$P511),$C512),
H$12=$E512,LEFT(H511,LEN(H511)-$C512),TRUE, H511)</f>
        <v>M</v>
      </c>
      <c r="I512" t="str" cm="1">
        <f t="array" ref="I512">_xlfn.IFS($G512=I$12,
  I511&amp;RIGHT(_xlfn.XLOOKUP($E512,_xlfn.ANCHORARRAY($H$12),$H511:$P511),$C512),
I$12=$E512,LEFT(I511,LEN(I511)-$C512),TRUE, I511)</f>
        <v>RPHGM</v>
      </c>
      <c r="J512" t="str" cm="1">
        <f t="array" ref="J512">_xlfn.IFS($G512=J$12,
  J511&amp;RIGHT(_xlfn.XLOOKUP($E512,_xlfn.ANCHORARRAY($H$12),$H511:$P511),$C512),
J$12=$E512,LEFT(J511,LEN(J511)-$C512),TRUE, J511)</f>
        <v>NHFD</v>
      </c>
      <c r="K512" t="str" cm="1">
        <f t="array" ref="K512">_xlfn.IFS($G512=K$12,
  K511&amp;RIGHT(_xlfn.XLOOKUP($E512,_xlfn.ANCHORARRAY($H$12),$H511:$P511),$C512),
K$12=$E512,LEFT(K511,LEN(K511)-$C512),TRUE, K511)</f>
        <v/>
      </c>
      <c r="L512" t="str" cm="1">
        <f t="array" ref="L512">_xlfn.IFS($G512=L$12,
  L511&amp;RIGHT(_xlfn.XLOOKUP($E512,_xlfn.ANCHORARRAY($H$12),$H511:$P511),$C512),
L$12=$E512,LEFT(L511,LEN(L511)-$C512),TRUE, L511)</f>
        <v/>
      </c>
      <c r="M512" t="str" cm="1">
        <f t="array" ref="M512">_xlfn.IFS($G512=M$12,
  M511&amp;RIGHT(_xlfn.XLOOKUP($E512,_xlfn.ANCHORARRAY($H$12),$H511:$P511),$C512),
M$12=$E512,LEFT(M511,LEN(M511)-$C512),TRUE, M511)</f>
        <v>ZSQQFNBVFFZ</v>
      </c>
      <c r="N512" t="str" cm="1">
        <f t="array" ref="N512">_xlfn.IFS($G512=N$12,
  N511&amp;RIGHT(_xlfn.XLOOKUP($E512,_xlfn.ANCHORARRAY($H$12),$H511:$P511),$C512),
N$12=$E512,LEFT(N511,LEN(N511)-$C512),TRUE, N511)</f>
        <v>DZCDFVRDMDZBVDQW</v>
      </c>
      <c r="O512" t="str" cm="1">
        <f t="array" ref="O512">_xlfn.IFS($G512=O$12,
  O511&amp;RIGHT(_xlfn.XLOOKUP($E512,_xlfn.ANCHORARRAY($H$12),$H511:$P511),$C512),
O$12=$E512,LEFT(O511,LEN(O511)-$C512),TRUE, O511)</f>
        <v>LMVQQBTNGHGNQHT</v>
      </c>
      <c r="P512" t="str" cm="1">
        <f t="array" ref="P512">_xlfn.IFS($G512=P$12,
  P511&amp;RIGHT(_xlfn.XLOOKUP($E512,_xlfn.ANCHORARRAY($H$12),$H511:$P511),$C512),
P$12=$E512,LEFT(P511,LEN(P511)-$C512),TRUE, P511)</f>
        <v>ZQMP</v>
      </c>
    </row>
    <row r="513" spans="1:16" ht="17" x14ac:dyDescent="0.25">
      <c r="A513" s="3" t="s">
        <v>359</v>
      </c>
      <c r="B513" t="str" cm="1">
        <f t="array" ref="B513:G513">IFERROR(_xlfn.TEXTSPLIT(A513," ")*1,_xlfn.TEXTSPLIT(A513," "))</f>
        <v>move</v>
      </c>
      <c r="C513">
        <v>9</v>
      </c>
      <c r="D513" t="str">
        <v>from</v>
      </c>
      <c r="E513">
        <v>6</v>
      </c>
      <c r="F513" t="str">
        <v>to</v>
      </c>
      <c r="G513">
        <v>7</v>
      </c>
      <c r="H513" t="str" cm="1">
        <f t="array" ref="H513">_xlfn.IFS($G513=H$12,
  H512&amp;RIGHT(_xlfn.XLOOKUP($E513,_xlfn.ANCHORARRAY($H$12),$H512:$P512),$C513),
H$12=$E513,LEFT(H512,LEN(H512)-$C513),TRUE, H512)</f>
        <v>M</v>
      </c>
      <c r="I513" t="str" cm="1">
        <f t="array" ref="I513">_xlfn.IFS($G513=I$12,
  I512&amp;RIGHT(_xlfn.XLOOKUP($E513,_xlfn.ANCHORARRAY($H$12),$H512:$P512),$C513),
I$12=$E513,LEFT(I512,LEN(I512)-$C513),TRUE, I512)</f>
        <v>RPHGM</v>
      </c>
      <c r="J513" t="str" cm="1">
        <f t="array" ref="J513">_xlfn.IFS($G513=J$12,
  J512&amp;RIGHT(_xlfn.XLOOKUP($E513,_xlfn.ANCHORARRAY($H$12),$H512:$P512),$C513),
J$12=$E513,LEFT(J512,LEN(J512)-$C513),TRUE, J512)</f>
        <v>NHFD</v>
      </c>
      <c r="K513" t="str" cm="1">
        <f t="array" ref="K513">_xlfn.IFS($G513=K$12,
  K512&amp;RIGHT(_xlfn.XLOOKUP($E513,_xlfn.ANCHORARRAY($H$12),$H512:$P512),$C513),
K$12=$E513,LEFT(K512,LEN(K512)-$C513),TRUE, K512)</f>
        <v/>
      </c>
      <c r="L513" t="str" cm="1">
        <f t="array" ref="L513">_xlfn.IFS($G513=L$12,
  L512&amp;RIGHT(_xlfn.XLOOKUP($E513,_xlfn.ANCHORARRAY($H$12),$H512:$P512),$C513),
L$12=$E513,LEFT(L512,LEN(L512)-$C513),TRUE, L512)</f>
        <v/>
      </c>
      <c r="M513" t="str" cm="1">
        <f t="array" ref="M513">_xlfn.IFS($G513=M$12,
  M512&amp;RIGHT(_xlfn.XLOOKUP($E513,_xlfn.ANCHORARRAY($H$12),$H512:$P512),$C513),
M$12=$E513,LEFT(M512,LEN(M512)-$C513),TRUE, M512)</f>
        <v>ZS</v>
      </c>
      <c r="N513" t="str" cm="1">
        <f t="array" ref="N513">_xlfn.IFS($G513=N$12,
  N512&amp;RIGHT(_xlfn.XLOOKUP($E513,_xlfn.ANCHORARRAY($H$12),$H512:$P512),$C513),
N$12=$E513,LEFT(N512,LEN(N512)-$C513),TRUE, N512)</f>
        <v>DZCDFVRDMDZBVDQWQQFNBVFFZ</v>
      </c>
      <c r="O513" t="str" cm="1">
        <f t="array" ref="O513">_xlfn.IFS($G513=O$12,
  O512&amp;RIGHT(_xlfn.XLOOKUP($E513,_xlfn.ANCHORARRAY($H$12),$H512:$P512),$C513),
O$12=$E513,LEFT(O512,LEN(O512)-$C513),TRUE, O512)</f>
        <v>LMVQQBTNGHGNQHT</v>
      </c>
      <c r="P513" t="str" cm="1">
        <f t="array" ref="P513">_xlfn.IFS($G513=P$12,
  P512&amp;RIGHT(_xlfn.XLOOKUP($E513,_xlfn.ANCHORARRAY($H$12),$H512:$P512),$C513),
P$12=$E513,LEFT(P512,LEN(P512)-$C513),TRUE, P512)</f>
        <v>ZQMP</v>
      </c>
    </row>
    <row r="514" spans="1:16" ht="17" x14ac:dyDescent="0.25">
      <c r="A514" s="3" t="s">
        <v>156</v>
      </c>
      <c r="B514" t="str" cm="1">
        <f t="array" ref="B514:G514">IFERROR(_xlfn.TEXTSPLIT(A514," ")*1,_xlfn.TEXTSPLIT(A514," "))</f>
        <v>move</v>
      </c>
      <c r="C514">
        <v>1</v>
      </c>
      <c r="D514" t="str">
        <v>from</v>
      </c>
      <c r="E514">
        <v>2</v>
      </c>
      <c r="F514" t="str">
        <v>to</v>
      </c>
      <c r="G514">
        <v>4</v>
      </c>
      <c r="H514" t="str" cm="1">
        <f t="array" ref="H514">_xlfn.IFS($G514=H$12,
  H513&amp;RIGHT(_xlfn.XLOOKUP($E514,_xlfn.ANCHORARRAY($H$12),$H513:$P513),$C514),
H$12=$E514,LEFT(H513,LEN(H513)-$C514),TRUE, H513)</f>
        <v>M</v>
      </c>
      <c r="I514" t="str" cm="1">
        <f t="array" ref="I514">_xlfn.IFS($G514=I$12,
  I513&amp;RIGHT(_xlfn.XLOOKUP($E514,_xlfn.ANCHORARRAY($H$12),$H513:$P513),$C514),
I$12=$E514,LEFT(I513,LEN(I513)-$C514),TRUE, I513)</f>
        <v>RPHG</v>
      </c>
      <c r="J514" t="str" cm="1">
        <f t="array" ref="J514">_xlfn.IFS($G514=J$12,
  J513&amp;RIGHT(_xlfn.XLOOKUP($E514,_xlfn.ANCHORARRAY($H$12),$H513:$P513),$C514),
J$12=$E514,LEFT(J513,LEN(J513)-$C514),TRUE, J513)</f>
        <v>NHFD</v>
      </c>
      <c r="K514" t="str" cm="1">
        <f t="array" ref="K514">_xlfn.IFS($G514=K$12,
  K513&amp;RIGHT(_xlfn.XLOOKUP($E514,_xlfn.ANCHORARRAY($H$12),$H513:$P513),$C514),
K$12=$E514,LEFT(K513,LEN(K513)-$C514),TRUE, K513)</f>
        <v>M</v>
      </c>
      <c r="L514" t="str" cm="1">
        <f t="array" ref="L514">_xlfn.IFS($G514=L$12,
  L513&amp;RIGHT(_xlfn.XLOOKUP($E514,_xlfn.ANCHORARRAY($H$12),$H513:$P513),$C514),
L$12=$E514,LEFT(L513,LEN(L513)-$C514),TRUE, L513)</f>
        <v/>
      </c>
      <c r="M514" t="str" cm="1">
        <f t="array" ref="M514">_xlfn.IFS($G514=M$12,
  M513&amp;RIGHT(_xlfn.XLOOKUP($E514,_xlfn.ANCHORARRAY($H$12),$H513:$P513),$C514),
M$12=$E514,LEFT(M513,LEN(M513)-$C514),TRUE, M513)</f>
        <v>ZS</v>
      </c>
      <c r="N514" t="str" cm="1">
        <f t="array" ref="N514">_xlfn.IFS($G514=N$12,
  N513&amp;RIGHT(_xlfn.XLOOKUP($E514,_xlfn.ANCHORARRAY($H$12),$H513:$P513),$C514),
N$12=$E514,LEFT(N513,LEN(N513)-$C514),TRUE, N513)</f>
        <v>DZCDFVRDMDZBVDQWQQFNBVFFZ</v>
      </c>
      <c r="O514" t="str" cm="1">
        <f t="array" ref="O514">_xlfn.IFS($G514=O$12,
  O513&amp;RIGHT(_xlfn.XLOOKUP($E514,_xlfn.ANCHORARRAY($H$12),$H513:$P513),$C514),
O$12=$E514,LEFT(O513,LEN(O513)-$C514),TRUE, O513)</f>
        <v>LMVQQBTNGHGNQHT</v>
      </c>
      <c r="P514" t="str" cm="1">
        <f t="array" ref="P514">_xlfn.IFS($G514=P$12,
  P513&amp;RIGHT(_xlfn.XLOOKUP($E514,_xlfn.ANCHORARRAY($H$12),$H513:$P513),$C514),
P$12=$E514,LEFT(P513,LEN(P513)-$C514),TRUE, P513)</f>
        <v>ZQMP</v>
      </c>
    </row>
    <row r="515" spans="1:16" ht="17" x14ac:dyDescent="0.25">
      <c r="A515" s="3" t="s">
        <v>46</v>
      </c>
      <c r="B515" t="str" cm="1">
        <f t="array" ref="B515:G515">IFERROR(_xlfn.TEXTSPLIT(A515," ")*1,_xlfn.TEXTSPLIT(A515," "))</f>
        <v>move</v>
      </c>
      <c r="C515">
        <v>1</v>
      </c>
      <c r="D515" t="str">
        <v>from</v>
      </c>
      <c r="E515">
        <v>9</v>
      </c>
      <c r="F515" t="str">
        <v>to</v>
      </c>
      <c r="G515">
        <v>5</v>
      </c>
      <c r="H515" t="str" cm="1">
        <f t="array" ref="H515">_xlfn.IFS($G515=H$12,
  H514&amp;RIGHT(_xlfn.XLOOKUP($E515,_xlfn.ANCHORARRAY($H$12),$H514:$P514),$C515),
H$12=$E515,LEFT(H514,LEN(H514)-$C515),TRUE, H514)</f>
        <v>M</v>
      </c>
      <c r="I515" t="str" cm="1">
        <f t="array" ref="I515">_xlfn.IFS($G515=I$12,
  I514&amp;RIGHT(_xlfn.XLOOKUP($E515,_xlfn.ANCHORARRAY($H$12),$H514:$P514),$C515),
I$12=$E515,LEFT(I514,LEN(I514)-$C515),TRUE, I514)</f>
        <v>RPHG</v>
      </c>
      <c r="J515" t="str" cm="1">
        <f t="array" ref="J515">_xlfn.IFS($G515=J$12,
  J514&amp;RIGHT(_xlfn.XLOOKUP($E515,_xlfn.ANCHORARRAY($H$12),$H514:$P514),$C515),
J$12=$E515,LEFT(J514,LEN(J514)-$C515),TRUE, J514)</f>
        <v>NHFD</v>
      </c>
      <c r="K515" t="str" cm="1">
        <f t="array" ref="K515">_xlfn.IFS($G515=K$12,
  K514&amp;RIGHT(_xlfn.XLOOKUP($E515,_xlfn.ANCHORARRAY($H$12),$H514:$P514),$C515),
K$12=$E515,LEFT(K514,LEN(K514)-$C515),TRUE, K514)</f>
        <v>M</v>
      </c>
      <c r="L515" t="str" cm="1">
        <f t="array" ref="L515">_xlfn.IFS($G515=L$12,
  L514&amp;RIGHT(_xlfn.XLOOKUP($E515,_xlfn.ANCHORARRAY($H$12),$H514:$P514),$C515),
L$12=$E515,LEFT(L514,LEN(L514)-$C515),TRUE, L514)</f>
        <v>P</v>
      </c>
      <c r="M515" t="str" cm="1">
        <f t="array" ref="M515">_xlfn.IFS($G515=M$12,
  M514&amp;RIGHT(_xlfn.XLOOKUP($E515,_xlfn.ANCHORARRAY($H$12),$H514:$P514),$C515),
M$12=$E515,LEFT(M514,LEN(M514)-$C515),TRUE, M514)</f>
        <v>ZS</v>
      </c>
      <c r="N515" t="str" cm="1">
        <f t="array" ref="N515">_xlfn.IFS($G515=N$12,
  N514&amp;RIGHT(_xlfn.XLOOKUP($E515,_xlfn.ANCHORARRAY($H$12),$H514:$P514),$C515),
N$12=$E515,LEFT(N514,LEN(N514)-$C515),TRUE, N514)</f>
        <v>DZCDFVRDMDZBVDQWQQFNBVFFZ</v>
      </c>
      <c r="O515" t="str" cm="1">
        <f t="array" ref="O515">_xlfn.IFS($G515=O$12,
  O514&amp;RIGHT(_xlfn.XLOOKUP($E515,_xlfn.ANCHORARRAY($H$12),$H514:$P514),$C515),
O$12=$E515,LEFT(O514,LEN(O514)-$C515),TRUE, O514)</f>
        <v>LMVQQBTNGHGNQHT</v>
      </c>
      <c r="P515" t="str" cm="1">
        <f t="array" ref="P515">_xlfn.IFS($G515=P$12,
  P514&amp;RIGHT(_xlfn.XLOOKUP($E515,_xlfn.ANCHORARRAY($H$12),$H514:$P514),$C515),
P$12=$E515,LEFT(P514,LEN(P514)-$C515),TRUE, P514)</f>
        <v>ZQM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Solutions</vt:lpstr>
      <vt:lpstr>Workings Part 1</vt:lpstr>
      <vt:lpstr>Workings Part 2</vt:lpstr>
      <vt:lpstr>'Workings Part 2'!startingStack</vt:lpstr>
      <vt:lpstr>startingStack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2022-12-05T08:25:50Z</dcterms:modified>
</cp:coreProperties>
</file>