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19/"/>
    </mc:Choice>
  </mc:AlternateContent>
  <xr:revisionPtr revIDLastSave="0" documentId="13_ncr:1_{A7576985-FAD0-CB44-9B83-A78F56656BCB}" xr6:coauthVersionLast="47" xr6:coauthVersionMax="47" xr10:uidLastSave="{00000000-0000-0000-0000-000000000000}"/>
  <bookViews>
    <workbookView xWindow="840" yWindow="760" windowWidth="33720" windowHeight="21580" xr2:uid="{BD9D965C-81AA-E441-BA42-DB93D2E4F26D}"/>
  </bookViews>
  <sheets>
    <sheet name="Solutions" sheetId="3" r:id="rId1"/>
    <sheet name="P2 Data Table" sheetId="2" r:id="rId2"/>
    <sheet name="P2 Trial" sheetId="5" r:id="rId3"/>
    <sheet name="P1 Workings" sheetId="4" r:id="rId4"/>
  </sheets>
  <definedNames>
    <definedName name="input">'P2 Data Table'!$B$1</definedName>
    <definedName name="input2">'P2 Data Table'!$B$1</definedName>
    <definedName name="input3">'P2 Data Table'!$C$1</definedName>
    <definedName name="Number1">'P2 Data Table'!#REF!</definedName>
    <definedName name="Number2">'P2 Data Table'!#REF!</definedName>
    <definedName name="Target">'P2 Data Table'!#REF!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5" l="1"/>
  <c r="C12" i="5" s="1"/>
  <c r="A11" i="5"/>
  <c r="D10" i="5" a="1"/>
  <c r="C10" i="5"/>
  <c r="A10" i="5" s="1"/>
  <c r="E10" i="5" s="1"/>
  <c r="B10" i="5" a="1"/>
  <c r="B10" i="5" s="1"/>
  <c r="F9" i="5" s="1" a="1"/>
  <c r="C1" i="5"/>
  <c r="B1" i="3"/>
  <c r="D10" i="4" a="1"/>
  <c r="C10" i="4"/>
  <c r="A10" i="4" s="1"/>
  <c r="E10" i="4" s="1"/>
  <c r="B10" i="4"/>
  <c r="F9" i="4" s="1" a="1"/>
  <c r="B10" i="4" a="1"/>
  <c r="C1" i="4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EH3" i="2"/>
  <c r="EI3" i="2"/>
  <c r="EJ3" i="2"/>
  <c r="EK3" i="2"/>
  <c r="EL3" i="2"/>
  <c r="EM3" i="2"/>
  <c r="EN3" i="2"/>
  <c r="EO3" i="2"/>
  <c r="EP3" i="2"/>
  <c r="AV3" i="2"/>
  <c r="AU5" i="2" a="1"/>
  <c r="AU5" i="2" s="1"/>
  <c r="AV4" i="2" a="1"/>
  <c r="AV4" i="2" s="1"/>
  <c r="C1" i="2"/>
  <c r="F9" i="5" l="1"/>
  <c r="C13" i="5"/>
  <c r="A12" i="5"/>
  <c r="D10" i="5"/>
  <c r="A11" i="4"/>
  <c r="C11" i="4"/>
  <c r="D10" i="4"/>
  <c r="F9" i="4"/>
  <c r="AV2" i="2"/>
  <c r="D10" i="2" a="1"/>
  <c r="D10" i="2" s="1"/>
  <c r="B10" i="2" a="1"/>
  <c r="C10" i="2"/>
  <c r="AW2" i="2" l="1"/>
  <c r="E11" i="5" s="1"/>
  <c r="B2" i="3" s="1"/>
  <c r="E12" i="5"/>
  <c r="F6" i="5" a="1"/>
  <c r="F6" i="5" s="1"/>
  <c r="F7" i="5" s="1" a="1"/>
  <c r="F7" i="5" s="1"/>
  <c r="F4" i="5" a="1"/>
  <c r="F4" i="5" s="1"/>
  <c r="F8" i="5" a="1"/>
  <c r="F8" i="5" s="1"/>
  <c r="F10" i="5" s="1"/>
  <c r="F3" i="5" a="1"/>
  <c r="F3" i="5" s="1"/>
  <c r="C14" i="5"/>
  <c r="A14" i="5"/>
  <c r="E14" i="5" s="1"/>
  <c r="A13" i="5"/>
  <c r="E13" i="5" s="1"/>
  <c r="F4" i="4" a="1"/>
  <c r="F4" i="4" s="1"/>
  <c r="F3" i="4" a="1"/>
  <c r="F3" i="4" s="1"/>
  <c r="F6" i="4" a="1"/>
  <c r="F6" i="4" s="1"/>
  <c r="F7" i="4" s="1" a="1"/>
  <c r="F7" i="4" s="1"/>
  <c r="C12" i="4"/>
  <c r="C11" i="2"/>
  <c r="A11" i="2" s="1"/>
  <c r="A10" i="2"/>
  <c r="E10" i="2" s="1"/>
  <c r="B10" i="2"/>
  <c r="C12" i="2"/>
  <c r="F12" i="5" l="1"/>
  <c r="F11" i="5"/>
  <c r="F15" i="5"/>
  <c r="G4" i="5" s="1" a="1"/>
  <c r="G4" i="5" s="1"/>
  <c r="G5" i="5" s="1" a="1"/>
  <c r="G5" i="5" s="1"/>
  <c r="F14" i="5"/>
  <c r="G3" i="5" s="1" a="1"/>
  <c r="G3" i="5" s="1"/>
  <c r="C15" i="5"/>
  <c r="A15" i="5"/>
  <c r="E15" i="5" s="1"/>
  <c r="C13" i="4"/>
  <c r="A13" i="4" s="1"/>
  <c r="E13" i="4" s="1"/>
  <c r="F8" i="4" s="1" a="1"/>
  <c r="F8" i="4" s="1"/>
  <c r="A12" i="4"/>
  <c r="A12" i="2"/>
  <c r="F9" i="2" a="1"/>
  <c r="C13" i="2"/>
  <c r="C16" i="5" l="1"/>
  <c r="F12" i="4"/>
  <c r="F11" i="4"/>
  <c r="F10" i="4"/>
  <c r="C14" i="4"/>
  <c r="A14" i="4"/>
  <c r="E14" i="4" s="1"/>
  <c r="F14" i="4" s="1"/>
  <c r="G3" i="4" s="1" a="1"/>
  <c r="G3" i="4" s="1"/>
  <c r="A13" i="2"/>
  <c r="E13" i="2" s="1"/>
  <c r="F9" i="2"/>
  <c r="C14" i="2"/>
  <c r="C17" i="5" l="1"/>
  <c r="A17" i="5"/>
  <c r="E17" i="5" s="1"/>
  <c r="F17" i="5" s="1"/>
  <c r="G8" i="5" s="1" a="1"/>
  <c r="G8" i="5" s="1"/>
  <c r="A16" i="5"/>
  <c r="E16" i="5" s="1"/>
  <c r="F16" i="5" s="1"/>
  <c r="G6" i="5" s="1" a="1"/>
  <c r="G6" i="5" s="1"/>
  <c r="G7" i="5" s="1" a="1"/>
  <c r="G7" i="5" s="1"/>
  <c r="C15" i="4"/>
  <c r="A15" i="4" s="1"/>
  <c r="E15" i="4" s="1"/>
  <c r="F15" i="4" s="1"/>
  <c r="G4" i="4" s="1" a="1"/>
  <c r="G4" i="4" s="1"/>
  <c r="G5" i="4" s="1" a="1"/>
  <c r="G5" i="4" s="1"/>
  <c r="F4" i="2" a="1"/>
  <c r="F4" i="2" s="1"/>
  <c r="F3" i="2" a="1"/>
  <c r="F3" i="2" s="1"/>
  <c r="F8" i="2" a="1"/>
  <c r="F8" i="2" s="1"/>
  <c r="F11" i="2" s="1"/>
  <c r="A14" i="2"/>
  <c r="E14" i="2" s="1"/>
  <c r="F6" i="2" a="1"/>
  <c r="F6" i="2" s="1"/>
  <c r="F7" i="2" s="1" a="1"/>
  <c r="F7" i="2" s="1"/>
  <c r="C15" i="2"/>
  <c r="G12" i="5" l="1"/>
  <c r="G11" i="5"/>
  <c r="G17" i="5"/>
  <c r="G16" i="5"/>
  <c r="G13" i="5"/>
  <c r="G15" i="5"/>
  <c r="G18" i="5"/>
  <c r="H3" i="5" s="1" a="1"/>
  <c r="H3" i="5" s="1"/>
  <c r="G14" i="5"/>
  <c r="G10" i="5"/>
  <c r="C18" i="5"/>
  <c r="A18" i="5"/>
  <c r="E18" i="5" s="1"/>
  <c r="F18" i="5" s="1"/>
  <c r="C16" i="4"/>
  <c r="A16" i="4"/>
  <c r="E16" i="4" s="1"/>
  <c r="F16" i="4" s="1"/>
  <c r="G6" i="4" s="1" a="1"/>
  <c r="G6" i="4" s="1"/>
  <c r="G7" i="4" s="1" a="1"/>
  <c r="G7" i="4" s="1"/>
  <c r="F12" i="2"/>
  <c r="F10" i="2"/>
  <c r="A15" i="2"/>
  <c r="E15" i="2" s="1"/>
  <c r="F14" i="2"/>
  <c r="G3" i="2" s="1" a="1"/>
  <c r="G3" i="2" s="1"/>
  <c r="C16" i="2"/>
  <c r="C19" i="5" l="1"/>
  <c r="A19" i="5"/>
  <c r="E19" i="5" s="1"/>
  <c r="F19" i="5" s="1"/>
  <c r="G19" i="5" s="1"/>
  <c r="H4" i="5" s="1" a="1"/>
  <c r="H4" i="5" s="1"/>
  <c r="H5" i="5" s="1" a="1"/>
  <c r="H5" i="5" s="1"/>
  <c r="C17" i="4"/>
  <c r="A16" i="2"/>
  <c r="E16" i="2" s="1"/>
  <c r="F16" i="2" s="1"/>
  <c r="F15" i="2"/>
  <c r="G4" i="2" s="1" a="1"/>
  <c r="G4" i="2" s="1"/>
  <c r="G5" i="2" s="1" a="1"/>
  <c r="G5" i="2" s="1"/>
  <c r="C17" i="2"/>
  <c r="C20" i="5" l="1"/>
  <c r="A20" i="5"/>
  <c r="E20" i="5" s="1"/>
  <c r="F20" i="5" s="1"/>
  <c r="G20" i="5" s="1"/>
  <c r="H6" i="5" s="1" a="1"/>
  <c r="H6" i="5" s="1"/>
  <c r="H7" i="5" s="1" a="1"/>
  <c r="H7" i="5" s="1"/>
  <c r="C18" i="4"/>
  <c r="A18" i="4" s="1"/>
  <c r="E18" i="4" s="1"/>
  <c r="F18" i="4" s="1"/>
  <c r="A17" i="4"/>
  <c r="E17" i="4" s="1"/>
  <c r="F17" i="4" s="1"/>
  <c r="G8" i="4" s="1" a="1"/>
  <c r="G8" i="4" s="1"/>
  <c r="A17" i="2"/>
  <c r="E17" i="2" s="1"/>
  <c r="G6" i="2" a="1"/>
  <c r="G6" i="2" s="1"/>
  <c r="G7" i="2" s="1" a="1"/>
  <c r="G7" i="2" s="1"/>
  <c r="F17" i="2"/>
  <c r="C18" i="2"/>
  <c r="C21" i="5" l="1"/>
  <c r="A21" i="5"/>
  <c r="E21" i="5" s="1"/>
  <c r="F21" i="5" s="1"/>
  <c r="G21" i="5" s="1"/>
  <c r="H8" i="5" s="1" a="1"/>
  <c r="H8" i="5" s="1"/>
  <c r="G11" i="4"/>
  <c r="G15" i="4"/>
  <c r="G13" i="4"/>
  <c r="G12" i="4"/>
  <c r="G18" i="4"/>
  <c r="H3" i="4" s="1" a="1"/>
  <c r="H3" i="4" s="1"/>
  <c r="G16" i="4"/>
  <c r="G17" i="4"/>
  <c r="G14" i="4"/>
  <c r="G10" i="4"/>
  <c r="C19" i="4"/>
  <c r="A18" i="2"/>
  <c r="E18" i="2" s="1"/>
  <c r="F18" i="2"/>
  <c r="C19" i="2"/>
  <c r="H20" i="5" l="1"/>
  <c r="H13" i="5"/>
  <c r="H14" i="5"/>
  <c r="H21" i="5"/>
  <c r="H19" i="5"/>
  <c r="H15" i="5"/>
  <c r="H17" i="5"/>
  <c r="H18" i="5"/>
  <c r="H12" i="5"/>
  <c r="H16" i="5"/>
  <c r="H11" i="5"/>
  <c r="H10" i="5"/>
  <c r="C22" i="5"/>
  <c r="A22" i="5" s="1"/>
  <c r="E22" i="5" s="1"/>
  <c r="C20" i="4"/>
  <c r="A19" i="4"/>
  <c r="E19" i="4" s="1"/>
  <c r="F19" i="4" s="1"/>
  <c r="G19" i="4" s="1"/>
  <c r="H4" i="4" s="1" a="1"/>
  <c r="H4" i="4" s="1"/>
  <c r="H5" i="4" s="1" a="1"/>
  <c r="H5" i="4" s="1"/>
  <c r="A19" i="2"/>
  <c r="E19" i="2" s="1"/>
  <c r="G8" i="2" a="1"/>
  <c r="G8" i="2" s="1"/>
  <c r="F19" i="2"/>
  <c r="C20" i="2"/>
  <c r="F5" i="5" l="1" a="1"/>
  <c r="F5" i="5" s="1"/>
  <c r="F13" i="5" s="1"/>
  <c r="F22" i="5"/>
  <c r="G22" i="5" s="1"/>
  <c r="H22" i="5" s="1"/>
  <c r="I3" i="5" s="1" a="1"/>
  <c r="I3" i="5" s="1"/>
  <c r="C23" i="5"/>
  <c r="A23" i="5"/>
  <c r="E23" i="5" s="1"/>
  <c r="F23" i="5" s="1"/>
  <c r="G23" i="5" s="1"/>
  <c r="H23" i="5" s="1"/>
  <c r="I4" i="5" s="1" a="1"/>
  <c r="I4" i="5" s="1"/>
  <c r="I5" i="5" s="1" a="1"/>
  <c r="I5" i="5" s="1"/>
  <c r="C21" i="4"/>
  <c r="A21" i="4"/>
  <c r="E21" i="4" s="1"/>
  <c r="F21" i="4" s="1"/>
  <c r="G21" i="4" s="1"/>
  <c r="H8" i="4" s="1" a="1"/>
  <c r="H8" i="4" s="1"/>
  <c r="A20" i="4"/>
  <c r="E20" i="4" s="1"/>
  <c r="F20" i="4" s="1"/>
  <c r="G20" i="4" s="1"/>
  <c r="H6" i="4" s="1" a="1"/>
  <c r="H6" i="4" s="1"/>
  <c r="H7" i="4" s="1" a="1"/>
  <c r="H7" i="4" s="1"/>
  <c r="A20" i="2"/>
  <c r="E20" i="2" s="1"/>
  <c r="G12" i="2"/>
  <c r="G14" i="2"/>
  <c r="G17" i="2"/>
  <c r="G11" i="2"/>
  <c r="G15" i="2"/>
  <c r="G18" i="2"/>
  <c r="G19" i="2"/>
  <c r="G13" i="2"/>
  <c r="G16" i="2"/>
  <c r="G10" i="2"/>
  <c r="F20" i="2"/>
  <c r="G20" i="2" s="1"/>
  <c r="C21" i="2"/>
  <c r="C24" i="5" l="1"/>
  <c r="A24" i="5"/>
  <c r="E24" i="5" s="1"/>
  <c r="F24" i="5" s="1"/>
  <c r="G24" i="5" s="1"/>
  <c r="H24" i="5" s="1"/>
  <c r="I6" i="5" s="1" a="1"/>
  <c r="I6" i="5" s="1"/>
  <c r="I7" i="5" s="1" a="1"/>
  <c r="I7" i="5" s="1"/>
  <c r="H14" i="4"/>
  <c r="H11" i="4"/>
  <c r="H13" i="4"/>
  <c r="H15" i="4"/>
  <c r="H20" i="4"/>
  <c r="H16" i="4"/>
  <c r="H19" i="4"/>
  <c r="H12" i="4"/>
  <c r="H21" i="4"/>
  <c r="H17" i="4"/>
  <c r="H18" i="4"/>
  <c r="H10" i="4"/>
  <c r="C22" i="4"/>
  <c r="A21" i="2"/>
  <c r="E21" i="2" s="1"/>
  <c r="F21" i="2" s="1"/>
  <c r="G21" i="2" s="1"/>
  <c r="H6" i="2" a="1"/>
  <c r="H6" i="2" s="1"/>
  <c r="H7" i="2" s="1" a="1"/>
  <c r="H7" i="2" s="1"/>
  <c r="H3" i="2" a="1"/>
  <c r="H3" i="2" s="1"/>
  <c r="H4" i="2" a="1"/>
  <c r="H4" i="2" s="1"/>
  <c r="H5" i="2" s="1" a="1"/>
  <c r="H5" i="2" s="1"/>
  <c r="C22" i="2"/>
  <c r="C25" i="5" l="1"/>
  <c r="A25" i="5"/>
  <c r="E25" i="5" s="1"/>
  <c r="F25" i="5" s="1"/>
  <c r="G25" i="5" s="1"/>
  <c r="H25" i="5" s="1"/>
  <c r="I8" i="5" s="1" a="1"/>
  <c r="I8" i="5" s="1"/>
  <c r="C23" i="4"/>
  <c r="A22" i="4"/>
  <c r="E22" i="4" s="1"/>
  <c r="A22" i="2"/>
  <c r="E22" i="2" s="1"/>
  <c r="F5" i="2" s="1" a="1"/>
  <c r="F5" i="2" s="1"/>
  <c r="F13" i="2" s="1"/>
  <c r="H8" i="2" a="1"/>
  <c r="H8" i="2" s="1"/>
  <c r="F22" i="2"/>
  <c r="G22" i="2" s="1"/>
  <c r="C23" i="2"/>
  <c r="I23" i="5" l="1"/>
  <c r="I22" i="5"/>
  <c r="I15" i="5"/>
  <c r="I25" i="5"/>
  <c r="I19" i="5"/>
  <c r="I20" i="5"/>
  <c r="I13" i="5"/>
  <c r="I14" i="5"/>
  <c r="I24" i="5"/>
  <c r="I12" i="5"/>
  <c r="I18" i="5"/>
  <c r="I16" i="5"/>
  <c r="I21" i="5"/>
  <c r="I11" i="5"/>
  <c r="I17" i="5"/>
  <c r="I10" i="5"/>
  <c r="C26" i="5"/>
  <c r="A26" i="5" s="1"/>
  <c r="E26" i="5" s="1"/>
  <c r="F26" i="5" s="1"/>
  <c r="G26" i="5" s="1"/>
  <c r="H26" i="5" s="1"/>
  <c r="I26" i="5" s="1"/>
  <c r="J3" i="5" s="1" a="1"/>
  <c r="J3" i="5" s="1"/>
  <c r="F5" i="4" a="1"/>
  <c r="F5" i="4" s="1"/>
  <c r="F13" i="4" s="1"/>
  <c r="F22" i="4"/>
  <c r="G22" i="4" s="1"/>
  <c r="H22" i="4" s="1"/>
  <c r="I3" i="4" s="1" a="1"/>
  <c r="I3" i="4" s="1"/>
  <c r="C24" i="4"/>
  <c r="A23" i="4"/>
  <c r="E23" i="4" s="1"/>
  <c r="F23" i="4" s="1"/>
  <c r="G23" i="4" s="1"/>
  <c r="H23" i="4" s="1"/>
  <c r="I4" i="4" s="1" a="1"/>
  <c r="I4" i="4" s="1"/>
  <c r="I5" i="4" s="1" a="1"/>
  <c r="I5" i="4" s="1"/>
  <c r="A23" i="2"/>
  <c r="E23" i="2" s="1"/>
  <c r="H16" i="2"/>
  <c r="H17" i="2"/>
  <c r="H10" i="2"/>
  <c r="H12" i="2"/>
  <c r="H22" i="2"/>
  <c r="H13" i="2"/>
  <c r="H15" i="2"/>
  <c r="H11" i="2"/>
  <c r="H14" i="2"/>
  <c r="H18" i="2"/>
  <c r="H20" i="2"/>
  <c r="H21" i="2"/>
  <c r="H19" i="2"/>
  <c r="F23" i="2"/>
  <c r="G23" i="2" s="1"/>
  <c r="H23" i="2" s="1"/>
  <c r="C24" i="2"/>
  <c r="C27" i="5" l="1"/>
  <c r="A27" i="5"/>
  <c r="E27" i="5" s="1"/>
  <c r="F27" i="5" s="1"/>
  <c r="G27" i="5" s="1"/>
  <c r="H27" i="5" s="1"/>
  <c r="I27" i="5" s="1"/>
  <c r="J4" i="5" s="1" a="1"/>
  <c r="J4" i="5" s="1"/>
  <c r="J5" i="5" s="1" a="1"/>
  <c r="J5" i="5" s="1"/>
  <c r="C25" i="4"/>
  <c r="A25" i="4"/>
  <c r="E25" i="4" s="1"/>
  <c r="F25" i="4" s="1"/>
  <c r="G25" i="4" s="1"/>
  <c r="H25" i="4" s="1"/>
  <c r="I8" i="4" s="1" a="1"/>
  <c r="I8" i="4" s="1"/>
  <c r="A24" i="4"/>
  <c r="E24" i="4" s="1"/>
  <c r="F24" i="4" s="1"/>
  <c r="G24" i="4" s="1"/>
  <c r="H24" i="4" s="1"/>
  <c r="I6" i="4" s="1" a="1"/>
  <c r="I6" i="4" s="1"/>
  <c r="I7" i="4" s="1" a="1"/>
  <c r="I7" i="4" s="1"/>
  <c r="A24" i="2"/>
  <c r="E24" i="2" s="1"/>
  <c r="F24" i="2" s="1"/>
  <c r="G24" i="2" s="1"/>
  <c r="H24" i="2" s="1"/>
  <c r="C25" i="2"/>
  <c r="C28" i="5" l="1"/>
  <c r="A28" i="5"/>
  <c r="E28" i="5" s="1"/>
  <c r="F28" i="5" s="1"/>
  <c r="G28" i="5" s="1"/>
  <c r="H28" i="5" s="1"/>
  <c r="I28" i="5" s="1"/>
  <c r="J6" i="5" s="1" a="1"/>
  <c r="J6" i="5" s="1"/>
  <c r="J7" i="5" s="1" a="1"/>
  <c r="J7" i="5" s="1"/>
  <c r="I24" i="4"/>
  <c r="I14" i="4"/>
  <c r="I22" i="4"/>
  <c r="I12" i="4"/>
  <c r="I18" i="4"/>
  <c r="I26" i="4"/>
  <c r="J3" i="4" s="1" a="1"/>
  <c r="J3" i="4" s="1"/>
  <c r="I13" i="4"/>
  <c r="I16" i="4"/>
  <c r="I20" i="4"/>
  <c r="I25" i="4"/>
  <c r="I15" i="4"/>
  <c r="I17" i="4"/>
  <c r="I23" i="4"/>
  <c r="I21" i="4"/>
  <c r="I11" i="4"/>
  <c r="I19" i="4"/>
  <c r="I10" i="4"/>
  <c r="C26" i="4"/>
  <c r="A26" i="4"/>
  <c r="E26" i="4" s="1"/>
  <c r="F26" i="4" s="1"/>
  <c r="G26" i="4" s="1"/>
  <c r="H26" i="4" s="1"/>
  <c r="A25" i="2"/>
  <c r="E25" i="2" s="1"/>
  <c r="F25" i="2" s="1"/>
  <c r="G25" i="2" s="1"/>
  <c r="H25" i="2" s="1"/>
  <c r="C26" i="2"/>
  <c r="C29" i="5" l="1"/>
  <c r="A29" i="5" s="1"/>
  <c r="E29" i="5" s="1"/>
  <c r="F29" i="5" s="1"/>
  <c r="G29" i="5" s="1"/>
  <c r="H29" i="5" s="1"/>
  <c r="I29" i="5" s="1"/>
  <c r="J8" i="5" s="1" a="1"/>
  <c r="J8" i="5" s="1"/>
  <c r="C27" i="4"/>
  <c r="A26" i="2"/>
  <c r="E26" i="2" s="1"/>
  <c r="F26" i="2"/>
  <c r="G26" i="2" s="1"/>
  <c r="H26" i="2" s="1"/>
  <c r="C27" i="2"/>
  <c r="J12" i="5" l="1"/>
  <c r="J11" i="5"/>
  <c r="J27" i="5"/>
  <c r="J25" i="5"/>
  <c r="J16" i="5"/>
  <c r="J15" i="5"/>
  <c r="J14" i="5"/>
  <c r="J23" i="5"/>
  <c r="J26" i="5"/>
  <c r="J29" i="5"/>
  <c r="J28" i="5"/>
  <c r="J24" i="5"/>
  <c r="J21" i="5"/>
  <c r="J19" i="5"/>
  <c r="J20" i="5"/>
  <c r="J30" i="5"/>
  <c r="K3" i="5" s="1" a="1"/>
  <c r="K3" i="5" s="1"/>
  <c r="J22" i="5"/>
  <c r="J18" i="5"/>
  <c r="J17" i="5"/>
  <c r="J13" i="5"/>
  <c r="J10" i="5"/>
  <c r="C30" i="5"/>
  <c r="A30" i="5"/>
  <c r="E30" i="5" s="1"/>
  <c r="F30" i="5" s="1"/>
  <c r="G30" i="5" s="1"/>
  <c r="H30" i="5" s="1"/>
  <c r="I30" i="5" s="1"/>
  <c r="C28" i="4"/>
  <c r="A28" i="4"/>
  <c r="E28" i="4" s="1"/>
  <c r="F28" i="4" s="1"/>
  <c r="G28" i="4" s="1"/>
  <c r="H28" i="4" s="1"/>
  <c r="I28" i="4" s="1"/>
  <c r="J6" i="4" s="1" a="1"/>
  <c r="J6" i="4" s="1"/>
  <c r="J7" i="4" s="1" a="1"/>
  <c r="J7" i="4" s="1"/>
  <c r="A27" i="4"/>
  <c r="E27" i="4" s="1"/>
  <c r="F27" i="4" s="1"/>
  <c r="G27" i="4" s="1"/>
  <c r="H27" i="4" s="1"/>
  <c r="I27" i="4" s="1"/>
  <c r="J4" i="4" s="1" a="1"/>
  <c r="J4" i="4" s="1"/>
  <c r="J5" i="4" s="1" a="1"/>
  <c r="J5" i="4" s="1"/>
  <c r="A27" i="2"/>
  <c r="E27" i="2" s="1"/>
  <c r="I4" i="2" a="1"/>
  <c r="I4" i="2" s="1"/>
  <c r="I5" i="2" s="1" a="1"/>
  <c r="I5" i="2" s="1"/>
  <c r="F27" i="2"/>
  <c r="G27" i="2" s="1"/>
  <c r="H27" i="2" s="1"/>
  <c r="C28" i="2"/>
  <c r="C31" i="5" l="1"/>
  <c r="C29" i="4"/>
  <c r="A29" i="4"/>
  <c r="E29" i="4" s="1"/>
  <c r="F29" i="4" s="1"/>
  <c r="G29" i="4" s="1"/>
  <c r="H29" i="4" s="1"/>
  <c r="I29" i="4" s="1"/>
  <c r="J8" i="4" s="1" a="1"/>
  <c r="J8" i="4" s="1"/>
  <c r="A28" i="2"/>
  <c r="E28" i="2" s="1"/>
  <c r="I3" i="2" a="1"/>
  <c r="I3" i="2" s="1"/>
  <c r="F28" i="2"/>
  <c r="G28" i="2" s="1"/>
  <c r="H28" i="2" s="1"/>
  <c r="C29" i="2"/>
  <c r="C32" i="5" l="1"/>
  <c r="A32" i="5"/>
  <c r="E32" i="5" s="1"/>
  <c r="F32" i="5" s="1"/>
  <c r="G32" i="5" s="1"/>
  <c r="H32" i="5" s="1"/>
  <c r="I32" i="5" s="1"/>
  <c r="J32" i="5" s="1"/>
  <c r="K6" i="5" s="1" a="1"/>
  <c r="K6" i="5" s="1"/>
  <c r="K7" i="5" s="1" a="1"/>
  <c r="K7" i="5" s="1"/>
  <c r="A31" i="5"/>
  <c r="E31" i="5" s="1"/>
  <c r="F31" i="5" s="1"/>
  <c r="G31" i="5" s="1"/>
  <c r="H31" i="5" s="1"/>
  <c r="I31" i="5" s="1"/>
  <c r="J31" i="5" s="1"/>
  <c r="K4" i="5" s="1" a="1"/>
  <c r="K4" i="5" s="1"/>
  <c r="K5" i="5" s="1" a="1"/>
  <c r="K5" i="5" s="1"/>
  <c r="J25" i="4"/>
  <c r="J29" i="4"/>
  <c r="J18" i="4"/>
  <c r="J26" i="4"/>
  <c r="J28" i="4"/>
  <c r="J27" i="4"/>
  <c r="J21" i="4"/>
  <c r="J20" i="4"/>
  <c r="J23" i="4"/>
  <c r="J12" i="4"/>
  <c r="J16" i="4"/>
  <c r="J14" i="4"/>
  <c r="J19" i="4"/>
  <c r="J22" i="4"/>
  <c r="J15" i="4"/>
  <c r="J24" i="4"/>
  <c r="J11" i="4"/>
  <c r="J17" i="4"/>
  <c r="J13" i="4"/>
  <c r="J10" i="4"/>
  <c r="C30" i="4"/>
  <c r="A30" i="4"/>
  <c r="E30" i="4" s="1"/>
  <c r="F30" i="4" s="1"/>
  <c r="G30" i="4" s="1"/>
  <c r="H30" i="4" s="1"/>
  <c r="I30" i="4" s="1"/>
  <c r="J30" i="4" s="1"/>
  <c r="K3" i="4" s="1" a="1"/>
  <c r="K3" i="4" s="1"/>
  <c r="A29" i="2"/>
  <c r="E29" i="2" s="1"/>
  <c r="I8" i="2" a="1"/>
  <c r="I8" i="2" s="1"/>
  <c r="I6" i="2" a="1"/>
  <c r="I6" i="2" s="1"/>
  <c r="I7" i="2" s="1" a="1"/>
  <c r="I7" i="2" s="1"/>
  <c r="F29" i="2"/>
  <c r="G29" i="2" s="1"/>
  <c r="H29" i="2" s="1"/>
  <c r="C30" i="2"/>
  <c r="C33" i="5" l="1"/>
  <c r="A33" i="5"/>
  <c r="E33" i="5" s="1"/>
  <c r="F33" i="5" s="1"/>
  <c r="G33" i="5" s="1"/>
  <c r="H33" i="5" s="1"/>
  <c r="I33" i="5" s="1"/>
  <c r="J33" i="5" s="1"/>
  <c r="K8" i="5" s="1" a="1"/>
  <c r="K8" i="5" s="1"/>
  <c r="C31" i="4"/>
  <c r="A30" i="2"/>
  <c r="E30" i="2" s="1"/>
  <c r="I10" i="2"/>
  <c r="I13" i="2"/>
  <c r="I12" i="2"/>
  <c r="I11" i="2"/>
  <c r="I19" i="2"/>
  <c r="I28" i="2"/>
  <c r="I21" i="2"/>
  <c r="I22" i="2"/>
  <c r="I14" i="2"/>
  <c r="I16" i="2"/>
  <c r="I17" i="2"/>
  <c r="I24" i="2"/>
  <c r="I25" i="2"/>
  <c r="I18" i="2"/>
  <c r="I20" i="2"/>
  <c r="I27" i="2"/>
  <c r="J4" i="2" s="1" a="1"/>
  <c r="J4" i="2" s="1"/>
  <c r="I23" i="2"/>
  <c r="I29" i="2"/>
  <c r="I15" i="2"/>
  <c r="I26" i="2"/>
  <c r="F30" i="2"/>
  <c r="G30" i="2" s="1"/>
  <c r="H30" i="2" s="1"/>
  <c r="I30" i="2" s="1"/>
  <c r="C31" i="2"/>
  <c r="K24" i="5" l="1"/>
  <c r="K11" i="5"/>
  <c r="K14" i="5"/>
  <c r="K17" i="5"/>
  <c r="K16" i="5"/>
  <c r="K30" i="5"/>
  <c r="K13" i="5"/>
  <c r="K26" i="5"/>
  <c r="K31" i="5"/>
  <c r="K32" i="5"/>
  <c r="K12" i="5"/>
  <c r="K22" i="5"/>
  <c r="K28" i="5"/>
  <c r="K18" i="5"/>
  <c r="K25" i="5"/>
  <c r="K15" i="5"/>
  <c r="K20" i="5"/>
  <c r="K33" i="5"/>
  <c r="K23" i="5"/>
  <c r="K29" i="5"/>
  <c r="K19" i="5"/>
  <c r="K21" i="5"/>
  <c r="K27" i="5"/>
  <c r="K10" i="5"/>
  <c r="C34" i="5"/>
  <c r="A34" i="5"/>
  <c r="E34" i="5" s="1"/>
  <c r="F34" i="5" s="1"/>
  <c r="G34" i="5" s="1"/>
  <c r="H34" i="5" s="1"/>
  <c r="I34" i="5" s="1"/>
  <c r="J34" i="5" s="1"/>
  <c r="K34" i="5" s="1"/>
  <c r="L3" i="5" s="1" a="1"/>
  <c r="L3" i="5" s="1"/>
  <c r="C32" i="4"/>
  <c r="A32" i="4"/>
  <c r="E32" i="4" s="1"/>
  <c r="F32" i="4" s="1"/>
  <c r="G32" i="4" s="1"/>
  <c r="H32" i="4" s="1"/>
  <c r="I32" i="4" s="1"/>
  <c r="J32" i="4" s="1"/>
  <c r="K6" i="4" s="1" a="1"/>
  <c r="K6" i="4" s="1"/>
  <c r="K7" i="4" s="1" a="1"/>
  <c r="K7" i="4" s="1"/>
  <c r="A31" i="4"/>
  <c r="E31" i="4" s="1"/>
  <c r="F31" i="4" s="1"/>
  <c r="G31" i="4" s="1"/>
  <c r="H31" i="4" s="1"/>
  <c r="I31" i="4" s="1"/>
  <c r="J31" i="4" s="1"/>
  <c r="K4" i="4" s="1" a="1"/>
  <c r="K4" i="4" s="1"/>
  <c r="K5" i="4" s="1" a="1"/>
  <c r="K5" i="4" s="1"/>
  <c r="A31" i="2"/>
  <c r="E31" i="2" s="1"/>
  <c r="F31" i="2" s="1"/>
  <c r="G31" i="2" s="1"/>
  <c r="H31" i="2" s="1"/>
  <c r="I31" i="2" s="1"/>
  <c r="J5" i="2" a="1"/>
  <c r="J5" i="2" s="1"/>
  <c r="C32" i="2"/>
  <c r="C35" i="5" l="1"/>
  <c r="A35" i="5"/>
  <c r="E35" i="5" s="1"/>
  <c r="F35" i="5" s="1"/>
  <c r="G35" i="5" s="1"/>
  <c r="H35" i="5" s="1"/>
  <c r="I35" i="5" s="1"/>
  <c r="J35" i="5" s="1"/>
  <c r="K35" i="5" s="1"/>
  <c r="L4" i="5" s="1" a="1"/>
  <c r="L4" i="5" s="1"/>
  <c r="L5" i="5" s="1" a="1"/>
  <c r="L5" i="5" s="1"/>
  <c r="C33" i="4"/>
  <c r="A33" i="4"/>
  <c r="E33" i="4" s="1"/>
  <c r="F33" i="4" s="1"/>
  <c r="G33" i="4" s="1"/>
  <c r="H33" i="4" s="1"/>
  <c r="I33" i="4" s="1"/>
  <c r="J33" i="4" s="1"/>
  <c r="K8" i="4" s="1" a="1"/>
  <c r="K8" i="4" s="1"/>
  <c r="A32" i="2"/>
  <c r="E32" i="2" s="1"/>
  <c r="J8" i="2" a="1"/>
  <c r="J8" i="2" s="1"/>
  <c r="F32" i="2"/>
  <c r="G32" i="2" s="1"/>
  <c r="H32" i="2" s="1"/>
  <c r="I32" i="2" s="1"/>
  <c r="C33" i="2"/>
  <c r="C36" i="5" l="1"/>
  <c r="K12" i="4"/>
  <c r="K29" i="4"/>
  <c r="K19" i="4"/>
  <c r="K22" i="4"/>
  <c r="K13" i="4"/>
  <c r="K32" i="4"/>
  <c r="K23" i="4"/>
  <c r="K25" i="4"/>
  <c r="K26" i="4"/>
  <c r="K17" i="4"/>
  <c r="K33" i="4"/>
  <c r="K11" i="4"/>
  <c r="K15" i="4"/>
  <c r="K21" i="4"/>
  <c r="K16" i="4"/>
  <c r="K34" i="4"/>
  <c r="L3" i="4" s="1" a="1"/>
  <c r="L3" i="4" s="1"/>
  <c r="K28" i="4"/>
  <c r="K20" i="4"/>
  <c r="K27" i="4"/>
  <c r="K14" i="4"/>
  <c r="K30" i="4"/>
  <c r="K31" i="4"/>
  <c r="K24" i="4"/>
  <c r="K18" i="4"/>
  <c r="K10" i="4"/>
  <c r="C34" i="4"/>
  <c r="A34" i="4"/>
  <c r="E34" i="4" s="1"/>
  <c r="F34" i="4" s="1"/>
  <c r="G34" i="4" s="1"/>
  <c r="H34" i="4" s="1"/>
  <c r="I34" i="4" s="1"/>
  <c r="J34" i="4" s="1"/>
  <c r="A33" i="2"/>
  <c r="E33" i="2" s="1"/>
  <c r="F33" i="2" s="1"/>
  <c r="G33" i="2" s="1"/>
  <c r="H33" i="2" s="1"/>
  <c r="I33" i="2" s="1"/>
  <c r="J33" i="2" s="1"/>
  <c r="J10" i="2"/>
  <c r="J13" i="2"/>
  <c r="J18" i="2"/>
  <c r="J23" i="2"/>
  <c r="J28" i="2"/>
  <c r="J14" i="2"/>
  <c r="J21" i="2"/>
  <c r="J15" i="2"/>
  <c r="J22" i="2"/>
  <c r="J31" i="2"/>
  <c r="J11" i="2"/>
  <c r="J16" i="2"/>
  <c r="J17" i="2"/>
  <c r="J19" i="2"/>
  <c r="J20" i="2"/>
  <c r="J24" i="2"/>
  <c r="J12" i="2"/>
  <c r="J30" i="2"/>
  <c r="J25" i="2"/>
  <c r="J27" i="2"/>
  <c r="J26" i="2"/>
  <c r="J32" i="2"/>
  <c r="C34" i="2"/>
  <c r="C37" i="5" l="1"/>
  <c r="A37" i="5"/>
  <c r="E37" i="5" s="1"/>
  <c r="F37" i="5" s="1"/>
  <c r="G37" i="5" s="1"/>
  <c r="H37" i="5" s="1"/>
  <c r="I37" i="5" s="1"/>
  <c r="J37" i="5" s="1"/>
  <c r="K37" i="5" s="1"/>
  <c r="L8" i="5" s="1" a="1"/>
  <c r="L8" i="5" s="1"/>
  <c r="A36" i="5"/>
  <c r="E36" i="5" s="1"/>
  <c r="F36" i="5" s="1"/>
  <c r="G36" i="5" s="1"/>
  <c r="H36" i="5" s="1"/>
  <c r="I36" i="5" s="1"/>
  <c r="J36" i="5" s="1"/>
  <c r="K36" i="5" s="1"/>
  <c r="L6" i="5" s="1" a="1"/>
  <c r="L6" i="5" s="1"/>
  <c r="L7" i="5" s="1" a="1"/>
  <c r="L7" i="5" s="1"/>
  <c r="C35" i="4"/>
  <c r="A35" i="4"/>
  <c r="E35" i="4" s="1"/>
  <c r="F35" i="4" s="1"/>
  <c r="G35" i="4" s="1"/>
  <c r="H35" i="4" s="1"/>
  <c r="I35" i="4" s="1"/>
  <c r="J35" i="4" s="1"/>
  <c r="K35" i="4" s="1"/>
  <c r="L4" i="4" s="1" a="1"/>
  <c r="L4" i="4" s="1"/>
  <c r="L5" i="4" s="1" a="1"/>
  <c r="L5" i="4" s="1"/>
  <c r="A34" i="2"/>
  <c r="E34" i="2" s="1"/>
  <c r="F34" i="2"/>
  <c r="G34" i="2" s="1"/>
  <c r="H34" i="2" s="1"/>
  <c r="I34" i="2" s="1"/>
  <c r="J34" i="2" s="1"/>
  <c r="C35" i="2"/>
  <c r="L11" i="5" l="1"/>
  <c r="L19" i="5"/>
  <c r="L16" i="5"/>
  <c r="L14" i="5"/>
  <c r="L33" i="5"/>
  <c r="L30" i="5"/>
  <c r="L13" i="5"/>
  <c r="L26" i="5"/>
  <c r="L31" i="5"/>
  <c r="L34" i="5"/>
  <c r="L27" i="5"/>
  <c r="L32" i="5"/>
  <c r="L12" i="5"/>
  <c r="L29" i="5"/>
  <c r="L22" i="5"/>
  <c r="L37" i="5"/>
  <c r="L36" i="5"/>
  <c r="L25" i="5"/>
  <c r="L20" i="5"/>
  <c r="L23" i="5"/>
  <c r="L35" i="5"/>
  <c r="L28" i="5"/>
  <c r="L18" i="5"/>
  <c r="L21" i="5"/>
  <c r="L17" i="5"/>
  <c r="L15" i="5"/>
  <c r="L24" i="5"/>
  <c r="L10" i="5"/>
  <c r="C38" i="5"/>
  <c r="A38" i="5"/>
  <c r="E38" i="5" s="1"/>
  <c r="F38" i="5" s="1"/>
  <c r="G38" i="5" s="1"/>
  <c r="H38" i="5" s="1"/>
  <c r="I38" i="5" s="1"/>
  <c r="J38" i="5" s="1"/>
  <c r="K38" i="5" s="1"/>
  <c r="L38" i="5" s="1"/>
  <c r="M3" i="5" s="1" a="1"/>
  <c r="M3" i="5" s="1"/>
  <c r="C36" i="4"/>
  <c r="A36" i="4"/>
  <c r="E36" i="4" s="1"/>
  <c r="F36" i="4" s="1"/>
  <c r="G36" i="4" s="1"/>
  <c r="H36" i="4" s="1"/>
  <c r="I36" i="4" s="1"/>
  <c r="J36" i="4" s="1"/>
  <c r="K36" i="4" s="1"/>
  <c r="L6" i="4" s="1" a="1"/>
  <c r="L6" i="4" s="1"/>
  <c r="L7" i="4" s="1" a="1"/>
  <c r="L7" i="4" s="1"/>
  <c r="A35" i="2"/>
  <c r="E35" i="2" s="1"/>
  <c r="K4" i="2" a="1"/>
  <c r="K4" i="2" s="1"/>
  <c r="F35" i="2"/>
  <c r="G35" i="2" s="1"/>
  <c r="H35" i="2" s="1"/>
  <c r="I35" i="2" s="1"/>
  <c r="J35" i="2" s="1"/>
  <c r="C36" i="2"/>
  <c r="C39" i="5" l="1"/>
  <c r="C37" i="4"/>
  <c r="A36" i="2"/>
  <c r="E36" i="2" s="1"/>
  <c r="K8" i="2" a="1"/>
  <c r="K8" i="2" s="1"/>
  <c r="J3" i="2" a="1"/>
  <c r="J3" i="2" s="1"/>
  <c r="F36" i="2"/>
  <c r="G36" i="2" s="1"/>
  <c r="H36" i="2" s="1"/>
  <c r="I36" i="2" s="1"/>
  <c r="J36" i="2" s="1"/>
  <c r="C37" i="2"/>
  <c r="C40" i="5" l="1"/>
  <c r="A40" i="5"/>
  <c r="E40" i="5" s="1"/>
  <c r="F40" i="5" s="1"/>
  <c r="G40" i="5" s="1"/>
  <c r="H40" i="5" s="1"/>
  <c r="I40" i="5" s="1"/>
  <c r="J40" i="5" s="1"/>
  <c r="K40" i="5" s="1"/>
  <c r="L40" i="5" s="1"/>
  <c r="M6" i="5" s="1" a="1"/>
  <c r="M6" i="5" s="1"/>
  <c r="M7" i="5" s="1" a="1"/>
  <c r="M7" i="5" s="1"/>
  <c r="A39" i="5"/>
  <c r="E39" i="5" s="1"/>
  <c r="F39" i="5" s="1"/>
  <c r="G39" i="5" s="1"/>
  <c r="H39" i="5" s="1"/>
  <c r="I39" i="5" s="1"/>
  <c r="J39" i="5" s="1"/>
  <c r="K39" i="5" s="1"/>
  <c r="L39" i="5" s="1"/>
  <c r="M4" i="5" s="1" a="1"/>
  <c r="M4" i="5" s="1"/>
  <c r="M5" i="5" s="1" a="1"/>
  <c r="M5" i="5" s="1"/>
  <c r="C38" i="4"/>
  <c r="A38" i="4"/>
  <c r="E38" i="4" s="1"/>
  <c r="F38" i="4" s="1"/>
  <c r="G38" i="4" s="1"/>
  <c r="H38" i="4" s="1"/>
  <c r="I38" i="4" s="1"/>
  <c r="J38" i="4" s="1"/>
  <c r="K38" i="4" s="1"/>
  <c r="A37" i="4"/>
  <c r="E37" i="4" s="1"/>
  <c r="F37" i="4" s="1"/>
  <c r="G37" i="4" s="1"/>
  <c r="H37" i="4" s="1"/>
  <c r="I37" i="4" s="1"/>
  <c r="J37" i="4" s="1"/>
  <c r="K37" i="4" s="1"/>
  <c r="L8" i="4" s="1" a="1"/>
  <c r="L8" i="4" s="1"/>
  <c r="A37" i="2"/>
  <c r="E37" i="2" s="1"/>
  <c r="K10" i="2"/>
  <c r="K14" i="2"/>
  <c r="K15" i="2"/>
  <c r="K30" i="2"/>
  <c r="K20" i="2"/>
  <c r="K21" i="2"/>
  <c r="K36" i="2"/>
  <c r="K26" i="2"/>
  <c r="K34" i="2"/>
  <c r="K22" i="2"/>
  <c r="K23" i="2"/>
  <c r="K11" i="2"/>
  <c r="K19" i="2"/>
  <c r="K16" i="2"/>
  <c r="K35" i="2"/>
  <c r="K28" i="2"/>
  <c r="K32" i="2"/>
  <c r="K25" i="2"/>
  <c r="K27" i="2"/>
  <c r="K31" i="2"/>
  <c r="K12" i="2"/>
  <c r="K18" i="2"/>
  <c r="K24" i="2"/>
  <c r="K13" i="2"/>
  <c r="K17" i="2"/>
  <c r="J6" i="2" a="1"/>
  <c r="J6" i="2" s="1"/>
  <c r="J7" i="2" s="1" a="1"/>
  <c r="J7" i="2" s="1"/>
  <c r="J29" i="2" s="1"/>
  <c r="F37" i="2"/>
  <c r="G37" i="2" s="1"/>
  <c r="H37" i="2" s="1"/>
  <c r="I37" i="2" s="1"/>
  <c r="J37" i="2" s="1"/>
  <c r="K37" i="2" s="1"/>
  <c r="C38" i="2"/>
  <c r="C41" i="5" l="1"/>
  <c r="A41" i="5"/>
  <c r="E41" i="5" s="1"/>
  <c r="F41" i="5" s="1"/>
  <c r="G41" i="5" s="1"/>
  <c r="H41" i="5" s="1"/>
  <c r="I41" i="5" s="1"/>
  <c r="J41" i="5" s="1"/>
  <c r="K41" i="5" s="1"/>
  <c r="L41" i="5" s="1"/>
  <c r="M8" i="5" s="1" a="1"/>
  <c r="M8" i="5" s="1"/>
  <c r="L25" i="4"/>
  <c r="L23" i="4"/>
  <c r="L18" i="4"/>
  <c r="L37" i="4"/>
  <c r="L12" i="4"/>
  <c r="L35" i="4"/>
  <c r="L11" i="4"/>
  <c r="L31" i="4"/>
  <c r="L15" i="4"/>
  <c r="L34" i="4"/>
  <c r="L28" i="4"/>
  <c r="L32" i="4"/>
  <c r="L22" i="4"/>
  <c r="L19" i="4"/>
  <c r="L13" i="4"/>
  <c r="L29" i="4"/>
  <c r="L20" i="4"/>
  <c r="L36" i="4"/>
  <c r="L33" i="4"/>
  <c r="L21" i="4"/>
  <c r="L17" i="4"/>
  <c r="L27" i="4"/>
  <c r="L26" i="4"/>
  <c r="L30" i="4"/>
  <c r="L24" i="4"/>
  <c r="L14" i="4"/>
  <c r="L38" i="4"/>
  <c r="M3" i="4" s="1" a="1"/>
  <c r="M3" i="4" s="1"/>
  <c r="L16" i="4"/>
  <c r="L10" i="4"/>
  <c r="C39" i="4"/>
  <c r="A38" i="2"/>
  <c r="E38" i="2" s="1"/>
  <c r="K5" i="2" a="1"/>
  <c r="K5" i="2" s="1"/>
  <c r="K29" i="2"/>
  <c r="L4" i="2" a="1"/>
  <c r="L4" i="2" s="1"/>
  <c r="F38" i="2"/>
  <c r="G38" i="2" s="1"/>
  <c r="H38" i="2" s="1"/>
  <c r="I38" i="2" s="1"/>
  <c r="J38" i="2" s="1"/>
  <c r="K38" i="2" s="1"/>
  <c r="C39" i="2"/>
  <c r="M20" i="5" l="1"/>
  <c r="M19" i="5"/>
  <c r="M27" i="5"/>
  <c r="M18" i="5"/>
  <c r="M17" i="5"/>
  <c r="M15" i="5"/>
  <c r="M14" i="5"/>
  <c r="M33" i="5"/>
  <c r="M13" i="5"/>
  <c r="M40" i="5"/>
  <c r="M37" i="5"/>
  <c r="M30" i="5"/>
  <c r="M34" i="5"/>
  <c r="M41" i="5"/>
  <c r="M36" i="5"/>
  <c r="M12" i="5"/>
  <c r="M35" i="5"/>
  <c r="M28" i="5"/>
  <c r="M16" i="5"/>
  <c r="M26" i="5"/>
  <c r="M21" i="5"/>
  <c r="M31" i="5"/>
  <c r="M38" i="5"/>
  <c r="M24" i="5"/>
  <c r="M29" i="5"/>
  <c r="M25" i="5"/>
  <c r="M32" i="5"/>
  <c r="M11" i="5"/>
  <c r="M22" i="5"/>
  <c r="M23" i="5"/>
  <c r="M39" i="5"/>
  <c r="M10" i="5"/>
  <c r="C42" i="5"/>
  <c r="A42" i="5"/>
  <c r="E42" i="5" s="1"/>
  <c r="F42" i="5" s="1"/>
  <c r="G42" i="5" s="1"/>
  <c r="H42" i="5" s="1"/>
  <c r="I42" i="5" s="1"/>
  <c r="J42" i="5" s="1"/>
  <c r="K42" i="5" s="1"/>
  <c r="L42" i="5" s="1"/>
  <c r="M42" i="5" s="1"/>
  <c r="N3" i="5" s="1" a="1"/>
  <c r="N3" i="5" s="1"/>
  <c r="C40" i="4"/>
  <c r="A40" i="4"/>
  <c r="E40" i="4" s="1"/>
  <c r="F40" i="4" s="1"/>
  <c r="G40" i="4" s="1"/>
  <c r="H40" i="4" s="1"/>
  <c r="I40" i="4" s="1"/>
  <c r="J40" i="4" s="1"/>
  <c r="K40" i="4" s="1"/>
  <c r="L40" i="4" s="1"/>
  <c r="M6" i="4" s="1" a="1"/>
  <c r="M6" i="4" s="1"/>
  <c r="M7" i="4" s="1" a="1"/>
  <c r="M7" i="4" s="1"/>
  <c r="A39" i="4"/>
  <c r="E39" i="4" s="1"/>
  <c r="F39" i="4" s="1"/>
  <c r="G39" i="4" s="1"/>
  <c r="H39" i="4" s="1"/>
  <c r="I39" i="4" s="1"/>
  <c r="J39" i="4" s="1"/>
  <c r="K39" i="4" s="1"/>
  <c r="L39" i="4" s="1"/>
  <c r="M4" i="4" s="1" a="1"/>
  <c r="M4" i="4" s="1"/>
  <c r="M5" i="4" s="1" a="1"/>
  <c r="M5" i="4" s="1"/>
  <c r="A39" i="2"/>
  <c r="E39" i="2" s="1"/>
  <c r="F39" i="2"/>
  <c r="G39" i="2" s="1"/>
  <c r="H39" i="2" s="1"/>
  <c r="I39" i="2" s="1"/>
  <c r="J39" i="2" s="1"/>
  <c r="K39" i="2" s="1"/>
  <c r="C40" i="2"/>
  <c r="C43" i="5" l="1"/>
  <c r="A43" i="5"/>
  <c r="E43" i="5" s="1"/>
  <c r="F43" i="5" s="1"/>
  <c r="G43" i="5" s="1"/>
  <c r="H43" i="5" s="1"/>
  <c r="I43" i="5" s="1"/>
  <c r="J43" i="5" s="1"/>
  <c r="K43" i="5" s="1"/>
  <c r="L43" i="5" s="1"/>
  <c r="M43" i="5" s="1"/>
  <c r="N4" i="5" s="1" a="1"/>
  <c r="N4" i="5" s="1"/>
  <c r="N5" i="5" s="1" a="1"/>
  <c r="N5" i="5" s="1"/>
  <c r="C41" i="4"/>
  <c r="A41" i="4"/>
  <c r="E41" i="4" s="1"/>
  <c r="F41" i="4" s="1"/>
  <c r="G41" i="4" s="1"/>
  <c r="H41" i="4" s="1"/>
  <c r="I41" i="4" s="1"/>
  <c r="J41" i="4" s="1"/>
  <c r="K41" i="4" s="1"/>
  <c r="L41" i="4" s="1"/>
  <c r="M8" i="4" s="1" a="1"/>
  <c r="M8" i="4" s="1"/>
  <c r="A40" i="2"/>
  <c r="E40" i="2" s="1"/>
  <c r="F40" i="2"/>
  <c r="G40" i="2" s="1"/>
  <c r="H40" i="2" s="1"/>
  <c r="I40" i="2" s="1"/>
  <c r="J40" i="2" s="1"/>
  <c r="K40" i="2" s="1"/>
  <c r="C41" i="2"/>
  <c r="C44" i="5" l="1"/>
  <c r="A44" i="5"/>
  <c r="E44" i="5" s="1"/>
  <c r="F44" i="5" s="1"/>
  <c r="G44" i="5" s="1"/>
  <c r="H44" i="5" s="1"/>
  <c r="I44" i="5" s="1"/>
  <c r="J44" i="5" s="1"/>
  <c r="K44" i="5" s="1"/>
  <c r="L44" i="5" s="1"/>
  <c r="M44" i="5" s="1"/>
  <c r="N6" i="5" s="1" a="1"/>
  <c r="N6" i="5" s="1"/>
  <c r="N7" i="5" s="1" a="1"/>
  <c r="N7" i="5" s="1"/>
  <c r="M21" i="4"/>
  <c r="M25" i="4"/>
  <c r="M20" i="4"/>
  <c r="M13" i="4"/>
  <c r="M18" i="4"/>
  <c r="M31" i="4"/>
  <c r="M36" i="4"/>
  <c r="M16" i="4"/>
  <c r="M37" i="4"/>
  <c r="M27" i="4"/>
  <c r="M17" i="4"/>
  <c r="M29" i="4"/>
  <c r="M12" i="4"/>
  <c r="M28" i="4"/>
  <c r="M22" i="4"/>
  <c r="M14" i="4"/>
  <c r="M23" i="4"/>
  <c r="M24" i="4"/>
  <c r="M35" i="4"/>
  <c r="M19" i="4"/>
  <c r="M34" i="4"/>
  <c r="M26" i="4"/>
  <c r="M11" i="4"/>
  <c r="M15" i="4"/>
  <c r="M32" i="4"/>
  <c r="M38" i="4"/>
  <c r="M33" i="4"/>
  <c r="M39" i="4"/>
  <c r="M30" i="4"/>
  <c r="M41" i="4"/>
  <c r="M40" i="4"/>
  <c r="M10" i="4"/>
  <c r="C42" i="4"/>
  <c r="A42" i="4"/>
  <c r="E42" i="4" s="1"/>
  <c r="F42" i="4" s="1"/>
  <c r="G42" i="4" s="1"/>
  <c r="H42" i="4" s="1"/>
  <c r="I42" i="4" s="1"/>
  <c r="J42" i="4" s="1"/>
  <c r="K42" i="4" s="1"/>
  <c r="L42" i="4" s="1"/>
  <c r="M42" i="4" s="1"/>
  <c r="N3" i="4" s="1" a="1"/>
  <c r="N3" i="4" s="1"/>
  <c r="A41" i="2"/>
  <c r="E41" i="2" s="1"/>
  <c r="K3" i="2" a="1"/>
  <c r="K3" i="2" s="1"/>
  <c r="F41" i="2"/>
  <c r="G41" i="2" s="1"/>
  <c r="H41" i="2" s="1"/>
  <c r="I41" i="2" s="1"/>
  <c r="J41" i="2" s="1"/>
  <c r="K41" i="2" s="1"/>
  <c r="C42" i="2"/>
  <c r="C45" i="5" l="1"/>
  <c r="A45" i="5"/>
  <c r="E45" i="5" s="1"/>
  <c r="F45" i="5" s="1"/>
  <c r="G45" i="5" s="1"/>
  <c r="H45" i="5" s="1"/>
  <c r="I45" i="5" s="1"/>
  <c r="J45" i="5" s="1"/>
  <c r="K45" i="5" s="1"/>
  <c r="L45" i="5" s="1"/>
  <c r="M45" i="5" s="1"/>
  <c r="N8" i="5" s="1" a="1"/>
  <c r="N8" i="5" s="1"/>
  <c r="C43" i="4"/>
  <c r="A43" i="4"/>
  <c r="E43" i="4" s="1"/>
  <c r="F43" i="4" s="1"/>
  <c r="G43" i="4" s="1"/>
  <c r="H43" i="4" s="1"/>
  <c r="I43" i="4" s="1"/>
  <c r="J43" i="4" s="1"/>
  <c r="K43" i="4" s="1"/>
  <c r="L43" i="4" s="1"/>
  <c r="M43" i="4" s="1"/>
  <c r="N4" i="4" s="1" a="1"/>
  <c r="N4" i="4" s="1"/>
  <c r="N5" i="4" s="1" a="1"/>
  <c r="N5" i="4" s="1"/>
  <c r="A42" i="2"/>
  <c r="E42" i="2" s="1"/>
  <c r="K6" i="2" a="1"/>
  <c r="K6" i="2" s="1"/>
  <c r="K7" i="2" s="1" a="1"/>
  <c r="K7" i="2" s="1"/>
  <c r="K33" i="2" s="1"/>
  <c r="L8" i="2" a="1"/>
  <c r="L8" i="2" s="1"/>
  <c r="F42" i="2"/>
  <c r="G42" i="2" s="1"/>
  <c r="H42" i="2" s="1"/>
  <c r="I42" i="2" s="1"/>
  <c r="J42" i="2" s="1"/>
  <c r="K42" i="2" s="1"/>
  <c r="C43" i="2"/>
  <c r="N21" i="5" l="1"/>
  <c r="N20" i="5"/>
  <c r="N27" i="5"/>
  <c r="N18" i="5"/>
  <c r="N17" i="5"/>
  <c r="N16" i="5"/>
  <c r="N14" i="5"/>
  <c r="N29" i="5"/>
  <c r="N39" i="5"/>
  <c r="N13" i="5"/>
  <c r="N43" i="5"/>
  <c r="N23" i="5"/>
  <c r="N12" i="5"/>
  <c r="N33" i="5"/>
  <c r="N37" i="5"/>
  <c r="N40" i="5"/>
  <c r="N45" i="5"/>
  <c r="N25" i="5"/>
  <c r="N30" i="5"/>
  <c r="N35" i="5"/>
  <c r="N22" i="5"/>
  <c r="N44" i="5"/>
  <c r="N28" i="5"/>
  <c r="N26" i="5"/>
  <c r="N15" i="5"/>
  <c r="N34" i="5"/>
  <c r="N42" i="5"/>
  <c r="N36" i="5"/>
  <c r="N19" i="5"/>
  <c r="N41" i="5"/>
  <c r="N38" i="5"/>
  <c r="N31" i="5"/>
  <c r="N32" i="5"/>
  <c r="N24" i="5"/>
  <c r="N11" i="5"/>
  <c r="N10" i="5"/>
  <c r="C46" i="5"/>
  <c r="A46" i="5"/>
  <c r="E46" i="5" s="1"/>
  <c r="F46" i="5" s="1"/>
  <c r="G46" i="5" s="1"/>
  <c r="H46" i="5" s="1"/>
  <c r="I46" i="5" s="1"/>
  <c r="J46" i="5" s="1"/>
  <c r="K46" i="5" s="1"/>
  <c r="L46" i="5" s="1"/>
  <c r="M46" i="5" s="1"/>
  <c r="N46" i="5" s="1"/>
  <c r="O3" i="5" s="1" a="1"/>
  <c r="O3" i="5" s="1"/>
  <c r="C44" i="4"/>
  <c r="A44" i="4"/>
  <c r="E44" i="4" s="1"/>
  <c r="F44" i="4" s="1"/>
  <c r="G44" i="4" s="1"/>
  <c r="H44" i="4" s="1"/>
  <c r="I44" i="4" s="1"/>
  <c r="J44" i="4" s="1"/>
  <c r="K44" i="4" s="1"/>
  <c r="L44" i="4" s="1"/>
  <c r="M44" i="4" s="1"/>
  <c r="N6" i="4" s="1" a="1"/>
  <c r="N6" i="4" s="1"/>
  <c r="N7" i="4" s="1" a="1"/>
  <c r="N7" i="4" s="1"/>
  <c r="A43" i="2"/>
  <c r="E43" i="2" s="1"/>
  <c r="L10" i="2"/>
  <c r="L14" i="2"/>
  <c r="L19" i="2"/>
  <c r="L24" i="2"/>
  <c r="L29" i="2"/>
  <c r="L34" i="2"/>
  <c r="L15" i="2"/>
  <c r="L12" i="2"/>
  <c r="L16" i="2"/>
  <c r="L23" i="2"/>
  <c r="L32" i="2"/>
  <c r="L30" i="2"/>
  <c r="L41" i="2"/>
  <c r="L20" i="2"/>
  <c r="L13" i="2"/>
  <c r="L28" i="2"/>
  <c r="L26" i="2"/>
  <c r="L39" i="2"/>
  <c r="L21" i="2"/>
  <c r="L36" i="2"/>
  <c r="L22" i="2"/>
  <c r="L11" i="2"/>
  <c r="L40" i="2"/>
  <c r="L33" i="2"/>
  <c r="L35" i="2"/>
  <c r="L25" i="2"/>
  <c r="L42" i="2"/>
  <c r="L18" i="2"/>
  <c r="L31" i="2"/>
  <c r="L27" i="2"/>
  <c r="L38" i="2"/>
  <c r="L17" i="2"/>
  <c r="F43" i="2"/>
  <c r="G43" i="2" s="1"/>
  <c r="H43" i="2" s="1"/>
  <c r="I43" i="2" s="1"/>
  <c r="J43" i="2" s="1"/>
  <c r="K43" i="2" s="1"/>
  <c r="L43" i="2" s="1"/>
  <c r="C44" i="2"/>
  <c r="C47" i="5" l="1"/>
  <c r="A47" i="5"/>
  <c r="E47" i="5" s="1"/>
  <c r="F47" i="5" s="1"/>
  <c r="G47" i="5" s="1"/>
  <c r="H47" i="5" s="1"/>
  <c r="I47" i="5" s="1"/>
  <c r="J47" i="5" s="1"/>
  <c r="K47" i="5" s="1"/>
  <c r="L47" i="5" s="1"/>
  <c r="M47" i="5" s="1"/>
  <c r="N47" i="5" s="1"/>
  <c r="O4" i="5" s="1" a="1"/>
  <c r="O4" i="5" s="1"/>
  <c r="O5" i="5" s="1" a="1"/>
  <c r="O5" i="5" s="1"/>
  <c r="C45" i="4"/>
  <c r="A45" i="4"/>
  <c r="E45" i="4" s="1"/>
  <c r="F45" i="4" s="1"/>
  <c r="G45" i="4" s="1"/>
  <c r="H45" i="4" s="1"/>
  <c r="I45" i="4" s="1"/>
  <c r="J45" i="4" s="1"/>
  <c r="K45" i="4" s="1"/>
  <c r="L45" i="4" s="1"/>
  <c r="M45" i="4" s="1"/>
  <c r="N8" i="4" s="1" a="1"/>
  <c r="N8" i="4" s="1"/>
  <c r="A44" i="2"/>
  <c r="E44" i="2" s="1"/>
  <c r="M4" i="2" a="1"/>
  <c r="M4" i="2" s="1"/>
  <c r="M5" i="2" s="1" a="1"/>
  <c r="M5" i="2" s="1"/>
  <c r="F44" i="2"/>
  <c r="G44" i="2" s="1"/>
  <c r="H44" i="2" s="1"/>
  <c r="I44" i="2" s="1"/>
  <c r="J44" i="2" s="1"/>
  <c r="K44" i="2" s="1"/>
  <c r="L44" i="2" s="1"/>
  <c r="C45" i="2"/>
  <c r="C48" i="5" l="1"/>
  <c r="N11" i="4"/>
  <c r="N18" i="4"/>
  <c r="N30" i="4"/>
  <c r="N13" i="4"/>
  <c r="N26" i="4"/>
  <c r="N16" i="4"/>
  <c r="N45" i="4"/>
  <c r="N42" i="4"/>
  <c r="N25" i="4"/>
  <c r="N36" i="4"/>
  <c r="N34" i="4"/>
  <c r="N14" i="4"/>
  <c r="N19" i="4"/>
  <c r="N41" i="4"/>
  <c r="N31" i="4"/>
  <c r="N43" i="4"/>
  <c r="N33" i="4"/>
  <c r="N35" i="4"/>
  <c r="N40" i="4"/>
  <c r="N22" i="4"/>
  <c r="N21" i="4"/>
  <c r="N20" i="4"/>
  <c r="N39" i="4"/>
  <c r="N32" i="4"/>
  <c r="N24" i="4"/>
  <c r="N44" i="4"/>
  <c r="N28" i="4"/>
  <c r="N17" i="4"/>
  <c r="N23" i="4"/>
  <c r="N12" i="4"/>
  <c r="N29" i="4"/>
  <c r="N38" i="4"/>
  <c r="N27" i="4"/>
  <c r="N15" i="4"/>
  <c r="N37" i="4"/>
  <c r="N10" i="4"/>
  <c r="C46" i="4"/>
  <c r="A46" i="4"/>
  <c r="E46" i="4" s="1"/>
  <c r="F46" i="4" s="1"/>
  <c r="G46" i="4" s="1"/>
  <c r="H46" i="4" s="1"/>
  <c r="I46" i="4" s="1"/>
  <c r="J46" i="4" s="1"/>
  <c r="K46" i="4" s="1"/>
  <c r="L46" i="4" s="1"/>
  <c r="M46" i="4" s="1"/>
  <c r="N46" i="4" s="1"/>
  <c r="O3" i="4" s="1" a="1"/>
  <c r="O3" i="4" s="1"/>
  <c r="A45" i="2"/>
  <c r="E45" i="2" s="1"/>
  <c r="F45" i="2"/>
  <c r="G45" i="2" s="1"/>
  <c r="H45" i="2" s="1"/>
  <c r="I45" i="2" s="1"/>
  <c r="J45" i="2" s="1"/>
  <c r="K45" i="2" s="1"/>
  <c r="L45" i="2" s="1"/>
  <c r="C46" i="2"/>
  <c r="C49" i="5" l="1"/>
  <c r="A49" i="5"/>
  <c r="E49" i="5" s="1"/>
  <c r="F49" i="5" s="1"/>
  <c r="G49" i="5" s="1"/>
  <c r="H49" i="5" s="1"/>
  <c r="I49" i="5" s="1"/>
  <c r="J49" i="5" s="1"/>
  <c r="K49" i="5" s="1"/>
  <c r="L49" i="5" s="1"/>
  <c r="M49" i="5" s="1"/>
  <c r="N49" i="5" s="1"/>
  <c r="O8" i="5" s="1" a="1"/>
  <c r="O8" i="5" s="1"/>
  <c r="A48" i="5"/>
  <c r="E48" i="5" s="1"/>
  <c r="F48" i="5" s="1"/>
  <c r="G48" i="5" s="1"/>
  <c r="H48" i="5" s="1"/>
  <c r="I48" i="5" s="1"/>
  <c r="J48" i="5" s="1"/>
  <c r="K48" i="5" s="1"/>
  <c r="L48" i="5" s="1"/>
  <c r="M48" i="5" s="1"/>
  <c r="N48" i="5" s="1"/>
  <c r="O6" i="5" s="1" a="1"/>
  <c r="O6" i="5" s="1"/>
  <c r="O7" i="5" s="1" a="1"/>
  <c r="O7" i="5" s="1"/>
  <c r="C47" i="4"/>
  <c r="A46" i="2"/>
  <c r="E46" i="2" s="1"/>
  <c r="M8" i="2" a="1"/>
  <c r="M8" i="2" s="1"/>
  <c r="F46" i="2"/>
  <c r="G46" i="2" s="1"/>
  <c r="H46" i="2" s="1"/>
  <c r="I46" i="2" s="1"/>
  <c r="J46" i="2" s="1"/>
  <c r="K46" i="2" s="1"/>
  <c r="L46" i="2" s="1"/>
  <c r="C47" i="2"/>
  <c r="O27" i="5" l="1"/>
  <c r="O18" i="5"/>
  <c r="O17" i="5"/>
  <c r="O32" i="5"/>
  <c r="O29" i="5"/>
  <c r="O15" i="5"/>
  <c r="O42" i="5"/>
  <c r="O13" i="5"/>
  <c r="O36" i="5"/>
  <c r="O23" i="5"/>
  <c r="O12" i="5"/>
  <c r="O22" i="5"/>
  <c r="O21" i="5"/>
  <c r="O20" i="5"/>
  <c r="O30" i="5"/>
  <c r="O40" i="5"/>
  <c r="O37" i="5"/>
  <c r="O47" i="5"/>
  <c r="O19" i="5"/>
  <c r="O14" i="5"/>
  <c r="O49" i="5"/>
  <c r="O45" i="5"/>
  <c r="O24" i="5"/>
  <c r="O46" i="5"/>
  <c r="O44" i="5"/>
  <c r="O34" i="5"/>
  <c r="O48" i="5"/>
  <c r="O11" i="5"/>
  <c r="O35" i="5"/>
  <c r="O28" i="5"/>
  <c r="O39" i="5"/>
  <c r="O25" i="5"/>
  <c r="O16" i="5"/>
  <c r="O26" i="5"/>
  <c r="O33" i="5"/>
  <c r="O38" i="5"/>
  <c r="O43" i="5"/>
  <c r="O31" i="5"/>
  <c r="O41" i="5"/>
  <c r="O10" i="5"/>
  <c r="C50" i="5"/>
  <c r="C48" i="4"/>
  <c r="A48" i="4"/>
  <c r="E48" i="4" s="1"/>
  <c r="F48" i="4" s="1"/>
  <c r="G48" i="4" s="1"/>
  <c r="H48" i="4" s="1"/>
  <c r="I48" i="4" s="1"/>
  <c r="J48" i="4" s="1"/>
  <c r="K48" i="4" s="1"/>
  <c r="L48" i="4" s="1"/>
  <c r="M48" i="4" s="1"/>
  <c r="N48" i="4" s="1"/>
  <c r="O6" i="4" s="1" a="1"/>
  <c r="O6" i="4" s="1"/>
  <c r="O7" i="4" s="1" a="1"/>
  <c r="O7" i="4" s="1"/>
  <c r="A47" i="4"/>
  <c r="E47" i="4" s="1"/>
  <c r="F47" i="4" s="1"/>
  <c r="G47" i="4" s="1"/>
  <c r="H47" i="4" s="1"/>
  <c r="I47" i="4" s="1"/>
  <c r="J47" i="4" s="1"/>
  <c r="K47" i="4" s="1"/>
  <c r="L47" i="4" s="1"/>
  <c r="M47" i="4" s="1"/>
  <c r="N47" i="4" s="1"/>
  <c r="O4" i="4" s="1" a="1"/>
  <c r="O4" i="4" s="1"/>
  <c r="O5" i="4" s="1" a="1"/>
  <c r="O5" i="4" s="1"/>
  <c r="A47" i="2"/>
  <c r="E47" i="2" s="1"/>
  <c r="M10" i="2"/>
  <c r="M15" i="2"/>
  <c r="M13" i="2"/>
  <c r="M25" i="2"/>
  <c r="M18" i="2"/>
  <c r="M19" i="2"/>
  <c r="M29" i="2"/>
  <c r="M30" i="2"/>
  <c r="M16" i="2"/>
  <c r="M20" i="2"/>
  <c r="M22" i="2"/>
  <c r="M24" i="2"/>
  <c r="M32" i="2"/>
  <c r="M43" i="2"/>
  <c r="M28" i="2"/>
  <c r="M35" i="2"/>
  <c r="M21" i="2"/>
  <c r="M23" i="2"/>
  <c r="M36" i="2"/>
  <c r="M44" i="2"/>
  <c r="M26" i="2"/>
  <c r="M11" i="2"/>
  <c r="M14" i="2"/>
  <c r="M40" i="2"/>
  <c r="M33" i="2"/>
  <c r="M17" i="2"/>
  <c r="M42" i="2"/>
  <c r="M34" i="2"/>
  <c r="M12" i="2"/>
  <c r="M31" i="2"/>
  <c r="M27" i="2"/>
  <c r="M38" i="2"/>
  <c r="M46" i="2"/>
  <c r="M45" i="2"/>
  <c r="M39" i="2"/>
  <c r="F47" i="2"/>
  <c r="G47" i="2" s="1"/>
  <c r="H47" i="2" s="1"/>
  <c r="I47" i="2" s="1"/>
  <c r="J47" i="2" s="1"/>
  <c r="K47" i="2" s="1"/>
  <c r="L47" i="2" s="1"/>
  <c r="M47" i="2" s="1"/>
  <c r="C48" i="2"/>
  <c r="C51" i="5" l="1"/>
  <c r="A51" i="5"/>
  <c r="E51" i="5" s="1"/>
  <c r="F51" i="5" s="1"/>
  <c r="G51" i="5" s="1"/>
  <c r="H51" i="5" s="1"/>
  <c r="I51" i="5" s="1"/>
  <c r="J51" i="5" s="1"/>
  <c r="K51" i="5" s="1"/>
  <c r="L51" i="5" s="1"/>
  <c r="M51" i="5" s="1"/>
  <c r="N51" i="5" s="1"/>
  <c r="O51" i="5" s="1"/>
  <c r="P4" i="5" s="1" a="1"/>
  <c r="P4" i="5" s="1"/>
  <c r="P5" i="5" s="1" a="1"/>
  <c r="P5" i="5" s="1"/>
  <c r="A50" i="5"/>
  <c r="E50" i="5" s="1"/>
  <c r="F50" i="5" s="1"/>
  <c r="G50" i="5" s="1"/>
  <c r="H50" i="5" s="1"/>
  <c r="I50" i="5" s="1"/>
  <c r="J50" i="5" s="1"/>
  <c r="K50" i="5" s="1"/>
  <c r="L50" i="5" s="1"/>
  <c r="M50" i="5" s="1"/>
  <c r="N50" i="5" s="1"/>
  <c r="O50" i="5" s="1"/>
  <c r="P3" i="5" s="1" a="1"/>
  <c r="P3" i="5" s="1"/>
  <c r="C49" i="4"/>
  <c r="A48" i="2"/>
  <c r="E48" i="2" s="1"/>
  <c r="L3" i="2" a="1"/>
  <c r="L3" i="2" s="1"/>
  <c r="F48" i="2"/>
  <c r="G48" i="2" s="1"/>
  <c r="H48" i="2" s="1"/>
  <c r="I48" i="2" s="1"/>
  <c r="J48" i="2" s="1"/>
  <c r="K48" i="2" s="1"/>
  <c r="L48" i="2" s="1"/>
  <c r="M48" i="2" s="1"/>
  <c r="C49" i="2"/>
  <c r="C52" i="5" l="1"/>
  <c r="A52" i="5"/>
  <c r="E52" i="5" s="1"/>
  <c r="F52" i="5" s="1"/>
  <c r="G52" i="5" s="1"/>
  <c r="H52" i="5" s="1"/>
  <c r="I52" i="5" s="1"/>
  <c r="J52" i="5" s="1"/>
  <c r="K52" i="5" s="1"/>
  <c r="L52" i="5" s="1"/>
  <c r="M52" i="5" s="1"/>
  <c r="N52" i="5" s="1"/>
  <c r="O52" i="5" s="1"/>
  <c r="P6" i="5" s="1" a="1"/>
  <c r="P6" i="5" s="1"/>
  <c r="P7" i="5" s="1" a="1"/>
  <c r="P7" i="5" s="1"/>
  <c r="C50" i="4"/>
  <c r="A49" i="4"/>
  <c r="E49" i="4" s="1"/>
  <c r="F49" i="4" s="1"/>
  <c r="G49" i="4" s="1"/>
  <c r="H49" i="4" s="1"/>
  <c r="I49" i="4" s="1"/>
  <c r="J49" i="4" s="1"/>
  <c r="K49" i="4" s="1"/>
  <c r="L49" i="4" s="1"/>
  <c r="M49" i="4" s="1"/>
  <c r="N49" i="4" s="1"/>
  <c r="O8" i="4" s="1" a="1"/>
  <c r="O8" i="4" s="1"/>
  <c r="A49" i="2"/>
  <c r="E49" i="2" s="1"/>
  <c r="L6" i="2" a="1"/>
  <c r="L6" i="2" s="1"/>
  <c r="L7" i="2" s="1" a="1"/>
  <c r="L7" i="2" s="1"/>
  <c r="N4" i="2" a="1"/>
  <c r="N4" i="2" s="1"/>
  <c r="N5" i="2" s="1" a="1"/>
  <c r="N5" i="2" s="1"/>
  <c r="F49" i="2"/>
  <c r="G49" i="2" s="1"/>
  <c r="H49" i="2" s="1"/>
  <c r="I49" i="2" s="1"/>
  <c r="J49" i="2" s="1"/>
  <c r="K49" i="2" s="1"/>
  <c r="L49" i="2" s="1"/>
  <c r="M49" i="2" s="1"/>
  <c r="C50" i="2"/>
  <c r="C53" i="5" l="1"/>
  <c r="O30" i="4"/>
  <c r="O29" i="4"/>
  <c r="O15" i="4"/>
  <c r="O34" i="4"/>
  <c r="O31" i="4"/>
  <c r="O33" i="4"/>
  <c r="O21" i="4"/>
  <c r="O41" i="4"/>
  <c r="O45" i="4"/>
  <c r="O35" i="4"/>
  <c r="O25" i="4"/>
  <c r="O49" i="4"/>
  <c r="O23" i="4"/>
  <c r="O36" i="4"/>
  <c r="O43" i="4"/>
  <c r="O22" i="4"/>
  <c r="O46" i="4"/>
  <c r="O28" i="4"/>
  <c r="O17" i="4"/>
  <c r="O19" i="4"/>
  <c r="O27" i="4"/>
  <c r="O13" i="4"/>
  <c r="O48" i="4"/>
  <c r="O32" i="4"/>
  <c r="O40" i="4"/>
  <c r="O12" i="4"/>
  <c r="O44" i="4"/>
  <c r="O18" i="4"/>
  <c r="O14" i="4"/>
  <c r="O16" i="4"/>
  <c r="O11" i="4"/>
  <c r="O47" i="4"/>
  <c r="O20" i="4"/>
  <c r="O26" i="4"/>
  <c r="O42" i="4"/>
  <c r="O38" i="4"/>
  <c r="O39" i="4"/>
  <c r="O24" i="4"/>
  <c r="O37" i="4"/>
  <c r="O10" i="4"/>
  <c r="C51" i="4"/>
  <c r="A51" i="4"/>
  <c r="E51" i="4" s="1"/>
  <c r="F51" i="4" s="1"/>
  <c r="G51" i="4" s="1"/>
  <c r="H51" i="4" s="1"/>
  <c r="I51" i="4" s="1"/>
  <c r="J51" i="4" s="1"/>
  <c r="K51" i="4" s="1"/>
  <c r="L51" i="4" s="1"/>
  <c r="M51" i="4" s="1"/>
  <c r="N51" i="4" s="1"/>
  <c r="O51" i="4" s="1"/>
  <c r="P4" i="4" s="1" a="1"/>
  <c r="P4" i="4" s="1"/>
  <c r="P5" i="4" s="1" a="1"/>
  <c r="P5" i="4" s="1"/>
  <c r="A50" i="4"/>
  <c r="E50" i="4" s="1"/>
  <c r="F50" i="4" s="1"/>
  <c r="G50" i="4" s="1"/>
  <c r="H50" i="4" s="1"/>
  <c r="I50" i="4" s="1"/>
  <c r="J50" i="4" s="1"/>
  <c r="K50" i="4" s="1"/>
  <c r="L50" i="4" s="1"/>
  <c r="M50" i="4" s="1"/>
  <c r="N50" i="4" s="1"/>
  <c r="O50" i="4" s="1"/>
  <c r="P3" i="4" s="1" a="1"/>
  <c r="P3" i="4" s="1"/>
  <c r="A50" i="2"/>
  <c r="E50" i="2" s="1"/>
  <c r="F50" i="2" s="1"/>
  <c r="G50" i="2" s="1"/>
  <c r="H50" i="2" s="1"/>
  <c r="I50" i="2" s="1"/>
  <c r="J50" i="2" s="1"/>
  <c r="K50" i="2" s="1"/>
  <c r="L50" i="2" s="1"/>
  <c r="M50" i="2" s="1"/>
  <c r="C51" i="2"/>
  <c r="C54" i="5" l="1"/>
  <c r="A54" i="5"/>
  <c r="E54" i="5" s="1"/>
  <c r="F54" i="5" s="1"/>
  <c r="G54" i="5" s="1"/>
  <c r="H54" i="5" s="1"/>
  <c r="I54" i="5" s="1"/>
  <c r="J54" i="5" s="1"/>
  <c r="K54" i="5" s="1"/>
  <c r="L54" i="5" s="1"/>
  <c r="M54" i="5" s="1"/>
  <c r="N54" i="5" s="1"/>
  <c r="O54" i="5" s="1"/>
  <c r="A53" i="5"/>
  <c r="E53" i="5" s="1"/>
  <c r="F53" i="5" s="1"/>
  <c r="G53" i="5" s="1"/>
  <c r="H53" i="5" s="1"/>
  <c r="I53" i="5" s="1"/>
  <c r="J53" i="5" s="1"/>
  <c r="K53" i="5" s="1"/>
  <c r="L53" i="5" s="1"/>
  <c r="M53" i="5" s="1"/>
  <c r="N53" i="5" s="1"/>
  <c r="O53" i="5" s="1"/>
  <c r="P8" i="5" s="1" a="1"/>
  <c r="P8" i="5" s="1"/>
  <c r="C52" i="4"/>
  <c r="A51" i="2"/>
  <c r="E51" i="2" s="1"/>
  <c r="F51" i="2"/>
  <c r="G51" i="2" s="1"/>
  <c r="H51" i="2" s="1"/>
  <c r="I51" i="2" s="1"/>
  <c r="J51" i="2" s="1"/>
  <c r="K51" i="2" s="1"/>
  <c r="L51" i="2" s="1"/>
  <c r="M51" i="2" s="1"/>
  <c r="C52" i="2"/>
  <c r="P24" i="5" l="1"/>
  <c r="P19" i="5"/>
  <c r="P18" i="5"/>
  <c r="P17" i="5"/>
  <c r="P11" i="5"/>
  <c r="P29" i="5"/>
  <c r="P15" i="5"/>
  <c r="P14" i="5"/>
  <c r="P13" i="5"/>
  <c r="P39" i="5"/>
  <c r="P36" i="5"/>
  <c r="P12" i="5"/>
  <c r="P22" i="5"/>
  <c r="P21" i="5"/>
  <c r="P20" i="5"/>
  <c r="P27" i="5"/>
  <c r="P40" i="5"/>
  <c r="P37" i="5"/>
  <c r="P52" i="5"/>
  <c r="P44" i="5"/>
  <c r="P43" i="5"/>
  <c r="P23" i="5"/>
  <c r="P16" i="5"/>
  <c r="P26" i="5"/>
  <c r="P30" i="5"/>
  <c r="P54" i="5"/>
  <c r="Q3" i="5" s="1" a="1"/>
  <c r="Q3" i="5" s="1"/>
  <c r="P41" i="5"/>
  <c r="P25" i="5"/>
  <c r="P48" i="5"/>
  <c r="P33" i="5"/>
  <c r="P51" i="5"/>
  <c r="P53" i="5"/>
  <c r="P34" i="5"/>
  <c r="P32" i="5"/>
  <c r="P47" i="5"/>
  <c r="P31" i="5"/>
  <c r="P28" i="5"/>
  <c r="P42" i="5"/>
  <c r="P46" i="5"/>
  <c r="P35" i="5"/>
  <c r="P49" i="5"/>
  <c r="P45" i="5"/>
  <c r="P50" i="5"/>
  <c r="P38" i="5"/>
  <c r="P10" i="5"/>
  <c r="C55" i="5"/>
  <c r="A55" i="5" s="1"/>
  <c r="E55" i="5" s="1"/>
  <c r="F55" i="5" s="1"/>
  <c r="G55" i="5" s="1"/>
  <c r="H55" i="5" s="1"/>
  <c r="I55" i="5" s="1"/>
  <c r="J55" i="5" s="1"/>
  <c r="K55" i="5" s="1"/>
  <c r="L55" i="5" s="1"/>
  <c r="M55" i="5" s="1"/>
  <c r="N55" i="5" s="1"/>
  <c r="O55" i="5" s="1"/>
  <c r="P55" i="5" s="1"/>
  <c r="Q4" i="5" s="1" a="1"/>
  <c r="Q4" i="5" s="1"/>
  <c r="Q5" i="5" s="1" a="1"/>
  <c r="Q5" i="5" s="1"/>
  <c r="C53" i="4"/>
  <c r="A53" i="4"/>
  <c r="E53" i="4" s="1"/>
  <c r="F53" i="4" s="1"/>
  <c r="G53" i="4" s="1"/>
  <c r="H53" i="4" s="1"/>
  <c r="I53" i="4" s="1"/>
  <c r="J53" i="4" s="1"/>
  <c r="K53" i="4" s="1"/>
  <c r="L53" i="4" s="1"/>
  <c r="M53" i="4" s="1"/>
  <c r="N53" i="4" s="1"/>
  <c r="O53" i="4" s="1"/>
  <c r="P8" i="4" s="1" a="1"/>
  <c r="P8" i="4" s="1"/>
  <c r="A52" i="4"/>
  <c r="E52" i="4" s="1"/>
  <c r="F52" i="4" s="1"/>
  <c r="G52" i="4" s="1"/>
  <c r="H52" i="4" s="1"/>
  <c r="I52" i="4" s="1"/>
  <c r="J52" i="4" s="1"/>
  <c r="K52" i="4" s="1"/>
  <c r="L52" i="4" s="1"/>
  <c r="M52" i="4" s="1"/>
  <c r="N52" i="4" s="1"/>
  <c r="O52" i="4" s="1"/>
  <c r="P6" i="4" s="1" a="1"/>
  <c r="P6" i="4" s="1"/>
  <c r="P7" i="4" s="1" a="1"/>
  <c r="P7" i="4" s="1"/>
  <c r="A52" i="2"/>
  <c r="E52" i="2" s="1"/>
  <c r="F52" i="2" s="1"/>
  <c r="G52" i="2" s="1"/>
  <c r="H52" i="2" s="1"/>
  <c r="I52" i="2" s="1"/>
  <c r="J52" i="2" s="1"/>
  <c r="K52" i="2" s="1"/>
  <c r="L52" i="2" s="1"/>
  <c r="M52" i="2" s="1"/>
  <c r="C53" i="2"/>
  <c r="C56" i="5" l="1"/>
  <c r="A56" i="5"/>
  <c r="E56" i="5" s="1"/>
  <c r="F56" i="5" s="1"/>
  <c r="G56" i="5" s="1"/>
  <c r="H56" i="5" s="1"/>
  <c r="I56" i="5" s="1"/>
  <c r="J56" i="5" s="1"/>
  <c r="K56" i="5" s="1"/>
  <c r="L56" i="5" s="1"/>
  <c r="M56" i="5" s="1"/>
  <c r="N56" i="5" s="1"/>
  <c r="O56" i="5" s="1"/>
  <c r="P56" i="5" s="1"/>
  <c r="Q6" i="5" s="1" a="1"/>
  <c r="Q6" i="5" s="1"/>
  <c r="Q7" i="5" s="1" a="1"/>
  <c r="Q7" i="5" s="1"/>
  <c r="P51" i="4"/>
  <c r="P16" i="4"/>
  <c r="P31" i="4"/>
  <c r="P32" i="4"/>
  <c r="P23" i="4"/>
  <c r="P44" i="4"/>
  <c r="P29" i="4"/>
  <c r="P25" i="4"/>
  <c r="P19" i="4"/>
  <c r="P11" i="4"/>
  <c r="P48" i="4"/>
  <c r="P27" i="4"/>
  <c r="P49" i="4"/>
  <c r="P43" i="4"/>
  <c r="P21" i="4"/>
  <c r="P28" i="4"/>
  <c r="P12" i="4"/>
  <c r="P42" i="4"/>
  <c r="P24" i="4"/>
  <c r="P33" i="4"/>
  <c r="P38" i="4"/>
  <c r="P52" i="4"/>
  <c r="P53" i="4"/>
  <c r="P40" i="4"/>
  <c r="P13" i="4"/>
  <c r="P41" i="4"/>
  <c r="P34" i="4"/>
  <c r="P46" i="4"/>
  <c r="P14" i="4"/>
  <c r="P45" i="4"/>
  <c r="P15" i="4"/>
  <c r="P47" i="4"/>
  <c r="P26" i="4"/>
  <c r="P50" i="4"/>
  <c r="P39" i="4"/>
  <c r="P18" i="4"/>
  <c r="P35" i="4"/>
  <c r="P37" i="4"/>
  <c r="P22" i="4"/>
  <c r="P17" i="4"/>
  <c r="P20" i="4"/>
  <c r="P36" i="4"/>
  <c r="P30" i="4"/>
  <c r="P10" i="4"/>
  <c r="C54" i="4"/>
  <c r="A53" i="2"/>
  <c r="E53" i="2" s="1"/>
  <c r="F53" i="2"/>
  <c r="G53" i="2" s="1"/>
  <c r="H53" i="2" s="1"/>
  <c r="I53" i="2" s="1"/>
  <c r="J53" i="2" s="1"/>
  <c r="K53" i="2" s="1"/>
  <c r="L53" i="2" s="1"/>
  <c r="M53" i="2" s="1"/>
  <c r="C54" i="2"/>
  <c r="C57" i="5" l="1"/>
  <c r="A57" i="5"/>
  <c r="E57" i="5" s="1"/>
  <c r="F57" i="5" s="1"/>
  <c r="G57" i="5" s="1"/>
  <c r="H57" i="5" s="1"/>
  <c r="I57" i="5" s="1"/>
  <c r="J57" i="5" s="1"/>
  <c r="K57" i="5" s="1"/>
  <c r="L57" i="5" s="1"/>
  <c r="M57" i="5" s="1"/>
  <c r="N57" i="5" s="1"/>
  <c r="O57" i="5" s="1"/>
  <c r="P57" i="5" s="1"/>
  <c r="Q8" i="5" s="1" a="1"/>
  <c r="Q8" i="5" s="1"/>
  <c r="C55" i="4"/>
  <c r="A55" i="4"/>
  <c r="E55" i="4" s="1"/>
  <c r="F55" i="4" s="1"/>
  <c r="G55" i="4" s="1"/>
  <c r="H55" i="4" s="1"/>
  <c r="I55" i="4" s="1"/>
  <c r="J55" i="4" s="1"/>
  <c r="K55" i="4" s="1"/>
  <c r="L55" i="4" s="1"/>
  <c r="M55" i="4" s="1"/>
  <c r="N55" i="4" s="1"/>
  <c r="O55" i="4" s="1"/>
  <c r="P55" i="4" s="1"/>
  <c r="Q4" i="4" s="1" a="1"/>
  <c r="Q4" i="4" s="1"/>
  <c r="Q5" i="4" s="1" a="1"/>
  <c r="Q5" i="4" s="1"/>
  <c r="A54" i="4"/>
  <c r="E54" i="4" s="1"/>
  <c r="F54" i="4" s="1"/>
  <c r="G54" i="4" s="1"/>
  <c r="H54" i="4" s="1"/>
  <c r="I54" i="4" s="1"/>
  <c r="J54" i="4" s="1"/>
  <c r="K54" i="4" s="1"/>
  <c r="L54" i="4" s="1"/>
  <c r="M54" i="4" s="1"/>
  <c r="N54" i="4" s="1"/>
  <c r="O54" i="4" s="1"/>
  <c r="P54" i="4" s="1"/>
  <c r="Q3" i="4" s="1" a="1"/>
  <c r="Q3" i="4" s="1"/>
  <c r="A54" i="2"/>
  <c r="E54" i="2" s="1"/>
  <c r="N8" i="2" a="1"/>
  <c r="N8" i="2" s="1"/>
  <c r="N25" i="2" s="1"/>
  <c r="F54" i="2"/>
  <c r="G54" i="2" s="1"/>
  <c r="H54" i="2" s="1"/>
  <c r="I54" i="2" s="1"/>
  <c r="J54" i="2" s="1"/>
  <c r="K54" i="2" s="1"/>
  <c r="L54" i="2" s="1"/>
  <c r="M54" i="2" s="1"/>
  <c r="C55" i="2"/>
  <c r="Q12" i="5" l="1"/>
  <c r="Q16" i="5"/>
  <c r="Q15" i="5"/>
  <c r="Q14" i="5"/>
  <c r="Q50" i="5"/>
  <c r="Q39" i="5"/>
  <c r="Q25" i="5"/>
  <c r="Q21" i="5"/>
  <c r="Q49" i="5"/>
  <c r="Q24" i="5"/>
  <c r="Q19" i="5"/>
  <c r="Q18" i="5"/>
  <c r="Q17" i="5"/>
  <c r="Q11" i="5"/>
  <c r="Q33" i="5"/>
  <c r="Q52" i="5"/>
  <c r="Q29" i="5"/>
  <c r="Q43" i="5"/>
  <c r="Q40" i="5"/>
  <c r="Q22" i="5"/>
  <c r="Q36" i="5"/>
  <c r="Q27" i="5"/>
  <c r="Q23" i="5"/>
  <c r="Q20" i="5"/>
  <c r="Q54" i="5"/>
  <c r="Q44" i="5"/>
  <c r="Q41" i="5"/>
  <c r="Q51" i="5"/>
  <c r="Q56" i="5"/>
  <c r="Q48" i="5"/>
  <c r="Q32" i="5"/>
  <c r="Q35" i="5"/>
  <c r="Q28" i="5"/>
  <c r="Q37" i="5"/>
  <c r="Q13" i="5"/>
  <c r="Q45" i="5"/>
  <c r="Q42" i="5"/>
  <c r="Q31" i="5"/>
  <c r="Q38" i="5"/>
  <c r="Q30" i="5"/>
  <c r="Q57" i="5"/>
  <c r="Q55" i="5"/>
  <c r="Q53" i="5"/>
  <c r="Q34" i="5"/>
  <c r="Q26" i="5"/>
  <c r="Q47" i="5"/>
  <c r="Q46" i="5"/>
  <c r="Q10" i="5"/>
  <c r="C58" i="5"/>
  <c r="A58" i="5" s="1"/>
  <c r="E58" i="5" s="1"/>
  <c r="F58" i="5" s="1"/>
  <c r="G58" i="5" s="1"/>
  <c r="H58" i="5" s="1"/>
  <c r="I58" i="5" s="1"/>
  <c r="J58" i="5" s="1"/>
  <c r="K58" i="5" s="1"/>
  <c r="L58" i="5" s="1"/>
  <c r="M58" i="5" s="1"/>
  <c r="N58" i="5" s="1"/>
  <c r="O58" i="5" s="1"/>
  <c r="P58" i="5" s="1"/>
  <c r="Q58" i="5" s="1"/>
  <c r="R3" i="5" s="1" a="1"/>
  <c r="R3" i="5" s="1"/>
  <c r="C56" i="4"/>
  <c r="A55" i="2"/>
  <c r="E55" i="2" s="1"/>
  <c r="N10" i="2"/>
  <c r="N15" i="2"/>
  <c r="N20" i="2"/>
  <c r="N30" i="2"/>
  <c r="N11" i="2"/>
  <c r="N18" i="2"/>
  <c r="N27" i="2"/>
  <c r="N34" i="2"/>
  <c r="N14" i="2"/>
  <c r="N17" i="2"/>
  <c r="N28" i="2"/>
  <c r="N35" i="2"/>
  <c r="N42" i="2"/>
  <c r="N47" i="2"/>
  <c r="N52" i="2"/>
  <c r="N19" i="2"/>
  <c r="N29" i="2"/>
  <c r="N12" i="2"/>
  <c r="N13" i="2"/>
  <c r="N22" i="2"/>
  <c r="N24" i="2"/>
  <c r="N32" i="2"/>
  <c r="N43" i="2"/>
  <c r="N39" i="2"/>
  <c r="N50" i="2"/>
  <c r="N31" i="2"/>
  <c r="N33" i="2"/>
  <c r="N26" i="2"/>
  <c r="N46" i="2"/>
  <c r="N21" i="2"/>
  <c r="N23" i="2"/>
  <c r="N16" i="2"/>
  <c r="N36" i="2"/>
  <c r="N48" i="2"/>
  <c r="N38" i="2"/>
  <c r="N54" i="2"/>
  <c r="N40" i="2"/>
  <c r="N53" i="2"/>
  <c r="N44" i="2"/>
  <c r="N51" i="2"/>
  <c r="N49" i="2"/>
  <c r="F55" i="2"/>
  <c r="G55" i="2" s="1"/>
  <c r="H55" i="2" s="1"/>
  <c r="I55" i="2" s="1"/>
  <c r="J55" i="2" s="1"/>
  <c r="K55" i="2" s="1"/>
  <c r="L55" i="2" s="1"/>
  <c r="M55" i="2" s="1"/>
  <c r="N55" i="2" s="1"/>
  <c r="C56" i="2"/>
  <c r="C59" i="5" l="1"/>
  <c r="C57" i="4"/>
  <c r="A57" i="4"/>
  <c r="E57" i="4" s="1"/>
  <c r="F57" i="4" s="1"/>
  <c r="G57" i="4" s="1"/>
  <c r="H57" i="4" s="1"/>
  <c r="I57" i="4" s="1"/>
  <c r="J57" i="4" s="1"/>
  <c r="K57" i="4" s="1"/>
  <c r="L57" i="4" s="1"/>
  <c r="M57" i="4" s="1"/>
  <c r="N57" i="4" s="1"/>
  <c r="O57" i="4" s="1"/>
  <c r="P57" i="4" s="1"/>
  <c r="Q8" i="4" s="1" a="1"/>
  <c r="Q8" i="4" s="1"/>
  <c r="A56" i="4"/>
  <c r="E56" i="4" s="1"/>
  <c r="F56" i="4" s="1"/>
  <c r="G56" i="4" s="1"/>
  <c r="H56" i="4" s="1"/>
  <c r="I56" i="4" s="1"/>
  <c r="J56" i="4" s="1"/>
  <c r="K56" i="4" s="1"/>
  <c r="L56" i="4" s="1"/>
  <c r="M56" i="4" s="1"/>
  <c r="N56" i="4" s="1"/>
  <c r="O56" i="4" s="1"/>
  <c r="P56" i="4" s="1"/>
  <c r="Q6" i="4" s="1" a="1"/>
  <c r="Q6" i="4" s="1"/>
  <c r="Q7" i="4" s="1" a="1"/>
  <c r="Q7" i="4" s="1"/>
  <c r="A56" i="2"/>
  <c r="E56" i="2" s="1"/>
  <c r="M3" i="2" a="1"/>
  <c r="M3" i="2" s="1"/>
  <c r="F56" i="2"/>
  <c r="G56" i="2" s="1"/>
  <c r="H56" i="2" s="1"/>
  <c r="I56" i="2" s="1"/>
  <c r="J56" i="2" s="1"/>
  <c r="K56" i="2" s="1"/>
  <c r="L56" i="2" s="1"/>
  <c r="M56" i="2" s="1"/>
  <c r="N56" i="2" s="1"/>
  <c r="C57" i="2"/>
  <c r="C60" i="5" l="1"/>
  <c r="A60" i="5"/>
  <c r="E60" i="5" s="1"/>
  <c r="F60" i="5" s="1"/>
  <c r="G60" i="5" s="1"/>
  <c r="H60" i="5" s="1"/>
  <c r="I60" i="5" s="1"/>
  <c r="J60" i="5" s="1"/>
  <c r="K60" i="5" s="1"/>
  <c r="L60" i="5" s="1"/>
  <c r="M60" i="5" s="1"/>
  <c r="N60" i="5" s="1"/>
  <c r="O60" i="5" s="1"/>
  <c r="P60" i="5" s="1"/>
  <c r="Q60" i="5" s="1"/>
  <c r="R6" i="5" s="1" a="1"/>
  <c r="R6" i="5" s="1"/>
  <c r="R7" i="5" s="1" a="1"/>
  <c r="R7" i="5" s="1"/>
  <c r="A59" i="5"/>
  <c r="E59" i="5" s="1"/>
  <c r="F59" i="5" s="1"/>
  <c r="G59" i="5" s="1"/>
  <c r="H59" i="5" s="1"/>
  <c r="I59" i="5" s="1"/>
  <c r="J59" i="5" s="1"/>
  <c r="K59" i="5" s="1"/>
  <c r="L59" i="5" s="1"/>
  <c r="M59" i="5" s="1"/>
  <c r="N59" i="5" s="1"/>
  <c r="O59" i="5" s="1"/>
  <c r="P59" i="5" s="1"/>
  <c r="Q59" i="5" s="1"/>
  <c r="R4" i="5" s="1" a="1"/>
  <c r="R4" i="5" s="1"/>
  <c r="R5" i="5" s="1" a="1"/>
  <c r="R5" i="5" s="1"/>
  <c r="Q57" i="4"/>
  <c r="Q18" i="4"/>
  <c r="Q14" i="4"/>
  <c r="Q16" i="4"/>
  <c r="Q23" i="4"/>
  <c r="Q41" i="4"/>
  <c r="Q48" i="4"/>
  <c r="Q24" i="4"/>
  <c r="Q21" i="4"/>
  <c r="Q13" i="4"/>
  <c r="Q32" i="4"/>
  <c r="Q15" i="4"/>
  <c r="Q54" i="4"/>
  <c r="Q25" i="4"/>
  <c r="Q22" i="4"/>
  <c r="Q35" i="4"/>
  <c r="Q36" i="4"/>
  <c r="Q49" i="4"/>
  <c r="Q31" i="4"/>
  <c r="Q56" i="4"/>
  <c r="Q43" i="4"/>
  <c r="Q58" i="4"/>
  <c r="R3" i="4" s="1" a="1"/>
  <c r="R3" i="4" s="1"/>
  <c r="Q52" i="4"/>
  <c r="Q11" i="4"/>
  <c r="Q38" i="4"/>
  <c r="Q26" i="4"/>
  <c r="Q55" i="4"/>
  <c r="Q39" i="4"/>
  <c r="Q51" i="4"/>
  <c r="Q30" i="4"/>
  <c r="Q33" i="4"/>
  <c r="Q34" i="4"/>
  <c r="Q27" i="4"/>
  <c r="Q28" i="4"/>
  <c r="Q42" i="4"/>
  <c r="Q45" i="4"/>
  <c r="Q37" i="4"/>
  <c r="Q53" i="4"/>
  <c r="Q50" i="4"/>
  <c r="Q29" i="4"/>
  <c r="Q40" i="4"/>
  <c r="Q12" i="4"/>
  <c r="Q17" i="4"/>
  <c r="Q19" i="4"/>
  <c r="Q20" i="4"/>
  <c r="Q44" i="4"/>
  <c r="Q47" i="4"/>
  <c r="Q46" i="4"/>
  <c r="Q10" i="4"/>
  <c r="C58" i="4"/>
  <c r="A58" i="4"/>
  <c r="E58" i="4" s="1"/>
  <c r="F58" i="4" s="1"/>
  <c r="G58" i="4" s="1"/>
  <c r="H58" i="4" s="1"/>
  <c r="I58" i="4" s="1"/>
  <c r="J58" i="4" s="1"/>
  <c r="K58" i="4" s="1"/>
  <c r="L58" i="4" s="1"/>
  <c r="M58" i="4" s="1"/>
  <c r="N58" i="4" s="1"/>
  <c r="O58" i="4" s="1"/>
  <c r="P58" i="4" s="1"/>
  <c r="A57" i="2"/>
  <c r="E57" i="2" s="1"/>
  <c r="M6" i="2" a="1"/>
  <c r="M6" i="2" s="1"/>
  <c r="O4" i="2" a="1"/>
  <c r="O4" i="2" s="1"/>
  <c r="F57" i="2"/>
  <c r="G57" i="2" s="1"/>
  <c r="H57" i="2" s="1"/>
  <c r="I57" i="2" s="1"/>
  <c r="J57" i="2" s="1"/>
  <c r="K57" i="2" s="1"/>
  <c r="L57" i="2" s="1"/>
  <c r="M57" i="2" s="1"/>
  <c r="N57" i="2" s="1"/>
  <c r="C58" i="2"/>
  <c r="C61" i="5" l="1"/>
  <c r="C59" i="4"/>
  <c r="A59" i="4"/>
  <c r="E59" i="4" s="1"/>
  <c r="F59" i="4" s="1"/>
  <c r="G59" i="4" s="1"/>
  <c r="H59" i="4" s="1"/>
  <c r="I59" i="4" s="1"/>
  <c r="J59" i="4" s="1"/>
  <c r="K59" i="4" s="1"/>
  <c r="L59" i="4" s="1"/>
  <c r="M59" i="4" s="1"/>
  <c r="N59" i="4" s="1"/>
  <c r="O59" i="4" s="1"/>
  <c r="P59" i="4" s="1"/>
  <c r="Q59" i="4" s="1"/>
  <c r="R4" i="4" s="1" a="1"/>
  <c r="R4" i="4" s="1"/>
  <c r="R5" i="4" s="1" a="1"/>
  <c r="R5" i="4" s="1"/>
  <c r="A58" i="2"/>
  <c r="E58" i="2" s="1"/>
  <c r="O8" i="2" a="1"/>
  <c r="O8" i="2" s="1"/>
  <c r="F58" i="2"/>
  <c r="G58" i="2" s="1"/>
  <c r="H58" i="2" s="1"/>
  <c r="I58" i="2" s="1"/>
  <c r="J58" i="2" s="1"/>
  <c r="K58" i="2" s="1"/>
  <c r="L58" i="2" s="1"/>
  <c r="M58" i="2" s="1"/>
  <c r="N58" i="2" s="1"/>
  <c r="C59" i="2"/>
  <c r="C62" i="5" l="1"/>
  <c r="A61" i="5"/>
  <c r="E61" i="5" s="1"/>
  <c r="F61" i="5" s="1"/>
  <c r="G61" i="5" s="1"/>
  <c r="H61" i="5" s="1"/>
  <c r="I61" i="5" s="1"/>
  <c r="J61" i="5" s="1"/>
  <c r="K61" i="5" s="1"/>
  <c r="L61" i="5" s="1"/>
  <c r="M61" i="5" s="1"/>
  <c r="N61" i="5" s="1"/>
  <c r="O61" i="5" s="1"/>
  <c r="P61" i="5" s="1"/>
  <c r="Q61" i="5" s="1"/>
  <c r="R8" i="5" s="1" a="1"/>
  <c r="R8" i="5" s="1"/>
  <c r="C60" i="4"/>
  <c r="A59" i="2"/>
  <c r="E59" i="2" s="1"/>
  <c r="O10" i="2"/>
  <c r="O11" i="2"/>
  <c r="O13" i="2"/>
  <c r="O16" i="2"/>
  <c r="O26" i="2"/>
  <c r="O27" i="2"/>
  <c r="O14" i="2"/>
  <c r="O15" i="2"/>
  <c r="O17" i="2"/>
  <c r="O18" i="2"/>
  <c r="O28" i="2"/>
  <c r="O35" i="2"/>
  <c r="O19" i="2"/>
  <c r="O30" i="2"/>
  <c r="O38" i="2"/>
  <c r="O20" i="2"/>
  <c r="O40" i="2"/>
  <c r="O39" i="2"/>
  <c r="O50" i="2"/>
  <c r="O57" i="2"/>
  <c r="O34" i="2"/>
  <c r="O12" i="2"/>
  <c r="O22" i="2"/>
  <c r="O24" i="2"/>
  <c r="O36" i="2"/>
  <c r="O47" i="2"/>
  <c r="O51" i="2"/>
  <c r="P4" i="2" s="1" a="1"/>
  <c r="P4" i="2" s="1"/>
  <c r="O56" i="2"/>
  <c r="O32" i="2"/>
  <c r="O55" i="2"/>
  <c r="O31" i="2"/>
  <c r="O43" i="2"/>
  <c r="O42" i="2"/>
  <c r="O48" i="2"/>
  <c r="O52" i="2"/>
  <c r="O23" i="2"/>
  <c r="O54" i="2"/>
  <c r="O58" i="2"/>
  <c r="O46" i="2"/>
  <c r="O53" i="2"/>
  <c r="O21" i="2"/>
  <c r="O25" i="2"/>
  <c r="O29" i="2"/>
  <c r="O33" i="2"/>
  <c r="O44" i="2"/>
  <c r="O5" i="2" a="1"/>
  <c r="O5" i="2" s="1"/>
  <c r="F59" i="2"/>
  <c r="G59" i="2" s="1"/>
  <c r="H59" i="2" s="1"/>
  <c r="I59" i="2" s="1"/>
  <c r="J59" i="2" s="1"/>
  <c r="K59" i="2" s="1"/>
  <c r="L59" i="2" s="1"/>
  <c r="M59" i="2" s="1"/>
  <c r="N59" i="2" s="1"/>
  <c r="O59" i="2" s="1"/>
  <c r="C60" i="2"/>
  <c r="R16" i="5" l="1"/>
  <c r="R15" i="5"/>
  <c r="R50" i="5"/>
  <c r="R35" i="5"/>
  <c r="R32" i="5"/>
  <c r="R28" i="5"/>
  <c r="R25" i="5"/>
  <c r="R51" i="5"/>
  <c r="R55" i="5"/>
  <c r="R22" i="5"/>
  <c r="R49" i="5"/>
  <c r="R24" i="5"/>
  <c r="R19" i="5"/>
  <c r="R18" i="5"/>
  <c r="R43" i="5"/>
  <c r="R29" i="5"/>
  <c r="R39" i="5"/>
  <c r="R33" i="5"/>
  <c r="R63" i="5"/>
  <c r="S4" i="5" s="1" a="1"/>
  <c r="S4" i="5" s="1"/>
  <c r="S5" i="5" s="1" a="1"/>
  <c r="S5" i="5" s="1"/>
  <c r="R52" i="5"/>
  <c r="R27" i="5"/>
  <c r="R36" i="5"/>
  <c r="R13" i="5"/>
  <c r="R17" i="5"/>
  <c r="R53" i="5"/>
  <c r="R21" i="5"/>
  <c r="R45" i="5"/>
  <c r="R41" i="5"/>
  <c r="R31" i="5"/>
  <c r="R40" i="5"/>
  <c r="R11" i="5"/>
  <c r="R38" i="5"/>
  <c r="R47" i="5"/>
  <c r="R60" i="5"/>
  <c r="R44" i="5"/>
  <c r="R26" i="5"/>
  <c r="R59" i="5"/>
  <c r="R46" i="5"/>
  <c r="R56" i="5"/>
  <c r="R61" i="5"/>
  <c r="R54" i="5"/>
  <c r="R12" i="5"/>
  <c r="R30" i="5"/>
  <c r="R34" i="5"/>
  <c r="R23" i="5"/>
  <c r="R57" i="5"/>
  <c r="R48" i="5"/>
  <c r="R58" i="5"/>
  <c r="R42" i="5"/>
  <c r="R20" i="5"/>
  <c r="R37" i="5"/>
  <c r="R14" i="5"/>
  <c r="R10" i="5"/>
  <c r="C63" i="5"/>
  <c r="A63" i="5"/>
  <c r="E63" i="5" s="1"/>
  <c r="F63" i="5" s="1"/>
  <c r="G63" i="5" s="1"/>
  <c r="H63" i="5" s="1"/>
  <c r="I63" i="5" s="1"/>
  <c r="J63" i="5" s="1"/>
  <c r="K63" i="5" s="1"/>
  <c r="L63" i="5" s="1"/>
  <c r="M63" i="5" s="1"/>
  <c r="N63" i="5" s="1"/>
  <c r="O63" i="5" s="1"/>
  <c r="P63" i="5" s="1"/>
  <c r="Q63" i="5" s="1"/>
  <c r="A62" i="5"/>
  <c r="E62" i="5" s="1"/>
  <c r="F62" i="5" s="1"/>
  <c r="G62" i="5" s="1"/>
  <c r="H62" i="5" s="1"/>
  <c r="I62" i="5" s="1"/>
  <c r="J62" i="5" s="1"/>
  <c r="K62" i="5" s="1"/>
  <c r="L62" i="5" s="1"/>
  <c r="M62" i="5" s="1"/>
  <c r="N62" i="5" s="1"/>
  <c r="O62" i="5" s="1"/>
  <c r="P62" i="5" s="1"/>
  <c r="Q62" i="5" s="1"/>
  <c r="R62" i="5" s="1"/>
  <c r="S3" i="5" s="1" a="1"/>
  <c r="S3" i="5" s="1"/>
  <c r="C61" i="4"/>
  <c r="A61" i="4"/>
  <c r="E61" i="4" s="1"/>
  <c r="F61" i="4" s="1"/>
  <c r="G61" i="4" s="1"/>
  <c r="H61" i="4" s="1"/>
  <c r="I61" i="4" s="1"/>
  <c r="J61" i="4" s="1"/>
  <c r="K61" i="4" s="1"/>
  <c r="L61" i="4" s="1"/>
  <c r="M61" i="4" s="1"/>
  <c r="N61" i="4" s="1"/>
  <c r="O61" i="4" s="1"/>
  <c r="P61" i="4" s="1"/>
  <c r="Q61" i="4" s="1"/>
  <c r="R8" i="4" s="1" a="1"/>
  <c r="R8" i="4" s="1"/>
  <c r="A60" i="4"/>
  <c r="E60" i="4" s="1"/>
  <c r="F60" i="4" s="1"/>
  <c r="G60" i="4" s="1"/>
  <c r="H60" i="4" s="1"/>
  <c r="I60" i="4" s="1"/>
  <c r="J60" i="4" s="1"/>
  <c r="K60" i="4" s="1"/>
  <c r="L60" i="4" s="1"/>
  <c r="M60" i="4" s="1"/>
  <c r="N60" i="4" s="1"/>
  <c r="O60" i="4" s="1"/>
  <c r="P60" i="4" s="1"/>
  <c r="Q60" i="4" s="1"/>
  <c r="R6" i="4" s="1" a="1"/>
  <c r="R6" i="4" s="1"/>
  <c r="R7" i="4" s="1" a="1"/>
  <c r="R7" i="4" s="1"/>
  <c r="A60" i="2"/>
  <c r="E60" i="2" s="1"/>
  <c r="F60" i="2" s="1"/>
  <c r="G60" i="2" s="1"/>
  <c r="H60" i="2" s="1"/>
  <c r="I60" i="2" s="1"/>
  <c r="J60" i="2" s="1"/>
  <c r="K60" i="2" s="1"/>
  <c r="L60" i="2" s="1"/>
  <c r="M60" i="2" s="1"/>
  <c r="N60" i="2" s="1"/>
  <c r="O60" i="2" s="1"/>
  <c r="C61" i="2"/>
  <c r="C64" i="5" l="1"/>
  <c r="A64" i="5"/>
  <c r="E64" i="5" s="1"/>
  <c r="F64" i="5" s="1"/>
  <c r="G64" i="5" s="1"/>
  <c r="H64" i="5" s="1"/>
  <c r="I64" i="5" s="1"/>
  <c r="J64" i="5" s="1"/>
  <c r="K64" i="5" s="1"/>
  <c r="L64" i="5" s="1"/>
  <c r="M64" i="5" s="1"/>
  <c r="N64" i="5" s="1"/>
  <c r="O64" i="5" s="1"/>
  <c r="P64" i="5" s="1"/>
  <c r="Q64" i="5" s="1"/>
  <c r="R64" i="5" s="1"/>
  <c r="S6" i="5" s="1" a="1"/>
  <c r="S6" i="5" s="1"/>
  <c r="S7" i="5" s="1" a="1"/>
  <c r="S7" i="5" s="1"/>
  <c r="R36" i="4"/>
  <c r="R29" i="4"/>
  <c r="R51" i="4"/>
  <c r="R61" i="4"/>
  <c r="R28" i="4"/>
  <c r="R33" i="4"/>
  <c r="R57" i="4"/>
  <c r="R21" i="4"/>
  <c r="R16" i="4"/>
  <c r="R23" i="4"/>
  <c r="R25" i="4"/>
  <c r="R11" i="4"/>
  <c r="R50" i="4"/>
  <c r="R55" i="4"/>
  <c r="R42" i="4"/>
  <c r="R32" i="4"/>
  <c r="R22" i="4"/>
  <c r="R12" i="4"/>
  <c r="R40" i="4"/>
  <c r="R18" i="4"/>
  <c r="R49" i="4"/>
  <c r="R38" i="4"/>
  <c r="R26" i="4"/>
  <c r="R20" i="4"/>
  <c r="R34" i="4"/>
  <c r="R59" i="4"/>
  <c r="R24" i="4"/>
  <c r="R39" i="4"/>
  <c r="R27" i="4"/>
  <c r="R46" i="4"/>
  <c r="R15" i="4"/>
  <c r="R58" i="4"/>
  <c r="R30" i="4"/>
  <c r="R47" i="4"/>
  <c r="R17" i="4"/>
  <c r="R45" i="4"/>
  <c r="R52" i="4"/>
  <c r="R48" i="4"/>
  <c r="R44" i="4"/>
  <c r="R56" i="4"/>
  <c r="R54" i="4"/>
  <c r="R53" i="4"/>
  <c r="R31" i="4"/>
  <c r="R35" i="4"/>
  <c r="R14" i="4"/>
  <c r="R37" i="4"/>
  <c r="R13" i="4"/>
  <c r="R60" i="4"/>
  <c r="R19" i="4"/>
  <c r="R43" i="4"/>
  <c r="R41" i="4"/>
  <c r="R10" i="4"/>
  <c r="C62" i="4"/>
  <c r="A61" i="2"/>
  <c r="E61" i="2" s="1"/>
  <c r="P8" i="2" a="1"/>
  <c r="P8" i="2" s="1"/>
  <c r="F61" i="2"/>
  <c r="G61" i="2" s="1"/>
  <c r="H61" i="2" s="1"/>
  <c r="I61" i="2" s="1"/>
  <c r="J61" i="2" s="1"/>
  <c r="K61" i="2" s="1"/>
  <c r="L61" i="2" s="1"/>
  <c r="M61" i="2" s="1"/>
  <c r="N61" i="2" s="1"/>
  <c r="O61" i="2" s="1"/>
  <c r="C62" i="2"/>
  <c r="C65" i="5" l="1"/>
  <c r="A65" i="5"/>
  <c r="E65" i="5" s="1"/>
  <c r="F65" i="5" s="1"/>
  <c r="G65" i="5" s="1"/>
  <c r="H65" i="5" s="1"/>
  <c r="I65" i="5" s="1"/>
  <c r="J65" i="5" s="1"/>
  <c r="K65" i="5" s="1"/>
  <c r="L65" i="5" s="1"/>
  <c r="M65" i="5" s="1"/>
  <c r="N65" i="5" s="1"/>
  <c r="O65" i="5" s="1"/>
  <c r="P65" i="5" s="1"/>
  <c r="Q65" i="5" s="1"/>
  <c r="R65" i="5" s="1"/>
  <c r="S8" i="5" s="1" a="1"/>
  <c r="S8" i="5" s="1"/>
  <c r="C63" i="4"/>
  <c r="A62" i="4"/>
  <c r="E62" i="4" s="1"/>
  <c r="F62" i="4" s="1"/>
  <c r="G62" i="4" s="1"/>
  <c r="H62" i="4" s="1"/>
  <c r="I62" i="4" s="1"/>
  <c r="J62" i="4" s="1"/>
  <c r="K62" i="4" s="1"/>
  <c r="L62" i="4" s="1"/>
  <c r="M62" i="4" s="1"/>
  <c r="N62" i="4" s="1"/>
  <c r="O62" i="4" s="1"/>
  <c r="P62" i="4" s="1"/>
  <c r="Q62" i="4" s="1"/>
  <c r="R62" i="4" s="1"/>
  <c r="S3" i="4" s="1" a="1"/>
  <c r="S3" i="4" s="1"/>
  <c r="A62" i="2"/>
  <c r="E62" i="2" s="1"/>
  <c r="F62" i="2" s="1"/>
  <c r="G62" i="2" s="1"/>
  <c r="H62" i="2" s="1"/>
  <c r="I62" i="2" s="1"/>
  <c r="J62" i="2" s="1"/>
  <c r="K62" i="2" s="1"/>
  <c r="L62" i="2" s="1"/>
  <c r="M62" i="2" s="1"/>
  <c r="N62" i="2" s="1"/>
  <c r="O62" i="2" s="1"/>
  <c r="P62" i="2" s="1"/>
  <c r="P10" i="2"/>
  <c r="P11" i="2"/>
  <c r="P16" i="2"/>
  <c r="P21" i="2"/>
  <c r="P26" i="2"/>
  <c r="P31" i="2"/>
  <c r="P12" i="2"/>
  <c r="P13" i="2"/>
  <c r="P20" i="2"/>
  <c r="P22" i="2"/>
  <c r="P29" i="2"/>
  <c r="P38" i="2"/>
  <c r="P43" i="2"/>
  <c r="P48" i="2"/>
  <c r="P58" i="2"/>
  <c r="P27" i="2"/>
  <c r="P14" i="2"/>
  <c r="P15" i="2"/>
  <c r="P17" i="2"/>
  <c r="P18" i="2"/>
  <c r="P35" i="2"/>
  <c r="P30" i="2"/>
  <c r="P33" i="2"/>
  <c r="P52" i="2"/>
  <c r="P54" i="2"/>
  <c r="P61" i="2"/>
  <c r="P40" i="2"/>
  <c r="P19" i="2"/>
  <c r="P32" i="2"/>
  <c r="P34" i="2"/>
  <c r="P39" i="2"/>
  <c r="P24" i="2"/>
  <c r="P28" i="2"/>
  <c r="P36" i="2"/>
  <c r="P44" i="2"/>
  <c r="P51" i="2"/>
  <c r="P55" i="2"/>
  <c r="P59" i="2"/>
  <c r="P47" i="2"/>
  <c r="P42" i="2"/>
  <c r="P25" i="2"/>
  <c r="P56" i="2"/>
  <c r="P23" i="2"/>
  <c r="P50" i="2"/>
  <c r="P57" i="2"/>
  <c r="P60" i="2"/>
  <c r="P46" i="2"/>
  <c r="N3" i="2" a="1"/>
  <c r="N3" i="2" s="1"/>
  <c r="C63" i="2"/>
  <c r="S50" i="5" l="1"/>
  <c r="S47" i="5"/>
  <c r="S38" i="5"/>
  <c r="S35" i="5"/>
  <c r="S32" i="5"/>
  <c r="S28" i="5"/>
  <c r="S25" i="5"/>
  <c r="S13" i="5"/>
  <c r="S42" i="5"/>
  <c r="S51" i="5"/>
  <c r="S48" i="5"/>
  <c r="S23" i="5"/>
  <c r="S22" i="5"/>
  <c r="S21" i="5"/>
  <c r="S49" i="5"/>
  <c r="S46" i="5"/>
  <c r="S24" i="5"/>
  <c r="S19" i="5"/>
  <c r="S18" i="5"/>
  <c r="S16" i="5"/>
  <c r="S43" i="5"/>
  <c r="S30" i="5"/>
  <c r="S33" i="5"/>
  <c r="S59" i="5"/>
  <c r="S36" i="5"/>
  <c r="S54" i="5"/>
  <c r="S14" i="5"/>
  <c r="S20" i="5"/>
  <c r="S17" i="5"/>
  <c r="S60" i="5"/>
  <c r="S31" i="5"/>
  <c r="S44" i="5"/>
  <c r="S57" i="5"/>
  <c r="S62" i="5"/>
  <c r="S52" i="5"/>
  <c r="S45" i="5"/>
  <c r="S61" i="5"/>
  <c r="S40" i="5"/>
  <c r="S63" i="5"/>
  <c r="S55" i="5"/>
  <c r="S58" i="5"/>
  <c r="S41" i="5"/>
  <c r="S11" i="5"/>
  <c r="S53" i="5"/>
  <c r="S34" i="5"/>
  <c r="S56" i="5"/>
  <c r="S27" i="5"/>
  <c r="S64" i="5"/>
  <c r="S26" i="5"/>
  <c r="S15" i="5"/>
  <c r="S39" i="5"/>
  <c r="S65" i="5"/>
  <c r="S12" i="5"/>
  <c r="S29" i="5"/>
  <c r="S37" i="5"/>
  <c r="S10" i="5"/>
  <c r="C66" i="5"/>
  <c r="A66" i="5"/>
  <c r="E66" i="5" s="1"/>
  <c r="F66" i="5" s="1"/>
  <c r="G66" i="5" s="1"/>
  <c r="H66" i="5" s="1"/>
  <c r="I66" i="5" s="1"/>
  <c r="J66" i="5" s="1"/>
  <c r="K66" i="5" s="1"/>
  <c r="L66" i="5" s="1"/>
  <c r="M66" i="5" s="1"/>
  <c r="N66" i="5" s="1"/>
  <c r="O66" i="5" s="1"/>
  <c r="P66" i="5" s="1"/>
  <c r="Q66" i="5" s="1"/>
  <c r="R66" i="5" s="1"/>
  <c r="S66" i="5" s="1"/>
  <c r="T3" i="5" s="1" a="1"/>
  <c r="T3" i="5" s="1"/>
  <c r="C64" i="4"/>
  <c r="A63" i="4"/>
  <c r="E63" i="4" s="1"/>
  <c r="F63" i="4" s="1"/>
  <c r="G63" i="4" s="1"/>
  <c r="H63" i="4" s="1"/>
  <c r="I63" i="4" s="1"/>
  <c r="J63" i="4" s="1"/>
  <c r="K63" i="4" s="1"/>
  <c r="L63" i="4" s="1"/>
  <c r="M63" i="4" s="1"/>
  <c r="N63" i="4" s="1"/>
  <c r="O63" i="4" s="1"/>
  <c r="P63" i="4" s="1"/>
  <c r="Q63" i="4" s="1"/>
  <c r="R63" i="4" s="1"/>
  <c r="S4" i="4" s="1" a="1"/>
  <c r="S4" i="4" s="1"/>
  <c r="S5" i="4" s="1" a="1"/>
  <c r="S5" i="4" s="1"/>
  <c r="A63" i="2"/>
  <c r="E63" i="2" s="1"/>
  <c r="N6" i="2" a="1"/>
  <c r="N6" i="2" s="1"/>
  <c r="F63" i="2"/>
  <c r="G63" i="2" s="1"/>
  <c r="H63" i="2" s="1"/>
  <c r="I63" i="2" s="1"/>
  <c r="J63" i="2" s="1"/>
  <c r="K63" i="2" s="1"/>
  <c r="L63" i="2" s="1"/>
  <c r="M63" i="2" s="1"/>
  <c r="N63" i="2" s="1"/>
  <c r="O63" i="2" s="1"/>
  <c r="P63" i="2" s="1"/>
  <c r="C64" i="2"/>
  <c r="C67" i="5" l="1"/>
  <c r="A67" i="5"/>
  <c r="E67" i="5" s="1"/>
  <c r="F67" i="5" s="1"/>
  <c r="G67" i="5" s="1"/>
  <c r="H67" i="5" s="1"/>
  <c r="I67" i="5" s="1"/>
  <c r="J67" i="5" s="1"/>
  <c r="K67" i="5" s="1"/>
  <c r="L67" i="5" s="1"/>
  <c r="M67" i="5" s="1"/>
  <c r="N67" i="5" s="1"/>
  <c r="O67" i="5" s="1"/>
  <c r="P67" i="5" s="1"/>
  <c r="Q67" i="5" s="1"/>
  <c r="R67" i="5" s="1"/>
  <c r="S67" i="5" s="1"/>
  <c r="T4" i="5" s="1" a="1"/>
  <c r="T4" i="5" s="1"/>
  <c r="T5" i="5" s="1" a="1"/>
  <c r="T5" i="5" s="1"/>
  <c r="C65" i="4"/>
  <c r="A65" i="4"/>
  <c r="E65" i="4" s="1"/>
  <c r="F65" i="4" s="1"/>
  <c r="G65" i="4" s="1"/>
  <c r="H65" i="4" s="1"/>
  <c r="I65" i="4" s="1"/>
  <c r="J65" i="4" s="1"/>
  <c r="K65" i="4" s="1"/>
  <c r="L65" i="4" s="1"/>
  <c r="M65" i="4" s="1"/>
  <c r="N65" i="4" s="1"/>
  <c r="O65" i="4" s="1"/>
  <c r="P65" i="4" s="1"/>
  <c r="Q65" i="4" s="1"/>
  <c r="R65" i="4" s="1"/>
  <c r="S8" i="4" s="1" a="1"/>
  <c r="S8" i="4" s="1"/>
  <c r="A64" i="4"/>
  <c r="E64" i="4" s="1"/>
  <c r="F64" i="4" s="1"/>
  <c r="G64" i="4" s="1"/>
  <c r="H64" i="4" s="1"/>
  <c r="I64" i="4" s="1"/>
  <c r="J64" i="4" s="1"/>
  <c r="K64" i="4" s="1"/>
  <c r="L64" i="4" s="1"/>
  <c r="M64" i="4" s="1"/>
  <c r="N64" i="4" s="1"/>
  <c r="O64" i="4" s="1"/>
  <c r="P64" i="4" s="1"/>
  <c r="Q64" i="4" s="1"/>
  <c r="R64" i="4" s="1"/>
  <c r="S6" i="4" s="1" a="1"/>
  <c r="S6" i="4" s="1"/>
  <c r="S7" i="4" s="1" a="1"/>
  <c r="S7" i="4" s="1"/>
  <c r="A64" i="2"/>
  <c r="E64" i="2" s="1"/>
  <c r="Q4" i="2" a="1"/>
  <c r="Q4" i="2" s="1"/>
  <c r="Q5" i="2" s="1" a="1"/>
  <c r="Q5" i="2" s="1"/>
  <c r="F64" i="2"/>
  <c r="G64" i="2" s="1"/>
  <c r="H64" i="2" s="1"/>
  <c r="I64" i="2" s="1"/>
  <c r="J64" i="2" s="1"/>
  <c r="K64" i="2" s="1"/>
  <c r="L64" i="2" s="1"/>
  <c r="M64" i="2" s="1"/>
  <c r="N64" i="2" s="1"/>
  <c r="O64" i="2" s="1"/>
  <c r="P64" i="2" s="1"/>
  <c r="C65" i="2"/>
  <c r="C68" i="5" l="1"/>
  <c r="S12" i="4"/>
  <c r="S54" i="4"/>
  <c r="S63" i="4"/>
  <c r="S32" i="4"/>
  <c r="S55" i="4"/>
  <c r="S39" i="4"/>
  <c r="S17" i="4"/>
  <c r="S34" i="4"/>
  <c r="S23" i="4"/>
  <c r="S14" i="4"/>
  <c r="S60" i="4"/>
  <c r="S31" i="4"/>
  <c r="S22" i="4"/>
  <c r="S19" i="4"/>
  <c r="S35" i="4"/>
  <c r="S30" i="4"/>
  <c r="S53" i="4"/>
  <c r="S36" i="4"/>
  <c r="S18" i="4"/>
  <c r="S59" i="4"/>
  <c r="S37" i="4"/>
  <c r="S15" i="4"/>
  <c r="S56" i="4"/>
  <c r="S61" i="4"/>
  <c r="S47" i="4"/>
  <c r="S46" i="4"/>
  <c r="S48" i="4"/>
  <c r="S13" i="4"/>
  <c r="S65" i="4"/>
  <c r="S64" i="4"/>
  <c r="S21" i="4"/>
  <c r="S41" i="4"/>
  <c r="S33" i="4"/>
  <c r="S16" i="4"/>
  <c r="S50" i="4"/>
  <c r="S27" i="4"/>
  <c r="S52" i="4"/>
  <c r="S38" i="4"/>
  <c r="S42" i="4"/>
  <c r="S24" i="4"/>
  <c r="S40" i="4"/>
  <c r="S29" i="4"/>
  <c r="S26" i="4"/>
  <c r="S28" i="4"/>
  <c r="S45" i="4"/>
  <c r="S20" i="4"/>
  <c r="S57" i="4"/>
  <c r="S51" i="4"/>
  <c r="S11" i="4"/>
  <c r="S25" i="4"/>
  <c r="S62" i="4"/>
  <c r="S58" i="4"/>
  <c r="S49" i="4"/>
  <c r="S44" i="4"/>
  <c r="S43" i="4"/>
  <c r="S10" i="4"/>
  <c r="C66" i="4"/>
  <c r="A65" i="2"/>
  <c r="E65" i="2" s="1"/>
  <c r="Q8" i="2" a="1"/>
  <c r="Q8" i="2" s="1"/>
  <c r="L5" i="2" a="1"/>
  <c r="L5" i="2" s="1"/>
  <c r="L37" i="2" s="1"/>
  <c r="F65" i="2"/>
  <c r="G65" i="2" s="1"/>
  <c r="H65" i="2" s="1"/>
  <c r="I65" i="2" s="1"/>
  <c r="J65" i="2" s="1"/>
  <c r="K65" i="2" s="1"/>
  <c r="L65" i="2" s="1"/>
  <c r="M65" i="2" s="1"/>
  <c r="N65" i="2" s="1"/>
  <c r="O65" i="2" s="1"/>
  <c r="P65" i="2" s="1"/>
  <c r="C66" i="2"/>
  <c r="C69" i="5" l="1"/>
  <c r="A68" i="5"/>
  <c r="E68" i="5" s="1"/>
  <c r="F68" i="5" s="1"/>
  <c r="G68" i="5" s="1"/>
  <c r="H68" i="5" s="1"/>
  <c r="I68" i="5" s="1"/>
  <c r="J68" i="5" s="1"/>
  <c r="K68" i="5" s="1"/>
  <c r="L68" i="5" s="1"/>
  <c r="M68" i="5" s="1"/>
  <c r="N68" i="5" s="1"/>
  <c r="O68" i="5" s="1"/>
  <c r="P68" i="5" s="1"/>
  <c r="Q68" i="5" s="1"/>
  <c r="R68" i="5" s="1"/>
  <c r="S68" i="5" s="1"/>
  <c r="T6" i="5" s="1" a="1"/>
  <c r="T6" i="5" s="1"/>
  <c r="T7" i="5" s="1" a="1"/>
  <c r="T7" i="5" s="1"/>
  <c r="C67" i="4"/>
  <c r="A67" i="4"/>
  <c r="E67" i="4" s="1"/>
  <c r="F67" i="4" s="1"/>
  <c r="G67" i="4" s="1"/>
  <c r="H67" i="4" s="1"/>
  <c r="I67" i="4" s="1"/>
  <c r="J67" i="4" s="1"/>
  <c r="K67" i="4" s="1"/>
  <c r="L67" i="4" s="1"/>
  <c r="M67" i="4" s="1"/>
  <c r="N67" i="4" s="1"/>
  <c r="O67" i="4" s="1"/>
  <c r="P67" i="4" s="1"/>
  <c r="Q67" i="4" s="1"/>
  <c r="R67" i="4" s="1"/>
  <c r="S67" i="4" s="1"/>
  <c r="T4" i="4" s="1" a="1"/>
  <c r="T4" i="4" s="1"/>
  <c r="T5" i="4" s="1" a="1"/>
  <c r="T5" i="4" s="1"/>
  <c r="A66" i="4"/>
  <c r="E66" i="4" s="1"/>
  <c r="F66" i="4" s="1"/>
  <c r="G66" i="4" s="1"/>
  <c r="H66" i="4" s="1"/>
  <c r="I66" i="4" s="1"/>
  <c r="J66" i="4" s="1"/>
  <c r="K66" i="4" s="1"/>
  <c r="L66" i="4" s="1"/>
  <c r="M66" i="4" s="1"/>
  <c r="N66" i="4" s="1"/>
  <c r="O66" i="4" s="1"/>
  <c r="P66" i="4" s="1"/>
  <c r="Q66" i="4" s="1"/>
  <c r="R66" i="4" s="1"/>
  <c r="S66" i="4" s="1"/>
  <c r="T3" i="4" s="1" a="1"/>
  <c r="T3" i="4" s="1"/>
  <c r="A66" i="2"/>
  <c r="E66" i="2" s="1"/>
  <c r="M37" i="2"/>
  <c r="N37" i="2" s="1"/>
  <c r="O37" i="2" s="1"/>
  <c r="P37" i="2" s="1"/>
  <c r="Q37" i="2" s="1"/>
  <c r="M7" i="2" a="1"/>
  <c r="M7" i="2" s="1"/>
  <c r="M41" i="2" s="1"/>
  <c r="Q10" i="2"/>
  <c r="Q12" i="2"/>
  <c r="Q14" i="2"/>
  <c r="Q31" i="2"/>
  <c r="Q35" i="2"/>
  <c r="Q13" i="2"/>
  <c r="Q16" i="2"/>
  <c r="Q26" i="2"/>
  <c r="Q33" i="2"/>
  <c r="Q40" i="2"/>
  <c r="Q38" i="2"/>
  <c r="Q34" i="2"/>
  <c r="Q63" i="2"/>
  <c r="Q20" i="2"/>
  <c r="Q52" i="2"/>
  <c r="Q54" i="2"/>
  <c r="Q61" i="2"/>
  <c r="Q18" i="2"/>
  <c r="Q19" i="2"/>
  <c r="Q43" i="2"/>
  <c r="Q22" i="2"/>
  <c r="Q39" i="2"/>
  <c r="Q11" i="2"/>
  <c r="Q24" i="2"/>
  <c r="Q28" i="2"/>
  <c r="Q30" i="2"/>
  <c r="Q32" i="2"/>
  <c r="Q36" i="2"/>
  <c r="Q47" i="2"/>
  <c r="Q51" i="2"/>
  <c r="Q56" i="2"/>
  <c r="Q23" i="2"/>
  <c r="Q25" i="2"/>
  <c r="Q27" i="2"/>
  <c r="Q29" i="2"/>
  <c r="Q46" i="2"/>
  <c r="Q15" i="2"/>
  <c r="Q44" i="2"/>
  <c r="Q55" i="2"/>
  <c r="Q59" i="2"/>
  <c r="Q62" i="2"/>
  <c r="Q42" i="2"/>
  <c r="Q17" i="2"/>
  <c r="Q64" i="2"/>
  <c r="Q65" i="2"/>
  <c r="Q58" i="2"/>
  <c r="Q60" i="2"/>
  <c r="Q50" i="2"/>
  <c r="Q21" i="2"/>
  <c r="Q48" i="2"/>
  <c r="F66" i="2"/>
  <c r="G66" i="2" s="1"/>
  <c r="H66" i="2" s="1"/>
  <c r="I66" i="2" s="1"/>
  <c r="J66" i="2" s="1"/>
  <c r="K66" i="2" s="1"/>
  <c r="L66" i="2" s="1"/>
  <c r="M66" i="2" s="1"/>
  <c r="N66" i="2" s="1"/>
  <c r="O66" i="2" s="1"/>
  <c r="P66" i="2" s="1"/>
  <c r="Q66" i="2" s="1"/>
  <c r="C67" i="2"/>
  <c r="C70" i="5" l="1"/>
  <c r="A70" i="5"/>
  <c r="E70" i="5" s="1"/>
  <c r="F70" i="5" s="1"/>
  <c r="G70" i="5" s="1"/>
  <c r="H70" i="5" s="1"/>
  <c r="I70" i="5" s="1"/>
  <c r="J70" i="5" s="1"/>
  <c r="K70" i="5" s="1"/>
  <c r="L70" i="5" s="1"/>
  <c r="M70" i="5" s="1"/>
  <c r="N70" i="5" s="1"/>
  <c r="O70" i="5" s="1"/>
  <c r="P70" i="5" s="1"/>
  <c r="Q70" i="5" s="1"/>
  <c r="R70" i="5" s="1"/>
  <c r="S70" i="5" s="1"/>
  <c r="A69" i="5"/>
  <c r="E69" i="5" s="1"/>
  <c r="F69" i="5" s="1"/>
  <c r="G69" i="5" s="1"/>
  <c r="H69" i="5" s="1"/>
  <c r="I69" i="5" s="1"/>
  <c r="J69" i="5" s="1"/>
  <c r="K69" i="5" s="1"/>
  <c r="L69" i="5" s="1"/>
  <c r="M69" i="5" s="1"/>
  <c r="N69" i="5" s="1"/>
  <c r="O69" i="5" s="1"/>
  <c r="P69" i="5" s="1"/>
  <c r="Q69" i="5" s="1"/>
  <c r="R69" i="5" s="1"/>
  <c r="S69" i="5" s="1"/>
  <c r="T8" i="5" s="1" a="1"/>
  <c r="T8" i="5" s="1"/>
  <c r="C68" i="4"/>
  <c r="A68" i="4"/>
  <c r="E68" i="4" s="1"/>
  <c r="F68" i="4" s="1"/>
  <c r="G68" i="4" s="1"/>
  <c r="H68" i="4" s="1"/>
  <c r="I68" i="4" s="1"/>
  <c r="J68" i="4" s="1"/>
  <c r="K68" i="4" s="1"/>
  <c r="L68" i="4" s="1"/>
  <c r="M68" i="4" s="1"/>
  <c r="N68" i="4" s="1"/>
  <c r="O68" i="4" s="1"/>
  <c r="P68" i="4" s="1"/>
  <c r="Q68" i="4" s="1"/>
  <c r="R68" i="4" s="1"/>
  <c r="S68" i="4" s="1"/>
  <c r="T6" i="4" s="1" a="1"/>
  <c r="T6" i="4" s="1"/>
  <c r="T7" i="4" s="1" a="1"/>
  <c r="T7" i="4" s="1"/>
  <c r="A67" i="2"/>
  <c r="E67" i="2" s="1"/>
  <c r="N41" i="2"/>
  <c r="O41" i="2" s="1"/>
  <c r="P41" i="2" s="1"/>
  <c r="Q41" i="2" s="1"/>
  <c r="N7" i="2" a="1"/>
  <c r="N7" i="2" s="1"/>
  <c r="N45" i="2" s="1"/>
  <c r="O45" i="2" s="1"/>
  <c r="P45" i="2" s="1"/>
  <c r="Q45" i="2" s="1"/>
  <c r="F67" i="2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C68" i="2"/>
  <c r="T47" i="5" l="1"/>
  <c r="T35" i="5"/>
  <c r="T25" i="5"/>
  <c r="T42" i="5"/>
  <c r="T26" i="5"/>
  <c r="T48" i="5"/>
  <c r="T23" i="5"/>
  <c r="T22" i="5"/>
  <c r="T21" i="5"/>
  <c r="T12" i="5"/>
  <c r="T56" i="5"/>
  <c r="T20" i="5"/>
  <c r="T17" i="5"/>
  <c r="T11" i="5"/>
  <c r="T63" i="5"/>
  <c r="T54" i="5"/>
  <c r="T50" i="5"/>
  <c r="T32" i="5"/>
  <c r="T65" i="5"/>
  <c r="T29" i="5"/>
  <c r="T61" i="5"/>
  <c r="T51" i="5"/>
  <c r="T28" i="5"/>
  <c r="T30" i="5"/>
  <c r="T27" i="5"/>
  <c r="T36" i="5"/>
  <c r="T43" i="5"/>
  <c r="T34" i="5"/>
  <c r="T15" i="5"/>
  <c r="T53" i="5"/>
  <c r="T64" i="5"/>
  <c r="T55" i="5"/>
  <c r="T52" i="5"/>
  <c r="T38" i="5"/>
  <c r="T68" i="5"/>
  <c r="T40" i="5"/>
  <c r="T19" i="5"/>
  <c r="T69" i="5"/>
  <c r="T66" i="5"/>
  <c r="T49" i="5"/>
  <c r="T14" i="5"/>
  <c r="T18" i="5"/>
  <c r="T31" i="5"/>
  <c r="T62" i="5"/>
  <c r="T37" i="5"/>
  <c r="T41" i="5"/>
  <c r="T57" i="5"/>
  <c r="T67" i="5"/>
  <c r="T59" i="5"/>
  <c r="T24" i="5"/>
  <c r="T58" i="5"/>
  <c r="T45" i="5"/>
  <c r="T16" i="5"/>
  <c r="T44" i="5"/>
  <c r="T33" i="5"/>
  <c r="T70" i="5"/>
  <c r="U3" i="5" s="1" a="1"/>
  <c r="U3" i="5" s="1"/>
  <c r="T39" i="5"/>
  <c r="T46" i="5"/>
  <c r="T60" i="5"/>
  <c r="T13" i="5"/>
  <c r="T10" i="5"/>
  <c r="C71" i="5"/>
  <c r="C69" i="4"/>
  <c r="A69" i="4"/>
  <c r="E69" i="4" s="1"/>
  <c r="F69" i="4" s="1"/>
  <c r="G69" i="4" s="1"/>
  <c r="H69" i="4" s="1"/>
  <c r="I69" i="4" s="1"/>
  <c r="J69" i="4" s="1"/>
  <c r="K69" i="4" s="1"/>
  <c r="L69" i="4" s="1"/>
  <c r="M69" i="4" s="1"/>
  <c r="N69" i="4" s="1"/>
  <c r="O69" i="4" s="1"/>
  <c r="P69" i="4" s="1"/>
  <c r="Q69" i="4" s="1"/>
  <c r="R69" i="4" s="1"/>
  <c r="S69" i="4" s="1"/>
  <c r="T8" i="4" s="1" a="1"/>
  <c r="T8" i="4" s="1"/>
  <c r="A68" i="2"/>
  <c r="E68" i="2" s="1"/>
  <c r="R4" i="2" a="1"/>
  <c r="R4" i="2" s="1"/>
  <c r="R5" i="2" s="1" a="1"/>
  <c r="R5" i="2" s="1"/>
  <c r="F68" i="2"/>
  <c r="G68" i="2" s="1"/>
  <c r="H68" i="2" s="1"/>
  <c r="I68" i="2" s="1"/>
  <c r="J68" i="2" s="1"/>
  <c r="K68" i="2" s="1"/>
  <c r="L68" i="2" s="1"/>
  <c r="M68" i="2" s="1"/>
  <c r="N68" i="2" s="1"/>
  <c r="O68" i="2" s="1"/>
  <c r="P68" i="2" s="1"/>
  <c r="Q68" i="2" s="1"/>
  <c r="C69" i="2"/>
  <c r="C72" i="5" l="1"/>
  <c r="A72" i="5"/>
  <c r="E72" i="5" s="1"/>
  <c r="F72" i="5" s="1"/>
  <c r="G72" i="5" s="1"/>
  <c r="H72" i="5" s="1"/>
  <c r="I72" i="5" s="1"/>
  <c r="J72" i="5" s="1"/>
  <c r="K72" i="5" s="1"/>
  <c r="L72" i="5" s="1"/>
  <c r="M72" i="5" s="1"/>
  <c r="N72" i="5" s="1"/>
  <c r="O72" i="5" s="1"/>
  <c r="P72" i="5" s="1"/>
  <c r="Q72" i="5" s="1"/>
  <c r="R72" i="5" s="1"/>
  <c r="S72" i="5" s="1"/>
  <c r="T72" i="5" s="1"/>
  <c r="U6" i="5" s="1" a="1"/>
  <c r="U6" i="5" s="1"/>
  <c r="U7" i="5" s="1" a="1"/>
  <c r="U7" i="5" s="1"/>
  <c r="A71" i="5"/>
  <c r="E71" i="5" s="1"/>
  <c r="F71" i="5" s="1"/>
  <c r="G71" i="5" s="1"/>
  <c r="H71" i="5" s="1"/>
  <c r="I71" i="5" s="1"/>
  <c r="J71" i="5" s="1"/>
  <c r="K71" i="5" s="1"/>
  <c r="L71" i="5" s="1"/>
  <c r="M71" i="5" s="1"/>
  <c r="N71" i="5" s="1"/>
  <c r="O71" i="5" s="1"/>
  <c r="P71" i="5" s="1"/>
  <c r="Q71" i="5" s="1"/>
  <c r="R71" i="5" s="1"/>
  <c r="S71" i="5" s="1"/>
  <c r="T71" i="5" s="1"/>
  <c r="U4" i="5" s="1" a="1"/>
  <c r="U4" i="5" s="1"/>
  <c r="U5" i="5" s="1" a="1"/>
  <c r="U5" i="5" s="1"/>
  <c r="T27" i="4"/>
  <c r="T37" i="4"/>
  <c r="T38" i="4"/>
  <c r="T11" i="4"/>
  <c r="T28" i="4"/>
  <c r="T52" i="4"/>
  <c r="T63" i="4"/>
  <c r="T44" i="4"/>
  <c r="T16" i="4"/>
  <c r="T31" i="4"/>
  <c r="T19" i="4"/>
  <c r="T64" i="4"/>
  <c r="T23" i="4"/>
  <c r="T35" i="4"/>
  <c r="T14" i="4"/>
  <c r="T62" i="4"/>
  <c r="T12" i="4"/>
  <c r="T15" i="4"/>
  <c r="T51" i="4"/>
  <c r="T32" i="4"/>
  <c r="T60" i="4"/>
  <c r="T55" i="4"/>
  <c r="T66" i="4"/>
  <c r="T22" i="4"/>
  <c r="T54" i="4"/>
  <c r="T40" i="4"/>
  <c r="T59" i="4"/>
  <c r="T65" i="4"/>
  <c r="T47" i="4"/>
  <c r="T25" i="4"/>
  <c r="T26" i="4"/>
  <c r="T69" i="4"/>
  <c r="T57" i="4"/>
  <c r="T39" i="4"/>
  <c r="T29" i="4"/>
  <c r="T49" i="4"/>
  <c r="T58" i="4"/>
  <c r="T56" i="4"/>
  <c r="T61" i="4"/>
  <c r="T45" i="4"/>
  <c r="T50" i="4"/>
  <c r="T30" i="4"/>
  <c r="T20" i="4"/>
  <c r="T36" i="4"/>
  <c r="T34" i="4"/>
  <c r="T17" i="4"/>
  <c r="T24" i="4"/>
  <c r="T46" i="4"/>
  <c r="T43" i="4"/>
  <c r="T67" i="4"/>
  <c r="T21" i="4"/>
  <c r="T33" i="4"/>
  <c r="T48" i="4"/>
  <c r="T18" i="4"/>
  <c r="T41" i="4"/>
  <c r="T53" i="4"/>
  <c r="T13" i="4"/>
  <c r="T68" i="4"/>
  <c r="T42" i="4"/>
  <c r="T10" i="4"/>
  <c r="C70" i="4"/>
  <c r="A70" i="4" s="1"/>
  <c r="E70" i="4" s="1"/>
  <c r="F70" i="4" s="1"/>
  <c r="G70" i="4" s="1"/>
  <c r="H70" i="4" s="1"/>
  <c r="I70" i="4" s="1"/>
  <c r="J70" i="4" s="1"/>
  <c r="K70" i="4" s="1"/>
  <c r="L70" i="4" s="1"/>
  <c r="M70" i="4" s="1"/>
  <c r="N70" i="4" s="1"/>
  <c r="O70" i="4" s="1"/>
  <c r="P70" i="4" s="1"/>
  <c r="Q70" i="4" s="1"/>
  <c r="R70" i="4" s="1"/>
  <c r="S70" i="4" s="1"/>
  <c r="T70" i="4" s="1"/>
  <c r="U3" i="4" s="1" a="1"/>
  <c r="U3" i="4" s="1"/>
  <c r="A69" i="2"/>
  <c r="E69" i="2" s="1"/>
  <c r="F69" i="2" s="1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C70" i="2"/>
  <c r="C73" i="5" l="1"/>
  <c r="A73" i="5"/>
  <c r="E73" i="5" s="1"/>
  <c r="F73" i="5" s="1"/>
  <c r="G73" i="5" s="1"/>
  <c r="H73" i="5" s="1"/>
  <c r="I73" i="5" s="1"/>
  <c r="J73" i="5" s="1"/>
  <c r="K73" i="5" s="1"/>
  <c r="L73" i="5" s="1"/>
  <c r="M73" i="5" s="1"/>
  <c r="N73" i="5" s="1"/>
  <c r="O73" i="5" s="1"/>
  <c r="P73" i="5" s="1"/>
  <c r="Q73" i="5" s="1"/>
  <c r="R73" i="5" s="1"/>
  <c r="S73" i="5" s="1"/>
  <c r="T73" i="5" s="1"/>
  <c r="U8" i="5" s="1" a="1"/>
  <c r="U8" i="5" s="1"/>
  <c r="C71" i="4"/>
  <c r="A70" i="2"/>
  <c r="E70" i="2" s="1"/>
  <c r="F70" i="2"/>
  <c r="G70" i="2" s="1"/>
  <c r="H70" i="2" s="1"/>
  <c r="I70" i="2" s="1"/>
  <c r="J70" i="2" s="1"/>
  <c r="K70" i="2" s="1"/>
  <c r="L70" i="2" s="1"/>
  <c r="M70" i="2" s="1"/>
  <c r="N70" i="2" s="1"/>
  <c r="O70" i="2" s="1"/>
  <c r="P70" i="2" s="1"/>
  <c r="Q70" i="2" s="1"/>
  <c r="C71" i="2"/>
  <c r="U26" i="5" l="1"/>
  <c r="U48" i="5"/>
  <c r="U22" i="5"/>
  <c r="U12" i="5"/>
  <c r="U20" i="5"/>
  <c r="U19" i="5"/>
  <c r="U11" i="5"/>
  <c r="U31" i="5"/>
  <c r="U32" i="5"/>
  <c r="U42" i="5"/>
  <c r="U66" i="5"/>
  <c r="U25" i="5"/>
  <c r="U39" i="5"/>
  <c r="U55" i="5"/>
  <c r="U51" i="5"/>
  <c r="U38" i="5"/>
  <c r="U35" i="5"/>
  <c r="U50" i="5"/>
  <c r="U29" i="5"/>
  <c r="U68" i="5"/>
  <c r="U63" i="5"/>
  <c r="U57" i="5"/>
  <c r="U71" i="5"/>
  <c r="U53" i="5"/>
  <c r="U23" i="5"/>
  <c r="U69" i="5"/>
  <c r="U18" i="5"/>
  <c r="U59" i="5"/>
  <c r="U44" i="5"/>
  <c r="U24" i="5"/>
  <c r="U45" i="5"/>
  <c r="U21" i="5"/>
  <c r="U30" i="5"/>
  <c r="U72" i="5"/>
  <c r="U15" i="5"/>
  <c r="U34" i="5"/>
  <c r="U70" i="5"/>
  <c r="U49" i="5"/>
  <c r="U28" i="5"/>
  <c r="U60" i="5"/>
  <c r="U73" i="5"/>
  <c r="U37" i="5"/>
  <c r="U56" i="5"/>
  <c r="U36" i="5"/>
  <c r="U65" i="5"/>
  <c r="U47" i="5"/>
  <c r="U27" i="5"/>
  <c r="U14" i="5"/>
  <c r="U16" i="5"/>
  <c r="U13" i="5"/>
  <c r="U61" i="5"/>
  <c r="U64" i="5"/>
  <c r="U58" i="5"/>
  <c r="U40" i="5"/>
  <c r="U17" i="5"/>
  <c r="U46" i="5"/>
  <c r="U52" i="5"/>
  <c r="U33" i="5"/>
  <c r="U62" i="5"/>
  <c r="U67" i="5"/>
  <c r="U41" i="5"/>
  <c r="U43" i="5"/>
  <c r="U54" i="5"/>
  <c r="U10" i="5"/>
  <c r="C74" i="5"/>
  <c r="C72" i="4"/>
  <c r="A72" i="4"/>
  <c r="E72" i="4" s="1"/>
  <c r="F72" i="4" s="1"/>
  <c r="G72" i="4" s="1"/>
  <c r="H72" i="4" s="1"/>
  <c r="I72" i="4" s="1"/>
  <c r="J72" i="4" s="1"/>
  <c r="K72" i="4" s="1"/>
  <c r="L72" i="4" s="1"/>
  <c r="M72" i="4" s="1"/>
  <c r="N72" i="4" s="1"/>
  <c r="O72" i="4" s="1"/>
  <c r="P72" i="4" s="1"/>
  <c r="Q72" i="4" s="1"/>
  <c r="R72" i="4" s="1"/>
  <c r="S72" i="4" s="1"/>
  <c r="T72" i="4" s="1"/>
  <c r="U6" i="4" s="1" a="1"/>
  <c r="U6" i="4" s="1"/>
  <c r="U7" i="4" s="1" a="1"/>
  <c r="U7" i="4" s="1"/>
  <c r="A71" i="4"/>
  <c r="E71" i="4" s="1"/>
  <c r="F71" i="4" s="1"/>
  <c r="G71" i="4" s="1"/>
  <c r="H71" i="4" s="1"/>
  <c r="I71" i="4" s="1"/>
  <c r="J71" i="4" s="1"/>
  <c r="K71" i="4" s="1"/>
  <c r="L71" i="4" s="1"/>
  <c r="M71" i="4" s="1"/>
  <c r="N71" i="4" s="1"/>
  <c r="O71" i="4" s="1"/>
  <c r="P71" i="4" s="1"/>
  <c r="Q71" i="4" s="1"/>
  <c r="R71" i="4" s="1"/>
  <c r="S71" i="4" s="1"/>
  <c r="T71" i="4" s="1"/>
  <c r="U4" i="4" s="1" a="1"/>
  <c r="U4" i="4" s="1"/>
  <c r="U5" i="4" s="1" a="1"/>
  <c r="U5" i="4" s="1"/>
  <c r="A71" i="2"/>
  <c r="E71" i="2" s="1"/>
  <c r="F71" i="2" s="1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8" i="2" a="1"/>
  <c r="R8" i="2" s="1"/>
  <c r="C72" i="2"/>
  <c r="C75" i="5" l="1"/>
  <c r="A74" i="5"/>
  <c r="E74" i="5" s="1"/>
  <c r="F74" i="5" s="1"/>
  <c r="G74" i="5" s="1"/>
  <c r="H74" i="5" s="1"/>
  <c r="I74" i="5" s="1"/>
  <c r="J74" i="5" s="1"/>
  <c r="K74" i="5" s="1"/>
  <c r="L74" i="5" s="1"/>
  <c r="M74" i="5" s="1"/>
  <c r="N74" i="5" s="1"/>
  <c r="O74" i="5" s="1"/>
  <c r="P74" i="5" s="1"/>
  <c r="Q74" i="5" s="1"/>
  <c r="R74" i="5" s="1"/>
  <c r="S74" i="5" s="1"/>
  <c r="T74" i="5" s="1"/>
  <c r="U74" i="5" s="1"/>
  <c r="V3" i="5" s="1" a="1"/>
  <c r="V3" i="5" s="1"/>
  <c r="C73" i="4"/>
  <c r="A73" i="4"/>
  <c r="E73" i="4" s="1"/>
  <c r="F73" i="4" s="1"/>
  <c r="G73" i="4" s="1"/>
  <c r="H73" i="4" s="1"/>
  <c r="I73" i="4" s="1"/>
  <c r="J73" i="4" s="1"/>
  <c r="K73" i="4" s="1"/>
  <c r="L73" i="4" s="1"/>
  <c r="M73" i="4" s="1"/>
  <c r="N73" i="4" s="1"/>
  <c r="O73" i="4" s="1"/>
  <c r="P73" i="4" s="1"/>
  <c r="Q73" i="4" s="1"/>
  <c r="R73" i="4" s="1"/>
  <c r="S73" i="4" s="1"/>
  <c r="T73" i="4" s="1"/>
  <c r="U8" i="4" s="1" a="1"/>
  <c r="U8" i="4" s="1"/>
  <c r="A72" i="2"/>
  <c r="E72" i="2" s="1"/>
  <c r="R10" i="2"/>
  <c r="R12" i="2"/>
  <c r="R17" i="2"/>
  <c r="R22" i="2"/>
  <c r="R27" i="2"/>
  <c r="R32" i="2"/>
  <c r="R13" i="2"/>
  <c r="R24" i="2"/>
  <c r="R33" i="2"/>
  <c r="R25" i="2"/>
  <c r="R34" i="2"/>
  <c r="R39" i="2"/>
  <c r="R44" i="2"/>
  <c r="R54" i="2"/>
  <c r="R59" i="2"/>
  <c r="R16" i="2"/>
  <c r="R11" i="2"/>
  <c r="R36" i="2"/>
  <c r="R35" i="2"/>
  <c r="R40" i="2"/>
  <c r="R31" i="2"/>
  <c r="R47" i="2"/>
  <c r="R56" i="2"/>
  <c r="R67" i="2"/>
  <c r="R63" i="2"/>
  <c r="R20" i="2"/>
  <c r="R29" i="2"/>
  <c r="R37" i="2"/>
  <c r="R15" i="2"/>
  <c r="R42" i="2"/>
  <c r="R48" i="2"/>
  <c r="R52" i="2"/>
  <c r="R18" i="2"/>
  <c r="R19" i="2"/>
  <c r="R26" i="2"/>
  <c r="R14" i="2"/>
  <c r="R28" i="2"/>
  <c r="R30" i="2"/>
  <c r="R21" i="2"/>
  <c r="R38" i="2"/>
  <c r="R58" i="2"/>
  <c r="R43" i="2"/>
  <c r="R45" i="2"/>
  <c r="R46" i="2"/>
  <c r="R51" i="2"/>
  <c r="R55" i="2"/>
  <c r="R71" i="2"/>
  <c r="R62" i="2"/>
  <c r="R23" i="2"/>
  <c r="R64" i="2"/>
  <c r="R65" i="2"/>
  <c r="R68" i="2"/>
  <c r="R69" i="2"/>
  <c r="R70" i="2"/>
  <c r="R60" i="2"/>
  <c r="R41" i="2"/>
  <c r="R50" i="2"/>
  <c r="R66" i="2"/>
  <c r="O3" i="2" a="1"/>
  <c r="O3" i="2" s="1"/>
  <c r="F72" i="2"/>
  <c r="G72" i="2" s="1"/>
  <c r="H72" i="2" s="1"/>
  <c r="I72" i="2" s="1"/>
  <c r="J72" i="2" s="1"/>
  <c r="K72" i="2" s="1"/>
  <c r="L72" i="2" s="1"/>
  <c r="M72" i="2" s="1"/>
  <c r="N72" i="2" s="1"/>
  <c r="O72" i="2" s="1"/>
  <c r="P72" i="2" s="1"/>
  <c r="Q72" i="2" s="1"/>
  <c r="R72" i="2" s="1"/>
  <c r="C73" i="2"/>
  <c r="C76" i="5" l="1"/>
  <c r="A76" i="5"/>
  <c r="E76" i="5" s="1"/>
  <c r="F76" i="5" s="1"/>
  <c r="G76" i="5" s="1"/>
  <c r="H76" i="5" s="1"/>
  <c r="I76" i="5" s="1"/>
  <c r="J76" i="5" s="1"/>
  <c r="K76" i="5" s="1"/>
  <c r="L76" i="5" s="1"/>
  <c r="M76" i="5" s="1"/>
  <c r="N76" i="5" s="1"/>
  <c r="O76" i="5" s="1"/>
  <c r="P76" i="5" s="1"/>
  <c r="Q76" i="5" s="1"/>
  <c r="R76" i="5" s="1"/>
  <c r="S76" i="5" s="1"/>
  <c r="T76" i="5" s="1"/>
  <c r="U76" i="5" s="1"/>
  <c r="V6" i="5" s="1" a="1"/>
  <c r="V6" i="5" s="1"/>
  <c r="V7" i="5" s="1" a="1"/>
  <c r="V7" i="5" s="1"/>
  <c r="A75" i="5"/>
  <c r="E75" i="5" s="1"/>
  <c r="F75" i="5" s="1"/>
  <c r="G75" i="5" s="1"/>
  <c r="H75" i="5" s="1"/>
  <c r="I75" i="5" s="1"/>
  <c r="J75" i="5" s="1"/>
  <c r="K75" i="5" s="1"/>
  <c r="L75" i="5" s="1"/>
  <c r="M75" i="5" s="1"/>
  <c r="N75" i="5" s="1"/>
  <c r="O75" i="5" s="1"/>
  <c r="P75" i="5" s="1"/>
  <c r="Q75" i="5" s="1"/>
  <c r="R75" i="5" s="1"/>
  <c r="S75" i="5" s="1"/>
  <c r="T75" i="5" s="1"/>
  <c r="U75" i="5" s="1"/>
  <c r="V4" i="5" s="1" a="1"/>
  <c r="V4" i="5" s="1"/>
  <c r="V5" i="5" s="1" a="1"/>
  <c r="V5" i="5" s="1"/>
  <c r="U62" i="4"/>
  <c r="U71" i="4"/>
  <c r="U55" i="4"/>
  <c r="U14" i="4"/>
  <c r="U17" i="4"/>
  <c r="U32" i="4"/>
  <c r="U34" i="4"/>
  <c r="U21" i="4"/>
  <c r="U11" i="4"/>
  <c r="U27" i="4"/>
  <c r="U72" i="4"/>
  <c r="U61" i="4"/>
  <c r="U39" i="4"/>
  <c r="U29" i="4"/>
  <c r="U19" i="4"/>
  <c r="U57" i="4"/>
  <c r="U73" i="4"/>
  <c r="U56" i="4"/>
  <c r="U33" i="4"/>
  <c r="U74" i="4"/>
  <c r="V3" i="4" s="1" a="1"/>
  <c r="V3" i="4" s="1"/>
  <c r="U54" i="4"/>
  <c r="U67" i="4"/>
  <c r="U50" i="4"/>
  <c r="U60" i="4"/>
  <c r="U58" i="4"/>
  <c r="U46" i="4"/>
  <c r="U44" i="4"/>
  <c r="U52" i="4"/>
  <c r="U48" i="4"/>
  <c r="U47" i="4"/>
  <c r="U40" i="4"/>
  <c r="U65" i="4"/>
  <c r="U28" i="4"/>
  <c r="U26" i="4"/>
  <c r="U36" i="4"/>
  <c r="U37" i="4"/>
  <c r="U68" i="4"/>
  <c r="U69" i="4"/>
  <c r="U41" i="4"/>
  <c r="U64" i="4"/>
  <c r="U70" i="4"/>
  <c r="U38" i="4"/>
  <c r="U43" i="4"/>
  <c r="U25" i="4"/>
  <c r="U49" i="4"/>
  <c r="U53" i="4"/>
  <c r="U23" i="4"/>
  <c r="U15" i="4"/>
  <c r="U35" i="4"/>
  <c r="U45" i="4"/>
  <c r="U63" i="4"/>
  <c r="U18" i="4"/>
  <c r="U30" i="4"/>
  <c r="U22" i="4"/>
  <c r="U51" i="4"/>
  <c r="U16" i="4"/>
  <c r="U31" i="4"/>
  <c r="U24" i="4"/>
  <c r="U59" i="4"/>
  <c r="U42" i="4"/>
  <c r="U12" i="4"/>
  <c r="U66" i="4"/>
  <c r="U20" i="4"/>
  <c r="U13" i="4"/>
  <c r="U10" i="4"/>
  <c r="C74" i="4"/>
  <c r="A74" i="4"/>
  <c r="E74" i="4" s="1"/>
  <c r="F74" i="4" s="1"/>
  <c r="G74" i="4" s="1"/>
  <c r="H74" i="4" s="1"/>
  <c r="I74" i="4" s="1"/>
  <c r="J74" i="4" s="1"/>
  <c r="K74" i="4" s="1"/>
  <c r="L74" i="4" s="1"/>
  <c r="M74" i="4" s="1"/>
  <c r="N74" i="4" s="1"/>
  <c r="O74" i="4" s="1"/>
  <c r="P74" i="4" s="1"/>
  <c r="Q74" i="4" s="1"/>
  <c r="R74" i="4" s="1"/>
  <c r="S74" i="4" s="1"/>
  <c r="T74" i="4" s="1"/>
  <c r="A73" i="2"/>
  <c r="E73" i="2" s="1"/>
  <c r="O6" i="2" a="1"/>
  <c r="O6" i="2" s="1"/>
  <c r="O7" i="2" s="1" a="1"/>
  <c r="O7" i="2" s="1"/>
  <c r="O49" i="2" s="1"/>
  <c r="P49" i="2" s="1"/>
  <c r="Q49" i="2" s="1"/>
  <c r="R49" i="2" s="1"/>
  <c r="S4" i="2" a="1"/>
  <c r="S4" i="2" s="1"/>
  <c r="F73" i="2"/>
  <c r="G73" i="2" s="1"/>
  <c r="H73" i="2" s="1"/>
  <c r="I73" i="2" s="1"/>
  <c r="J73" i="2" s="1"/>
  <c r="K73" i="2" s="1"/>
  <c r="L73" i="2" s="1"/>
  <c r="M73" i="2" s="1"/>
  <c r="N73" i="2" s="1"/>
  <c r="O73" i="2" s="1"/>
  <c r="P73" i="2" s="1"/>
  <c r="Q73" i="2" s="1"/>
  <c r="R73" i="2" s="1"/>
  <c r="C74" i="2"/>
  <c r="C77" i="5" l="1"/>
  <c r="A77" i="5"/>
  <c r="E77" i="5" s="1"/>
  <c r="F77" i="5" s="1"/>
  <c r="G77" i="5" s="1"/>
  <c r="H77" i="5" s="1"/>
  <c r="I77" i="5" s="1"/>
  <c r="J77" i="5" s="1"/>
  <c r="K77" i="5" s="1"/>
  <c r="L77" i="5" s="1"/>
  <c r="M77" i="5" s="1"/>
  <c r="N77" i="5" s="1"/>
  <c r="O77" i="5" s="1"/>
  <c r="P77" i="5" s="1"/>
  <c r="Q77" i="5" s="1"/>
  <c r="R77" i="5" s="1"/>
  <c r="S77" i="5" s="1"/>
  <c r="T77" i="5" s="1"/>
  <c r="U77" i="5" s="1"/>
  <c r="V8" i="5" s="1" a="1"/>
  <c r="V8" i="5" s="1"/>
  <c r="C75" i="4"/>
  <c r="A75" i="4"/>
  <c r="E75" i="4" s="1"/>
  <c r="F75" i="4" s="1"/>
  <c r="G75" i="4" s="1"/>
  <c r="H75" i="4" s="1"/>
  <c r="I75" i="4" s="1"/>
  <c r="J75" i="4" s="1"/>
  <c r="K75" i="4" s="1"/>
  <c r="L75" i="4" s="1"/>
  <c r="M75" i="4" s="1"/>
  <c r="N75" i="4" s="1"/>
  <c r="O75" i="4" s="1"/>
  <c r="P75" i="4" s="1"/>
  <c r="Q75" i="4" s="1"/>
  <c r="R75" i="4" s="1"/>
  <c r="S75" i="4" s="1"/>
  <c r="T75" i="4" s="1"/>
  <c r="U75" i="4" s="1"/>
  <c r="V4" i="4" s="1" a="1"/>
  <c r="V4" i="4" s="1"/>
  <c r="V5" i="4" s="1" a="1"/>
  <c r="V5" i="4" s="1"/>
  <c r="A74" i="2"/>
  <c r="E74" i="2" s="1"/>
  <c r="S8" i="2" a="1"/>
  <c r="S8" i="2" s="1"/>
  <c r="F74" i="2"/>
  <c r="G74" i="2" s="1"/>
  <c r="H74" i="2" s="1"/>
  <c r="I74" i="2" s="1"/>
  <c r="J74" i="2" s="1"/>
  <c r="K74" i="2" s="1"/>
  <c r="L74" i="2" s="1"/>
  <c r="M74" i="2" s="1"/>
  <c r="N74" i="2" s="1"/>
  <c r="O74" i="2" s="1"/>
  <c r="P74" i="2" s="1"/>
  <c r="Q74" i="2" s="1"/>
  <c r="R74" i="2" s="1"/>
  <c r="C75" i="2"/>
  <c r="V41" i="5" l="1"/>
  <c r="V38" i="5"/>
  <c r="V28" i="5"/>
  <c r="V26" i="5"/>
  <c r="V11" i="5"/>
  <c r="V22" i="5"/>
  <c r="V12" i="5"/>
  <c r="V23" i="5"/>
  <c r="V20" i="5"/>
  <c r="V34" i="5"/>
  <c r="V31" i="5"/>
  <c r="V53" i="5"/>
  <c r="V25" i="5"/>
  <c r="V42" i="5"/>
  <c r="V24" i="5"/>
  <c r="V72" i="5"/>
  <c r="V50" i="5"/>
  <c r="V35" i="5"/>
  <c r="V52" i="5"/>
  <c r="V17" i="5"/>
  <c r="V51" i="5"/>
  <c r="V75" i="5"/>
  <c r="V65" i="5"/>
  <c r="V40" i="5"/>
  <c r="V36" i="5"/>
  <c r="V66" i="5"/>
  <c r="V32" i="5"/>
  <c r="V56" i="5"/>
  <c r="V76" i="5"/>
  <c r="V64" i="5"/>
  <c r="V54" i="5"/>
  <c r="V67" i="5"/>
  <c r="V58" i="5"/>
  <c r="V55" i="5"/>
  <c r="V19" i="5"/>
  <c r="V37" i="5"/>
  <c r="V70" i="5"/>
  <c r="V39" i="5"/>
  <c r="V59" i="5"/>
  <c r="V21" i="5"/>
  <c r="V18" i="5"/>
  <c r="V14" i="5"/>
  <c r="V71" i="5"/>
  <c r="V48" i="5"/>
  <c r="V73" i="5"/>
  <c r="V63" i="5"/>
  <c r="V57" i="5"/>
  <c r="V69" i="5"/>
  <c r="V27" i="5"/>
  <c r="V47" i="5"/>
  <c r="V30" i="5"/>
  <c r="V16" i="5"/>
  <c r="V29" i="5"/>
  <c r="V77" i="5"/>
  <c r="V60" i="5"/>
  <c r="V13" i="5"/>
  <c r="V74" i="5"/>
  <c r="V49" i="5"/>
  <c r="V68" i="5"/>
  <c r="V33" i="5"/>
  <c r="V45" i="5"/>
  <c r="V62" i="5"/>
  <c r="V46" i="5"/>
  <c r="V61" i="5"/>
  <c r="V43" i="5"/>
  <c r="V15" i="5"/>
  <c r="V44" i="5"/>
  <c r="V10" i="5"/>
  <c r="C78" i="5"/>
  <c r="A78" i="5"/>
  <c r="E78" i="5" s="1"/>
  <c r="F78" i="5" s="1"/>
  <c r="G78" i="5" s="1"/>
  <c r="H78" i="5" s="1"/>
  <c r="I78" i="5" s="1"/>
  <c r="J78" i="5" s="1"/>
  <c r="K78" i="5" s="1"/>
  <c r="L78" i="5" s="1"/>
  <c r="M78" i="5" s="1"/>
  <c r="N78" i="5" s="1"/>
  <c r="O78" i="5" s="1"/>
  <c r="P78" i="5" s="1"/>
  <c r="Q78" i="5" s="1"/>
  <c r="R78" i="5" s="1"/>
  <c r="S78" i="5" s="1"/>
  <c r="T78" i="5" s="1"/>
  <c r="U78" i="5" s="1"/>
  <c r="V78" i="5" s="1"/>
  <c r="W3" i="5" s="1" a="1"/>
  <c r="W3" i="5" s="1"/>
  <c r="C76" i="4"/>
  <c r="A75" i="2"/>
  <c r="E75" i="2" s="1"/>
  <c r="S10" i="2"/>
  <c r="S13" i="2"/>
  <c r="S11" i="2"/>
  <c r="S17" i="2"/>
  <c r="S26" i="2"/>
  <c r="S36" i="2"/>
  <c r="S12" i="2"/>
  <c r="S23" i="2"/>
  <c r="S24" i="2"/>
  <c r="S33" i="2"/>
  <c r="S25" i="2"/>
  <c r="S34" i="2"/>
  <c r="S19" i="2"/>
  <c r="S21" i="2"/>
  <c r="S31" i="2"/>
  <c r="S42" i="2"/>
  <c r="S16" i="2"/>
  <c r="S32" i="2"/>
  <c r="S41" i="2"/>
  <c r="S49" i="2"/>
  <c r="S58" i="2"/>
  <c r="S35" i="2"/>
  <c r="S47" i="2"/>
  <c r="S56" i="2"/>
  <c r="S67" i="2"/>
  <c r="S72" i="2"/>
  <c r="S27" i="2"/>
  <c r="S28" i="2"/>
  <c r="S30" i="2"/>
  <c r="S37" i="2"/>
  <c r="S38" i="2"/>
  <c r="S71" i="2"/>
  <c r="S15" i="2"/>
  <c r="S18" i="2"/>
  <c r="S20" i="2"/>
  <c r="S22" i="2"/>
  <c r="S39" i="2"/>
  <c r="S43" i="2"/>
  <c r="S45" i="2"/>
  <c r="S14" i="2"/>
  <c r="S40" i="2"/>
  <c r="S50" i="2"/>
  <c r="S54" i="2"/>
  <c r="S68" i="2"/>
  <c r="S44" i="2"/>
  <c r="S46" i="2"/>
  <c r="S51" i="2"/>
  <c r="S59" i="2"/>
  <c r="S52" i="2"/>
  <c r="S64" i="2"/>
  <c r="S62" i="2"/>
  <c r="S48" i="2"/>
  <c r="S73" i="2"/>
  <c r="S74" i="2"/>
  <c r="S55" i="2"/>
  <c r="S66" i="2"/>
  <c r="S70" i="2"/>
  <c r="S29" i="2"/>
  <c r="S60" i="2"/>
  <c r="S63" i="2"/>
  <c r="S69" i="2"/>
  <c r="F75" i="2"/>
  <c r="G75" i="2" s="1"/>
  <c r="H75" i="2" s="1"/>
  <c r="I75" i="2" s="1"/>
  <c r="J75" i="2" s="1"/>
  <c r="K75" i="2" s="1"/>
  <c r="L75" i="2" s="1"/>
  <c r="M75" i="2" s="1"/>
  <c r="N75" i="2" s="1"/>
  <c r="O75" i="2" s="1"/>
  <c r="P75" i="2" s="1"/>
  <c r="Q75" i="2" s="1"/>
  <c r="R75" i="2" s="1"/>
  <c r="S75" i="2" s="1"/>
  <c r="C76" i="2"/>
  <c r="C79" i="5" l="1"/>
  <c r="C77" i="4"/>
  <c r="A77" i="4"/>
  <c r="E77" i="4" s="1"/>
  <c r="F77" i="4" s="1"/>
  <c r="G77" i="4" s="1"/>
  <c r="H77" i="4" s="1"/>
  <c r="I77" i="4" s="1"/>
  <c r="J77" i="4" s="1"/>
  <c r="K77" i="4" s="1"/>
  <c r="L77" i="4" s="1"/>
  <c r="M77" i="4" s="1"/>
  <c r="N77" i="4" s="1"/>
  <c r="O77" i="4" s="1"/>
  <c r="P77" i="4" s="1"/>
  <c r="Q77" i="4" s="1"/>
  <c r="R77" i="4" s="1"/>
  <c r="S77" i="4" s="1"/>
  <c r="T77" i="4" s="1"/>
  <c r="U77" i="4" s="1"/>
  <c r="V8" i="4" s="1" a="1"/>
  <c r="V8" i="4" s="1"/>
  <c r="A76" i="4"/>
  <c r="E76" i="4" s="1"/>
  <c r="F76" i="4" s="1"/>
  <c r="G76" i="4" s="1"/>
  <c r="H76" i="4" s="1"/>
  <c r="I76" i="4" s="1"/>
  <c r="J76" i="4" s="1"/>
  <c r="K76" i="4" s="1"/>
  <c r="L76" i="4" s="1"/>
  <c r="M76" i="4" s="1"/>
  <c r="N76" i="4" s="1"/>
  <c r="O76" i="4" s="1"/>
  <c r="P76" i="4" s="1"/>
  <c r="Q76" i="4" s="1"/>
  <c r="R76" i="4" s="1"/>
  <c r="S76" i="4" s="1"/>
  <c r="T76" i="4" s="1"/>
  <c r="U76" i="4" s="1"/>
  <c r="V6" i="4" s="1" a="1"/>
  <c r="V6" i="4" s="1"/>
  <c r="V7" i="4" s="1" a="1"/>
  <c r="V7" i="4" s="1"/>
  <c r="A76" i="2"/>
  <c r="E76" i="2" s="1"/>
  <c r="F76" i="2" s="1"/>
  <c r="G76" i="2" s="1"/>
  <c r="H76" i="2" s="1"/>
  <c r="I76" i="2" s="1"/>
  <c r="J76" i="2" s="1"/>
  <c r="K76" i="2" s="1"/>
  <c r="L76" i="2" s="1"/>
  <c r="M76" i="2" s="1"/>
  <c r="N76" i="2" s="1"/>
  <c r="O76" i="2" s="1"/>
  <c r="P76" i="2" s="1"/>
  <c r="Q76" i="2" s="1"/>
  <c r="R76" i="2" s="1"/>
  <c r="S76" i="2" s="1"/>
  <c r="C77" i="2"/>
  <c r="C80" i="5" l="1"/>
  <c r="A80" i="5"/>
  <c r="E80" i="5" s="1"/>
  <c r="F80" i="5" s="1"/>
  <c r="G80" i="5" s="1"/>
  <c r="H80" i="5" s="1"/>
  <c r="I80" i="5" s="1"/>
  <c r="J80" i="5" s="1"/>
  <c r="K80" i="5" s="1"/>
  <c r="L80" i="5" s="1"/>
  <c r="M80" i="5" s="1"/>
  <c r="N80" i="5" s="1"/>
  <c r="O80" i="5" s="1"/>
  <c r="P80" i="5" s="1"/>
  <c r="Q80" i="5" s="1"/>
  <c r="R80" i="5" s="1"/>
  <c r="S80" i="5" s="1"/>
  <c r="T80" i="5" s="1"/>
  <c r="U80" i="5" s="1"/>
  <c r="V80" i="5" s="1"/>
  <c r="W6" i="5" s="1" a="1"/>
  <c r="W6" i="5" s="1"/>
  <c r="W7" i="5" s="1" a="1"/>
  <c r="W7" i="5" s="1"/>
  <c r="A79" i="5"/>
  <c r="E79" i="5" s="1"/>
  <c r="F79" i="5" s="1"/>
  <c r="G79" i="5" s="1"/>
  <c r="H79" i="5" s="1"/>
  <c r="I79" i="5" s="1"/>
  <c r="J79" i="5" s="1"/>
  <c r="K79" i="5" s="1"/>
  <c r="L79" i="5" s="1"/>
  <c r="M79" i="5" s="1"/>
  <c r="N79" i="5" s="1"/>
  <c r="O79" i="5" s="1"/>
  <c r="P79" i="5" s="1"/>
  <c r="Q79" i="5" s="1"/>
  <c r="R79" i="5" s="1"/>
  <c r="S79" i="5" s="1"/>
  <c r="T79" i="5" s="1"/>
  <c r="U79" i="5" s="1"/>
  <c r="V79" i="5" s="1"/>
  <c r="W4" i="5" s="1" a="1"/>
  <c r="W4" i="5" s="1"/>
  <c r="W5" i="5" s="1" a="1"/>
  <c r="W5" i="5" s="1"/>
  <c r="V31" i="4"/>
  <c r="V15" i="4"/>
  <c r="V42" i="4"/>
  <c r="V50" i="4"/>
  <c r="V18" i="4"/>
  <c r="V53" i="4"/>
  <c r="V24" i="4"/>
  <c r="V21" i="4"/>
  <c r="V61" i="4"/>
  <c r="V76" i="4"/>
  <c r="V32" i="4"/>
  <c r="V60" i="4"/>
  <c r="V12" i="4"/>
  <c r="V35" i="4"/>
  <c r="V71" i="4"/>
  <c r="V59" i="4"/>
  <c r="V43" i="4"/>
  <c r="V41" i="4"/>
  <c r="V22" i="4"/>
  <c r="V55" i="4"/>
  <c r="V62" i="4"/>
  <c r="V39" i="4"/>
  <c r="V51" i="4"/>
  <c r="V70" i="4"/>
  <c r="V48" i="4"/>
  <c r="V38" i="4"/>
  <c r="V37" i="4"/>
  <c r="V64" i="4"/>
  <c r="V29" i="4"/>
  <c r="V66" i="4"/>
  <c r="V77" i="4"/>
  <c r="V17" i="4"/>
  <c r="V34" i="4"/>
  <c r="V45" i="4"/>
  <c r="V27" i="4"/>
  <c r="V69" i="4"/>
  <c r="V52" i="4"/>
  <c r="V72" i="4"/>
  <c r="V33" i="4"/>
  <c r="V67" i="4"/>
  <c r="V36" i="4"/>
  <c r="V46" i="4"/>
  <c r="V16" i="4"/>
  <c r="V74" i="4"/>
  <c r="V20" i="4"/>
  <c r="V63" i="4"/>
  <c r="V68" i="4"/>
  <c r="V19" i="4"/>
  <c r="V25" i="4"/>
  <c r="V54" i="4"/>
  <c r="V65" i="4"/>
  <c r="V40" i="4"/>
  <c r="V23" i="4"/>
  <c r="V47" i="4"/>
  <c r="V75" i="4"/>
  <c r="V11" i="4"/>
  <c r="V26" i="4"/>
  <c r="V56" i="4"/>
  <c r="V58" i="4"/>
  <c r="V13" i="4"/>
  <c r="V30" i="4"/>
  <c r="V57" i="4"/>
  <c r="V49" i="4"/>
  <c r="V44" i="4"/>
  <c r="V14" i="4"/>
  <c r="V28" i="4"/>
  <c r="V73" i="4"/>
  <c r="V10" i="4"/>
  <c r="C78" i="4"/>
  <c r="A78" i="4" s="1"/>
  <c r="E78" i="4" s="1"/>
  <c r="F78" i="4" s="1"/>
  <c r="G78" i="4" s="1"/>
  <c r="H78" i="4" s="1"/>
  <c r="I78" i="4" s="1"/>
  <c r="J78" i="4" s="1"/>
  <c r="K78" i="4" s="1"/>
  <c r="L78" i="4" s="1"/>
  <c r="M78" i="4" s="1"/>
  <c r="N78" i="4" s="1"/>
  <c r="O78" i="4" s="1"/>
  <c r="P78" i="4" s="1"/>
  <c r="Q78" i="4" s="1"/>
  <c r="R78" i="4" s="1"/>
  <c r="S78" i="4" s="1"/>
  <c r="T78" i="4" s="1"/>
  <c r="U78" i="4" s="1"/>
  <c r="V78" i="4" s="1"/>
  <c r="W3" i="4" s="1" a="1"/>
  <c r="W3" i="4" s="1"/>
  <c r="A77" i="2"/>
  <c r="E77" i="2" s="1"/>
  <c r="T4" i="2" a="1"/>
  <c r="T4" i="2" s="1"/>
  <c r="T5" i="2" s="1" a="1"/>
  <c r="T5" i="2" s="1"/>
  <c r="F77" i="2"/>
  <c r="G77" i="2" s="1"/>
  <c r="H77" i="2" s="1"/>
  <c r="I77" i="2" s="1"/>
  <c r="J77" i="2" s="1"/>
  <c r="K77" i="2" s="1"/>
  <c r="L77" i="2" s="1"/>
  <c r="M77" i="2" s="1"/>
  <c r="N77" i="2" s="1"/>
  <c r="O77" i="2" s="1"/>
  <c r="P77" i="2" s="1"/>
  <c r="Q77" i="2" s="1"/>
  <c r="R77" i="2" s="1"/>
  <c r="S77" i="2" s="1"/>
  <c r="C78" i="2"/>
  <c r="C81" i="5" l="1"/>
  <c r="A81" i="5"/>
  <c r="E81" i="5" s="1"/>
  <c r="F81" i="5" s="1"/>
  <c r="G81" i="5" s="1"/>
  <c r="H81" i="5" s="1"/>
  <c r="I81" i="5" s="1"/>
  <c r="J81" i="5" s="1"/>
  <c r="K81" i="5" s="1"/>
  <c r="L81" i="5" s="1"/>
  <c r="M81" i="5" s="1"/>
  <c r="N81" i="5" s="1"/>
  <c r="O81" i="5" s="1"/>
  <c r="P81" i="5" s="1"/>
  <c r="Q81" i="5" s="1"/>
  <c r="R81" i="5" s="1"/>
  <c r="S81" i="5" s="1"/>
  <c r="T81" i="5" s="1"/>
  <c r="U81" i="5" s="1"/>
  <c r="V81" i="5" s="1"/>
  <c r="W8" i="5" s="1" a="1"/>
  <c r="W8" i="5" s="1"/>
  <c r="C79" i="4"/>
  <c r="A79" i="4"/>
  <c r="E79" i="4" s="1"/>
  <c r="F79" i="4" s="1"/>
  <c r="G79" i="4" s="1"/>
  <c r="H79" i="4" s="1"/>
  <c r="I79" i="4" s="1"/>
  <c r="J79" i="4" s="1"/>
  <c r="K79" i="4" s="1"/>
  <c r="L79" i="4" s="1"/>
  <c r="M79" i="4" s="1"/>
  <c r="N79" i="4" s="1"/>
  <c r="O79" i="4" s="1"/>
  <c r="P79" i="4" s="1"/>
  <c r="Q79" i="4" s="1"/>
  <c r="R79" i="4" s="1"/>
  <c r="S79" i="4" s="1"/>
  <c r="T79" i="4" s="1"/>
  <c r="U79" i="4" s="1"/>
  <c r="V79" i="4" s="1"/>
  <c r="W4" i="4" s="1" a="1"/>
  <c r="W4" i="4" s="1"/>
  <c r="W5" i="4" s="1" a="1"/>
  <c r="W5" i="4" s="1"/>
  <c r="A78" i="2"/>
  <c r="E78" i="2" s="1"/>
  <c r="P3" i="2" a="1"/>
  <c r="P3" i="2" s="1"/>
  <c r="F78" i="2"/>
  <c r="G78" i="2" s="1"/>
  <c r="H78" i="2" s="1"/>
  <c r="I78" i="2" s="1"/>
  <c r="J78" i="2" s="1"/>
  <c r="K78" i="2" s="1"/>
  <c r="L78" i="2" s="1"/>
  <c r="M78" i="2" s="1"/>
  <c r="N78" i="2" s="1"/>
  <c r="O78" i="2" s="1"/>
  <c r="P78" i="2" s="1"/>
  <c r="Q78" i="2" s="1"/>
  <c r="R78" i="2" s="1"/>
  <c r="S78" i="2" s="1"/>
  <c r="C79" i="2"/>
  <c r="W14" i="5" l="1"/>
  <c r="W13" i="5"/>
  <c r="W45" i="5"/>
  <c r="W23" i="5"/>
  <c r="W21" i="5"/>
  <c r="W11" i="5"/>
  <c r="W24" i="5"/>
  <c r="W34" i="5"/>
  <c r="W31" i="5"/>
  <c r="W47" i="5"/>
  <c r="W41" i="5"/>
  <c r="W38" i="5"/>
  <c r="W28" i="5"/>
  <c r="W49" i="5"/>
  <c r="W62" i="5"/>
  <c r="W67" i="5"/>
  <c r="W58" i="5"/>
  <c r="W39" i="5"/>
  <c r="W42" i="5"/>
  <c r="W51" i="5"/>
  <c r="W52" i="5"/>
  <c r="W73" i="5"/>
  <c r="W71" i="5"/>
  <c r="W32" i="5"/>
  <c r="W48" i="5"/>
  <c r="W56" i="5"/>
  <c r="W26" i="5"/>
  <c r="W75" i="5"/>
  <c r="W43" i="5"/>
  <c r="W74" i="5"/>
  <c r="W79" i="5"/>
  <c r="W72" i="5"/>
  <c r="W53" i="5"/>
  <c r="W77" i="5"/>
  <c r="W78" i="5"/>
  <c r="W44" i="5"/>
  <c r="W22" i="5"/>
  <c r="W63" i="5"/>
  <c r="W27" i="5"/>
  <c r="W12" i="5"/>
  <c r="W40" i="5"/>
  <c r="W65" i="5"/>
  <c r="W59" i="5"/>
  <c r="W35" i="5"/>
  <c r="W37" i="5"/>
  <c r="W30" i="5"/>
  <c r="W16" i="5"/>
  <c r="W80" i="5"/>
  <c r="W69" i="5"/>
  <c r="W36" i="5"/>
  <c r="W68" i="5"/>
  <c r="W25" i="5"/>
  <c r="W66" i="5"/>
  <c r="W17" i="5"/>
  <c r="W46" i="5"/>
  <c r="W70" i="5"/>
  <c r="W54" i="5"/>
  <c r="W57" i="5"/>
  <c r="W20" i="5"/>
  <c r="W29" i="5"/>
  <c r="W18" i="5"/>
  <c r="W19" i="5"/>
  <c r="W55" i="5"/>
  <c r="W33" i="5"/>
  <c r="W61" i="5"/>
  <c r="W64" i="5"/>
  <c r="W76" i="5"/>
  <c r="W81" i="5"/>
  <c r="W15" i="5"/>
  <c r="W50" i="5"/>
  <c r="W60" i="5"/>
  <c r="W10" i="5"/>
  <c r="C82" i="5"/>
  <c r="A82" i="5"/>
  <c r="E82" i="5" s="1"/>
  <c r="F82" i="5" s="1"/>
  <c r="G82" i="5" s="1"/>
  <c r="H82" i="5" s="1"/>
  <c r="I82" i="5" s="1"/>
  <c r="J82" i="5" s="1"/>
  <c r="K82" i="5" s="1"/>
  <c r="L82" i="5" s="1"/>
  <c r="M82" i="5" s="1"/>
  <c r="N82" i="5" s="1"/>
  <c r="O82" i="5" s="1"/>
  <c r="P82" i="5" s="1"/>
  <c r="Q82" i="5" s="1"/>
  <c r="R82" i="5" s="1"/>
  <c r="S82" i="5" s="1"/>
  <c r="T82" i="5" s="1"/>
  <c r="U82" i="5" s="1"/>
  <c r="V82" i="5" s="1"/>
  <c r="W82" i="5" s="1"/>
  <c r="X3" i="5" s="1" a="1"/>
  <c r="X3" i="5" s="1"/>
  <c r="C80" i="4"/>
  <c r="A80" i="4"/>
  <c r="E80" i="4" s="1"/>
  <c r="F80" i="4" s="1"/>
  <c r="G80" i="4" s="1"/>
  <c r="H80" i="4" s="1"/>
  <c r="I80" i="4" s="1"/>
  <c r="J80" i="4" s="1"/>
  <c r="K80" i="4" s="1"/>
  <c r="L80" i="4" s="1"/>
  <c r="M80" i="4" s="1"/>
  <c r="N80" i="4" s="1"/>
  <c r="O80" i="4" s="1"/>
  <c r="P80" i="4" s="1"/>
  <c r="Q80" i="4" s="1"/>
  <c r="R80" i="4" s="1"/>
  <c r="S80" i="4" s="1"/>
  <c r="T80" i="4" s="1"/>
  <c r="U80" i="4" s="1"/>
  <c r="V80" i="4" s="1"/>
  <c r="W6" i="4" s="1" a="1"/>
  <c r="W6" i="4" s="1"/>
  <c r="W7" i="4" s="1" a="1"/>
  <c r="W7" i="4" s="1"/>
  <c r="A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P6" i="2" a="1"/>
  <c r="P6" i="2" s="1"/>
  <c r="P7" i="2" s="1" a="1"/>
  <c r="P7" i="2" s="1"/>
  <c r="C80" i="2"/>
  <c r="C83" i="5" l="1"/>
  <c r="A83" i="5"/>
  <c r="E83" i="5" s="1"/>
  <c r="F83" i="5" s="1"/>
  <c r="G83" i="5" s="1"/>
  <c r="H83" i="5" s="1"/>
  <c r="I83" i="5" s="1"/>
  <c r="J83" i="5" s="1"/>
  <c r="K83" i="5" s="1"/>
  <c r="L83" i="5" s="1"/>
  <c r="M83" i="5" s="1"/>
  <c r="N83" i="5" s="1"/>
  <c r="O83" i="5" s="1"/>
  <c r="P83" i="5" s="1"/>
  <c r="Q83" i="5" s="1"/>
  <c r="R83" i="5" s="1"/>
  <c r="S83" i="5" s="1"/>
  <c r="T83" i="5" s="1"/>
  <c r="U83" i="5" s="1"/>
  <c r="V83" i="5" s="1"/>
  <c r="W83" i="5" s="1"/>
  <c r="X4" i="5" s="1" a="1"/>
  <c r="X4" i="5" s="1"/>
  <c r="X5" i="5" s="1" a="1"/>
  <c r="X5" i="5" s="1"/>
  <c r="C81" i="4"/>
  <c r="A80" i="2"/>
  <c r="E80" i="2" s="1"/>
  <c r="T8" i="2" a="1"/>
  <c r="T8" i="2" s="1"/>
  <c r="F80" i="2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C81" i="2"/>
  <c r="C84" i="5" l="1"/>
  <c r="C82" i="4"/>
  <c r="A81" i="4"/>
  <c r="E81" i="4" s="1"/>
  <c r="F81" i="4" s="1"/>
  <c r="G81" i="4" s="1"/>
  <c r="H81" i="4" s="1"/>
  <c r="I81" i="4" s="1"/>
  <c r="J81" i="4" s="1"/>
  <c r="K81" i="4" s="1"/>
  <c r="L81" i="4" s="1"/>
  <c r="M81" i="4" s="1"/>
  <c r="N81" i="4" s="1"/>
  <c r="O81" i="4" s="1"/>
  <c r="P81" i="4" s="1"/>
  <c r="Q81" i="4" s="1"/>
  <c r="R81" i="4" s="1"/>
  <c r="S81" i="4" s="1"/>
  <c r="T81" i="4" s="1"/>
  <c r="U81" i="4" s="1"/>
  <c r="V81" i="4" s="1"/>
  <c r="W8" i="4" s="1" a="1"/>
  <c r="W8" i="4" s="1"/>
  <c r="A81" i="2"/>
  <c r="E81" i="2" s="1"/>
  <c r="T10" i="2"/>
  <c r="T13" i="2"/>
  <c r="T18" i="2"/>
  <c r="T23" i="2"/>
  <c r="T28" i="2"/>
  <c r="T33" i="2"/>
  <c r="T14" i="2"/>
  <c r="T19" i="2"/>
  <c r="T32" i="2"/>
  <c r="T40" i="2"/>
  <c r="T45" i="2"/>
  <c r="T50" i="2"/>
  <c r="T55" i="2"/>
  <c r="T60" i="2"/>
  <c r="T12" i="2"/>
  <c r="T24" i="2"/>
  <c r="T25" i="2"/>
  <c r="T27" i="2"/>
  <c r="T29" i="2"/>
  <c r="T37" i="2"/>
  <c r="T21" i="2"/>
  <c r="T31" i="2"/>
  <c r="T36" i="2"/>
  <c r="T42" i="2"/>
  <c r="T51" i="2"/>
  <c r="T68" i="2"/>
  <c r="T73" i="2"/>
  <c r="T78" i="2"/>
  <c r="T16" i="2"/>
  <c r="T34" i="2"/>
  <c r="T41" i="2"/>
  <c r="T49" i="2"/>
  <c r="T58" i="2"/>
  <c r="T15" i="2"/>
  <c r="T17" i="2"/>
  <c r="T62" i="2"/>
  <c r="T70" i="2"/>
  <c r="T76" i="2"/>
  <c r="T38" i="2"/>
  <c r="T48" i="2"/>
  <c r="T52" i="2"/>
  <c r="T11" i="2"/>
  <c r="T20" i="2"/>
  <c r="T22" i="2"/>
  <c r="T26" i="2"/>
  <c r="T39" i="2"/>
  <c r="T30" i="2"/>
  <c r="T35" i="2"/>
  <c r="T64" i="2"/>
  <c r="T72" i="2"/>
  <c r="T79" i="2"/>
  <c r="T54" i="2"/>
  <c r="T80" i="2"/>
  <c r="T43" i="2"/>
  <c r="T47" i="2"/>
  <c r="T67" i="2"/>
  <c r="T44" i="2"/>
  <c r="T46" i="2"/>
  <c r="T63" i="2"/>
  <c r="T56" i="2"/>
  <c r="T77" i="2"/>
  <c r="T59" i="2"/>
  <c r="T66" i="2"/>
  <c r="T71" i="2"/>
  <c r="T75" i="2"/>
  <c r="T74" i="2"/>
  <c r="F81" i="2"/>
  <c r="G81" i="2" s="1"/>
  <c r="H81" i="2" s="1"/>
  <c r="I81" i="2" s="1"/>
  <c r="J81" i="2" s="1"/>
  <c r="K81" i="2" s="1"/>
  <c r="L81" i="2" s="1"/>
  <c r="M81" i="2" s="1"/>
  <c r="N81" i="2" s="1"/>
  <c r="O81" i="2" s="1"/>
  <c r="P81" i="2" s="1"/>
  <c r="Q81" i="2" s="1"/>
  <c r="R81" i="2" s="1"/>
  <c r="S81" i="2" s="1"/>
  <c r="T81" i="2" s="1"/>
  <c r="C82" i="2"/>
  <c r="C85" i="5" l="1"/>
  <c r="A85" i="5"/>
  <c r="E85" i="5" s="1"/>
  <c r="F85" i="5" s="1"/>
  <c r="G85" i="5" s="1"/>
  <c r="H85" i="5" s="1"/>
  <c r="I85" i="5" s="1"/>
  <c r="J85" i="5" s="1"/>
  <c r="K85" i="5" s="1"/>
  <c r="L85" i="5" s="1"/>
  <c r="M85" i="5" s="1"/>
  <c r="N85" i="5" s="1"/>
  <c r="O85" i="5" s="1"/>
  <c r="P85" i="5" s="1"/>
  <c r="Q85" i="5" s="1"/>
  <c r="R85" i="5" s="1"/>
  <c r="S85" i="5" s="1"/>
  <c r="T85" i="5" s="1"/>
  <c r="U85" i="5" s="1"/>
  <c r="V85" i="5" s="1"/>
  <c r="W85" i="5" s="1"/>
  <c r="X8" i="5" s="1" a="1"/>
  <c r="X8" i="5" s="1"/>
  <c r="A84" i="5"/>
  <c r="E84" i="5" s="1"/>
  <c r="F84" i="5" s="1"/>
  <c r="G84" i="5" s="1"/>
  <c r="H84" i="5" s="1"/>
  <c r="I84" i="5" s="1"/>
  <c r="J84" i="5" s="1"/>
  <c r="K84" i="5" s="1"/>
  <c r="L84" i="5" s="1"/>
  <c r="M84" i="5" s="1"/>
  <c r="N84" i="5" s="1"/>
  <c r="O84" i="5" s="1"/>
  <c r="P84" i="5" s="1"/>
  <c r="Q84" i="5" s="1"/>
  <c r="R84" i="5" s="1"/>
  <c r="S84" i="5" s="1"/>
  <c r="T84" i="5" s="1"/>
  <c r="U84" i="5" s="1"/>
  <c r="V84" i="5" s="1"/>
  <c r="W84" i="5" s="1"/>
  <c r="X6" i="5" s="1" a="1"/>
  <c r="X6" i="5" s="1"/>
  <c r="X7" i="5" s="1" a="1"/>
  <c r="X7" i="5" s="1"/>
  <c r="W31" i="4"/>
  <c r="W70" i="4"/>
  <c r="W47" i="4"/>
  <c r="W42" i="4"/>
  <c r="W12" i="4"/>
  <c r="W19" i="4"/>
  <c r="W24" i="4"/>
  <c r="W40" i="4"/>
  <c r="W41" i="4"/>
  <c r="W38" i="4"/>
  <c r="W79" i="4"/>
  <c r="W21" i="4"/>
  <c r="W64" i="4"/>
  <c r="W34" i="4"/>
  <c r="W50" i="4"/>
  <c r="W57" i="4"/>
  <c r="W36" i="4"/>
  <c r="W73" i="4"/>
  <c r="W33" i="4"/>
  <c r="W45" i="4"/>
  <c r="W67" i="4"/>
  <c r="W28" i="4"/>
  <c r="W30" i="4"/>
  <c r="W76" i="4"/>
  <c r="W27" i="4"/>
  <c r="W63" i="4"/>
  <c r="W29" i="4"/>
  <c r="W32" i="4"/>
  <c r="W68" i="4"/>
  <c r="W62" i="4"/>
  <c r="W54" i="4"/>
  <c r="W53" i="4"/>
  <c r="W80" i="4"/>
  <c r="W17" i="4"/>
  <c r="W81" i="4"/>
  <c r="W69" i="4"/>
  <c r="W60" i="4"/>
  <c r="W55" i="4"/>
  <c r="W46" i="4"/>
  <c r="W35" i="4"/>
  <c r="W66" i="4"/>
  <c r="W13" i="4"/>
  <c r="W15" i="4"/>
  <c r="W49" i="4"/>
  <c r="W11" i="4"/>
  <c r="W48" i="4"/>
  <c r="W37" i="4"/>
  <c r="W78" i="4"/>
  <c r="W44" i="4"/>
  <c r="W77" i="4"/>
  <c r="W56" i="4"/>
  <c r="W43" i="4"/>
  <c r="W20" i="4"/>
  <c r="W75" i="4"/>
  <c r="W65" i="4"/>
  <c r="W61" i="4"/>
  <c r="W74" i="4"/>
  <c r="W52" i="4"/>
  <c r="W58" i="4"/>
  <c r="W71" i="4"/>
  <c r="W22" i="4"/>
  <c r="W16" i="4"/>
  <c r="W59" i="4"/>
  <c r="W25" i="4"/>
  <c r="W39" i="4"/>
  <c r="W51" i="4"/>
  <c r="W14" i="4"/>
  <c r="W18" i="4"/>
  <c r="W23" i="4"/>
  <c r="W26" i="4"/>
  <c r="W72" i="4"/>
  <c r="W10" i="4"/>
  <c r="C83" i="4"/>
  <c r="A83" i="4" s="1"/>
  <c r="E83" i="4" s="1"/>
  <c r="F83" i="4" s="1"/>
  <c r="G83" i="4" s="1"/>
  <c r="H83" i="4" s="1"/>
  <c r="I83" i="4" s="1"/>
  <c r="J83" i="4" s="1"/>
  <c r="K83" i="4" s="1"/>
  <c r="L83" i="4" s="1"/>
  <c r="M83" i="4" s="1"/>
  <c r="N83" i="4" s="1"/>
  <c r="O83" i="4" s="1"/>
  <c r="P83" i="4" s="1"/>
  <c r="Q83" i="4" s="1"/>
  <c r="R83" i="4" s="1"/>
  <c r="S83" i="4" s="1"/>
  <c r="T83" i="4" s="1"/>
  <c r="U83" i="4" s="1"/>
  <c r="V83" i="4" s="1"/>
  <c r="W83" i="4" s="1"/>
  <c r="X4" i="4" s="1" a="1"/>
  <c r="X4" i="4" s="1"/>
  <c r="X5" i="4" s="1" a="1"/>
  <c r="X5" i="4" s="1"/>
  <c r="A82" i="4"/>
  <c r="E82" i="4" s="1"/>
  <c r="F82" i="4" s="1"/>
  <c r="G82" i="4" s="1"/>
  <c r="H82" i="4" s="1"/>
  <c r="I82" i="4" s="1"/>
  <c r="J82" i="4" s="1"/>
  <c r="K82" i="4" s="1"/>
  <c r="L82" i="4" s="1"/>
  <c r="M82" i="4" s="1"/>
  <c r="N82" i="4" s="1"/>
  <c r="O82" i="4" s="1"/>
  <c r="P82" i="4" s="1"/>
  <c r="Q82" i="4" s="1"/>
  <c r="R82" i="4" s="1"/>
  <c r="S82" i="4" s="1"/>
  <c r="T82" i="4" s="1"/>
  <c r="U82" i="4" s="1"/>
  <c r="V82" i="4" s="1"/>
  <c r="W82" i="4" s="1"/>
  <c r="X3" i="4" s="1" a="1"/>
  <c r="X3" i="4" s="1"/>
  <c r="A82" i="2"/>
  <c r="E82" i="2" s="1"/>
  <c r="U4" i="2" a="1"/>
  <c r="U4" i="2" s="1"/>
  <c r="F82" i="2"/>
  <c r="G82" i="2" s="1"/>
  <c r="H82" i="2" s="1"/>
  <c r="I82" i="2" s="1"/>
  <c r="J82" i="2" s="1"/>
  <c r="K82" i="2" s="1"/>
  <c r="L82" i="2" s="1"/>
  <c r="M82" i="2" s="1"/>
  <c r="N82" i="2" s="1"/>
  <c r="O82" i="2" s="1"/>
  <c r="P82" i="2" s="1"/>
  <c r="Q82" i="2" s="1"/>
  <c r="R82" i="2" s="1"/>
  <c r="S82" i="2" s="1"/>
  <c r="T82" i="2" s="1"/>
  <c r="C83" i="2"/>
  <c r="X13" i="5" l="1"/>
  <c r="X11" i="5"/>
  <c r="X24" i="5"/>
  <c r="X46" i="5"/>
  <c r="X41" i="5"/>
  <c r="X16" i="5"/>
  <c r="X44" i="5"/>
  <c r="X26" i="5"/>
  <c r="X14" i="5"/>
  <c r="X69" i="5"/>
  <c r="X38" i="5"/>
  <c r="X28" i="5"/>
  <c r="X59" i="5"/>
  <c r="X71" i="5"/>
  <c r="X65" i="5"/>
  <c r="X29" i="5"/>
  <c r="X42" i="5"/>
  <c r="X53" i="5"/>
  <c r="X49" i="5"/>
  <c r="X54" i="5"/>
  <c r="X63" i="5"/>
  <c r="X31" i="5"/>
  <c r="X15" i="5"/>
  <c r="X50" i="5"/>
  <c r="X57" i="5"/>
  <c r="X25" i="5"/>
  <c r="X61" i="5"/>
  <c r="X48" i="5"/>
  <c r="X55" i="5"/>
  <c r="X83" i="5"/>
  <c r="X47" i="5"/>
  <c r="X75" i="5"/>
  <c r="X82" i="5"/>
  <c r="X12" i="5"/>
  <c r="X78" i="5"/>
  <c r="X76" i="5"/>
  <c r="X66" i="5"/>
  <c r="X34" i="5"/>
  <c r="X77" i="5"/>
  <c r="X84" i="5"/>
  <c r="X72" i="5"/>
  <c r="X36" i="5"/>
  <c r="X45" i="5"/>
  <c r="X43" i="5"/>
  <c r="X52" i="5"/>
  <c r="X58" i="5"/>
  <c r="X81" i="5"/>
  <c r="X40" i="5"/>
  <c r="X27" i="5"/>
  <c r="X37" i="5"/>
  <c r="X64" i="5"/>
  <c r="X17" i="5"/>
  <c r="X62" i="5"/>
  <c r="X51" i="5"/>
  <c r="X39" i="5"/>
  <c r="X68" i="5"/>
  <c r="X20" i="5"/>
  <c r="X23" i="5"/>
  <c r="X79" i="5"/>
  <c r="X56" i="5"/>
  <c r="X18" i="5"/>
  <c r="X21" i="5"/>
  <c r="X60" i="5"/>
  <c r="X80" i="5"/>
  <c r="X67" i="5"/>
  <c r="X74" i="5"/>
  <c r="X35" i="5"/>
  <c r="X22" i="5"/>
  <c r="X70" i="5"/>
  <c r="X32" i="5"/>
  <c r="X73" i="5"/>
  <c r="X85" i="5"/>
  <c r="X19" i="5"/>
  <c r="X30" i="5"/>
  <c r="X33" i="5"/>
  <c r="X10" i="5"/>
  <c r="C86" i="5"/>
  <c r="A86" i="5"/>
  <c r="E86" i="5" s="1"/>
  <c r="F86" i="5" s="1"/>
  <c r="G86" i="5" s="1"/>
  <c r="H86" i="5" s="1"/>
  <c r="I86" i="5" s="1"/>
  <c r="J86" i="5" s="1"/>
  <c r="K86" i="5" s="1"/>
  <c r="L86" i="5" s="1"/>
  <c r="M86" i="5" s="1"/>
  <c r="N86" i="5" s="1"/>
  <c r="O86" i="5" s="1"/>
  <c r="P86" i="5" s="1"/>
  <c r="Q86" i="5" s="1"/>
  <c r="R86" i="5" s="1"/>
  <c r="S86" i="5" s="1"/>
  <c r="T86" i="5" s="1"/>
  <c r="U86" i="5" s="1"/>
  <c r="V86" i="5" s="1"/>
  <c r="W86" i="5" s="1"/>
  <c r="X86" i="5" s="1"/>
  <c r="Y3" i="5" s="1" a="1"/>
  <c r="Y3" i="5" s="1"/>
  <c r="C84" i="4"/>
  <c r="A83" i="2"/>
  <c r="E83" i="2" s="1"/>
  <c r="Q3" i="2" a="1"/>
  <c r="Q3" i="2" s="1"/>
  <c r="F83" i="2"/>
  <c r="G83" i="2" s="1"/>
  <c r="H83" i="2" s="1"/>
  <c r="I83" i="2" s="1"/>
  <c r="J83" i="2" s="1"/>
  <c r="K83" i="2" s="1"/>
  <c r="L83" i="2" s="1"/>
  <c r="M83" i="2" s="1"/>
  <c r="N83" i="2" s="1"/>
  <c r="O83" i="2" s="1"/>
  <c r="P83" i="2" s="1"/>
  <c r="Q83" i="2" s="1"/>
  <c r="R83" i="2" s="1"/>
  <c r="S83" i="2" s="1"/>
  <c r="T83" i="2" s="1"/>
  <c r="C84" i="2"/>
  <c r="C87" i="5" l="1"/>
  <c r="A87" i="5"/>
  <c r="E87" i="5" s="1"/>
  <c r="F87" i="5" s="1"/>
  <c r="G87" i="5" s="1"/>
  <c r="H87" i="5" s="1"/>
  <c r="I87" i="5" s="1"/>
  <c r="J87" i="5" s="1"/>
  <c r="K87" i="5" s="1"/>
  <c r="L87" i="5" s="1"/>
  <c r="M87" i="5" s="1"/>
  <c r="N87" i="5" s="1"/>
  <c r="O87" i="5" s="1"/>
  <c r="P87" i="5" s="1"/>
  <c r="Q87" i="5" s="1"/>
  <c r="R87" i="5" s="1"/>
  <c r="S87" i="5" s="1"/>
  <c r="T87" i="5" s="1"/>
  <c r="U87" i="5" s="1"/>
  <c r="V87" i="5" s="1"/>
  <c r="W87" i="5" s="1"/>
  <c r="X87" i="5" s="1"/>
  <c r="Y4" i="5" s="1" a="1"/>
  <c r="Y4" i="5" s="1"/>
  <c r="Y5" i="5" s="1" a="1"/>
  <c r="Y5" i="5" s="1"/>
  <c r="C85" i="4"/>
  <c r="A85" i="4"/>
  <c r="E85" i="4" s="1"/>
  <c r="F85" i="4" s="1"/>
  <c r="G85" i="4" s="1"/>
  <c r="H85" i="4" s="1"/>
  <c r="I85" i="4" s="1"/>
  <c r="J85" i="4" s="1"/>
  <c r="K85" i="4" s="1"/>
  <c r="L85" i="4" s="1"/>
  <c r="M85" i="4" s="1"/>
  <c r="N85" i="4" s="1"/>
  <c r="O85" i="4" s="1"/>
  <c r="P85" i="4" s="1"/>
  <c r="Q85" i="4" s="1"/>
  <c r="R85" i="4" s="1"/>
  <c r="S85" i="4" s="1"/>
  <c r="T85" i="4" s="1"/>
  <c r="U85" i="4" s="1"/>
  <c r="V85" i="4" s="1"/>
  <c r="W85" i="4" s="1"/>
  <c r="X8" i="4" s="1" a="1"/>
  <c r="X8" i="4" s="1"/>
  <c r="A84" i="4"/>
  <c r="E84" i="4" s="1"/>
  <c r="F84" i="4" s="1"/>
  <c r="G84" i="4" s="1"/>
  <c r="H84" i="4" s="1"/>
  <c r="I84" i="4" s="1"/>
  <c r="J84" i="4" s="1"/>
  <c r="K84" i="4" s="1"/>
  <c r="L84" i="4" s="1"/>
  <c r="M84" i="4" s="1"/>
  <c r="N84" i="4" s="1"/>
  <c r="O84" i="4" s="1"/>
  <c r="P84" i="4" s="1"/>
  <c r="Q84" i="4" s="1"/>
  <c r="R84" i="4" s="1"/>
  <c r="S84" i="4" s="1"/>
  <c r="T84" i="4" s="1"/>
  <c r="U84" i="4" s="1"/>
  <c r="V84" i="4" s="1"/>
  <c r="W84" i="4" s="1"/>
  <c r="X6" i="4" s="1" a="1"/>
  <c r="X6" i="4" s="1"/>
  <c r="X7" i="4" s="1" a="1"/>
  <c r="X7" i="4" s="1"/>
  <c r="A84" i="2"/>
  <c r="E84" i="2" s="1"/>
  <c r="Q6" i="2" a="1"/>
  <c r="Q6" i="2" s="1"/>
  <c r="U8" i="2" a="1"/>
  <c r="U8" i="2" s="1"/>
  <c r="F84" i="2"/>
  <c r="G84" i="2" s="1"/>
  <c r="H84" i="2" s="1"/>
  <c r="I84" i="2" s="1"/>
  <c r="J84" i="2" s="1"/>
  <c r="K84" i="2" s="1"/>
  <c r="L84" i="2" s="1"/>
  <c r="M84" i="2" s="1"/>
  <c r="N84" i="2" s="1"/>
  <c r="O84" i="2" s="1"/>
  <c r="P84" i="2" s="1"/>
  <c r="Q84" i="2" s="1"/>
  <c r="R84" i="2" s="1"/>
  <c r="S84" i="2" s="1"/>
  <c r="T84" i="2" s="1"/>
  <c r="C85" i="2"/>
  <c r="C88" i="5" l="1"/>
  <c r="A88" i="5"/>
  <c r="E88" i="5" s="1"/>
  <c r="F88" i="5" s="1"/>
  <c r="G88" i="5" s="1"/>
  <c r="H88" i="5" s="1"/>
  <c r="I88" i="5" s="1"/>
  <c r="J88" i="5" s="1"/>
  <c r="K88" i="5" s="1"/>
  <c r="L88" i="5" s="1"/>
  <c r="M88" i="5" s="1"/>
  <c r="N88" i="5" s="1"/>
  <c r="O88" i="5" s="1"/>
  <c r="P88" i="5" s="1"/>
  <c r="Q88" i="5" s="1"/>
  <c r="R88" i="5" s="1"/>
  <c r="S88" i="5" s="1"/>
  <c r="T88" i="5" s="1"/>
  <c r="U88" i="5" s="1"/>
  <c r="V88" i="5" s="1"/>
  <c r="W88" i="5" s="1"/>
  <c r="X88" i="5" s="1"/>
  <c r="Y6" i="5" s="1" a="1"/>
  <c r="Y6" i="5" s="1"/>
  <c r="Y7" i="5" s="1" a="1"/>
  <c r="Y7" i="5" s="1"/>
  <c r="X15" i="4"/>
  <c r="X74" i="4"/>
  <c r="X34" i="4"/>
  <c r="X33" i="4"/>
  <c r="X19" i="4"/>
  <c r="X29" i="4"/>
  <c r="X44" i="4"/>
  <c r="X69" i="4"/>
  <c r="X63" i="4"/>
  <c r="X36" i="4"/>
  <c r="X43" i="4"/>
  <c r="X83" i="4"/>
  <c r="X41" i="4"/>
  <c r="X57" i="4"/>
  <c r="X71" i="4"/>
  <c r="X78" i="4"/>
  <c r="X68" i="4"/>
  <c r="X85" i="4"/>
  <c r="X67" i="4"/>
  <c r="X30" i="4"/>
  <c r="X37" i="4"/>
  <c r="X53" i="4"/>
  <c r="X59" i="4"/>
  <c r="X76" i="4"/>
  <c r="X18" i="4"/>
  <c r="X11" i="4"/>
  <c r="X21" i="4"/>
  <c r="X73" i="4"/>
  <c r="X39" i="4"/>
  <c r="X75" i="4"/>
  <c r="X25" i="4"/>
  <c r="X26" i="4"/>
  <c r="X54" i="4"/>
  <c r="X79" i="4"/>
  <c r="X80" i="4"/>
  <c r="X70" i="4"/>
  <c r="X77" i="4"/>
  <c r="X35" i="4"/>
  <c r="X62" i="4"/>
  <c r="X56" i="4"/>
  <c r="X13" i="4"/>
  <c r="X46" i="4"/>
  <c r="X58" i="4"/>
  <c r="X28" i="4"/>
  <c r="X16" i="4"/>
  <c r="X66" i="4"/>
  <c r="X45" i="4"/>
  <c r="X55" i="4"/>
  <c r="X14" i="4"/>
  <c r="X23" i="4"/>
  <c r="X24" i="4"/>
  <c r="X42" i="4"/>
  <c r="X61" i="4"/>
  <c r="X64" i="4"/>
  <c r="X38" i="4"/>
  <c r="X60" i="4"/>
  <c r="X72" i="4"/>
  <c r="X50" i="4"/>
  <c r="X51" i="4"/>
  <c r="X40" i="4"/>
  <c r="X49" i="4"/>
  <c r="X12" i="4"/>
  <c r="X47" i="4"/>
  <c r="X48" i="4"/>
  <c r="X32" i="4"/>
  <c r="X31" i="4"/>
  <c r="X20" i="4"/>
  <c r="X22" i="4"/>
  <c r="X81" i="4"/>
  <c r="X17" i="4"/>
  <c r="X27" i="4"/>
  <c r="X52" i="4"/>
  <c r="X84" i="4"/>
  <c r="X65" i="4"/>
  <c r="X82" i="4"/>
  <c r="X10" i="4"/>
  <c r="C86" i="4"/>
  <c r="A85" i="2"/>
  <c r="E85" i="2" s="1"/>
  <c r="U10" i="2"/>
  <c r="U14" i="2"/>
  <c r="U21" i="2"/>
  <c r="U28" i="2"/>
  <c r="U11" i="2"/>
  <c r="U22" i="2"/>
  <c r="U31" i="2"/>
  <c r="U36" i="2"/>
  <c r="U23" i="2"/>
  <c r="U32" i="2"/>
  <c r="U33" i="2"/>
  <c r="U12" i="2"/>
  <c r="U13" i="2"/>
  <c r="U19" i="2"/>
  <c r="U25" i="2"/>
  <c r="U27" i="2"/>
  <c r="U29" i="2"/>
  <c r="U37" i="2"/>
  <c r="U44" i="2"/>
  <c r="U30" i="2"/>
  <c r="U46" i="2"/>
  <c r="U60" i="2"/>
  <c r="U51" i="2"/>
  <c r="U68" i="2"/>
  <c r="U16" i="2"/>
  <c r="U18" i="2"/>
  <c r="U26" i="2"/>
  <c r="U17" i="2"/>
  <c r="U34" i="2"/>
  <c r="U15" i="2"/>
  <c r="U38" i="2"/>
  <c r="U24" i="2"/>
  <c r="U20" i="2"/>
  <c r="U39" i="2"/>
  <c r="U40" i="2"/>
  <c r="U50" i="2"/>
  <c r="U58" i="2"/>
  <c r="U64" i="2"/>
  <c r="U72" i="2"/>
  <c r="U79" i="2"/>
  <c r="U45" i="2"/>
  <c r="U54" i="2"/>
  <c r="U80" i="2"/>
  <c r="U43" i="2"/>
  <c r="U47" i="2"/>
  <c r="U59" i="2"/>
  <c r="U77" i="2"/>
  <c r="U82" i="2"/>
  <c r="U52" i="2"/>
  <c r="U63" i="2"/>
  <c r="U83" i="2"/>
  <c r="U49" i="2"/>
  <c r="U56" i="2"/>
  <c r="U78" i="2"/>
  <c r="U42" i="2"/>
  <c r="U48" i="2"/>
  <c r="U35" i="2"/>
  <c r="U81" i="2"/>
  <c r="U55" i="2"/>
  <c r="U70" i="2"/>
  <c r="U74" i="2"/>
  <c r="U76" i="2"/>
  <c r="U41" i="2"/>
  <c r="U62" i="2"/>
  <c r="U66" i="2"/>
  <c r="U67" i="2"/>
  <c r="U75" i="2"/>
  <c r="U84" i="2"/>
  <c r="U71" i="2"/>
  <c r="F85" i="2"/>
  <c r="G85" i="2" s="1"/>
  <c r="H85" i="2" s="1"/>
  <c r="I85" i="2" s="1"/>
  <c r="J85" i="2" s="1"/>
  <c r="K85" i="2" s="1"/>
  <c r="L85" i="2" s="1"/>
  <c r="M85" i="2" s="1"/>
  <c r="N85" i="2" s="1"/>
  <c r="O85" i="2" s="1"/>
  <c r="P85" i="2" s="1"/>
  <c r="Q85" i="2" s="1"/>
  <c r="R85" i="2" s="1"/>
  <c r="S85" i="2" s="1"/>
  <c r="T85" i="2" s="1"/>
  <c r="U85" i="2" s="1"/>
  <c r="C86" i="2"/>
  <c r="C89" i="5" l="1"/>
  <c r="C87" i="4"/>
  <c r="A87" i="4"/>
  <c r="E87" i="4" s="1"/>
  <c r="F87" i="4" s="1"/>
  <c r="G87" i="4" s="1"/>
  <c r="H87" i="4" s="1"/>
  <c r="I87" i="4" s="1"/>
  <c r="J87" i="4" s="1"/>
  <c r="K87" i="4" s="1"/>
  <c r="L87" i="4" s="1"/>
  <c r="M87" i="4" s="1"/>
  <c r="N87" i="4" s="1"/>
  <c r="O87" i="4" s="1"/>
  <c r="P87" i="4" s="1"/>
  <c r="Q87" i="4" s="1"/>
  <c r="R87" i="4" s="1"/>
  <c r="S87" i="4" s="1"/>
  <c r="T87" i="4" s="1"/>
  <c r="U87" i="4" s="1"/>
  <c r="V87" i="4" s="1"/>
  <c r="W87" i="4" s="1"/>
  <c r="X87" i="4" s="1"/>
  <c r="Y4" i="4" s="1" a="1"/>
  <c r="Y4" i="4" s="1"/>
  <c r="Y5" i="4" s="1" a="1"/>
  <c r="Y5" i="4" s="1"/>
  <c r="A86" i="4"/>
  <c r="E86" i="4" s="1"/>
  <c r="F86" i="4" s="1"/>
  <c r="G86" i="4" s="1"/>
  <c r="H86" i="4" s="1"/>
  <c r="I86" i="4" s="1"/>
  <c r="J86" i="4" s="1"/>
  <c r="K86" i="4" s="1"/>
  <c r="L86" i="4" s="1"/>
  <c r="M86" i="4" s="1"/>
  <c r="N86" i="4" s="1"/>
  <c r="O86" i="4" s="1"/>
  <c r="P86" i="4" s="1"/>
  <c r="Q86" i="4" s="1"/>
  <c r="R86" i="4" s="1"/>
  <c r="S86" i="4" s="1"/>
  <c r="T86" i="4" s="1"/>
  <c r="U86" i="4" s="1"/>
  <c r="V86" i="4" s="1"/>
  <c r="W86" i="4" s="1"/>
  <c r="X86" i="4" s="1"/>
  <c r="Y3" i="4" s="1" a="1"/>
  <c r="Y3" i="4" s="1"/>
  <c r="A86" i="2"/>
  <c r="E86" i="2" s="1"/>
  <c r="F86" i="2"/>
  <c r="G86" i="2" s="1"/>
  <c r="H86" i="2" s="1"/>
  <c r="I86" i="2" s="1"/>
  <c r="J86" i="2" s="1"/>
  <c r="K86" i="2" s="1"/>
  <c r="L86" i="2" s="1"/>
  <c r="M86" i="2" s="1"/>
  <c r="N86" i="2" s="1"/>
  <c r="O86" i="2" s="1"/>
  <c r="P86" i="2" s="1"/>
  <c r="Q86" i="2" s="1"/>
  <c r="R86" i="2" s="1"/>
  <c r="S86" i="2" s="1"/>
  <c r="T86" i="2" s="1"/>
  <c r="U86" i="2" s="1"/>
  <c r="C87" i="2"/>
  <c r="C90" i="5" l="1"/>
  <c r="A90" i="5"/>
  <c r="E90" i="5" s="1"/>
  <c r="F90" i="5" s="1"/>
  <c r="G90" i="5" s="1"/>
  <c r="H90" i="5" s="1"/>
  <c r="I90" i="5" s="1"/>
  <c r="J90" i="5" s="1"/>
  <c r="K90" i="5" s="1"/>
  <c r="L90" i="5" s="1"/>
  <c r="M90" i="5" s="1"/>
  <c r="N90" i="5" s="1"/>
  <c r="O90" i="5" s="1"/>
  <c r="P90" i="5" s="1"/>
  <c r="Q90" i="5" s="1"/>
  <c r="R90" i="5" s="1"/>
  <c r="S90" i="5" s="1"/>
  <c r="T90" i="5" s="1"/>
  <c r="U90" i="5" s="1"/>
  <c r="V90" i="5" s="1"/>
  <c r="W90" i="5" s="1"/>
  <c r="X90" i="5" s="1"/>
  <c r="A89" i="5"/>
  <c r="E89" i="5" s="1"/>
  <c r="F89" i="5" s="1"/>
  <c r="G89" i="5" s="1"/>
  <c r="H89" i="5" s="1"/>
  <c r="I89" i="5" s="1"/>
  <c r="J89" i="5" s="1"/>
  <c r="K89" i="5" s="1"/>
  <c r="L89" i="5" s="1"/>
  <c r="M89" i="5" s="1"/>
  <c r="N89" i="5" s="1"/>
  <c r="O89" i="5" s="1"/>
  <c r="P89" i="5" s="1"/>
  <c r="Q89" i="5" s="1"/>
  <c r="R89" i="5" s="1"/>
  <c r="S89" i="5" s="1"/>
  <c r="T89" i="5" s="1"/>
  <c r="U89" i="5" s="1"/>
  <c r="V89" i="5" s="1"/>
  <c r="W89" i="5" s="1"/>
  <c r="X89" i="5" s="1"/>
  <c r="Y8" i="5" s="1" a="1"/>
  <c r="Y8" i="5" s="1"/>
  <c r="C88" i="4"/>
  <c r="A88" i="4"/>
  <c r="E88" i="4" s="1"/>
  <c r="F88" i="4" s="1"/>
  <c r="G88" i="4" s="1"/>
  <c r="H88" i="4" s="1"/>
  <c r="I88" i="4" s="1"/>
  <c r="J88" i="4" s="1"/>
  <c r="K88" i="4" s="1"/>
  <c r="L88" i="4" s="1"/>
  <c r="M88" i="4" s="1"/>
  <c r="N88" i="4" s="1"/>
  <c r="O88" i="4" s="1"/>
  <c r="P88" i="4" s="1"/>
  <c r="Q88" i="4" s="1"/>
  <c r="R88" i="4" s="1"/>
  <c r="S88" i="4" s="1"/>
  <c r="T88" i="4" s="1"/>
  <c r="U88" i="4" s="1"/>
  <c r="V88" i="4" s="1"/>
  <c r="W88" i="4" s="1"/>
  <c r="X88" i="4" s="1"/>
  <c r="Y6" i="4" s="1" a="1"/>
  <c r="Y6" i="4" s="1"/>
  <c r="Y7" i="4" s="1" a="1"/>
  <c r="Y7" i="4" s="1"/>
  <c r="A87" i="2"/>
  <c r="E87" i="2" s="1"/>
  <c r="V4" i="2" a="1"/>
  <c r="V4" i="2" s="1"/>
  <c r="F87" i="2"/>
  <c r="G87" i="2" s="1"/>
  <c r="H87" i="2" s="1"/>
  <c r="I87" i="2" s="1"/>
  <c r="J87" i="2" s="1"/>
  <c r="K87" i="2" s="1"/>
  <c r="L87" i="2" s="1"/>
  <c r="M87" i="2" s="1"/>
  <c r="N87" i="2" s="1"/>
  <c r="O87" i="2" s="1"/>
  <c r="P87" i="2" s="1"/>
  <c r="Q87" i="2" s="1"/>
  <c r="R87" i="2" s="1"/>
  <c r="S87" i="2" s="1"/>
  <c r="T87" i="2" s="1"/>
  <c r="U87" i="2" s="1"/>
  <c r="C88" i="2"/>
  <c r="Y45" i="5" l="1"/>
  <c r="Y30" i="5"/>
  <c r="Y37" i="5"/>
  <c r="Y17" i="5"/>
  <c r="Y16" i="5"/>
  <c r="Y15" i="5"/>
  <c r="Y13" i="5"/>
  <c r="Y41" i="5"/>
  <c r="Y32" i="5"/>
  <c r="Y35" i="5"/>
  <c r="Y48" i="5"/>
  <c r="Y38" i="5"/>
  <c r="Y26" i="5"/>
  <c r="Y14" i="5"/>
  <c r="Y76" i="5"/>
  <c r="Y62" i="5"/>
  <c r="Y31" i="5"/>
  <c r="Y72" i="5"/>
  <c r="Y75" i="5"/>
  <c r="Y65" i="5"/>
  <c r="Y50" i="5"/>
  <c r="Y68" i="5"/>
  <c r="Y44" i="5"/>
  <c r="Y83" i="5"/>
  <c r="Y42" i="5"/>
  <c r="Y33" i="5"/>
  <c r="Y52" i="5"/>
  <c r="Y82" i="5"/>
  <c r="Y90" i="5"/>
  <c r="Z3" i="5" s="1" a="1"/>
  <c r="Z3" i="5" s="1"/>
  <c r="Y87" i="5"/>
  <c r="Y28" i="5"/>
  <c r="Y18" i="5"/>
  <c r="Y53" i="5"/>
  <c r="Y74" i="5"/>
  <c r="Y39" i="5"/>
  <c r="Y57" i="5"/>
  <c r="Y66" i="5"/>
  <c r="Y24" i="5"/>
  <c r="Y56" i="5"/>
  <c r="Y46" i="5"/>
  <c r="Y81" i="5"/>
  <c r="Y64" i="5"/>
  <c r="Y84" i="5"/>
  <c r="Y47" i="5"/>
  <c r="Y43" i="5"/>
  <c r="Y25" i="5"/>
  <c r="Y63" i="5"/>
  <c r="Y11" i="5"/>
  <c r="Y21" i="5"/>
  <c r="Y58" i="5"/>
  <c r="Y70" i="5"/>
  <c r="Y23" i="5"/>
  <c r="Y80" i="5"/>
  <c r="Y29" i="5"/>
  <c r="Y27" i="5"/>
  <c r="Y77" i="5"/>
  <c r="Y85" i="5"/>
  <c r="Y22" i="5"/>
  <c r="Y86" i="5"/>
  <c r="Y59" i="5"/>
  <c r="Y54" i="5"/>
  <c r="Y19" i="5"/>
  <c r="Y73" i="5"/>
  <c r="Y71" i="5"/>
  <c r="Y20" i="5"/>
  <c r="Y78" i="5"/>
  <c r="Y60" i="5"/>
  <c r="Y12" i="5"/>
  <c r="Y40" i="5"/>
  <c r="Y79" i="5"/>
  <c r="Y69" i="5"/>
  <c r="Y51" i="5"/>
  <c r="Y67" i="5"/>
  <c r="Y55" i="5"/>
  <c r="Y34" i="5"/>
  <c r="Y49" i="5"/>
  <c r="Y36" i="5"/>
  <c r="Y61" i="5"/>
  <c r="Y89" i="5"/>
  <c r="Y88" i="5"/>
  <c r="Y10" i="5"/>
  <c r="C91" i="5"/>
  <c r="A91" i="5"/>
  <c r="E91" i="5" s="1"/>
  <c r="F91" i="5" s="1"/>
  <c r="G91" i="5" s="1"/>
  <c r="H91" i="5" s="1"/>
  <c r="I91" i="5" s="1"/>
  <c r="J91" i="5" s="1"/>
  <c r="K91" i="5" s="1"/>
  <c r="L91" i="5" s="1"/>
  <c r="M91" i="5" s="1"/>
  <c r="N91" i="5" s="1"/>
  <c r="O91" i="5" s="1"/>
  <c r="P91" i="5" s="1"/>
  <c r="Q91" i="5" s="1"/>
  <c r="R91" i="5" s="1"/>
  <c r="S91" i="5" s="1"/>
  <c r="T91" i="5" s="1"/>
  <c r="U91" i="5" s="1"/>
  <c r="V91" i="5" s="1"/>
  <c r="W91" i="5" s="1"/>
  <c r="X91" i="5" s="1"/>
  <c r="Y91" i="5" s="1"/>
  <c r="Z4" i="5" s="1" a="1"/>
  <c r="Z4" i="5" s="1"/>
  <c r="C89" i="4"/>
  <c r="A89" i="4"/>
  <c r="E89" i="4" s="1"/>
  <c r="F89" i="4" s="1"/>
  <c r="G89" i="4" s="1"/>
  <c r="H89" i="4" s="1"/>
  <c r="I89" i="4" s="1"/>
  <c r="J89" i="4" s="1"/>
  <c r="K89" i="4" s="1"/>
  <c r="L89" i="4" s="1"/>
  <c r="M89" i="4" s="1"/>
  <c r="N89" i="4" s="1"/>
  <c r="O89" i="4" s="1"/>
  <c r="P89" i="4" s="1"/>
  <c r="Q89" i="4" s="1"/>
  <c r="R89" i="4" s="1"/>
  <c r="S89" i="4" s="1"/>
  <c r="T89" i="4" s="1"/>
  <c r="U89" i="4" s="1"/>
  <c r="V89" i="4" s="1"/>
  <c r="W89" i="4" s="1"/>
  <c r="X89" i="4" s="1"/>
  <c r="Y8" i="4" s="1" a="1"/>
  <c r="Y8" i="4" s="1"/>
  <c r="A88" i="2"/>
  <c r="E88" i="2" s="1"/>
  <c r="V8" i="2" a="1"/>
  <c r="V8" i="2" s="1"/>
  <c r="F88" i="2"/>
  <c r="G88" i="2" s="1"/>
  <c r="H88" i="2" s="1"/>
  <c r="I88" i="2" s="1"/>
  <c r="J88" i="2" s="1"/>
  <c r="K88" i="2" s="1"/>
  <c r="L88" i="2" s="1"/>
  <c r="M88" i="2" s="1"/>
  <c r="N88" i="2" s="1"/>
  <c r="O88" i="2" s="1"/>
  <c r="P88" i="2" s="1"/>
  <c r="Q88" i="2" s="1"/>
  <c r="R88" i="2" s="1"/>
  <c r="S88" i="2" s="1"/>
  <c r="T88" i="2" s="1"/>
  <c r="U88" i="2" s="1"/>
  <c r="C89" i="2"/>
  <c r="Z5" i="5" l="1" a="1"/>
  <c r="Z5" i="5" s="1"/>
  <c r="C92" i="5"/>
  <c r="A92" i="5"/>
  <c r="E92" i="5" s="1"/>
  <c r="F92" i="5" s="1"/>
  <c r="G92" i="5" s="1"/>
  <c r="H92" i="5" s="1"/>
  <c r="I92" i="5" s="1"/>
  <c r="J92" i="5" s="1"/>
  <c r="K92" i="5" s="1"/>
  <c r="L92" i="5" s="1"/>
  <c r="M92" i="5" s="1"/>
  <c r="N92" i="5" s="1"/>
  <c r="O92" i="5" s="1"/>
  <c r="P92" i="5" s="1"/>
  <c r="Q92" i="5" s="1"/>
  <c r="R92" i="5" s="1"/>
  <c r="S92" i="5" s="1"/>
  <c r="T92" i="5" s="1"/>
  <c r="U92" i="5" s="1"/>
  <c r="V92" i="5" s="1"/>
  <c r="W92" i="5" s="1"/>
  <c r="X92" i="5" s="1"/>
  <c r="Y92" i="5" s="1"/>
  <c r="Z6" i="5" s="1" a="1"/>
  <c r="Z6" i="5" s="1"/>
  <c r="Z7" i="5" s="1" a="1"/>
  <c r="Z7" i="5" s="1"/>
  <c r="Y74" i="4"/>
  <c r="Y40" i="4"/>
  <c r="Y56" i="4"/>
  <c r="Y13" i="4"/>
  <c r="Y33" i="4"/>
  <c r="Y19" i="4"/>
  <c r="Y22" i="4"/>
  <c r="Y86" i="4"/>
  <c r="Y70" i="4"/>
  <c r="Y15" i="4"/>
  <c r="Y38" i="4"/>
  <c r="Y75" i="4"/>
  <c r="Y82" i="4"/>
  <c r="Y31" i="4"/>
  <c r="Y58" i="4"/>
  <c r="Y45" i="4"/>
  <c r="Y35" i="4"/>
  <c r="Y25" i="4"/>
  <c r="Y27" i="4"/>
  <c r="Y24" i="4"/>
  <c r="Y63" i="4"/>
  <c r="Y43" i="4"/>
  <c r="Y53" i="4"/>
  <c r="Y44" i="4"/>
  <c r="Y32" i="4"/>
  <c r="Y66" i="4"/>
  <c r="Y54" i="4"/>
  <c r="Y73" i="4"/>
  <c r="Y51" i="4"/>
  <c r="Y76" i="4"/>
  <c r="Y65" i="4"/>
  <c r="Y84" i="4"/>
  <c r="Y80" i="4"/>
  <c r="Y64" i="4"/>
  <c r="Y23" i="4"/>
  <c r="Y55" i="4"/>
  <c r="Y37" i="4"/>
  <c r="Y26" i="4"/>
  <c r="Y14" i="4"/>
  <c r="Y46" i="4"/>
  <c r="Y87" i="4"/>
  <c r="Y68" i="4"/>
  <c r="Y78" i="4"/>
  <c r="Y67" i="4"/>
  <c r="Y50" i="4"/>
  <c r="Y77" i="4"/>
  <c r="Y71" i="4"/>
  <c r="Y47" i="4"/>
  <c r="Y81" i="4"/>
  <c r="Y20" i="4"/>
  <c r="Y11" i="4"/>
  <c r="Y41" i="4"/>
  <c r="Y17" i="4"/>
  <c r="Y21" i="4"/>
  <c r="Y69" i="4"/>
  <c r="Y57" i="4"/>
  <c r="Y28" i="4"/>
  <c r="Y34" i="4"/>
  <c r="Y62" i="4"/>
  <c r="Y79" i="4"/>
  <c r="Y85" i="4"/>
  <c r="Y61" i="4"/>
  <c r="Y88" i="4"/>
  <c r="Y83" i="4"/>
  <c r="Y89" i="4"/>
  <c r="Y39" i="4"/>
  <c r="Y60" i="4"/>
  <c r="Y49" i="4"/>
  <c r="Y52" i="4"/>
  <c r="Y59" i="4"/>
  <c r="Y42" i="4"/>
  <c r="Y48" i="4"/>
  <c r="Y72" i="4"/>
  <c r="Y16" i="4"/>
  <c r="Y30" i="4"/>
  <c r="Y18" i="4"/>
  <c r="Y12" i="4"/>
  <c r="Y29" i="4"/>
  <c r="Y36" i="4"/>
  <c r="Y10" i="4"/>
  <c r="C90" i="4"/>
  <c r="A89" i="2"/>
  <c r="E89" i="2" s="1"/>
  <c r="V10" i="2"/>
  <c r="V14" i="2"/>
  <c r="V19" i="2"/>
  <c r="V24" i="2"/>
  <c r="V29" i="2"/>
  <c r="V34" i="2"/>
  <c r="V15" i="2"/>
  <c r="V12" i="2"/>
  <c r="V11" i="2"/>
  <c r="V30" i="2"/>
  <c r="V21" i="2"/>
  <c r="V41" i="2"/>
  <c r="V46" i="2"/>
  <c r="V51" i="2"/>
  <c r="V56" i="2"/>
  <c r="V22" i="2"/>
  <c r="V31" i="2"/>
  <c r="V36" i="2"/>
  <c r="V18" i="2"/>
  <c r="V23" i="2"/>
  <c r="V39" i="2"/>
  <c r="V13" i="2"/>
  <c r="V33" i="2"/>
  <c r="V17" i="2"/>
  <c r="V37" i="2"/>
  <c r="V62" i="2"/>
  <c r="V64" i="2"/>
  <c r="V74" i="2"/>
  <c r="V79" i="2"/>
  <c r="W4" i="2" s="1" a="1"/>
  <c r="W4" i="2" s="1"/>
  <c r="V84" i="2"/>
  <c r="V32" i="2"/>
  <c r="V60" i="2"/>
  <c r="V25" i="2"/>
  <c r="V49" i="2"/>
  <c r="V54" i="2"/>
  <c r="V58" i="2"/>
  <c r="V63" i="2"/>
  <c r="V66" i="2"/>
  <c r="V67" i="2"/>
  <c r="V68" i="2"/>
  <c r="V78" i="2"/>
  <c r="V87" i="2"/>
  <c r="V42" i="2"/>
  <c r="V38" i="2"/>
  <c r="V26" i="2"/>
  <c r="V28" i="2"/>
  <c r="V20" i="2"/>
  <c r="V40" i="2"/>
  <c r="V88" i="2"/>
  <c r="V50" i="2"/>
  <c r="V72" i="2"/>
  <c r="V45" i="2"/>
  <c r="V16" i="2"/>
  <c r="V59" i="2"/>
  <c r="V82" i="2"/>
  <c r="V47" i="2"/>
  <c r="V52" i="2"/>
  <c r="V83" i="2"/>
  <c r="V43" i="2"/>
  <c r="V75" i="2"/>
  <c r="V48" i="2"/>
  <c r="V86" i="2"/>
  <c r="V35" i="2"/>
  <c r="V81" i="2"/>
  <c r="V27" i="2"/>
  <c r="V85" i="2"/>
  <c r="V55" i="2"/>
  <c r="V70" i="2"/>
  <c r="V76" i="2"/>
  <c r="V44" i="2"/>
  <c r="V80" i="2"/>
  <c r="V71" i="2"/>
  <c r="R3" i="2" a="1"/>
  <c r="R3" i="2" s="1"/>
  <c r="F89" i="2"/>
  <c r="G89" i="2" s="1"/>
  <c r="H89" i="2" s="1"/>
  <c r="I89" i="2" s="1"/>
  <c r="J89" i="2" s="1"/>
  <c r="K89" i="2" s="1"/>
  <c r="L89" i="2" s="1"/>
  <c r="M89" i="2" s="1"/>
  <c r="N89" i="2" s="1"/>
  <c r="O89" i="2" s="1"/>
  <c r="P89" i="2" s="1"/>
  <c r="Q89" i="2" s="1"/>
  <c r="R89" i="2" s="1"/>
  <c r="S89" i="2" s="1"/>
  <c r="T89" i="2" s="1"/>
  <c r="U89" i="2" s="1"/>
  <c r="V89" i="2" s="1"/>
  <c r="C90" i="2"/>
  <c r="C93" i="5" l="1"/>
  <c r="C91" i="4"/>
  <c r="A90" i="4"/>
  <c r="E90" i="4" s="1"/>
  <c r="F90" i="4" s="1"/>
  <c r="G90" i="4" s="1"/>
  <c r="H90" i="4" s="1"/>
  <c r="I90" i="4" s="1"/>
  <c r="J90" i="4" s="1"/>
  <c r="K90" i="4" s="1"/>
  <c r="L90" i="4" s="1"/>
  <c r="M90" i="4" s="1"/>
  <c r="N90" i="4" s="1"/>
  <c r="O90" i="4" s="1"/>
  <c r="P90" i="4" s="1"/>
  <c r="Q90" i="4" s="1"/>
  <c r="R90" i="4" s="1"/>
  <c r="S90" i="4" s="1"/>
  <c r="T90" i="4" s="1"/>
  <c r="U90" i="4" s="1"/>
  <c r="V90" i="4" s="1"/>
  <c r="W90" i="4" s="1"/>
  <c r="X90" i="4" s="1"/>
  <c r="Y90" i="4" s="1"/>
  <c r="Z3" i="4" s="1" a="1"/>
  <c r="Z3" i="4" s="1"/>
  <c r="A90" i="2"/>
  <c r="E90" i="2" s="1"/>
  <c r="W5" i="2" a="1"/>
  <c r="W5" i="2" s="1"/>
  <c r="R6" i="2" a="1"/>
  <c r="R6" i="2" s="1"/>
  <c r="F90" i="2"/>
  <c r="G90" i="2" s="1"/>
  <c r="H90" i="2" s="1"/>
  <c r="I90" i="2" s="1"/>
  <c r="J90" i="2" s="1"/>
  <c r="K90" i="2" s="1"/>
  <c r="L90" i="2" s="1"/>
  <c r="M90" i="2" s="1"/>
  <c r="N90" i="2" s="1"/>
  <c r="O90" i="2" s="1"/>
  <c r="P90" i="2" s="1"/>
  <c r="Q90" i="2" s="1"/>
  <c r="R90" i="2" s="1"/>
  <c r="S90" i="2" s="1"/>
  <c r="T90" i="2" s="1"/>
  <c r="U90" i="2" s="1"/>
  <c r="V90" i="2" s="1"/>
  <c r="C91" i="2"/>
  <c r="C94" i="5" l="1"/>
  <c r="A93" i="5"/>
  <c r="E93" i="5" s="1"/>
  <c r="F93" i="5" s="1"/>
  <c r="G93" i="5" s="1"/>
  <c r="H93" i="5" s="1"/>
  <c r="I93" i="5" s="1"/>
  <c r="J93" i="5" s="1"/>
  <c r="K93" i="5" s="1"/>
  <c r="L93" i="5" s="1"/>
  <c r="M93" i="5" s="1"/>
  <c r="N93" i="5" s="1"/>
  <c r="O93" i="5" s="1"/>
  <c r="P93" i="5" s="1"/>
  <c r="Q93" i="5" s="1"/>
  <c r="R93" i="5" s="1"/>
  <c r="S93" i="5" s="1"/>
  <c r="T93" i="5" s="1"/>
  <c r="U93" i="5" s="1"/>
  <c r="V93" i="5" s="1"/>
  <c r="W93" i="5" s="1"/>
  <c r="X93" i="5" s="1"/>
  <c r="Y93" i="5" s="1"/>
  <c r="Z8" i="5" s="1" a="1"/>
  <c r="Z8" i="5" s="1"/>
  <c r="C92" i="4"/>
  <c r="A92" i="4"/>
  <c r="E92" i="4" s="1"/>
  <c r="F92" i="4" s="1"/>
  <c r="G92" i="4" s="1"/>
  <c r="H92" i="4" s="1"/>
  <c r="I92" i="4" s="1"/>
  <c r="J92" i="4" s="1"/>
  <c r="K92" i="4" s="1"/>
  <c r="L92" i="4" s="1"/>
  <c r="M92" i="4" s="1"/>
  <c r="N92" i="4" s="1"/>
  <c r="O92" i="4" s="1"/>
  <c r="P92" i="4" s="1"/>
  <c r="Q92" i="4" s="1"/>
  <c r="R92" i="4" s="1"/>
  <c r="S92" i="4" s="1"/>
  <c r="T92" i="4" s="1"/>
  <c r="U92" i="4" s="1"/>
  <c r="V92" i="4" s="1"/>
  <c r="W92" i="4" s="1"/>
  <c r="X92" i="4" s="1"/>
  <c r="Y92" i="4" s="1"/>
  <c r="Z6" i="4" s="1" a="1"/>
  <c r="Z6" i="4" s="1"/>
  <c r="Z7" i="4" s="1" a="1"/>
  <c r="Z7" i="4" s="1"/>
  <c r="A91" i="4"/>
  <c r="E91" i="4" s="1"/>
  <c r="F91" i="4" s="1"/>
  <c r="G91" i="4" s="1"/>
  <c r="H91" i="4" s="1"/>
  <c r="I91" i="4" s="1"/>
  <c r="J91" i="4" s="1"/>
  <c r="K91" i="4" s="1"/>
  <c r="L91" i="4" s="1"/>
  <c r="M91" i="4" s="1"/>
  <c r="N91" i="4" s="1"/>
  <c r="O91" i="4" s="1"/>
  <c r="P91" i="4" s="1"/>
  <c r="Q91" i="4" s="1"/>
  <c r="R91" i="4" s="1"/>
  <c r="S91" i="4" s="1"/>
  <c r="T91" i="4" s="1"/>
  <c r="U91" i="4" s="1"/>
  <c r="V91" i="4" s="1"/>
  <c r="W91" i="4" s="1"/>
  <c r="X91" i="4" s="1"/>
  <c r="Y91" i="4" s="1"/>
  <c r="Z4" i="4" s="1" a="1"/>
  <c r="Z4" i="4" s="1"/>
  <c r="Z5" i="4" s="1" a="1"/>
  <c r="Z5" i="4" s="1"/>
  <c r="A91" i="2"/>
  <c r="E91" i="2" s="1"/>
  <c r="F91" i="2" s="1"/>
  <c r="G91" i="2" s="1"/>
  <c r="H91" i="2" s="1"/>
  <c r="I91" i="2" s="1"/>
  <c r="J91" i="2" s="1"/>
  <c r="K91" i="2" s="1"/>
  <c r="L91" i="2" s="1"/>
  <c r="M91" i="2" s="1"/>
  <c r="N91" i="2" s="1"/>
  <c r="O91" i="2" s="1"/>
  <c r="P91" i="2" s="1"/>
  <c r="Q91" i="2" s="1"/>
  <c r="R91" i="2" s="1"/>
  <c r="S91" i="2" s="1"/>
  <c r="T91" i="2" s="1"/>
  <c r="U91" i="2" s="1"/>
  <c r="V91" i="2" s="1"/>
  <c r="C92" i="2"/>
  <c r="C95" i="5" l="1"/>
  <c r="A95" i="5"/>
  <c r="E95" i="5" s="1"/>
  <c r="F95" i="5" s="1"/>
  <c r="G95" i="5" s="1"/>
  <c r="H95" i="5" s="1"/>
  <c r="I95" i="5" s="1"/>
  <c r="J95" i="5" s="1"/>
  <c r="K95" i="5" s="1"/>
  <c r="L95" i="5" s="1"/>
  <c r="M95" i="5" s="1"/>
  <c r="N95" i="5" s="1"/>
  <c r="O95" i="5" s="1"/>
  <c r="P95" i="5" s="1"/>
  <c r="Q95" i="5" s="1"/>
  <c r="R95" i="5" s="1"/>
  <c r="S95" i="5" s="1"/>
  <c r="T95" i="5" s="1"/>
  <c r="U95" i="5" s="1"/>
  <c r="V95" i="5" s="1"/>
  <c r="W95" i="5" s="1"/>
  <c r="X95" i="5" s="1"/>
  <c r="Y95" i="5" s="1"/>
  <c r="Z95" i="5" s="1"/>
  <c r="AA4" i="5" s="1" a="1"/>
  <c r="AA4" i="5" s="1"/>
  <c r="Z27" i="5"/>
  <c r="Z12" i="5"/>
  <c r="Z30" i="5"/>
  <c r="Z20" i="5"/>
  <c r="Z40" i="5"/>
  <c r="Z37" i="5"/>
  <c r="Z34" i="5"/>
  <c r="Z18" i="5"/>
  <c r="Z17" i="5"/>
  <c r="Z15" i="5"/>
  <c r="Z14" i="5"/>
  <c r="Z13" i="5"/>
  <c r="Z41" i="5"/>
  <c r="Z51" i="5"/>
  <c r="Z38" i="5"/>
  <c r="Z55" i="5"/>
  <c r="Z26" i="5"/>
  <c r="Z74" i="5"/>
  <c r="Z25" i="5"/>
  <c r="Z49" i="5"/>
  <c r="Z90" i="5"/>
  <c r="Z89" i="5"/>
  <c r="Z50" i="5"/>
  <c r="Z59" i="5"/>
  <c r="Z86" i="5"/>
  <c r="Z81" i="5"/>
  <c r="Z43" i="5"/>
  <c r="Z71" i="5"/>
  <c r="Z76" i="5"/>
  <c r="Z35" i="5"/>
  <c r="Z83" i="5"/>
  <c r="Z85" i="5"/>
  <c r="Z80" i="5"/>
  <c r="Z45" i="5"/>
  <c r="Z68" i="5"/>
  <c r="Z44" i="5"/>
  <c r="Z93" i="5"/>
  <c r="Z33" i="5"/>
  <c r="Z57" i="5"/>
  <c r="Z52" i="5"/>
  <c r="Z70" i="5"/>
  <c r="Z58" i="5"/>
  <c r="Z82" i="5"/>
  <c r="Z61" i="5"/>
  <c r="Z48" i="5"/>
  <c r="Z39" i="5"/>
  <c r="Z22" i="5"/>
  <c r="Z88" i="5"/>
  <c r="Z63" i="5"/>
  <c r="Z79" i="5"/>
  <c r="Z75" i="5"/>
  <c r="Z65" i="5"/>
  <c r="Z23" i="5"/>
  <c r="Z47" i="5"/>
  <c r="Z42" i="5"/>
  <c r="Z32" i="5"/>
  <c r="Z91" i="5"/>
  <c r="Z73" i="5"/>
  <c r="Z29" i="5"/>
  <c r="Z11" i="5"/>
  <c r="Z84" i="5"/>
  <c r="Z60" i="5"/>
  <c r="Z24" i="5"/>
  <c r="Z53" i="5"/>
  <c r="Z69" i="5"/>
  <c r="Z92" i="5"/>
  <c r="Z16" i="5"/>
  <c r="Z54" i="5"/>
  <c r="Z87" i="5"/>
  <c r="Z67" i="5"/>
  <c r="Z19" i="5"/>
  <c r="Z21" i="5"/>
  <c r="Z62" i="5"/>
  <c r="Z56" i="5"/>
  <c r="Z77" i="5"/>
  <c r="Z28" i="5"/>
  <c r="Z64" i="5"/>
  <c r="Z78" i="5"/>
  <c r="Z31" i="5"/>
  <c r="Z66" i="5"/>
  <c r="Z72" i="5"/>
  <c r="Z46" i="5"/>
  <c r="Z36" i="5"/>
  <c r="Z10" i="5"/>
  <c r="A94" i="5"/>
  <c r="E94" i="5" s="1"/>
  <c r="F94" i="5" s="1"/>
  <c r="G94" i="5" s="1"/>
  <c r="H94" i="5" s="1"/>
  <c r="I94" i="5" s="1"/>
  <c r="J94" i="5" s="1"/>
  <c r="K94" i="5" s="1"/>
  <c r="L94" i="5" s="1"/>
  <c r="M94" i="5" s="1"/>
  <c r="N94" i="5" s="1"/>
  <c r="O94" i="5" s="1"/>
  <c r="P94" i="5" s="1"/>
  <c r="Q94" i="5" s="1"/>
  <c r="R94" i="5" s="1"/>
  <c r="S94" i="5" s="1"/>
  <c r="T94" i="5" s="1"/>
  <c r="U94" i="5" s="1"/>
  <c r="V94" i="5" s="1"/>
  <c r="W94" i="5" s="1"/>
  <c r="X94" i="5" s="1"/>
  <c r="Y94" i="5" s="1"/>
  <c r="Z94" i="5" s="1"/>
  <c r="AA3" i="5" s="1" a="1"/>
  <c r="AA3" i="5" s="1"/>
  <c r="C93" i="4"/>
  <c r="A92" i="2"/>
  <c r="E92" i="2" s="1"/>
  <c r="W8" i="2" a="1"/>
  <c r="W8" i="2" s="1"/>
  <c r="F92" i="2"/>
  <c r="G92" i="2" s="1"/>
  <c r="H92" i="2" s="1"/>
  <c r="I92" i="2" s="1"/>
  <c r="J92" i="2" s="1"/>
  <c r="K92" i="2" s="1"/>
  <c r="L92" i="2" s="1"/>
  <c r="M92" i="2" s="1"/>
  <c r="N92" i="2" s="1"/>
  <c r="O92" i="2" s="1"/>
  <c r="P92" i="2" s="1"/>
  <c r="Q92" i="2" s="1"/>
  <c r="R92" i="2" s="1"/>
  <c r="S92" i="2" s="1"/>
  <c r="T92" i="2" s="1"/>
  <c r="U92" i="2" s="1"/>
  <c r="V92" i="2" s="1"/>
  <c r="C93" i="2"/>
  <c r="AA5" i="5" l="1" a="1"/>
  <c r="AA5" i="5" s="1"/>
  <c r="C96" i="5"/>
  <c r="A96" i="5"/>
  <c r="E96" i="5" s="1"/>
  <c r="F96" i="5" s="1"/>
  <c r="G96" i="5" s="1"/>
  <c r="H96" i="5" s="1"/>
  <c r="I96" i="5" s="1"/>
  <c r="J96" i="5" s="1"/>
  <c r="K96" i="5" s="1"/>
  <c r="L96" i="5" s="1"/>
  <c r="M96" i="5" s="1"/>
  <c r="N96" i="5" s="1"/>
  <c r="O96" i="5" s="1"/>
  <c r="P96" i="5" s="1"/>
  <c r="Q96" i="5" s="1"/>
  <c r="R96" i="5" s="1"/>
  <c r="S96" i="5" s="1"/>
  <c r="T96" i="5" s="1"/>
  <c r="U96" i="5" s="1"/>
  <c r="V96" i="5" s="1"/>
  <c r="W96" i="5" s="1"/>
  <c r="X96" i="5" s="1"/>
  <c r="Y96" i="5" s="1"/>
  <c r="Z96" i="5" s="1"/>
  <c r="AA6" i="5" s="1" a="1"/>
  <c r="AA6" i="5" s="1"/>
  <c r="AA7" i="5" s="1" a="1"/>
  <c r="AA7" i="5" s="1"/>
  <c r="C94" i="4"/>
  <c r="A93" i="4"/>
  <c r="E93" i="4" s="1"/>
  <c r="F93" i="4" s="1"/>
  <c r="G93" i="4" s="1"/>
  <c r="H93" i="4" s="1"/>
  <c r="I93" i="4" s="1"/>
  <c r="J93" i="4" s="1"/>
  <c r="K93" i="4" s="1"/>
  <c r="L93" i="4" s="1"/>
  <c r="M93" i="4" s="1"/>
  <c r="N93" i="4" s="1"/>
  <c r="O93" i="4" s="1"/>
  <c r="P93" i="4" s="1"/>
  <c r="Q93" i="4" s="1"/>
  <c r="R93" i="4" s="1"/>
  <c r="S93" i="4" s="1"/>
  <c r="T93" i="4" s="1"/>
  <c r="U93" i="4" s="1"/>
  <c r="V93" i="4" s="1"/>
  <c r="W93" i="4" s="1"/>
  <c r="X93" i="4" s="1"/>
  <c r="Y93" i="4" s="1"/>
  <c r="Z8" i="4" s="1" a="1"/>
  <c r="Z8" i="4" s="1"/>
  <c r="A93" i="2"/>
  <c r="E93" i="2" s="1"/>
  <c r="W10" i="2"/>
  <c r="W15" i="2"/>
  <c r="W14" i="2"/>
  <c r="W16" i="2"/>
  <c r="W23" i="2"/>
  <c r="W32" i="2"/>
  <c r="W20" i="2"/>
  <c r="W11" i="2"/>
  <c r="W21" i="2"/>
  <c r="W18" i="2"/>
  <c r="W39" i="2"/>
  <c r="W46" i="2"/>
  <c r="W26" i="2"/>
  <c r="W27" i="2"/>
  <c r="W28" i="2"/>
  <c r="W29" i="2"/>
  <c r="W38" i="2"/>
  <c r="W42" i="2"/>
  <c r="W45" i="2"/>
  <c r="W48" i="2"/>
  <c r="W55" i="2"/>
  <c r="W17" i="2"/>
  <c r="W30" i="2"/>
  <c r="W31" i="2"/>
  <c r="W33" i="2"/>
  <c r="W37" i="2"/>
  <c r="W62" i="2"/>
  <c r="W64" i="2"/>
  <c r="W74" i="2"/>
  <c r="W41" i="2"/>
  <c r="W44" i="2"/>
  <c r="W80" i="2"/>
  <c r="W12" i="2"/>
  <c r="W19" i="2"/>
  <c r="W34" i="2"/>
  <c r="W36" i="2"/>
  <c r="W22" i="2"/>
  <c r="W24" i="2"/>
  <c r="W35" i="2"/>
  <c r="W49" i="2"/>
  <c r="W78" i="2"/>
  <c r="W86" i="2"/>
  <c r="W87" i="2"/>
  <c r="W68" i="2"/>
  <c r="W40" i="2"/>
  <c r="W58" i="2"/>
  <c r="W79" i="2"/>
  <c r="W88" i="2"/>
  <c r="W91" i="2"/>
  <c r="W50" i="2"/>
  <c r="W51" i="2"/>
  <c r="W66" i="2"/>
  <c r="W76" i="2"/>
  <c r="W25" i="2"/>
  <c r="W92" i="2"/>
  <c r="W54" i="2"/>
  <c r="W59" i="2"/>
  <c r="W63" i="2"/>
  <c r="W82" i="2"/>
  <c r="W47" i="2"/>
  <c r="W52" i="2"/>
  <c r="W56" i="2"/>
  <c r="W72" i="2"/>
  <c r="W84" i="2"/>
  <c r="W43" i="2"/>
  <c r="W75" i="2"/>
  <c r="W13" i="2"/>
  <c r="W70" i="2"/>
  <c r="W71" i="2"/>
  <c r="W83" i="2"/>
  <c r="W90" i="2"/>
  <c r="W85" i="2"/>
  <c r="W60" i="2"/>
  <c r="W89" i="2"/>
  <c r="W67" i="2"/>
  <c r="P5" i="2" a="1"/>
  <c r="P5" i="2" s="1"/>
  <c r="P53" i="2" s="1"/>
  <c r="F93" i="2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C94" i="2"/>
  <c r="C97" i="5" l="1"/>
  <c r="C95" i="4"/>
  <c r="A95" i="4"/>
  <c r="E95" i="4" s="1"/>
  <c r="F95" i="4" s="1"/>
  <c r="G95" i="4" s="1"/>
  <c r="H95" i="4" s="1"/>
  <c r="I95" i="4" s="1"/>
  <c r="J95" i="4" s="1"/>
  <c r="K95" i="4" s="1"/>
  <c r="L95" i="4" s="1"/>
  <c r="M95" i="4" s="1"/>
  <c r="N95" i="4" s="1"/>
  <c r="O95" i="4" s="1"/>
  <c r="P95" i="4" s="1"/>
  <c r="Q95" i="4" s="1"/>
  <c r="R95" i="4" s="1"/>
  <c r="S95" i="4" s="1"/>
  <c r="T95" i="4" s="1"/>
  <c r="U95" i="4" s="1"/>
  <c r="V95" i="4" s="1"/>
  <c r="W95" i="4" s="1"/>
  <c r="X95" i="4" s="1"/>
  <c r="Y95" i="4" s="1"/>
  <c r="Z22" i="4"/>
  <c r="Z15" i="4"/>
  <c r="Z77" i="4"/>
  <c r="Z75" i="4"/>
  <c r="Z48" i="4"/>
  <c r="Z41" i="4"/>
  <c r="Z37" i="4"/>
  <c r="Z90" i="4"/>
  <c r="Z57" i="4"/>
  <c r="Z78" i="4"/>
  <c r="Z66" i="4"/>
  <c r="Z45" i="4"/>
  <c r="Z60" i="4"/>
  <c r="Z68" i="4"/>
  <c r="Z67" i="4"/>
  <c r="Z87" i="4"/>
  <c r="Z93" i="4"/>
  <c r="Z51" i="4"/>
  <c r="Z42" i="4"/>
  <c r="Z50" i="4"/>
  <c r="Z61" i="4"/>
  <c r="Z27" i="4"/>
  <c r="Z47" i="4"/>
  <c r="Z63" i="4"/>
  <c r="Z46" i="4"/>
  <c r="Z81" i="4"/>
  <c r="Z58" i="4"/>
  <c r="Z25" i="4"/>
  <c r="Z82" i="4"/>
  <c r="Z95" i="4"/>
  <c r="AA4" i="4" s="1" a="1"/>
  <c r="AA4" i="4" s="1"/>
  <c r="AA5" i="4" s="1" a="1"/>
  <c r="AA5" i="4" s="1"/>
  <c r="Z73" i="4"/>
  <c r="Z44" i="4"/>
  <c r="Z14" i="4"/>
  <c r="Z88" i="4"/>
  <c r="Z70" i="4"/>
  <c r="Z76" i="4"/>
  <c r="Z84" i="4"/>
  <c r="Z83" i="4"/>
  <c r="Z21" i="4"/>
  <c r="Z52" i="4"/>
  <c r="Z64" i="4"/>
  <c r="Z29" i="4"/>
  <c r="Z20" i="4"/>
  <c r="Z80" i="4"/>
  <c r="Z85" i="4"/>
  <c r="Z89" i="4"/>
  <c r="Z16" i="4"/>
  <c r="Z34" i="4"/>
  <c r="Z35" i="4"/>
  <c r="Z92" i="4"/>
  <c r="Z23" i="4"/>
  <c r="Z24" i="4"/>
  <c r="Z11" i="4"/>
  <c r="Z32" i="4"/>
  <c r="Z54" i="4"/>
  <c r="Z74" i="4"/>
  <c r="Z28" i="4"/>
  <c r="Z36" i="4"/>
  <c r="Z43" i="4"/>
  <c r="Z33" i="4"/>
  <c r="Z49" i="4"/>
  <c r="Z69" i="4"/>
  <c r="Z55" i="4"/>
  <c r="Z79" i="4"/>
  <c r="Z62" i="4"/>
  <c r="Z86" i="4"/>
  <c r="Z72" i="4"/>
  <c r="Z56" i="4"/>
  <c r="Z91" i="4"/>
  <c r="Z30" i="4"/>
  <c r="Z17" i="4"/>
  <c r="Z38" i="4"/>
  <c r="Z12" i="4"/>
  <c r="Z65" i="4"/>
  <c r="Z19" i="4"/>
  <c r="Z71" i="4"/>
  <c r="Z39" i="4"/>
  <c r="Z18" i="4"/>
  <c r="Z53" i="4"/>
  <c r="Z59" i="4"/>
  <c r="Z13" i="4"/>
  <c r="Z40" i="4"/>
  <c r="Z26" i="4"/>
  <c r="Z31" i="4"/>
  <c r="Z10" i="4"/>
  <c r="A94" i="4"/>
  <c r="E94" i="4" s="1"/>
  <c r="F94" i="4" s="1"/>
  <c r="G94" i="4" s="1"/>
  <c r="H94" i="4" s="1"/>
  <c r="I94" i="4" s="1"/>
  <c r="J94" i="4" s="1"/>
  <c r="K94" i="4" s="1"/>
  <c r="L94" i="4" s="1"/>
  <c r="M94" i="4" s="1"/>
  <c r="N94" i="4" s="1"/>
  <c r="O94" i="4" s="1"/>
  <c r="P94" i="4" s="1"/>
  <c r="Q94" i="4" s="1"/>
  <c r="R94" i="4" s="1"/>
  <c r="S94" i="4" s="1"/>
  <c r="T94" i="4" s="1"/>
  <c r="U94" i="4" s="1"/>
  <c r="V94" i="4" s="1"/>
  <c r="W94" i="4" s="1"/>
  <c r="X94" i="4" s="1"/>
  <c r="Y94" i="4" s="1"/>
  <c r="Z94" i="4" s="1"/>
  <c r="AA3" i="4" s="1" a="1"/>
  <c r="AA3" i="4" s="1"/>
  <c r="A94" i="2"/>
  <c r="E94" i="2" s="1"/>
  <c r="Q53" i="2"/>
  <c r="R53" i="2" s="1"/>
  <c r="S53" i="2" s="1"/>
  <c r="T53" i="2" s="1"/>
  <c r="U53" i="2" s="1"/>
  <c r="V53" i="2" s="1"/>
  <c r="W53" i="2" s="1"/>
  <c r="Q7" i="2" a="1"/>
  <c r="Q7" i="2" s="1"/>
  <c r="Q57" i="2" s="1"/>
  <c r="F94" i="2"/>
  <c r="G94" i="2" s="1"/>
  <c r="H94" i="2" s="1"/>
  <c r="I94" i="2" s="1"/>
  <c r="J94" i="2" s="1"/>
  <c r="K94" i="2" s="1"/>
  <c r="L94" i="2" s="1"/>
  <c r="M94" i="2" s="1"/>
  <c r="N94" i="2" s="1"/>
  <c r="O94" i="2" s="1"/>
  <c r="P94" i="2" s="1"/>
  <c r="Q94" i="2" s="1"/>
  <c r="R94" i="2" s="1"/>
  <c r="S94" i="2" s="1"/>
  <c r="T94" i="2" s="1"/>
  <c r="U94" i="2" s="1"/>
  <c r="V94" i="2" s="1"/>
  <c r="W94" i="2" s="1"/>
  <c r="C95" i="2"/>
  <c r="C98" i="5" l="1"/>
  <c r="A98" i="5"/>
  <c r="E98" i="5" s="1"/>
  <c r="F98" i="5" s="1"/>
  <c r="G98" i="5" s="1"/>
  <c r="H98" i="5" s="1"/>
  <c r="I98" i="5" s="1"/>
  <c r="J98" i="5" s="1"/>
  <c r="K98" i="5" s="1"/>
  <c r="L98" i="5" s="1"/>
  <c r="M98" i="5" s="1"/>
  <c r="N98" i="5" s="1"/>
  <c r="O98" i="5" s="1"/>
  <c r="P98" i="5" s="1"/>
  <c r="Q98" i="5" s="1"/>
  <c r="R98" i="5" s="1"/>
  <c r="S98" i="5" s="1"/>
  <c r="T98" i="5" s="1"/>
  <c r="U98" i="5" s="1"/>
  <c r="V98" i="5" s="1"/>
  <c r="W98" i="5" s="1"/>
  <c r="X98" i="5" s="1"/>
  <c r="Y98" i="5" s="1"/>
  <c r="Z98" i="5" s="1"/>
  <c r="A97" i="5"/>
  <c r="E97" i="5" s="1"/>
  <c r="F97" i="5" s="1"/>
  <c r="G97" i="5" s="1"/>
  <c r="H97" i="5" s="1"/>
  <c r="I97" i="5" s="1"/>
  <c r="J97" i="5" s="1"/>
  <c r="K97" i="5" s="1"/>
  <c r="L97" i="5" s="1"/>
  <c r="M97" i="5" s="1"/>
  <c r="N97" i="5" s="1"/>
  <c r="O97" i="5" s="1"/>
  <c r="P97" i="5" s="1"/>
  <c r="Q97" i="5" s="1"/>
  <c r="R97" i="5" s="1"/>
  <c r="S97" i="5" s="1"/>
  <c r="T97" i="5" s="1"/>
  <c r="U97" i="5" s="1"/>
  <c r="V97" i="5" s="1"/>
  <c r="W97" i="5" s="1"/>
  <c r="X97" i="5" s="1"/>
  <c r="Y97" i="5" s="1"/>
  <c r="Z97" i="5" s="1"/>
  <c r="AA8" i="5" s="1" a="1"/>
  <c r="AA8" i="5" s="1"/>
  <c r="C96" i="4"/>
  <c r="A96" i="4"/>
  <c r="E96" i="4" s="1"/>
  <c r="F96" i="4" s="1"/>
  <c r="G96" i="4" s="1"/>
  <c r="H96" i="4" s="1"/>
  <c r="I96" i="4" s="1"/>
  <c r="J96" i="4" s="1"/>
  <c r="K96" i="4" s="1"/>
  <c r="L96" i="4" s="1"/>
  <c r="M96" i="4" s="1"/>
  <c r="N96" i="4" s="1"/>
  <c r="O96" i="4" s="1"/>
  <c r="P96" i="4" s="1"/>
  <c r="Q96" i="4" s="1"/>
  <c r="R96" i="4" s="1"/>
  <c r="S96" i="4" s="1"/>
  <c r="T96" i="4" s="1"/>
  <c r="U96" i="4" s="1"/>
  <c r="V96" i="4" s="1"/>
  <c r="W96" i="4" s="1"/>
  <c r="X96" i="4" s="1"/>
  <c r="Y96" i="4" s="1"/>
  <c r="Z96" i="4" s="1"/>
  <c r="AA6" i="4" s="1" a="1"/>
  <c r="AA6" i="4" s="1"/>
  <c r="AA7" i="4" s="1" a="1"/>
  <c r="AA7" i="4" s="1"/>
  <c r="A95" i="2"/>
  <c r="E95" i="2" s="1"/>
  <c r="R57" i="2"/>
  <c r="S57" i="2" s="1"/>
  <c r="T57" i="2" s="1"/>
  <c r="U57" i="2" s="1"/>
  <c r="V57" i="2" s="1"/>
  <c r="W57" i="2" s="1"/>
  <c r="R7" i="2" a="1"/>
  <c r="R7" i="2" s="1"/>
  <c r="R61" i="2" s="1"/>
  <c r="S61" i="2" s="1"/>
  <c r="T61" i="2" s="1"/>
  <c r="U61" i="2" s="1"/>
  <c r="V61" i="2" s="1"/>
  <c r="W61" i="2" s="1"/>
  <c r="F95" i="2"/>
  <c r="G95" i="2" s="1"/>
  <c r="H95" i="2" s="1"/>
  <c r="I95" i="2" s="1"/>
  <c r="J95" i="2" s="1"/>
  <c r="K95" i="2" s="1"/>
  <c r="L95" i="2" s="1"/>
  <c r="M95" i="2" s="1"/>
  <c r="N95" i="2" s="1"/>
  <c r="O95" i="2" s="1"/>
  <c r="P95" i="2" s="1"/>
  <c r="Q95" i="2" s="1"/>
  <c r="R95" i="2" s="1"/>
  <c r="S95" i="2" s="1"/>
  <c r="T95" i="2" s="1"/>
  <c r="U95" i="2" s="1"/>
  <c r="V95" i="2" s="1"/>
  <c r="W95" i="2" s="1"/>
  <c r="C96" i="2"/>
  <c r="AA45" i="5" l="1"/>
  <c r="AA12" i="5"/>
  <c r="AA30" i="5"/>
  <c r="AA21" i="5"/>
  <c r="AA20" i="5"/>
  <c r="AA46" i="5"/>
  <c r="AA40" i="5"/>
  <c r="AA37" i="5"/>
  <c r="AA19" i="5"/>
  <c r="AA18" i="5"/>
  <c r="AA17" i="5"/>
  <c r="AA15" i="5"/>
  <c r="AA14" i="5"/>
  <c r="AA27" i="5"/>
  <c r="AA52" i="5"/>
  <c r="AA95" i="5"/>
  <c r="AA48" i="5"/>
  <c r="AA34" i="5"/>
  <c r="AA28" i="5"/>
  <c r="AA86" i="5"/>
  <c r="AA68" i="5"/>
  <c r="AA90" i="5"/>
  <c r="AA85" i="5"/>
  <c r="AA96" i="5"/>
  <c r="AA88" i="5"/>
  <c r="AA50" i="5"/>
  <c r="AA74" i="5"/>
  <c r="AA64" i="5"/>
  <c r="AA54" i="5"/>
  <c r="AA44" i="5"/>
  <c r="AA71" i="5"/>
  <c r="AA41" i="5"/>
  <c r="AA87" i="5"/>
  <c r="AA93" i="5"/>
  <c r="AA53" i="5"/>
  <c r="AA91" i="5"/>
  <c r="AA98" i="5"/>
  <c r="AB3" i="5" s="1" a="1"/>
  <c r="AB3" i="5" s="1"/>
  <c r="AA57" i="5"/>
  <c r="AA32" i="5"/>
  <c r="AA94" i="5"/>
  <c r="AA84" i="5"/>
  <c r="AA29" i="5"/>
  <c r="AA67" i="5"/>
  <c r="AA77" i="5"/>
  <c r="AA35" i="5"/>
  <c r="AA13" i="5"/>
  <c r="AA81" i="5"/>
  <c r="AA31" i="5"/>
  <c r="AA75" i="5"/>
  <c r="AA60" i="5"/>
  <c r="AA89" i="5"/>
  <c r="AA51" i="5"/>
  <c r="AA97" i="5"/>
  <c r="AA73" i="5"/>
  <c r="AA42" i="5"/>
  <c r="AA79" i="5"/>
  <c r="AA83" i="5"/>
  <c r="AA69" i="5"/>
  <c r="AA65" i="5"/>
  <c r="AA66" i="5"/>
  <c r="AA11" i="5"/>
  <c r="AA39" i="5"/>
  <c r="AA36" i="5"/>
  <c r="AA49" i="5"/>
  <c r="AA43" i="5"/>
  <c r="AA33" i="5"/>
  <c r="AA61" i="5"/>
  <c r="AA23" i="5"/>
  <c r="AA72" i="5"/>
  <c r="AA62" i="5"/>
  <c r="AA25" i="5"/>
  <c r="AA76" i="5"/>
  <c r="AA24" i="5"/>
  <c r="AA82" i="5"/>
  <c r="AA47" i="5"/>
  <c r="AA38" i="5"/>
  <c r="AA22" i="5"/>
  <c r="AA92" i="5"/>
  <c r="AA58" i="5"/>
  <c r="AA78" i="5"/>
  <c r="AA56" i="5"/>
  <c r="AA63" i="5"/>
  <c r="AA59" i="5"/>
  <c r="AA80" i="5"/>
  <c r="AA70" i="5"/>
  <c r="AA55" i="5"/>
  <c r="AA26" i="5"/>
  <c r="AA16" i="5"/>
  <c r="AA10" i="5"/>
  <c r="C99" i="5"/>
  <c r="A99" i="5"/>
  <c r="E99" i="5" s="1"/>
  <c r="F99" i="5" s="1"/>
  <c r="G99" i="5" s="1"/>
  <c r="H99" i="5" s="1"/>
  <c r="I99" i="5" s="1"/>
  <c r="J99" i="5" s="1"/>
  <c r="K99" i="5" s="1"/>
  <c r="L99" i="5" s="1"/>
  <c r="M99" i="5" s="1"/>
  <c r="N99" i="5" s="1"/>
  <c r="O99" i="5" s="1"/>
  <c r="P99" i="5" s="1"/>
  <c r="Q99" i="5" s="1"/>
  <c r="R99" i="5" s="1"/>
  <c r="S99" i="5" s="1"/>
  <c r="T99" i="5" s="1"/>
  <c r="U99" i="5" s="1"/>
  <c r="V99" i="5" s="1"/>
  <c r="W99" i="5" s="1"/>
  <c r="X99" i="5" s="1"/>
  <c r="Y99" i="5" s="1"/>
  <c r="Z99" i="5" s="1"/>
  <c r="AA99" i="5" s="1"/>
  <c r="AB4" i="5" s="1" a="1"/>
  <c r="AB4" i="5" s="1"/>
  <c r="AB5" i="5" s="1" a="1"/>
  <c r="AB5" i="5" s="1"/>
  <c r="C97" i="4"/>
  <c r="A97" i="4"/>
  <c r="E97" i="4" s="1"/>
  <c r="F97" i="4" s="1"/>
  <c r="G97" i="4" s="1"/>
  <c r="H97" i="4" s="1"/>
  <c r="I97" i="4" s="1"/>
  <c r="J97" i="4" s="1"/>
  <c r="K97" i="4" s="1"/>
  <c r="L97" i="4" s="1"/>
  <c r="M97" i="4" s="1"/>
  <c r="N97" i="4" s="1"/>
  <c r="O97" i="4" s="1"/>
  <c r="P97" i="4" s="1"/>
  <c r="Q97" i="4" s="1"/>
  <c r="R97" i="4" s="1"/>
  <c r="S97" i="4" s="1"/>
  <c r="T97" i="4" s="1"/>
  <c r="U97" i="4" s="1"/>
  <c r="V97" i="4" s="1"/>
  <c r="W97" i="4" s="1"/>
  <c r="X97" i="4" s="1"/>
  <c r="Y97" i="4" s="1"/>
  <c r="Z97" i="4" s="1"/>
  <c r="AA8" i="4" s="1" a="1"/>
  <c r="AA8" i="4" s="1"/>
  <c r="A96" i="2"/>
  <c r="E96" i="2" s="1"/>
  <c r="X4" i="2" a="1"/>
  <c r="X4" i="2" s="1"/>
  <c r="X5" i="2" s="1" a="1"/>
  <c r="X5" i="2" s="1"/>
  <c r="F96" i="2"/>
  <c r="G96" i="2" s="1"/>
  <c r="H96" i="2" s="1"/>
  <c r="I96" i="2" s="1"/>
  <c r="J96" i="2" s="1"/>
  <c r="K96" i="2" s="1"/>
  <c r="L96" i="2" s="1"/>
  <c r="M96" i="2" s="1"/>
  <c r="N96" i="2" s="1"/>
  <c r="O96" i="2" s="1"/>
  <c r="P96" i="2" s="1"/>
  <c r="Q96" i="2" s="1"/>
  <c r="R96" i="2" s="1"/>
  <c r="S96" i="2" s="1"/>
  <c r="T96" i="2" s="1"/>
  <c r="U96" i="2" s="1"/>
  <c r="V96" i="2" s="1"/>
  <c r="W96" i="2" s="1"/>
  <c r="C97" i="2"/>
  <c r="C100" i="5" l="1"/>
  <c r="A100" i="5"/>
  <c r="E100" i="5" s="1"/>
  <c r="F100" i="5" s="1"/>
  <c r="G100" i="5" s="1"/>
  <c r="H100" i="5" s="1"/>
  <c r="I100" i="5" s="1"/>
  <c r="J100" i="5" s="1"/>
  <c r="K100" i="5" s="1"/>
  <c r="L100" i="5" s="1"/>
  <c r="M100" i="5" s="1"/>
  <c r="N100" i="5" s="1"/>
  <c r="O100" i="5" s="1"/>
  <c r="P100" i="5" s="1"/>
  <c r="Q100" i="5" s="1"/>
  <c r="R100" i="5" s="1"/>
  <c r="S100" i="5" s="1"/>
  <c r="T100" i="5" s="1"/>
  <c r="U100" i="5" s="1"/>
  <c r="V100" i="5" s="1"/>
  <c r="W100" i="5" s="1"/>
  <c r="X100" i="5" s="1"/>
  <c r="Y100" i="5" s="1"/>
  <c r="Z100" i="5" s="1"/>
  <c r="AA100" i="5" s="1"/>
  <c r="AB6" i="5" s="1" a="1"/>
  <c r="AB6" i="5" s="1"/>
  <c r="AB7" i="5" s="1" a="1"/>
  <c r="AB7" i="5" s="1"/>
  <c r="AA26" i="4"/>
  <c r="AA46" i="4"/>
  <c r="AA47" i="4"/>
  <c r="AA44" i="4"/>
  <c r="AA67" i="4"/>
  <c r="AA17" i="4"/>
  <c r="AA48" i="4"/>
  <c r="AA36" i="4"/>
  <c r="AA94" i="4"/>
  <c r="AA87" i="4"/>
  <c r="AA86" i="4"/>
  <c r="AA82" i="4"/>
  <c r="AA33" i="4"/>
  <c r="AA40" i="4"/>
  <c r="AA37" i="4"/>
  <c r="AA66" i="4"/>
  <c r="AA80" i="4"/>
  <c r="AA75" i="4"/>
  <c r="AA89" i="4"/>
  <c r="AA73" i="4"/>
  <c r="AA49" i="4"/>
  <c r="AA51" i="4"/>
  <c r="AA38" i="4"/>
  <c r="AA28" i="4"/>
  <c r="AA68" i="4"/>
  <c r="AA22" i="4"/>
  <c r="AA77" i="4"/>
  <c r="AA85" i="4"/>
  <c r="AA24" i="4"/>
  <c r="AA65" i="4"/>
  <c r="AA12" i="4"/>
  <c r="AA74" i="4"/>
  <c r="AA71" i="4"/>
  <c r="AA88" i="4"/>
  <c r="AA93" i="4"/>
  <c r="AA62" i="4"/>
  <c r="AA18" i="4"/>
  <c r="AA11" i="4"/>
  <c r="AA15" i="4"/>
  <c r="AA58" i="4"/>
  <c r="AA56" i="4"/>
  <c r="AA95" i="4"/>
  <c r="AA23" i="4"/>
  <c r="AA69" i="4"/>
  <c r="AA92" i="4"/>
  <c r="AA84" i="4"/>
  <c r="AA50" i="4"/>
  <c r="AA78" i="4"/>
  <c r="AA64" i="4"/>
  <c r="AA21" i="4"/>
  <c r="AA79" i="4"/>
  <c r="AA20" i="4"/>
  <c r="AA57" i="4"/>
  <c r="AA31" i="4"/>
  <c r="AA72" i="4"/>
  <c r="AA90" i="4"/>
  <c r="AA43" i="4"/>
  <c r="AA45" i="4"/>
  <c r="AA19" i="4"/>
  <c r="AA96" i="4"/>
  <c r="AA25" i="4"/>
  <c r="AA27" i="4"/>
  <c r="AA54" i="4"/>
  <c r="AA63" i="4"/>
  <c r="AA35" i="4"/>
  <c r="AA41" i="4"/>
  <c r="AA97" i="4"/>
  <c r="AA16" i="4"/>
  <c r="AA34" i="4"/>
  <c r="AA13" i="4"/>
  <c r="AA55" i="4"/>
  <c r="AA32" i="4"/>
  <c r="AA83" i="4"/>
  <c r="AA42" i="4"/>
  <c r="AA60" i="4"/>
  <c r="AA81" i="4"/>
  <c r="AA52" i="4"/>
  <c r="AA39" i="4"/>
  <c r="AA30" i="4"/>
  <c r="AA29" i="4"/>
  <c r="AA61" i="4"/>
  <c r="AA59" i="4"/>
  <c r="AA53" i="4"/>
  <c r="AA70" i="4"/>
  <c r="AA76" i="4"/>
  <c r="AA91" i="4"/>
  <c r="AA14" i="4"/>
  <c r="AA10" i="4"/>
  <c r="C98" i="4"/>
  <c r="A98" i="4"/>
  <c r="E98" i="4" s="1"/>
  <c r="F98" i="4" s="1"/>
  <c r="G98" i="4" s="1"/>
  <c r="H98" i="4" s="1"/>
  <c r="I98" i="4" s="1"/>
  <c r="J98" i="4" s="1"/>
  <c r="K98" i="4" s="1"/>
  <c r="L98" i="4" s="1"/>
  <c r="M98" i="4" s="1"/>
  <c r="N98" i="4" s="1"/>
  <c r="O98" i="4" s="1"/>
  <c r="P98" i="4" s="1"/>
  <c r="Q98" i="4" s="1"/>
  <c r="R98" i="4" s="1"/>
  <c r="S98" i="4" s="1"/>
  <c r="T98" i="4" s="1"/>
  <c r="U98" i="4" s="1"/>
  <c r="V98" i="4" s="1"/>
  <c r="W98" i="4" s="1"/>
  <c r="X98" i="4" s="1"/>
  <c r="Y98" i="4" s="1"/>
  <c r="Z98" i="4" s="1"/>
  <c r="AA98" i="4" s="1"/>
  <c r="AB3" i="4" s="1" a="1"/>
  <c r="AB3" i="4" s="1"/>
  <c r="A97" i="2"/>
  <c r="E97" i="2" s="1"/>
  <c r="X8" i="2" a="1"/>
  <c r="X8" i="2" s="1"/>
  <c r="S3" i="2" a="1"/>
  <c r="S3" i="2" s="1"/>
  <c r="F97" i="2"/>
  <c r="G97" i="2" s="1"/>
  <c r="H97" i="2" s="1"/>
  <c r="I97" i="2" s="1"/>
  <c r="J97" i="2" s="1"/>
  <c r="K97" i="2" s="1"/>
  <c r="L97" i="2" s="1"/>
  <c r="M97" i="2" s="1"/>
  <c r="N97" i="2" s="1"/>
  <c r="O97" i="2" s="1"/>
  <c r="P97" i="2" s="1"/>
  <c r="Q97" i="2" s="1"/>
  <c r="R97" i="2" s="1"/>
  <c r="S97" i="2" s="1"/>
  <c r="T97" i="2" s="1"/>
  <c r="U97" i="2" s="1"/>
  <c r="V97" i="2" s="1"/>
  <c r="W97" i="2" s="1"/>
  <c r="C98" i="2"/>
  <c r="C101" i="5" l="1"/>
  <c r="A101" i="5"/>
  <c r="E101" i="5" s="1"/>
  <c r="F101" i="5" s="1"/>
  <c r="G101" i="5" s="1"/>
  <c r="H101" i="5" s="1"/>
  <c r="I101" i="5" s="1"/>
  <c r="J101" i="5" s="1"/>
  <c r="K101" i="5" s="1"/>
  <c r="L101" i="5" s="1"/>
  <c r="M101" i="5" s="1"/>
  <c r="N101" i="5" s="1"/>
  <c r="O101" i="5" s="1"/>
  <c r="P101" i="5" s="1"/>
  <c r="Q101" i="5" s="1"/>
  <c r="R101" i="5" s="1"/>
  <c r="S101" i="5" s="1"/>
  <c r="T101" i="5" s="1"/>
  <c r="U101" i="5" s="1"/>
  <c r="V101" i="5" s="1"/>
  <c r="W101" i="5" s="1"/>
  <c r="X101" i="5" s="1"/>
  <c r="Y101" i="5" s="1"/>
  <c r="Z101" i="5" s="1"/>
  <c r="AA101" i="5" s="1"/>
  <c r="AB8" i="5" s="1" a="1"/>
  <c r="AB8" i="5" s="1"/>
  <c r="C99" i="4"/>
  <c r="A99" i="4"/>
  <c r="E99" i="4" s="1"/>
  <c r="F99" i="4" s="1"/>
  <c r="G99" i="4" s="1"/>
  <c r="H99" i="4" s="1"/>
  <c r="I99" i="4" s="1"/>
  <c r="J99" i="4" s="1"/>
  <c r="K99" i="4" s="1"/>
  <c r="L99" i="4" s="1"/>
  <c r="M99" i="4" s="1"/>
  <c r="N99" i="4" s="1"/>
  <c r="O99" i="4" s="1"/>
  <c r="P99" i="4" s="1"/>
  <c r="Q99" i="4" s="1"/>
  <c r="R99" i="4" s="1"/>
  <c r="S99" i="4" s="1"/>
  <c r="T99" i="4" s="1"/>
  <c r="U99" i="4" s="1"/>
  <c r="V99" i="4" s="1"/>
  <c r="W99" i="4" s="1"/>
  <c r="X99" i="4" s="1"/>
  <c r="Y99" i="4" s="1"/>
  <c r="Z99" i="4" s="1"/>
  <c r="AA99" i="4" s="1"/>
  <c r="AB4" i="4" s="1" a="1"/>
  <c r="AB4" i="4" s="1"/>
  <c r="AB5" i="4" s="1" a="1"/>
  <c r="AB5" i="4" s="1"/>
  <c r="A98" i="2"/>
  <c r="E98" i="2" s="1"/>
  <c r="X10" i="2"/>
  <c r="X15" i="2"/>
  <c r="X20" i="2"/>
  <c r="X25" i="2"/>
  <c r="X30" i="2"/>
  <c r="X11" i="2"/>
  <c r="X37" i="2"/>
  <c r="X42" i="2"/>
  <c r="X47" i="2"/>
  <c r="X52" i="2"/>
  <c r="X57" i="2"/>
  <c r="X62" i="2"/>
  <c r="X12" i="2"/>
  <c r="X17" i="2"/>
  <c r="X41" i="2"/>
  <c r="X23" i="2"/>
  <c r="X43" i="2"/>
  <c r="X44" i="2"/>
  <c r="X70" i="2"/>
  <c r="X75" i="2"/>
  <c r="X80" i="2"/>
  <c r="X90" i="2"/>
  <c r="X26" i="2"/>
  <c r="X27" i="2"/>
  <c r="X28" i="2"/>
  <c r="X29" i="2"/>
  <c r="X38" i="2"/>
  <c r="X45" i="2"/>
  <c r="X46" i="2"/>
  <c r="X48" i="2"/>
  <c r="X55" i="2"/>
  <c r="X24" i="2"/>
  <c r="X16" i="2"/>
  <c r="X50" i="2"/>
  <c r="X59" i="2"/>
  <c r="X82" i="2"/>
  <c r="X89" i="2"/>
  <c r="X49" i="2"/>
  <c r="X54" i="2"/>
  <c r="X58" i="2"/>
  <c r="X18" i="2"/>
  <c r="X19" i="2"/>
  <c r="X32" i="2"/>
  <c r="X34" i="2"/>
  <c r="X36" i="2"/>
  <c r="X14" i="2"/>
  <c r="X22" i="2"/>
  <c r="X39" i="2"/>
  <c r="X13" i="2"/>
  <c r="X53" i="2"/>
  <c r="X60" i="2"/>
  <c r="X76" i="2"/>
  <c r="X92" i="2"/>
  <c r="X97" i="2"/>
  <c r="X78" i="2"/>
  <c r="X86" i="2"/>
  <c r="X87" i="2"/>
  <c r="X64" i="2"/>
  <c r="X68" i="2"/>
  <c r="X96" i="2"/>
  <c r="X40" i="2"/>
  <c r="X66" i="2"/>
  <c r="X95" i="2"/>
  <c r="X31" i="2"/>
  <c r="X88" i="2"/>
  <c r="X63" i="2"/>
  <c r="X67" i="2"/>
  <c r="X71" i="2"/>
  <c r="X94" i="2"/>
  <c r="X72" i="2"/>
  <c r="X79" i="2"/>
  <c r="X84" i="2"/>
  <c r="X91" i="2"/>
  <c r="X93" i="2"/>
  <c r="X35" i="2"/>
  <c r="X56" i="2"/>
  <c r="X83" i="2"/>
  <c r="X51" i="2"/>
  <c r="X21" i="2"/>
  <c r="X74" i="2"/>
  <c r="X33" i="2"/>
  <c r="X61" i="2"/>
  <c r="S6" i="2" a="1"/>
  <c r="S6" i="2" s="1"/>
  <c r="S7" i="2" s="1" a="1"/>
  <c r="S7" i="2" s="1"/>
  <c r="F98" i="2"/>
  <c r="G98" i="2" s="1"/>
  <c r="H98" i="2" s="1"/>
  <c r="I98" i="2" s="1"/>
  <c r="J98" i="2" s="1"/>
  <c r="K98" i="2" s="1"/>
  <c r="L98" i="2" s="1"/>
  <c r="M98" i="2" s="1"/>
  <c r="N98" i="2" s="1"/>
  <c r="O98" i="2" s="1"/>
  <c r="P98" i="2" s="1"/>
  <c r="Q98" i="2" s="1"/>
  <c r="R98" i="2" s="1"/>
  <c r="S98" i="2" s="1"/>
  <c r="T98" i="2" s="1"/>
  <c r="U98" i="2" s="1"/>
  <c r="V98" i="2" s="1"/>
  <c r="W98" i="2" s="1"/>
  <c r="X98" i="2" s="1"/>
  <c r="C99" i="2"/>
  <c r="AB16" i="5" l="1"/>
  <c r="AB14" i="5"/>
  <c r="AB33" i="5"/>
  <c r="AB19" i="5"/>
  <c r="AB18" i="5"/>
  <c r="AB17" i="5"/>
  <c r="AB15" i="5"/>
  <c r="AB70" i="5"/>
  <c r="AB44" i="5"/>
  <c r="AB27" i="5"/>
  <c r="AB46" i="5"/>
  <c r="AB49" i="5"/>
  <c r="AB37" i="5"/>
  <c r="AB47" i="5"/>
  <c r="AB34" i="5"/>
  <c r="AB35" i="5"/>
  <c r="AB58" i="5"/>
  <c r="AB98" i="5"/>
  <c r="AB63" i="5"/>
  <c r="AB64" i="5"/>
  <c r="AB93" i="5"/>
  <c r="AB97" i="5"/>
  <c r="AB81" i="5"/>
  <c r="AB82" i="5"/>
  <c r="AB86" i="5"/>
  <c r="AB11" i="5"/>
  <c r="AB74" i="5"/>
  <c r="AB65" i="5"/>
  <c r="AB90" i="5"/>
  <c r="AB45" i="5"/>
  <c r="AB41" i="5"/>
  <c r="AB60" i="5"/>
  <c r="AB100" i="5"/>
  <c r="AB88" i="5"/>
  <c r="AB69" i="5"/>
  <c r="AB25" i="5"/>
  <c r="AB39" i="5"/>
  <c r="AB43" i="5"/>
  <c r="AB96" i="5"/>
  <c r="AB83" i="5"/>
  <c r="AB101" i="5"/>
  <c r="AB72" i="5"/>
  <c r="AB48" i="5"/>
  <c r="AB13" i="5"/>
  <c r="AB29" i="5"/>
  <c r="AB62" i="5"/>
  <c r="AB54" i="5"/>
  <c r="AB31" i="5"/>
  <c r="AB40" i="5"/>
  <c r="AB73" i="5"/>
  <c r="AB85" i="5"/>
  <c r="AB87" i="5"/>
  <c r="AB95" i="5"/>
  <c r="AB59" i="5"/>
  <c r="AB78" i="5"/>
  <c r="AB28" i="5"/>
  <c r="AB24" i="5"/>
  <c r="AB89" i="5"/>
  <c r="AB56" i="5"/>
  <c r="AB22" i="5"/>
  <c r="AB57" i="5"/>
  <c r="AB91" i="5"/>
  <c r="AB55" i="5"/>
  <c r="AB66" i="5"/>
  <c r="AB53" i="5"/>
  <c r="AB79" i="5"/>
  <c r="AB50" i="5"/>
  <c r="AB71" i="5"/>
  <c r="AB61" i="5"/>
  <c r="AB67" i="5"/>
  <c r="AB30" i="5"/>
  <c r="AB76" i="5"/>
  <c r="AB68" i="5"/>
  <c r="AB38" i="5"/>
  <c r="AB80" i="5"/>
  <c r="AB26" i="5"/>
  <c r="AB75" i="5"/>
  <c r="AB77" i="5"/>
  <c r="AB92" i="5"/>
  <c r="AB23" i="5"/>
  <c r="AB51" i="5"/>
  <c r="AB12" i="5"/>
  <c r="AB94" i="5"/>
  <c r="AB84" i="5"/>
  <c r="AB21" i="5"/>
  <c r="AB52" i="5"/>
  <c r="AB32" i="5"/>
  <c r="AB99" i="5"/>
  <c r="AB42" i="5"/>
  <c r="AB20" i="5"/>
  <c r="AB36" i="5"/>
  <c r="AB10" i="5"/>
  <c r="C102" i="5"/>
  <c r="A102" i="5"/>
  <c r="E102" i="5" s="1"/>
  <c r="F102" i="5" s="1"/>
  <c r="G102" i="5" s="1"/>
  <c r="H102" i="5" s="1"/>
  <c r="I102" i="5" s="1"/>
  <c r="J102" i="5" s="1"/>
  <c r="K102" i="5" s="1"/>
  <c r="L102" i="5" s="1"/>
  <c r="M102" i="5" s="1"/>
  <c r="N102" i="5" s="1"/>
  <c r="O102" i="5" s="1"/>
  <c r="P102" i="5" s="1"/>
  <c r="Q102" i="5" s="1"/>
  <c r="R102" i="5" s="1"/>
  <c r="S102" i="5" s="1"/>
  <c r="T102" i="5" s="1"/>
  <c r="U102" i="5" s="1"/>
  <c r="V102" i="5" s="1"/>
  <c r="W102" i="5" s="1"/>
  <c r="X102" i="5" s="1"/>
  <c r="Y102" i="5" s="1"/>
  <c r="Z102" i="5" s="1"/>
  <c r="AA102" i="5" s="1"/>
  <c r="AB102" i="5" s="1"/>
  <c r="AC3" i="5" s="1" a="1"/>
  <c r="AC3" i="5" s="1"/>
  <c r="C100" i="4"/>
  <c r="A99" i="2"/>
  <c r="E99" i="2" s="1"/>
  <c r="F99" i="2" s="1"/>
  <c r="G99" i="2" s="1"/>
  <c r="H99" i="2" s="1"/>
  <c r="I99" i="2" s="1"/>
  <c r="J99" i="2" s="1"/>
  <c r="K99" i="2" s="1"/>
  <c r="L99" i="2" s="1"/>
  <c r="M99" i="2" s="1"/>
  <c r="N99" i="2" s="1"/>
  <c r="O99" i="2" s="1"/>
  <c r="P99" i="2" s="1"/>
  <c r="Q99" i="2" s="1"/>
  <c r="R99" i="2" s="1"/>
  <c r="S99" i="2" s="1"/>
  <c r="T99" i="2" s="1"/>
  <c r="U99" i="2" s="1"/>
  <c r="V99" i="2" s="1"/>
  <c r="W99" i="2" s="1"/>
  <c r="X99" i="2" s="1"/>
  <c r="C100" i="2"/>
  <c r="C103" i="5" l="1"/>
  <c r="C101" i="4"/>
  <c r="A101" i="4"/>
  <c r="E101" i="4" s="1"/>
  <c r="F101" i="4" s="1"/>
  <c r="G101" i="4" s="1"/>
  <c r="H101" i="4" s="1"/>
  <c r="I101" i="4" s="1"/>
  <c r="J101" i="4" s="1"/>
  <c r="K101" i="4" s="1"/>
  <c r="L101" i="4" s="1"/>
  <c r="M101" i="4" s="1"/>
  <c r="N101" i="4" s="1"/>
  <c r="O101" i="4" s="1"/>
  <c r="P101" i="4" s="1"/>
  <c r="Q101" i="4" s="1"/>
  <c r="R101" i="4" s="1"/>
  <c r="S101" i="4" s="1"/>
  <c r="T101" i="4" s="1"/>
  <c r="U101" i="4" s="1"/>
  <c r="V101" i="4" s="1"/>
  <c r="W101" i="4" s="1"/>
  <c r="X101" i="4" s="1"/>
  <c r="Y101" i="4" s="1"/>
  <c r="Z101" i="4" s="1"/>
  <c r="AA101" i="4" s="1"/>
  <c r="AB8" i="4" s="1" a="1"/>
  <c r="AB8" i="4" s="1"/>
  <c r="A100" i="4"/>
  <c r="E100" i="4" s="1"/>
  <c r="F100" i="4" s="1"/>
  <c r="G100" i="4" s="1"/>
  <c r="H100" i="4" s="1"/>
  <c r="I100" i="4" s="1"/>
  <c r="J100" i="4" s="1"/>
  <c r="K100" i="4" s="1"/>
  <c r="L100" i="4" s="1"/>
  <c r="M100" i="4" s="1"/>
  <c r="N100" i="4" s="1"/>
  <c r="O100" i="4" s="1"/>
  <c r="P100" i="4" s="1"/>
  <c r="Q100" i="4" s="1"/>
  <c r="R100" i="4" s="1"/>
  <c r="S100" i="4" s="1"/>
  <c r="T100" i="4" s="1"/>
  <c r="U100" i="4" s="1"/>
  <c r="V100" i="4" s="1"/>
  <c r="W100" i="4" s="1"/>
  <c r="X100" i="4" s="1"/>
  <c r="Y100" i="4" s="1"/>
  <c r="Z100" i="4" s="1"/>
  <c r="AA100" i="4" s="1"/>
  <c r="AB6" i="4" s="1" a="1"/>
  <c r="AB6" i="4" s="1"/>
  <c r="AB7" i="4" s="1" a="1"/>
  <c r="AB7" i="4" s="1"/>
  <c r="A100" i="2"/>
  <c r="E100" i="2" s="1"/>
  <c r="Y4" i="2" a="1"/>
  <c r="Y4" i="2" s="1"/>
  <c r="Y5" i="2" s="1" a="1"/>
  <c r="Y5" i="2" s="1"/>
  <c r="F100" i="2"/>
  <c r="G100" i="2" s="1"/>
  <c r="H100" i="2" s="1"/>
  <c r="I100" i="2" s="1"/>
  <c r="J100" i="2" s="1"/>
  <c r="K100" i="2" s="1"/>
  <c r="L100" i="2" s="1"/>
  <c r="M100" i="2" s="1"/>
  <c r="N100" i="2" s="1"/>
  <c r="O100" i="2" s="1"/>
  <c r="P100" i="2" s="1"/>
  <c r="Q100" i="2" s="1"/>
  <c r="R100" i="2" s="1"/>
  <c r="S100" i="2" s="1"/>
  <c r="T100" i="2" s="1"/>
  <c r="U100" i="2" s="1"/>
  <c r="V100" i="2" s="1"/>
  <c r="W100" i="2" s="1"/>
  <c r="X100" i="2" s="1"/>
  <c r="C101" i="2"/>
  <c r="C104" i="5" l="1"/>
  <c r="A104" i="5"/>
  <c r="E104" i="5" s="1"/>
  <c r="F104" i="5" s="1"/>
  <c r="G104" i="5" s="1"/>
  <c r="H104" i="5" s="1"/>
  <c r="I104" i="5" s="1"/>
  <c r="J104" i="5" s="1"/>
  <c r="K104" i="5" s="1"/>
  <c r="L104" i="5" s="1"/>
  <c r="M104" i="5" s="1"/>
  <c r="N104" i="5" s="1"/>
  <c r="O104" i="5" s="1"/>
  <c r="P104" i="5" s="1"/>
  <c r="Q104" i="5" s="1"/>
  <c r="R104" i="5" s="1"/>
  <c r="S104" i="5" s="1"/>
  <c r="T104" i="5" s="1"/>
  <c r="U104" i="5" s="1"/>
  <c r="V104" i="5" s="1"/>
  <c r="W104" i="5" s="1"/>
  <c r="X104" i="5" s="1"/>
  <c r="Y104" i="5" s="1"/>
  <c r="Z104" i="5" s="1"/>
  <c r="AA104" i="5" s="1"/>
  <c r="AB104" i="5" s="1"/>
  <c r="AC6" i="5" s="1" a="1"/>
  <c r="AC6" i="5" s="1"/>
  <c r="AC7" i="5" s="1" a="1"/>
  <c r="AC7" i="5" s="1"/>
  <c r="A103" i="5"/>
  <c r="E103" i="5" s="1"/>
  <c r="F103" i="5" s="1"/>
  <c r="G103" i="5" s="1"/>
  <c r="H103" i="5" s="1"/>
  <c r="I103" i="5" s="1"/>
  <c r="J103" i="5" s="1"/>
  <c r="K103" i="5" s="1"/>
  <c r="L103" i="5" s="1"/>
  <c r="M103" i="5" s="1"/>
  <c r="N103" i="5" s="1"/>
  <c r="O103" i="5" s="1"/>
  <c r="P103" i="5" s="1"/>
  <c r="Q103" i="5" s="1"/>
  <c r="R103" i="5" s="1"/>
  <c r="S103" i="5" s="1"/>
  <c r="T103" i="5" s="1"/>
  <c r="U103" i="5" s="1"/>
  <c r="V103" i="5" s="1"/>
  <c r="W103" i="5" s="1"/>
  <c r="X103" i="5" s="1"/>
  <c r="Y103" i="5" s="1"/>
  <c r="Z103" i="5" s="1"/>
  <c r="AA103" i="5" s="1"/>
  <c r="AB103" i="5" s="1"/>
  <c r="AC4" i="5" s="1" a="1"/>
  <c r="AC4" i="5" s="1"/>
  <c r="AC5" i="5" s="1" a="1"/>
  <c r="AC5" i="5" s="1"/>
  <c r="AB39" i="4"/>
  <c r="AB36" i="4"/>
  <c r="AB76" i="4"/>
  <c r="AB85" i="4"/>
  <c r="AB58" i="4"/>
  <c r="AB20" i="4"/>
  <c r="AB43" i="4"/>
  <c r="AB35" i="4"/>
  <c r="AB27" i="4"/>
  <c r="AB13" i="4"/>
  <c r="AB47" i="4"/>
  <c r="AB12" i="4"/>
  <c r="AB31" i="4"/>
  <c r="AB40" i="4"/>
  <c r="AB95" i="4"/>
  <c r="AB17" i="4"/>
  <c r="AB93" i="4"/>
  <c r="AB38" i="4"/>
  <c r="AB25" i="4"/>
  <c r="AB48" i="4"/>
  <c r="AB68" i="4"/>
  <c r="AB67" i="4"/>
  <c r="AB46" i="4"/>
  <c r="AB90" i="4"/>
  <c r="AB69" i="4"/>
  <c r="AB41" i="4"/>
  <c r="AB26" i="4"/>
  <c r="AB94" i="4"/>
  <c r="AB96" i="4"/>
  <c r="AB72" i="4"/>
  <c r="AB23" i="4"/>
  <c r="AB75" i="4"/>
  <c r="AB100" i="4"/>
  <c r="AB51" i="4"/>
  <c r="AB91" i="4"/>
  <c r="AB21" i="4"/>
  <c r="AB80" i="4"/>
  <c r="AB44" i="4"/>
  <c r="AB83" i="4"/>
  <c r="AB71" i="4"/>
  <c r="AB24" i="4"/>
  <c r="AB61" i="4"/>
  <c r="AB33" i="4"/>
  <c r="AB57" i="4"/>
  <c r="AB16" i="4"/>
  <c r="AB50" i="4"/>
  <c r="AB101" i="4"/>
  <c r="AB64" i="4"/>
  <c r="AB86" i="4"/>
  <c r="AB98" i="4"/>
  <c r="AB65" i="4"/>
  <c r="AB78" i="4"/>
  <c r="AB32" i="4"/>
  <c r="AB34" i="4"/>
  <c r="AB84" i="4"/>
  <c r="AB56" i="4"/>
  <c r="AB89" i="4"/>
  <c r="AB29" i="4"/>
  <c r="AB49" i="4"/>
  <c r="AB63" i="4"/>
  <c r="AB70" i="4"/>
  <c r="AB15" i="4"/>
  <c r="AB30" i="4"/>
  <c r="AB45" i="4"/>
  <c r="AB99" i="4"/>
  <c r="AB97" i="4"/>
  <c r="AB87" i="4"/>
  <c r="AB79" i="4"/>
  <c r="AB59" i="4"/>
  <c r="AB81" i="4"/>
  <c r="AB42" i="4"/>
  <c r="AB73" i="4"/>
  <c r="AB62" i="4"/>
  <c r="AB11" i="4"/>
  <c r="AB19" i="4"/>
  <c r="AB82" i="4"/>
  <c r="AB22" i="4"/>
  <c r="AB28" i="4"/>
  <c r="AB53" i="4"/>
  <c r="AB55" i="4"/>
  <c r="AB88" i="4"/>
  <c r="AB66" i="4"/>
  <c r="AB54" i="4"/>
  <c r="AB77" i="4"/>
  <c r="AB37" i="4"/>
  <c r="AB60" i="4"/>
  <c r="AB74" i="4"/>
  <c r="AB14" i="4"/>
  <c r="AB18" i="4"/>
  <c r="AB52" i="4"/>
  <c r="AB92" i="4"/>
  <c r="AB10" i="4"/>
  <c r="C102" i="4"/>
  <c r="A102" i="4"/>
  <c r="E102" i="4" s="1"/>
  <c r="F102" i="4" s="1"/>
  <c r="G102" i="4" s="1"/>
  <c r="H102" i="4" s="1"/>
  <c r="I102" i="4" s="1"/>
  <c r="J102" i="4" s="1"/>
  <c r="K102" i="4" s="1"/>
  <c r="L102" i="4" s="1"/>
  <c r="M102" i="4" s="1"/>
  <c r="N102" i="4" s="1"/>
  <c r="O102" i="4" s="1"/>
  <c r="P102" i="4" s="1"/>
  <c r="Q102" i="4" s="1"/>
  <c r="R102" i="4" s="1"/>
  <c r="S102" i="4" s="1"/>
  <c r="T102" i="4" s="1"/>
  <c r="U102" i="4" s="1"/>
  <c r="V102" i="4" s="1"/>
  <c r="W102" i="4" s="1"/>
  <c r="X102" i="4" s="1"/>
  <c r="Y102" i="4" s="1"/>
  <c r="Z102" i="4" s="1"/>
  <c r="AA102" i="4" s="1"/>
  <c r="AB102" i="4" s="1"/>
  <c r="AC3" i="4" s="1" a="1"/>
  <c r="AC3" i="4" s="1"/>
  <c r="A101" i="2"/>
  <c r="E101" i="2" s="1"/>
  <c r="F101" i="2"/>
  <c r="G101" i="2" s="1"/>
  <c r="H101" i="2" s="1"/>
  <c r="I101" i="2" s="1"/>
  <c r="J101" i="2" s="1"/>
  <c r="K101" i="2" s="1"/>
  <c r="L101" i="2" s="1"/>
  <c r="M101" i="2" s="1"/>
  <c r="N101" i="2" s="1"/>
  <c r="O101" i="2" s="1"/>
  <c r="P101" i="2" s="1"/>
  <c r="Q101" i="2" s="1"/>
  <c r="R101" i="2" s="1"/>
  <c r="S101" i="2" s="1"/>
  <c r="T101" i="2" s="1"/>
  <c r="U101" i="2" s="1"/>
  <c r="V101" i="2" s="1"/>
  <c r="W101" i="2" s="1"/>
  <c r="X101" i="2" s="1"/>
  <c r="C102" i="2"/>
  <c r="C105" i="5" l="1"/>
  <c r="A105" i="5"/>
  <c r="E105" i="5" s="1"/>
  <c r="F105" i="5" s="1"/>
  <c r="G105" i="5" s="1"/>
  <c r="H105" i="5" s="1"/>
  <c r="I105" i="5" s="1"/>
  <c r="J105" i="5" s="1"/>
  <c r="K105" i="5" s="1"/>
  <c r="L105" i="5" s="1"/>
  <c r="M105" i="5" s="1"/>
  <c r="N105" i="5" s="1"/>
  <c r="O105" i="5" s="1"/>
  <c r="P105" i="5" s="1"/>
  <c r="Q105" i="5" s="1"/>
  <c r="R105" i="5" s="1"/>
  <c r="S105" i="5" s="1"/>
  <c r="T105" i="5" s="1"/>
  <c r="U105" i="5" s="1"/>
  <c r="V105" i="5" s="1"/>
  <c r="W105" i="5" s="1"/>
  <c r="X105" i="5" s="1"/>
  <c r="Y105" i="5" s="1"/>
  <c r="Z105" i="5" s="1"/>
  <c r="AA105" i="5" s="1"/>
  <c r="AB105" i="5" s="1"/>
  <c r="AC8" i="5" s="1" a="1"/>
  <c r="AC8" i="5" s="1"/>
  <c r="C103" i="4"/>
  <c r="A103" i="4"/>
  <c r="E103" i="4" s="1"/>
  <c r="F103" i="4" s="1"/>
  <c r="G103" i="4" s="1"/>
  <c r="H103" i="4" s="1"/>
  <c r="I103" i="4" s="1"/>
  <c r="J103" i="4" s="1"/>
  <c r="K103" i="4" s="1"/>
  <c r="L103" i="4" s="1"/>
  <c r="M103" i="4" s="1"/>
  <c r="N103" i="4" s="1"/>
  <c r="O103" i="4" s="1"/>
  <c r="P103" i="4" s="1"/>
  <c r="Q103" i="4" s="1"/>
  <c r="R103" i="4" s="1"/>
  <c r="S103" i="4" s="1"/>
  <c r="T103" i="4" s="1"/>
  <c r="U103" i="4" s="1"/>
  <c r="V103" i="4" s="1"/>
  <c r="W103" i="4" s="1"/>
  <c r="X103" i="4" s="1"/>
  <c r="Y103" i="4" s="1"/>
  <c r="Z103" i="4" s="1"/>
  <c r="AA103" i="4" s="1"/>
  <c r="AB103" i="4" s="1"/>
  <c r="AC4" i="4" s="1" a="1"/>
  <c r="AC4" i="4" s="1"/>
  <c r="AC5" i="4" s="1" a="1"/>
  <c r="AC5" i="4" s="1"/>
  <c r="A102" i="2"/>
  <c r="E102" i="2" s="1"/>
  <c r="T3" i="2" a="1"/>
  <c r="T3" i="2" s="1"/>
  <c r="F102" i="2"/>
  <c r="G102" i="2" s="1"/>
  <c r="H102" i="2" s="1"/>
  <c r="I102" i="2" s="1"/>
  <c r="J102" i="2" s="1"/>
  <c r="K102" i="2" s="1"/>
  <c r="L102" i="2" s="1"/>
  <c r="M102" i="2" s="1"/>
  <c r="N102" i="2" s="1"/>
  <c r="O102" i="2" s="1"/>
  <c r="P102" i="2" s="1"/>
  <c r="Q102" i="2" s="1"/>
  <c r="R102" i="2" s="1"/>
  <c r="S102" i="2" s="1"/>
  <c r="T102" i="2" s="1"/>
  <c r="U102" i="2" s="1"/>
  <c r="V102" i="2" s="1"/>
  <c r="W102" i="2" s="1"/>
  <c r="X102" i="2" s="1"/>
  <c r="C103" i="2"/>
  <c r="AC22" i="5" l="1"/>
  <c r="AC21" i="5"/>
  <c r="AC36" i="5"/>
  <c r="AC33" i="5"/>
  <c r="AC19" i="5"/>
  <c r="AC18" i="5"/>
  <c r="AC24" i="5"/>
  <c r="AC43" i="5"/>
  <c r="AC16" i="5"/>
  <c r="AC15" i="5"/>
  <c r="AC14" i="5"/>
  <c r="AC44" i="5"/>
  <c r="AC27" i="5"/>
  <c r="AC13" i="5"/>
  <c r="AC46" i="5"/>
  <c r="AC60" i="5"/>
  <c r="AC37" i="5"/>
  <c r="AC47" i="5"/>
  <c r="AC53" i="5"/>
  <c r="AC100" i="5"/>
  <c r="AC98" i="5"/>
  <c r="AC38" i="5"/>
  <c r="AC104" i="5"/>
  <c r="AC85" i="5"/>
  <c r="AC82" i="5"/>
  <c r="AC61" i="5"/>
  <c r="AC55" i="5"/>
  <c r="AC41" i="5"/>
  <c r="AC26" i="5"/>
  <c r="AC28" i="5"/>
  <c r="AC49" i="5"/>
  <c r="AC67" i="5"/>
  <c r="AC20" i="5"/>
  <c r="AC92" i="5"/>
  <c r="AC50" i="5"/>
  <c r="AC83" i="5"/>
  <c r="AC71" i="5"/>
  <c r="AC40" i="5"/>
  <c r="AC58" i="5"/>
  <c r="AC88" i="5"/>
  <c r="AC64" i="5"/>
  <c r="AC51" i="5"/>
  <c r="AC96" i="5"/>
  <c r="AC97" i="5"/>
  <c r="AC93" i="5"/>
  <c r="AC62" i="5"/>
  <c r="AC45" i="5"/>
  <c r="AC59" i="5"/>
  <c r="AC84" i="5"/>
  <c r="AC25" i="5"/>
  <c r="AC52" i="5"/>
  <c r="AC70" i="5"/>
  <c r="AC77" i="5"/>
  <c r="AC17" i="5"/>
  <c r="AC74" i="5"/>
  <c r="AC87" i="5"/>
  <c r="AC103" i="5"/>
  <c r="AC99" i="5"/>
  <c r="AC48" i="5"/>
  <c r="AC30" i="5"/>
  <c r="AC39" i="5"/>
  <c r="AC29" i="5"/>
  <c r="AC75" i="5"/>
  <c r="AC91" i="5"/>
  <c r="AC105" i="5"/>
  <c r="AC54" i="5"/>
  <c r="AC65" i="5"/>
  <c r="AC80" i="5"/>
  <c r="AC68" i="5"/>
  <c r="AC23" i="5"/>
  <c r="AC95" i="5"/>
  <c r="AC73" i="5"/>
  <c r="AC90" i="5"/>
  <c r="AC86" i="5"/>
  <c r="AC94" i="5"/>
  <c r="AC78" i="5"/>
  <c r="AC35" i="5"/>
  <c r="AC32" i="5"/>
  <c r="AC69" i="5"/>
  <c r="AC66" i="5"/>
  <c r="AC89" i="5"/>
  <c r="AC101" i="5"/>
  <c r="AC81" i="5"/>
  <c r="AC57" i="5"/>
  <c r="AC12" i="5"/>
  <c r="AC34" i="5"/>
  <c r="AC76" i="5"/>
  <c r="AC79" i="5"/>
  <c r="AC63" i="5"/>
  <c r="AC31" i="5"/>
  <c r="AC11" i="5"/>
  <c r="AC56" i="5"/>
  <c r="AC42" i="5"/>
  <c r="AC72" i="5"/>
  <c r="AC102" i="5"/>
  <c r="AC10" i="5"/>
  <c r="C106" i="5"/>
  <c r="A106" i="5"/>
  <c r="E106" i="5" s="1"/>
  <c r="F106" i="5" s="1"/>
  <c r="G106" i="5" s="1"/>
  <c r="H106" i="5" s="1"/>
  <c r="I106" i="5" s="1"/>
  <c r="J106" i="5" s="1"/>
  <c r="K106" i="5" s="1"/>
  <c r="L106" i="5" s="1"/>
  <c r="M106" i="5" s="1"/>
  <c r="N106" i="5" s="1"/>
  <c r="O106" i="5" s="1"/>
  <c r="P106" i="5" s="1"/>
  <c r="Q106" i="5" s="1"/>
  <c r="R106" i="5" s="1"/>
  <c r="S106" i="5" s="1"/>
  <c r="T106" i="5" s="1"/>
  <c r="U106" i="5" s="1"/>
  <c r="V106" i="5" s="1"/>
  <c r="W106" i="5" s="1"/>
  <c r="X106" i="5" s="1"/>
  <c r="Y106" i="5" s="1"/>
  <c r="Z106" i="5" s="1"/>
  <c r="AA106" i="5" s="1"/>
  <c r="AB106" i="5" s="1"/>
  <c r="AC106" i="5" s="1"/>
  <c r="AD3" i="5" s="1" a="1"/>
  <c r="AD3" i="5" s="1"/>
  <c r="C104" i="4"/>
  <c r="A104" i="4"/>
  <c r="E104" i="4" s="1"/>
  <c r="F104" i="4" s="1"/>
  <c r="G104" i="4" s="1"/>
  <c r="H104" i="4" s="1"/>
  <c r="I104" i="4" s="1"/>
  <c r="J104" i="4" s="1"/>
  <c r="K104" i="4" s="1"/>
  <c r="L104" i="4" s="1"/>
  <c r="M104" i="4" s="1"/>
  <c r="N104" i="4" s="1"/>
  <c r="O104" i="4" s="1"/>
  <c r="P104" i="4" s="1"/>
  <c r="Q104" i="4" s="1"/>
  <c r="R104" i="4" s="1"/>
  <c r="S104" i="4" s="1"/>
  <c r="T104" i="4" s="1"/>
  <c r="U104" i="4" s="1"/>
  <c r="V104" i="4" s="1"/>
  <c r="W104" i="4" s="1"/>
  <c r="X104" i="4" s="1"/>
  <c r="Y104" i="4" s="1"/>
  <c r="Z104" i="4" s="1"/>
  <c r="AA104" i="4" s="1"/>
  <c r="AB104" i="4" s="1"/>
  <c r="AC6" i="4" s="1" a="1"/>
  <c r="AC6" i="4" s="1"/>
  <c r="AC7" i="4" s="1" a="1"/>
  <c r="AC7" i="4" s="1"/>
  <c r="A103" i="2"/>
  <c r="E103" i="2" s="1"/>
  <c r="T6" i="2" a="1"/>
  <c r="T6" i="2" s="1"/>
  <c r="Y8" i="2" a="1"/>
  <c r="Y8" i="2" s="1"/>
  <c r="F103" i="2"/>
  <c r="G103" i="2" s="1"/>
  <c r="H103" i="2" s="1"/>
  <c r="I103" i="2" s="1"/>
  <c r="J103" i="2" s="1"/>
  <c r="K103" i="2" s="1"/>
  <c r="L103" i="2" s="1"/>
  <c r="M103" i="2" s="1"/>
  <c r="N103" i="2" s="1"/>
  <c r="O103" i="2" s="1"/>
  <c r="P103" i="2" s="1"/>
  <c r="Q103" i="2" s="1"/>
  <c r="R103" i="2" s="1"/>
  <c r="S103" i="2" s="1"/>
  <c r="T103" i="2" s="1"/>
  <c r="U103" i="2" s="1"/>
  <c r="V103" i="2" s="1"/>
  <c r="W103" i="2" s="1"/>
  <c r="X103" i="2" s="1"/>
  <c r="C104" i="2"/>
  <c r="C107" i="5" l="1"/>
  <c r="A107" i="5"/>
  <c r="E107" i="5" s="1"/>
  <c r="F107" i="5" s="1"/>
  <c r="G107" i="5" s="1"/>
  <c r="H107" i="5" s="1"/>
  <c r="I107" i="5" s="1"/>
  <c r="J107" i="5" s="1"/>
  <c r="K107" i="5" s="1"/>
  <c r="L107" i="5" s="1"/>
  <c r="M107" i="5" s="1"/>
  <c r="N107" i="5" s="1"/>
  <c r="O107" i="5" s="1"/>
  <c r="P107" i="5" s="1"/>
  <c r="Q107" i="5" s="1"/>
  <c r="R107" i="5" s="1"/>
  <c r="S107" i="5" s="1"/>
  <c r="T107" i="5" s="1"/>
  <c r="U107" i="5" s="1"/>
  <c r="V107" i="5" s="1"/>
  <c r="W107" i="5" s="1"/>
  <c r="X107" i="5" s="1"/>
  <c r="Y107" i="5" s="1"/>
  <c r="Z107" i="5" s="1"/>
  <c r="AA107" i="5" s="1"/>
  <c r="AB107" i="5" s="1"/>
  <c r="AC107" i="5" s="1"/>
  <c r="AD4" i="5" s="1" a="1"/>
  <c r="AD4" i="5" s="1"/>
  <c r="AD5" i="5" s="1" a="1"/>
  <c r="AD5" i="5" s="1"/>
  <c r="C105" i="4"/>
  <c r="A105" i="4"/>
  <c r="E105" i="4" s="1"/>
  <c r="F105" i="4" s="1"/>
  <c r="G105" i="4" s="1"/>
  <c r="H105" i="4" s="1"/>
  <c r="I105" i="4" s="1"/>
  <c r="J105" i="4" s="1"/>
  <c r="K105" i="4" s="1"/>
  <c r="L105" i="4" s="1"/>
  <c r="M105" i="4" s="1"/>
  <c r="N105" i="4" s="1"/>
  <c r="O105" i="4" s="1"/>
  <c r="P105" i="4" s="1"/>
  <c r="Q105" i="4" s="1"/>
  <c r="R105" i="4" s="1"/>
  <c r="S105" i="4" s="1"/>
  <c r="T105" i="4" s="1"/>
  <c r="U105" i="4" s="1"/>
  <c r="V105" i="4" s="1"/>
  <c r="W105" i="4" s="1"/>
  <c r="X105" i="4" s="1"/>
  <c r="Y105" i="4" s="1"/>
  <c r="Z105" i="4" s="1"/>
  <c r="AA105" i="4" s="1"/>
  <c r="AB105" i="4" s="1"/>
  <c r="AC8" i="4" s="1" a="1"/>
  <c r="AC8" i="4" s="1"/>
  <c r="A104" i="2"/>
  <c r="E104" i="2" s="1"/>
  <c r="Y10" i="2"/>
  <c r="Y11" i="2"/>
  <c r="Y12" i="2"/>
  <c r="Y18" i="2"/>
  <c r="Y25" i="2"/>
  <c r="Y27" i="2"/>
  <c r="Y34" i="2"/>
  <c r="Y19" i="2"/>
  <c r="Y29" i="2"/>
  <c r="Y30" i="2"/>
  <c r="Y35" i="2"/>
  <c r="Y20" i="2"/>
  <c r="Y37" i="2"/>
  <c r="Y15" i="2"/>
  <c r="Y26" i="2"/>
  <c r="Y17" i="2"/>
  <c r="Y41" i="2"/>
  <c r="Y43" i="2"/>
  <c r="Y50" i="2"/>
  <c r="Y57" i="2"/>
  <c r="Y59" i="2"/>
  <c r="Y42" i="2"/>
  <c r="Y44" i="2"/>
  <c r="Y70" i="2"/>
  <c r="Y14" i="2"/>
  <c r="Y22" i="2"/>
  <c r="Y36" i="2"/>
  <c r="Y21" i="2"/>
  <c r="Y23" i="2"/>
  <c r="Y31" i="2"/>
  <c r="Y64" i="2"/>
  <c r="Y16" i="2"/>
  <c r="Y32" i="2"/>
  <c r="Y38" i="2"/>
  <c r="Y24" i="2"/>
  <c r="Y28" i="2"/>
  <c r="Y33" i="2"/>
  <c r="Y39" i="2"/>
  <c r="Y62" i="2"/>
  <c r="Y49" i="2"/>
  <c r="Y53" i="2"/>
  <c r="Y60" i="2"/>
  <c r="Y76" i="2"/>
  <c r="Y92" i="2"/>
  <c r="Y97" i="2"/>
  <c r="Y102" i="2"/>
  <c r="Y78" i="2"/>
  <c r="Y86" i="2"/>
  <c r="Y87" i="2"/>
  <c r="Y46" i="2"/>
  <c r="Y67" i="2"/>
  <c r="Y71" i="2"/>
  <c r="Y90" i="2"/>
  <c r="Y93" i="2"/>
  <c r="Y66" i="2"/>
  <c r="Y95" i="2"/>
  <c r="Y40" i="2"/>
  <c r="Y54" i="2"/>
  <c r="Y82" i="2"/>
  <c r="Y100" i="2"/>
  <c r="Y94" i="2"/>
  <c r="Y101" i="2"/>
  <c r="Y47" i="2"/>
  <c r="Y72" i="2"/>
  <c r="Y75" i="2"/>
  <c r="Y79" i="2"/>
  <c r="Y84" i="2"/>
  <c r="Y88" i="2"/>
  <c r="Y48" i="2"/>
  <c r="Y68" i="2"/>
  <c r="Y91" i="2"/>
  <c r="Y13" i="2"/>
  <c r="Y58" i="2"/>
  <c r="Y56" i="2"/>
  <c r="Y52" i="2"/>
  <c r="Y55" i="2"/>
  <c r="Y45" i="2"/>
  <c r="Y99" i="2"/>
  <c r="Y61" i="2"/>
  <c r="Y83" i="2"/>
  <c r="Y96" i="2"/>
  <c r="Y103" i="2"/>
  <c r="Y63" i="2"/>
  <c r="Y74" i="2"/>
  <c r="Y80" i="2"/>
  <c r="Y51" i="2"/>
  <c r="Y98" i="2"/>
  <c r="F104" i="2"/>
  <c r="G104" i="2" s="1"/>
  <c r="H104" i="2" s="1"/>
  <c r="I104" i="2" s="1"/>
  <c r="J104" i="2" s="1"/>
  <c r="K104" i="2" s="1"/>
  <c r="L104" i="2" s="1"/>
  <c r="M104" i="2" s="1"/>
  <c r="N104" i="2" s="1"/>
  <c r="O104" i="2" s="1"/>
  <c r="P104" i="2" s="1"/>
  <c r="Q104" i="2" s="1"/>
  <c r="R104" i="2" s="1"/>
  <c r="S104" i="2" s="1"/>
  <c r="T104" i="2" s="1"/>
  <c r="U104" i="2" s="1"/>
  <c r="V104" i="2" s="1"/>
  <c r="W104" i="2" s="1"/>
  <c r="X104" i="2" s="1"/>
  <c r="Y104" i="2" s="1"/>
  <c r="C105" i="2"/>
  <c r="C108" i="5" l="1"/>
  <c r="A108" i="5"/>
  <c r="E108" i="5" s="1"/>
  <c r="F108" i="5" s="1"/>
  <c r="G108" i="5" s="1"/>
  <c r="H108" i="5" s="1"/>
  <c r="I108" i="5" s="1"/>
  <c r="J108" i="5" s="1"/>
  <c r="K108" i="5" s="1"/>
  <c r="L108" i="5" s="1"/>
  <c r="M108" i="5" s="1"/>
  <c r="N108" i="5" s="1"/>
  <c r="O108" i="5" s="1"/>
  <c r="P108" i="5" s="1"/>
  <c r="Q108" i="5" s="1"/>
  <c r="R108" i="5" s="1"/>
  <c r="S108" i="5" s="1"/>
  <c r="T108" i="5" s="1"/>
  <c r="U108" i="5" s="1"/>
  <c r="V108" i="5" s="1"/>
  <c r="W108" i="5" s="1"/>
  <c r="X108" i="5" s="1"/>
  <c r="Y108" i="5" s="1"/>
  <c r="Z108" i="5" s="1"/>
  <c r="AA108" i="5" s="1"/>
  <c r="AB108" i="5" s="1"/>
  <c r="AC108" i="5" s="1"/>
  <c r="AD6" i="5" s="1" a="1"/>
  <c r="AD6" i="5" s="1"/>
  <c r="AD7" i="5" s="1" a="1"/>
  <c r="AD7" i="5" s="1"/>
  <c r="AC24" i="4"/>
  <c r="AC26" i="4"/>
  <c r="AC27" i="4"/>
  <c r="AC39" i="4"/>
  <c r="AC97" i="4"/>
  <c r="AC94" i="4"/>
  <c r="AC78" i="4"/>
  <c r="AC54" i="4"/>
  <c r="AC98" i="4"/>
  <c r="AC41" i="4"/>
  <c r="AC65" i="4"/>
  <c r="AC58" i="4"/>
  <c r="AC85" i="4"/>
  <c r="AC84" i="4"/>
  <c r="AC90" i="4"/>
  <c r="AC46" i="4"/>
  <c r="AC93" i="4"/>
  <c r="AC52" i="4"/>
  <c r="AC45" i="4"/>
  <c r="AC20" i="4"/>
  <c r="AC29" i="4"/>
  <c r="AC38" i="4"/>
  <c r="AC44" i="4"/>
  <c r="AC103" i="4"/>
  <c r="AC31" i="4"/>
  <c r="AC49" i="4"/>
  <c r="AC33" i="4"/>
  <c r="AC74" i="4"/>
  <c r="AC64" i="4"/>
  <c r="AC21" i="4"/>
  <c r="AC76" i="4"/>
  <c r="AC89" i="4"/>
  <c r="AC16" i="4"/>
  <c r="AC75" i="4"/>
  <c r="AC101" i="4"/>
  <c r="AC55" i="4"/>
  <c r="AC81" i="4"/>
  <c r="AC63" i="4"/>
  <c r="AC72" i="4"/>
  <c r="AC61" i="4"/>
  <c r="AC104" i="4"/>
  <c r="AC95" i="4"/>
  <c r="AC40" i="4"/>
  <c r="AC86" i="4"/>
  <c r="AC12" i="4"/>
  <c r="AC19" i="4"/>
  <c r="AC105" i="4"/>
  <c r="AC37" i="4"/>
  <c r="AC71" i="4"/>
  <c r="AC79" i="4"/>
  <c r="AC87" i="4"/>
  <c r="AC83" i="4"/>
  <c r="AC13" i="4"/>
  <c r="AC36" i="4"/>
  <c r="AC57" i="4"/>
  <c r="AC30" i="4"/>
  <c r="AC70" i="4"/>
  <c r="AC47" i="4"/>
  <c r="AC102" i="4"/>
  <c r="AC62" i="4"/>
  <c r="AC25" i="4"/>
  <c r="AC68" i="4"/>
  <c r="AC106" i="4"/>
  <c r="AD3" i="4" s="1" a="1"/>
  <c r="AD3" i="4" s="1"/>
  <c r="AC56" i="4"/>
  <c r="AC51" i="4"/>
  <c r="AC91" i="4"/>
  <c r="AC34" i="4"/>
  <c r="AC50" i="4"/>
  <c r="AC14" i="4"/>
  <c r="AC88" i="4"/>
  <c r="AC69" i="4"/>
  <c r="AC11" i="4"/>
  <c r="AC66" i="4"/>
  <c r="AC80" i="4"/>
  <c r="AC48" i="4"/>
  <c r="AC43" i="4"/>
  <c r="AC73" i="4"/>
  <c r="AC67" i="4"/>
  <c r="AC23" i="4"/>
  <c r="AC92" i="4"/>
  <c r="AC17" i="4"/>
  <c r="AC22" i="4"/>
  <c r="AC32" i="4"/>
  <c r="AC77" i="4"/>
  <c r="AC35" i="4"/>
  <c r="AC28" i="4"/>
  <c r="AC82" i="4"/>
  <c r="AC42" i="4"/>
  <c r="AC18" i="4"/>
  <c r="AC100" i="4"/>
  <c r="AC60" i="4"/>
  <c r="AC59" i="4"/>
  <c r="AC53" i="4"/>
  <c r="AC15" i="4"/>
  <c r="AC96" i="4"/>
  <c r="AC99" i="4"/>
  <c r="AC10" i="4"/>
  <c r="C106" i="4"/>
  <c r="A106" i="4"/>
  <c r="E106" i="4" s="1"/>
  <c r="F106" i="4" s="1"/>
  <c r="G106" i="4" s="1"/>
  <c r="H106" i="4" s="1"/>
  <c r="I106" i="4" s="1"/>
  <c r="J106" i="4" s="1"/>
  <c r="K106" i="4" s="1"/>
  <c r="L106" i="4" s="1"/>
  <c r="M106" i="4" s="1"/>
  <c r="N106" i="4" s="1"/>
  <c r="O106" i="4" s="1"/>
  <c r="P106" i="4" s="1"/>
  <c r="Q106" i="4" s="1"/>
  <c r="R106" i="4" s="1"/>
  <c r="S106" i="4" s="1"/>
  <c r="T106" i="4" s="1"/>
  <c r="U106" i="4" s="1"/>
  <c r="V106" i="4" s="1"/>
  <c r="W106" i="4" s="1"/>
  <c r="X106" i="4" s="1"/>
  <c r="Y106" i="4" s="1"/>
  <c r="Z106" i="4" s="1"/>
  <c r="AA106" i="4" s="1"/>
  <c r="AB106" i="4" s="1"/>
  <c r="A105" i="2"/>
  <c r="E105" i="2" s="1"/>
  <c r="Z4" i="2" a="1"/>
  <c r="Z4" i="2" s="1"/>
  <c r="Z5" i="2" s="1" a="1"/>
  <c r="Z5" i="2" s="1"/>
  <c r="F105" i="2"/>
  <c r="G105" i="2" s="1"/>
  <c r="H105" i="2" s="1"/>
  <c r="I105" i="2" s="1"/>
  <c r="J105" i="2" s="1"/>
  <c r="K105" i="2" s="1"/>
  <c r="L105" i="2" s="1"/>
  <c r="M105" i="2" s="1"/>
  <c r="N105" i="2" s="1"/>
  <c r="O105" i="2" s="1"/>
  <c r="P105" i="2" s="1"/>
  <c r="Q105" i="2" s="1"/>
  <c r="R105" i="2" s="1"/>
  <c r="S105" i="2" s="1"/>
  <c r="T105" i="2" s="1"/>
  <c r="U105" i="2" s="1"/>
  <c r="V105" i="2" s="1"/>
  <c r="W105" i="2" s="1"/>
  <c r="X105" i="2" s="1"/>
  <c r="Y105" i="2" s="1"/>
  <c r="C106" i="2"/>
  <c r="C109" i="5" l="1"/>
  <c r="C107" i="4"/>
  <c r="A107" i="4"/>
  <c r="E107" i="4" s="1"/>
  <c r="F107" i="4" s="1"/>
  <c r="G107" i="4" s="1"/>
  <c r="H107" i="4" s="1"/>
  <c r="I107" i="4" s="1"/>
  <c r="J107" i="4" s="1"/>
  <c r="K107" i="4" s="1"/>
  <c r="L107" i="4" s="1"/>
  <c r="M107" i="4" s="1"/>
  <c r="N107" i="4" s="1"/>
  <c r="O107" i="4" s="1"/>
  <c r="P107" i="4" s="1"/>
  <c r="Q107" i="4" s="1"/>
  <c r="R107" i="4" s="1"/>
  <c r="S107" i="4" s="1"/>
  <c r="T107" i="4" s="1"/>
  <c r="U107" i="4" s="1"/>
  <c r="V107" i="4" s="1"/>
  <c r="W107" i="4" s="1"/>
  <c r="X107" i="4" s="1"/>
  <c r="Y107" i="4" s="1"/>
  <c r="Z107" i="4" s="1"/>
  <c r="AA107" i="4" s="1"/>
  <c r="AB107" i="4" s="1"/>
  <c r="AC107" i="4" s="1"/>
  <c r="AD4" i="4" s="1" a="1"/>
  <c r="AD4" i="4" s="1"/>
  <c r="AD5" i="4" s="1" a="1"/>
  <c r="AD5" i="4" s="1"/>
  <c r="A106" i="2"/>
  <c r="E106" i="2" s="1"/>
  <c r="F106" i="2" s="1"/>
  <c r="G106" i="2" s="1"/>
  <c r="H106" i="2" s="1"/>
  <c r="I106" i="2" s="1"/>
  <c r="J106" i="2" s="1"/>
  <c r="K106" i="2" s="1"/>
  <c r="L106" i="2" s="1"/>
  <c r="M106" i="2" s="1"/>
  <c r="N106" i="2" s="1"/>
  <c r="O106" i="2" s="1"/>
  <c r="P106" i="2" s="1"/>
  <c r="Q106" i="2" s="1"/>
  <c r="R106" i="2" s="1"/>
  <c r="S106" i="2" s="1"/>
  <c r="T106" i="2" s="1"/>
  <c r="U106" i="2" s="1"/>
  <c r="V106" i="2" s="1"/>
  <c r="W106" i="2" s="1"/>
  <c r="X106" i="2" s="1"/>
  <c r="Y106" i="2" s="1"/>
  <c r="C107" i="2"/>
  <c r="C110" i="5" l="1"/>
  <c r="A110" i="5"/>
  <c r="E110" i="5" s="1"/>
  <c r="F110" i="5" s="1"/>
  <c r="G110" i="5" s="1"/>
  <c r="H110" i="5" s="1"/>
  <c r="I110" i="5" s="1"/>
  <c r="J110" i="5" s="1"/>
  <c r="K110" i="5" s="1"/>
  <c r="L110" i="5" s="1"/>
  <c r="M110" i="5" s="1"/>
  <c r="N110" i="5" s="1"/>
  <c r="O110" i="5" s="1"/>
  <c r="P110" i="5" s="1"/>
  <c r="Q110" i="5" s="1"/>
  <c r="R110" i="5" s="1"/>
  <c r="S110" i="5" s="1"/>
  <c r="T110" i="5" s="1"/>
  <c r="U110" i="5" s="1"/>
  <c r="V110" i="5" s="1"/>
  <c r="W110" i="5" s="1"/>
  <c r="X110" i="5" s="1"/>
  <c r="Y110" i="5" s="1"/>
  <c r="Z110" i="5" s="1"/>
  <c r="AA110" i="5" s="1"/>
  <c r="AB110" i="5" s="1"/>
  <c r="AC110" i="5" s="1"/>
  <c r="A109" i="5"/>
  <c r="E109" i="5" s="1"/>
  <c r="F109" i="5" s="1"/>
  <c r="G109" i="5" s="1"/>
  <c r="H109" i="5" s="1"/>
  <c r="I109" i="5" s="1"/>
  <c r="J109" i="5" s="1"/>
  <c r="K109" i="5" s="1"/>
  <c r="L109" i="5" s="1"/>
  <c r="M109" i="5" s="1"/>
  <c r="N109" i="5" s="1"/>
  <c r="O109" i="5" s="1"/>
  <c r="P109" i="5" s="1"/>
  <c r="Q109" i="5" s="1"/>
  <c r="R109" i="5" s="1"/>
  <c r="S109" i="5" s="1"/>
  <c r="T109" i="5" s="1"/>
  <c r="U109" i="5" s="1"/>
  <c r="V109" i="5" s="1"/>
  <c r="W109" i="5" s="1"/>
  <c r="X109" i="5" s="1"/>
  <c r="Y109" i="5" s="1"/>
  <c r="Z109" i="5" s="1"/>
  <c r="AA109" i="5" s="1"/>
  <c r="AB109" i="5" s="1"/>
  <c r="AC109" i="5" s="1"/>
  <c r="AD8" i="5" s="1" a="1"/>
  <c r="AD8" i="5" s="1"/>
  <c r="C108" i="4"/>
  <c r="A108" i="4"/>
  <c r="E108" i="4" s="1"/>
  <c r="F108" i="4" s="1"/>
  <c r="G108" i="4" s="1"/>
  <c r="H108" i="4" s="1"/>
  <c r="I108" i="4" s="1"/>
  <c r="J108" i="4" s="1"/>
  <c r="K108" i="4" s="1"/>
  <c r="L108" i="4" s="1"/>
  <c r="M108" i="4" s="1"/>
  <c r="N108" i="4" s="1"/>
  <c r="O108" i="4" s="1"/>
  <c r="P108" i="4" s="1"/>
  <c r="Q108" i="4" s="1"/>
  <c r="R108" i="4" s="1"/>
  <c r="S108" i="4" s="1"/>
  <c r="T108" i="4" s="1"/>
  <c r="U108" i="4" s="1"/>
  <c r="V108" i="4" s="1"/>
  <c r="W108" i="4" s="1"/>
  <c r="X108" i="4" s="1"/>
  <c r="Y108" i="4" s="1"/>
  <c r="Z108" i="4" s="1"/>
  <c r="AA108" i="4" s="1"/>
  <c r="AB108" i="4" s="1"/>
  <c r="AC108" i="4" s="1"/>
  <c r="AD6" i="4" s="1" a="1"/>
  <c r="AD6" i="4" s="1"/>
  <c r="AD7" i="4" s="1" a="1"/>
  <c r="AD7" i="4" s="1"/>
  <c r="A107" i="2"/>
  <c r="E107" i="2" s="1"/>
  <c r="Z8" i="2" a="1"/>
  <c r="Z8" i="2" s="1"/>
  <c r="F107" i="2"/>
  <c r="G107" i="2" s="1"/>
  <c r="H107" i="2" s="1"/>
  <c r="I107" i="2" s="1"/>
  <c r="J107" i="2" s="1"/>
  <c r="K107" i="2" s="1"/>
  <c r="L107" i="2" s="1"/>
  <c r="M107" i="2" s="1"/>
  <c r="N107" i="2" s="1"/>
  <c r="O107" i="2" s="1"/>
  <c r="P107" i="2" s="1"/>
  <c r="Q107" i="2" s="1"/>
  <c r="R107" i="2" s="1"/>
  <c r="S107" i="2" s="1"/>
  <c r="T107" i="2" s="1"/>
  <c r="U107" i="2" s="1"/>
  <c r="V107" i="2" s="1"/>
  <c r="W107" i="2" s="1"/>
  <c r="X107" i="2" s="1"/>
  <c r="Y107" i="2" s="1"/>
  <c r="C108" i="2"/>
  <c r="AD25" i="5" l="1"/>
  <c r="AD12" i="5"/>
  <c r="AD22" i="5"/>
  <c r="AD21" i="5"/>
  <c r="AD13" i="5"/>
  <c r="AD76" i="5"/>
  <c r="AD36" i="5"/>
  <c r="AD33" i="5"/>
  <c r="AD23" i="5"/>
  <c r="AD18" i="5"/>
  <c r="AD24" i="5"/>
  <c r="AD11" i="5"/>
  <c r="AD43" i="5"/>
  <c r="AD40" i="5"/>
  <c r="AD16" i="5"/>
  <c r="AD15" i="5"/>
  <c r="AD96" i="5"/>
  <c r="AD54" i="5"/>
  <c r="AD46" i="5"/>
  <c r="AD103" i="5"/>
  <c r="AD71" i="5"/>
  <c r="AD109" i="5"/>
  <c r="AD74" i="5"/>
  <c r="AD79" i="5"/>
  <c r="AD47" i="5"/>
  <c r="AD48" i="5"/>
  <c r="AD75" i="5"/>
  <c r="AD44" i="5"/>
  <c r="AD110" i="5"/>
  <c r="AE3" i="5" s="1" a="1"/>
  <c r="AE3" i="5" s="1"/>
  <c r="AD99" i="5"/>
  <c r="AD61" i="5"/>
  <c r="AD51" i="5"/>
  <c r="AD28" i="5"/>
  <c r="AD98" i="5"/>
  <c r="AD66" i="5"/>
  <c r="AD69" i="5"/>
  <c r="AD100" i="5"/>
  <c r="AD55" i="5"/>
  <c r="AD84" i="5"/>
  <c r="AD57" i="5"/>
  <c r="AD30" i="5"/>
  <c r="AD106" i="5"/>
  <c r="AD105" i="5"/>
  <c r="AD82" i="5"/>
  <c r="AD31" i="5"/>
  <c r="AD107" i="5"/>
  <c r="AD108" i="5"/>
  <c r="AD97" i="5"/>
  <c r="AD29" i="5"/>
  <c r="AD38" i="5"/>
  <c r="AD83" i="5"/>
  <c r="AD56" i="5"/>
  <c r="AD86" i="5"/>
  <c r="AD49" i="5"/>
  <c r="AD35" i="5"/>
  <c r="AD102" i="5"/>
  <c r="AD94" i="5"/>
  <c r="AD45" i="5"/>
  <c r="AD88" i="5"/>
  <c r="AD73" i="5"/>
  <c r="AD20" i="5"/>
  <c r="AD92" i="5"/>
  <c r="AD91" i="5"/>
  <c r="AD19" i="5"/>
  <c r="AD58" i="5"/>
  <c r="AD70" i="5"/>
  <c r="AD101" i="5"/>
  <c r="AD77" i="5"/>
  <c r="AD78" i="5"/>
  <c r="AD37" i="5"/>
  <c r="AD87" i="5"/>
  <c r="AD26" i="5"/>
  <c r="AD89" i="5"/>
  <c r="AD41" i="5"/>
  <c r="AD52" i="5"/>
  <c r="AD64" i="5"/>
  <c r="AD34" i="5"/>
  <c r="AD104" i="5"/>
  <c r="AD42" i="5"/>
  <c r="AD14" i="5"/>
  <c r="AD90" i="5"/>
  <c r="AD39" i="5"/>
  <c r="AD68" i="5"/>
  <c r="AD53" i="5"/>
  <c r="AD93" i="5"/>
  <c r="AD63" i="5"/>
  <c r="AD17" i="5"/>
  <c r="AD27" i="5"/>
  <c r="AD62" i="5"/>
  <c r="AD95" i="5"/>
  <c r="AD60" i="5"/>
  <c r="AD59" i="5"/>
  <c r="AD85" i="5"/>
  <c r="AD50" i="5"/>
  <c r="AD32" i="5"/>
  <c r="AD80" i="5"/>
  <c r="AD81" i="5"/>
  <c r="AD72" i="5"/>
  <c r="AD65" i="5"/>
  <c r="AD67" i="5"/>
  <c r="AD10" i="5"/>
  <c r="C111" i="5"/>
  <c r="C109" i="4"/>
  <c r="A108" i="2"/>
  <c r="E108" i="2" s="1"/>
  <c r="Z10" i="2"/>
  <c r="Z11" i="2"/>
  <c r="Z16" i="2"/>
  <c r="Z21" i="2"/>
  <c r="Z26" i="2"/>
  <c r="Z31" i="2"/>
  <c r="Z12" i="2"/>
  <c r="Z13" i="2"/>
  <c r="Z17" i="2"/>
  <c r="Z18" i="2"/>
  <c r="Z28" i="2"/>
  <c r="Z38" i="2"/>
  <c r="Z43" i="2"/>
  <c r="Z48" i="2"/>
  <c r="Z53" i="2"/>
  <c r="Z58" i="2"/>
  <c r="Z63" i="2"/>
  <c r="Z19" i="2"/>
  <c r="Z29" i="2"/>
  <c r="Z30" i="2"/>
  <c r="Z35" i="2"/>
  <c r="Z15" i="2"/>
  <c r="Z34" i="2"/>
  <c r="Z24" i="2"/>
  <c r="Z25" i="2"/>
  <c r="Z66" i="2"/>
  <c r="Z71" i="2"/>
  <c r="Z76" i="2"/>
  <c r="Z86" i="2"/>
  <c r="Z91" i="2"/>
  <c r="Z50" i="2"/>
  <c r="Z57" i="2"/>
  <c r="Z59" i="2"/>
  <c r="Z23" i="2"/>
  <c r="Z27" i="2"/>
  <c r="Z40" i="2"/>
  <c r="Z46" i="2"/>
  <c r="Z55" i="2"/>
  <c r="Z75" i="2"/>
  <c r="Z84" i="2"/>
  <c r="Z37" i="2"/>
  <c r="Z32" i="2"/>
  <c r="Z36" i="2"/>
  <c r="Z20" i="2"/>
  <c r="Z41" i="2"/>
  <c r="Z74" i="2"/>
  <c r="Z98" i="2"/>
  <c r="Z103" i="2"/>
  <c r="Z22" i="2"/>
  <c r="Z39" i="2"/>
  <c r="Z62" i="2"/>
  <c r="Z49" i="2"/>
  <c r="Z60" i="2"/>
  <c r="Z92" i="2"/>
  <c r="Z97" i="2"/>
  <c r="Z33" i="2"/>
  <c r="Z51" i="2"/>
  <c r="Z68" i="2"/>
  <c r="Z72" i="2"/>
  <c r="Z64" i="2"/>
  <c r="Z67" i="2"/>
  <c r="Z87" i="2"/>
  <c r="Z90" i="2"/>
  <c r="Z14" i="2"/>
  <c r="Z44" i="2"/>
  <c r="Z61" i="2"/>
  <c r="Z99" i="2"/>
  <c r="Z104" i="2"/>
  <c r="Z82" i="2"/>
  <c r="Z100" i="2"/>
  <c r="Z94" i="2"/>
  <c r="Z101" i="2"/>
  <c r="Z105" i="2"/>
  <c r="Z47" i="2"/>
  <c r="Z79" i="2"/>
  <c r="Z88" i="2"/>
  <c r="Z102" i="2"/>
  <c r="Z42" i="2"/>
  <c r="Z54" i="2"/>
  <c r="Z56" i="2"/>
  <c r="Z52" i="2"/>
  <c r="Z70" i="2"/>
  <c r="Z107" i="2"/>
  <c r="Z106" i="2"/>
  <c r="Z78" i="2"/>
  <c r="Z83" i="2"/>
  <c r="Z80" i="2"/>
  <c r="Z96" i="2"/>
  <c r="Z95" i="2"/>
  <c r="Z45" i="2"/>
  <c r="F108" i="2"/>
  <c r="G108" i="2" s="1"/>
  <c r="H108" i="2" s="1"/>
  <c r="I108" i="2" s="1"/>
  <c r="J108" i="2" s="1"/>
  <c r="K108" i="2" s="1"/>
  <c r="L108" i="2" s="1"/>
  <c r="M108" i="2" s="1"/>
  <c r="N108" i="2" s="1"/>
  <c r="O108" i="2" s="1"/>
  <c r="P108" i="2" s="1"/>
  <c r="Q108" i="2" s="1"/>
  <c r="R108" i="2" s="1"/>
  <c r="S108" i="2" s="1"/>
  <c r="T108" i="2" s="1"/>
  <c r="U108" i="2" s="1"/>
  <c r="V108" i="2" s="1"/>
  <c r="W108" i="2" s="1"/>
  <c r="X108" i="2" s="1"/>
  <c r="Y108" i="2" s="1"/>
  <c r="Z108" i="2" s="1"/>
  <c r="C109" i="2"/>
  <c r="C112" i="5" l="1"/>
  <c r="A111" i="5"/>
  <c r="E111" i="5" s="1"/>
  <c r="F111" i="5" s="1"/>
  <c r="G111" i="5" s="1"/>
  <c r="H111" i="5" s="1"/>
  <c r="I111" i="5" s="1"/>
  <c r="J111" i="5" s="1"/>
  <c r="K111" i="5" s="1"/>
  <c r="L111" i="5" s="1"/>
  <c r="M111" i="5" s="1"/>
  <c r="N111" i="5" s="1"/>
  <c r="O111" i="5" s="1"/>
  <c r="P111" i="5" s="1"/>
  <c r="Q111" i="5" s="1"/>
  <c r="R111" i="5" s="1"/>
  <c r="S111" i="5" s="1"/>
  <c r="T111" i="5" s="1"/>
  <c r="U111" i="5" s="1"/>
  <c r="V111" i="5" s="1"/>
  <c r="W111" i="5" s="1"/>
  <c r="X111" i="5" s="1"/>
  <c r="Y111" i="5" s="1"/>
  <c r="Z111" i="5" s="1"/>
  <c r="AA111" i="5" s="1"/>
  <c r="AB111" i="5" s="1"/>
  <c r="AC111" i="5" s="1"/>
  <c r="AD111" i="5" s="1"/>
  <c r="AE4" i="5" s="1" a="1"/>
  <c r="AE4" i="5" s="1"/>
  <c r="AE5" i="5" s="1" a="1"/>
  <c r="AE5" i="5" s="1"/>
  <c r="C110" i="4"/>
  <c r="A109" i="4"/>
  <c r="E109" i="4" s="1"/>
  <c r="F109" i="4" s="1"/>
  <c r="G109" i="4" s="1"/>
  <c r="H109" i="4" s="1"/>
  <c r="I109" i="4" s="1"/>
  <c r="J109" i="4" s="1"/>
  <c r="K109" i="4" s="1"/>
  <c r="L109" i="4" s="1"/>
  <c r="M109" i="4" s="1"/>
  <c r="N109" i="4" s="1"/>
  <c r="O109" i="4" s="1"/>
  <c r="P109" i="4" s="1"/>
  <c r="Q109" i="4" s="1"/>
  <c r="R109" i="4" s="1"/>
  <c r="S109" i="4" s="1"/>
  <c r="T109" i="4" s="1"/>
  <c r="U109" i="4" s="1"/>
  <c r="V109" i="4" s="1"/>
  <c r="W109" i="4" s="1"/>
  <c r="X109" i="4" s="1"/>
  <c r="Y109" i="4" s="1"/>
  <c r="Z109" i="4" s="1"/>
  <c r="AA109" i="4" s="1"/>
  <c r="AB109" i="4" s="1"/>
  <c r="AC109" i="4" s="1"/>
  <c r="AD8" i="4" s="1" a="1"/>
  <c r="AD8" i="4" s="1"/>
  <c r="A109" i="2"/>
  <c r="E109" i="2" s="1"/>
  <c r="AA4" i="2" a="1"/>
  <c r="AA4" i="2" s="1"/>
  <c r="F109" i="2"/>
  <c r="G109" i="2" s="1"/>
  <c r="H109" i="2" s="1"/>
  <c r="I109" i="2" s="1"/>
  <c r="J109" i="2" s="1"/>
  <c r="K109" i="2" s="1"/>
  <c r="L109" i="2" s="1"/>
  <c r="M109" i="2" s="1"/>
  <c r="N109" i="2" s="1"/>
  <c r="O109" i="2" s="1"/>
  <c r="P109" i="2" s="1"/>
  <c r="Q109" i="2" s="1"/>
  <c r="R109" i="2" s="1"/>
  <c r="S109" i="2" s="1"/>
  <c r="T109" i="2" s="1"/>
  <c r="U109" i="2" s="1"/>
  <c r="V109" i="2" s="1"/>
  <c r="W109" i="2" s="1"/>
  <c r="X109" i="2" s="1"/>
  <c r="Y109" i="2" s="1"/>
  <c r="Z109" i="2" s="1"/>
  <c r="C110" i="2"/>
  <c r="C113" i="5" l="1"/>
  <c r="A112" i="5"/>
  <c r="E112" i="5" s="1"/>
  <c r="F112" i="5" s="1"/>
  <c r="G112" i="5" s="1"/>
  <c r="H112" i="5" s="1"/>
  <c r="I112" i="5" s="1"/>
  <c r="J112" i="5" s="1"/>
  <c r="K112" i="5" s="1"/>
  <c r="L112" i="5" s="1"/>
  <c r="M112" i="5" s="1"/>
  <c r="N112" i="5" s="1"/>
  <c r="O112" i="5" s="1"/>
  <c r="P112" i="5" s="1"/>
  <c r="Q112" i="5" s="1"/>
  <c r="R112" i="5" s="1"/>
  <c r="S112" i="5" s="1"/>
  <c r="T112" i="5" s="1"/>
  <c r="U112" i="5" s="1"/>
  <c r="V112" i="5" s="1"/>
  <c r="W112" i="5" s="1"/>
  <c r="X112" i="5" s="1"/>
  <c r="Y112" i="5" s="1"/>
  <c r="Z112" i="5" s="1"/>
  <c r="AA112" i="5" s="1"/>
  <c r="AB112" i="5" s="1"/>
  <c r="AC112" i="5" s="1"/>
  <c r="AD112" i="5" s="1"/>
  <c r="AE6" i="5" s="1" a="1"/>
  <c r="AE6" i="5" s="1"/>
  <c r="AE7" i="5" s="1" a="1"/>
  <c r="AE7" i="5" s="1"/>
  <c r="AD84" i="4"/>
  <c r="AD85" i="4"/>
  <c r="AD107" i="4"/>
  <c r="AD60" i="4"/>
  <c r="AD43" i="4"/>
  <c r="AD13" i="4"/>
  <c r="AD11" i="4"/>
  <c r="AD47" i="4"/>
  <c r="AD76" i="4"/>
  <c r="AD92" i="4"/>
  <c r="AD63" i="4"/>
  <c r="AD91" i="4"/>
  <c r="AD103" i="4"/>
  <c r="AD104" i="4"/>
  <c r="AD100" i="4"/>
  <c r="AD72" i="4"/>
  <c r="AD20" i="4"/>
  <c r="AD68" i="4"/>
  <c r="AD39" i="4"/>
  <c r="AD34" i="4"/>
  <c r="AD102" i="4"/>
  <c r="AD53" i="4"/>
  <c r="AD65" i="4"/>
  <c r="AD109" i="4"/>
  <c r="AD93" i="4"/>
  <c r="AD99" i="4"/>
  <c r="AD78" i="4"/>
  <c r="AD22" i="4"/>
  <c r="AD42" i="4"/>
  <c r="AD38" i="4"/>
  <c r="AD105" i="4"/>
  <c r="AD75" i="4"/>
  <c r="AD40" i="4"/>
  <c r="AD82" i="4"/>
  <c r="AD80" i="4"/>
  <c r="AD61" i="4"/>
  <c r="AD30" i="4"/>
  <c r="AD101" i="4"/>
  <c r="AD81" i="4"/>
  <c r="AD74" i="4"/>
  <c r="AD62" i="4"/>
  <c r="AD86" i="4"/>
  <c r="AD29" i="4"/>
  <c r="AD69" i="4"/>
  <c r="AD19" i="4"/>
  <c r="AD44" i="4"/>
  <c r="AD71" i="4"/>
  <c r="AD96" i="4"/>
  <c r="AD66" i="4"/>
  <c r="AD17" i="4"/>
  <c r="AD54" i="4"/>
  <c r="AD51" i="4"/>
  <c r="AD59" i="4"/>
  <c r="AD41" i="4"/>
  <c r="AD67" i="4"/>
  <c r="AD32" i="4"/>
  <c r="AD57" i="4"/>
  <c r="AD55" i="4"/>
  <c r="AD94" i="4"/>
  <c r="AD56" i="4"/>
  <c r="AD16" i="4"/>
  <c r="AD26" i="4"/>
  <c r="AD98" i="4"/>
  <c r="AD28" i="4"/>
  <c r="AD49" i="4"/>
  <c r="AD48" i="4"/>
  <c r="AD87" i="4"/>
  <c r="AD89" i="4"/>
  <c r="AD27" i="4"/>
  <c r="AD106" i="4"/>
  <c r="AD33" i="4"/>
  <c r="AD21" i="4"/>
  <c r="AD31" i="4"/>
  <c r="AD46" i="4"/>
  <c r="AD83" i="4"/>
  <c r="AD95" i="4"/>
  <c r="AD111" i="4"/>
  <c r="AE4" i="4" s="1" a="1"/>
  <c r="AE4" i="4" s="1"/>
  <c r="AE5" i="4" s="1" a="1"/>
  <c r="AE5" i="4" s="1"/>
  <c r="AD15" i="4"/>
  <c r="AD12" i="4"/>
  <c r="AD110" i="4"/>
  <c r="AE3" i="4" s="1" a="1"/>
  <c r="AE3" i="4" s="1"/>
  <c r="AD88" i="4"/>
  <c r="AD97" i="4"/>
  <c r="AD73" i="4"/>
  <c r="AD58" i="4"/>
  <c r="AD37" i="4"/>
  <c r="AD52" i="4"/>
  <c r="AD14" i="4"/>
  <c r="AD35" i="4"/>
  <c r="AD70" i="4"/>
  <c r="AD45" i="4"/>
  <c r="AD64" i="4"/>
  <c r="AD24" i="4"/>
  <c r="AD25" i="4"/>
  <c r="AD79" i="4"/>
  <c r="AD18" i="4"/>
  <c r="AD77" i="4"/>
  <c r="AD108" i="4"/>
  <c r="AD90" i="4"/>
  <c r="AD50" i="4"/>
  <c r="AD23" i="4"/>
  <c r="AD36" i="4"/>
  <c r="AD10" i="4"/>
  <c r="C111" i="4"/>
  <c r="A111" i="4"/>
  <c r="E111" i="4" s="1"/>
  <c r="F111" i="4" s="1"/>
  <c r="G111" i="4" s="1"/>
  <c r="H111" i="4" s="1"/>
  <c r="I111" i="4" s="1"/>
  <c r="J111" i="4" s="1"/>
  <c r="K111" i="4" s="1"/>
  <c r="L111" i="4" s="1"/>
  <c r="M111" i="4" s="1"/>
  <c r="N111" i="4" s="1"/>
  <c r="O111" i="4" s="1"/>
  <c r="P111" i="4" s="1"/>
  <c r="Q111" i="4" s="1"/>
  <c r="R111" i="4" s="1"/>
  <c r="S111" i="4" s="1"/>
  <c r="T111" i="4" s="1"/>
  <c r="U111" i="4" s="1"/>
  <c r="V111" i="4" s="1"/>
  <c r="W111" i="4" s="1"/>
  <c r="X111" i="4" s="1"/>
  <c r="Y111" i="4" s="1"/>
  <c r="Z111" i="4" s="1"/>
  <c r="AA111" i="4" s="1"/>
  <c r="AB111" i="4" s="1"/>
  <c r="AC111" i="4" s="1"/>
  <c r="A110" i="4"/>
  <c r="E110" i="4" s="1"/>
  <c r="F110" i="4" s="1"/>
  <c r="G110" i="4" s="1"/>
  <c r="H110" i="4" s="1"/>
  <c r="I110" i="4" s="1"/>
  <c r="J110" i="4" s="1"/>
  <c r="K110" i="4" s="1"/>
  <c r="L110" i="4" s="1"/>
  <c r="M110" i="4" s="1"/>
  <c r="N110" i="4" s="1"/>
  <c r="O110" i="4" s="1"/>
  <c r="P110" i="4" s="1"/>
  <c r="Q110" i="4" s="1"/>
  <c r="R110" i="4" s="1"/>
  <c r="S110" i="4" s="1"/>
  <c r="T110" i="4" s="1"/>
  <c r="U110" i="4" s="1"/>
  <c r="V110" i="4" s="1"/>
  <c r="W110" i="4" s="1"/>
  <c r="X110" i="4" s="1"/>
  <c r="Y110" i="4" s="1"/>
  <c r="Z110" i="4" s="1"/>
  <c r="AA110" i="4" s="1"/>
  <c r="AB110" i="4" s="1"/>
  <c r="AC110" i="4" s="1"/>
  <c r="A110" i="2"/>
  <c r="E110" i="2" s="1"/>
  <c r="U3" i="2" a="1"/>
  <c r="U3" i="2" s="1"/>
  <c r="F110" i="2"/>
  <c r="G110" i="2" s="1"/>
  <c r="H110" i="2" s="1"/>
  <c r="I110" i="2" s="1"/>
  <c r="J110" i="2" s="1"/>
  <c r="K110" i="2" s="1"/>
  <c r="L110" i="2" s="1"/>
  <c r="M110" i="2" s="1"/>
  <c r="N110" i="2" s="1"/>
  <c r="O110" i="2" s="1"/>
  <c r="P110" i="2" s="1"/>
  <c r="Q110" i="2" s="1"/>
  <c r="R110" i="2" s="1"/>
  <c r="S110" i="2" s="1"/>
  <c r="T110" i="2" s="1"/>
  <c r="U110" i="2" s="1"/>
  <c r="V110" i="2" s="1"/>
  <c r="W110" i="2" s="1"/>
  <c r="X110" i="2" s="1"/>
  <c r="Y110" i="2" s="1"/>
  <c r="Z110" i="2" s="1"/>
  <c r="C111" i="2"/>
  <c r="C114" i="5" l="1"/>
  <c r="A113" i="5"/>
  <c r="E113" i="5" s="1"/>
  <c r="F113" i="5" s="1"/>
  <c r="G113" i="5" s="1"/>
  <c r="H113" i="5" s="1"/>
  <c r="I113" i="5" s="1"/>
  <c r="J113" i="5" s="1"/>
  <c r="K113" i="5" s="1"/>
  <c r="L113" i="5" s="1"/>
  <c r="M113" i="5" s="1"/>
  <c r="N113" i="5" s="1"/>
  <c r="O113" i="5" s="1"/>
  <c r="P113" i="5" s="1"/>
  <c r="Q113" i="5" s="1"/>
  <c r="R113" i="5" s="1"/>
  <c r="S113" i="5" s="1"/>
  <c r="T113" i="5" s="1"/>
  <c r="U113" i="5" s="1"/>
  <c r="V113" i="5" s="1"/>
  <c r="W113" i="5" s="1"/>
  <c r="X113" i="5" s="1"/>
  <c r="Y113" i="5" s="1"/>
  <c r="Z113" i="5" s="1"/>
  <c r="AA113" i="5" s="1"/>
  <c r="AB113" i="5" s="1"/>
  <c r="AC113" i="5" s="1"/>
  <c r="AD113" i="5" s="1"/>
  <c r="AE8" i="5" s="1" a="1"/>
  <c r="AE8" i="5" s="1"/>
  <c r="C112" i="4"/>
  <c r="A112" i="4"/>
  <c r="E112" i="4" s="1"/>
  <c r="F112" i="4" s="1"/>
  <c r="G112" i="4" s="1"/>
  <c r="H112" i="4" s="1"/>
  <c r="I112" i="4" s="1"/>
  <c r="J112" i="4" s="1"/>
  <c r="K112" i="4" s="1"/>
  <c r="L112" i="4" s="1"/>
  <c r="M112" i="4" s="1"/>
  <c r="N112" i="4" s="1"/>
  <c r="O112" i="4" s="1"/>
  <c r="P112" i="4" s="1"/>
  <c r="Q112" i="4" s="1"/>
  <c r="R112" i="4" s="1"/>
  <c r="S112" i="4" s="1"/>
  <c r="T112" i="4" s="1"/>
  <c r="U112" i="4" s="1"/>
  <c r="V112" i="4" s="1"/>
  <c r="W112" i="4" s="1"/>
  <c r="X112" i="4" s="1"/>
  <c r="Y112" i="4" s="1"/>
  <c r="Z112" i="4" s="1"/>
  <c r="AA112" i="4" s="1"/>
  <c r="AB112" i="4" s="1"/>
  <c r="AC112" i="4" s="1"/>
  <c r="AD112" i="4" s="1"/>
  <c r="AE6" i="4" s="1" a="1"/>
  <c r="AE6" i="4" s="1"/>
  <c r="AE7" i="4" s="1" a="1"/>
  <c r="AE7" i="4" s="1"/>
  <c r="A111" i="2"/>
  <c r="E111" i="2" s="1"/>
  <c r="AA8" i="2" a="1"/>
  <c r="AA8" i="2" s="1"/>
  <c r="U6" i="2" a="1"/>
  <c r="U6" i="2" s="1"/>
  <c r="U7" i="2" s="1" a="1"/>
  <c r="U7" i="2" s="1"/>
  <c r="F111" i="2"/>
  <c r="G111" i="2" s="1"/>
  <c r="H111" i="2" s="1"/>
  <c r="I111" i="2" s="1"/>
  <c r="J111" i="2" s="1"/>
  <c r="K111" i="2" s="1"/>
  <c r="L111" i="2" s="1"/>
  <c r="M111" i="2" s="1"/>
  <c r="N111" i="2" s="1"/>
  <c r="O111" i="2" s="1"/>
  <c r="P111" i="2" s="1"/>
  <c r="Q111" i="2" s="1"/>
  <c r="R111" i="2" s="1"/>
  <c r="S111" i="2" s="1"/>
  <c r="T111" i="2" s="1"/>
  <c r="U111" i="2" s="1"/>
  <c r="V111" i="2" s="1"/>
  <c r="W111" i="2" s="1"/>
  <c r="X111" i="2" s="1"/>
  <c r="Y111" i="2" s="1"/>
  <c r="Z111" i="2" s="1"/>
  <c r="C112" i="2"/>
  <c r="C115" i="5" l="1"/>
  <c r="A115" i="5"/>
  <c r="E115" i="5" s="1"/>
  <c r="F115" i="5" s="1"/>
  <c r="G115" i="5" s="1"/>
  <c r="H115" i="5" s="1"/>
  <c r="I115" i="5" s="1"/>
  <c r="J115" i="5" s="1"/>
  <c r="K115" i="5" s="1"/>
  <c r="L115" i="5" s="1"/>
  <c r="M115" i="5" s="1"/>
  <c r="N115" i="5" s="1"/>
  <c r="O115" i="5" s="1"/>
  <c r="P115" i="5" s="1"/>
  <c r="Q115" i="5" s="1"/>
  <c r="R115" i="5" s="1"/>
  <c r="S115" i="5" s="1"/>
  <c r="T115" i="5" s="1"/>
  <c r="U115" i="5" s="1"/>
  <c r="V115" i="5" s="1"/>
  <c r="W115" i="5" s="1"/>
  <c r="X115" i="5" s="1"/>
  <c r="Y115" i="5" s="1"/>
  <c r="Z115" i="5" s="1"/>
  <c r="AA115" i="5" s="1"/>
  <c r="AB115" i="5" s="1"/>
  <c r="AC115" i="5" s="1"/>
  <c r="AD115" i="5" s="1"/>
  <c r="AE22" i="5"/>
  <c r="AE21" i="5"/>
  <c r="AE36" i="5"/>
  <c r="AE29" i="5"/>
  <c r="AE23" i="5"/>
  <c r="AE20" i="5"/>
  <c r="AE19" i="5"/>
  <c r="AE11" i="5"/>
  <c r="AE43" i="5"/>
  <c r="AE17" i="5"/>
  <c r="AE16" i="5"/>
  <c r="AE15" i="5"/>
  <c r="AE13" i="5"/>
  <c r="AE25" i="5"/>
  <c r="AE12" i="5"/>
  <c r="AE76" i="5"/>
  <c r="AE46" i="5"/>
  <c r="AE75" i="5"/>
  <c r="AE33" i="5"/>
  <c r="AE53" i="5"/>
  <c r="AE73" i="5"/>
  <c r="AE50" i="5"/>
  <c r="AE77" i="5"/>
  <c r="AE44" i="5"/>
  <c r="AE113" i="5"/>
  <c r="AE95" i="5"/>
  <c r="AE69" i="5"/>
  <c r="AE110" i="5"/>
  <c r="AE45" i="5"/>
  <c r="AE34" i="5"/>
  <c r="AE47" i="5"/>
  <c r="AE40" i="5"/>
  <c r="AE48" i="5"/>
  <c r="AE56" i="5"/>
  <c r="AE105" i="5"/>
  <c r="AE96" i="5"/>
  <c r="AE83" i="5"/>
  <c r="AE82" i="5"/>
  <c r="AE106" i="5"/>
  <c r="AE27" i="5"/>
  <c r="AE111" i="5"/>
  <c r="AE63" i="5"/>
  <c r="AE52" i="5"/>
  <c r="AE49" i="5"/>
  <c r="AE91" i="5"/>
  <c r="AE59" i="5"/>
  <c r="AE72" i="5"/>
  <c r="AE104" i="5"/>
  <c r="AE103" i="5"/>
  <c r="AE112" i="5"/>
  <c r="AE81" i="5"/>
  <c r="AE87" i="5"/>
  <c r="AE55" i="5"/>
  <c r="AE66" i="5"/>
  <c r="AE62" i="5"/>
  <c r="AE68" i="5"/>
  <c r="AE101" i="5"/>
  <c r="AE107" i="5"/>
  <c r="AE109" i="5"/>
  <c r="AE80" i="5"/>
  <c r="AE24" i="5"/>
  <c r="AE70" i="5"/>
  <c r="AE28" i="5"/>
  <c r="AE60" i="5"/>
  <c r="AE78" i="5"/>
  <c r="AE37" i="5"/>
  <c r="AE102" i="5"/>
  <c r="AE99" i="5"/>
  <c r="AE84" i="5"/>
  <c r="AE85" i="5"/>
  <c r="AE71" i="5"/>
  <c r="AE65" i="5"/>
  <c r="AE64" i="5"/>
  <c r="AE97" i="5"/>
  <c r="AE88" i="5"/>
  <c r="AE31" i="5"/>
  <c r="AE51" i="5"/>
  <c r="AE93" i="5"/>
  <c r="AE39" i="5"/>
  <c r="AE26" i="5"/>
  <c r="AE32" i="5"/>
  <c r="AE74" i="5"/>
  <c r="AE61" i="5"/>
  <c r="AE98" i="5"/>
  <c r="AE79" i="5"/>
  <c r="AE86" i="5"/>
  <c r="AE14" i="5"/>
  <c r="AE30" i="5"/>
  <c r="AE35" i="5"/>
  <c r="AE41" i="5"/>
  <c r="AE42" i="5"/>
  <c r="AE54" i="5"/>
  <c r="AE90" i="5"/>
  <c r="AE115" i="5"/>
  <c r="AF4" i="5" s="1" a="1"/>
  <c r="AF4" i="5" s="1"/>
  <c r="AE38" i="5"/>
  <c r="AE89" i="5"/>
  <c r="AE92" i="5"/>
  <c r="AE108" i="5"/>
  <c r="AE94" i="5"/>
  <c r="AE18" i="5"/>
  <c r="AE100" i="5"/>
  <c r="AE67" i="5"/>
  <c r="AE57" i="5"/>
  <c r="AE58" i="5"/>
  <c r="AE10" i="5"/>
  <c r="A114" i="5"/>
  <c r="E114" i="5" s="1"/>
  <c r="F114" i="5" s="1"/>
  <c r="G114" i="5" s="1"/>
  <c r="H114" i="5" s="1"/>
  <c r="I114" i="5" s="1"/>
  <c r="J114" i="5" s="1"/>
  <c r="K114" i="5" s="1"/>
  <c r="L114" i="5" s="1"/>
  <c r="M114" i="5" s="1"/>
  <c r="N114" i="5" s="1"/>
  <c r="O114" i="5" s="1"/>
  <c r="P114" i="5" s="1"/>
  <c r="Q114" i="5" s="1"/>
  <c r="R114" i="5" s="1"/>
  <c r="S114" i="5" s="1"/>
  <c r="T114" i="5" s="1"/>
  <c r="U114" i="5" s="1"/>
  <c r="V114" i="5" s="1"/>
  <c r="W114" i="5" s="1"/>
  <c r="X114" i="5" s="1"/>
  <c r="Y114" i="5" s="1"/>
  <c r="Z114" i="5" s="1"/>
  <c r="AA114" i="5" s="1"/>
  <c r="AB114" i="5" s="1"/>
  <c r="AC114" i="5" s="1"/>
  <c r="AD114" i="5" s="1"/>
  <c r="AE114" i="5" s="1"/>
  <c r="AF3" i="5" s="1" a="1"/>
  <c r="AF3" i="5" s="1"/>
  <c r="C113" i="4"/>
  <c r="A112" i="2"/>
  <c r="E112" i="2" s="1"/>
  <c r="AA10" i="2"/>
  <c r="AA12" i="2"/>
  <c r="AA15" i="2"/>
  <c r="AA20" i="2"/>
  <c r="AA22" i="2"/>
  <c r="AA29" i="2"/>
  <c r="AA35" i="2"/>
  <c r="AA27" i="2"/>
  <c r="AA17" i="2"/>
  <c r="AA18" i="2"/>
  <c r="AA28" i="2"/>
  <c r="AA11" i="2"/>
  <c r="AA14" i="2"/>
  <c r="AA16" i="2"/>
  <c r="AA24" i="2"/>
  <c r="AA32" i="2"/>
  <c r="AA38" i="2"/>
  <c r="AA26" i="2"/>
  <c r="AA34" i="2"/>
  <c r="AA45" i="2"/>
  <c r="AA36" i="2"/>
  <c r="AA39" i="2"/>
  <c r="AA52" i="2"/>
  <c r="AA54" i="2"/>
  <c r="AA61" i="2"/>
  <c r="AA25" i="2"/>
  <c r="AA43" i="2"/>
  <c r="AA66" i="2"/>
  <c r="AA71" i="2"/>
  <c r="AA13" i="2"/>
  <c r="AA21" i="2"/>
  <c r="AA33" i="2"/>
  <c r="AA86" i="2"/>
  <c r="AA23" i="2"/>
  <c r="AA31" i="2"/>
  <c r="AA37" i="2"/>
  <c r="AA41" i="2"/>
  <c r="AA44" i="2"/>
  <c r="AA19" i="2"/>
  <c r="AA30" i="2"/>
  <c r="AA56" i="2"/>
  <c r="AA75" i="2"/>
  <c r="AA83" i="2"/>
  <c r="AA84" i="2"/>
  <c r="AA90" i="2"/>
  <c r="AA57" i="2"/>
  <c r="AA74" i="2"/>
  <c r="AA98" i="2"/>
  <c r="AA103" i="2"/>
  <c r="AA108" i="2"/>
  <c r="AA53" i="2"/>
  <c r="AA62" i="2"/>
  <c r="AA76" i="2"/>
  <c r="AA49" i="2"/>
  <c r="AA55" i="2"/>
  <c r="AA60" i="2"/>
  <c r="AA70" i="2"/>
  <c r="AA96" i="2"/>
  <c r="AA46" i="2"/>
  <c r="AA51" i="2"/>
  <c r="AA68" i="2"/>
  <c r="AA72" i="2"/>
  <c r="AA64" i="2"/>
  <c r="AA67" i="2"/>
  <c r="AA87" i="2"/>
  <c r="AA92" i="2"/>
  <c r="AA109" i="2"/>
  <c r="AA110" i="2"/>
  <c r="AA111" i="2"/>
  <c r="AA59" i="2"/>
  <c r="AA63" i="2"/>
  <c r="AA95" i="2"/>
  <c r="AA40" i="2"/>
  <c r="AA99" i="2"/>
  <c r="AA104" i="2"/>
  <c r="AA82" i="2"/>
  <c r="AA100" i="2"/>
  <c r="AA94" i="2"/>
  <c r="AA101" i="2"/>
  <c r="AA105" i="2"/>
  <c r="AA47" i="2"/>
  <c r="AA48" i="2"/>
  <c r="AA42" i="2"/>
  <c r="AA58" i="2"/>
  <c r="AA88" i="2"/>
  <c r="AA50" i="2"/>
  <c r="AA106" i="2"/>
  <c r="AA102" i="2"/>
  <c r="AA107" i="2"/>
  <c r="AA78" i="2"/>
  <c r="AA79" i="2"/>
  <c r="AA80" i="2"/>
  <c r="AA91" i="2"/>
  <c r="F112" i="2"/>
  <c r="G112" i="2" s="1"/>
  <c r="H112" i="2" s="1"/>
  <c r="I112" i="2" s="1"/>
  <c r="J112" i="2" s="1"/>
  <c r="K112" i="2" s="1"/>
  <c r="L112" i="2" s="1"/>
  <c r="M112" i="2" s="1"/>
  <c r="N112" i="2" s="1"/>
  <c r="O112" i="2" s="1"/>
  <c r="P112" i="2" s="1"/>
  <c r="Q112" i="2" s="1"/>
  <c r="R112" i="2" s="1"/>
  <c r="S112" i="2" s="1"/>
  <c r="T112" i="2" s="1"/>
  <c r="U112" i="2" s="1"/>
  <c r="V112" i="2" s="1"/>
  <c r="W112" i="2" s="1"/>
  <c r="X112" i="2" s="1"/>
  <c r="Y112" i="2" s="1"/>
  <c r="Z112" i="2" s="1"/>
  <c r="AA112" i="2" s="1"/>
  <c r="C113" i="2"/>
  <c r="AF5" i="5" l="1" a="1"/>
  <c r="AF5" i="5" s="1"/>
  <c r="C116" i="5"/>
  <c r="A116" i="5"/>
  <c r="E116" i="5" s="1"/>
  <c r="F116" i="5" s="1"/>
  <c r="G116" i="5" s="1"/>
  <c r="H116" i="5" s="1"/>
  <c r="I116" i="5" s="1"/>
  <c r="J116" i="5" s="1"/>
  <c r="K116" i="5" s="1"/>
  <c r="L116" i="5" s="1"/>
  <c r="M116" i="5" s="1"/>
  <c r="N116" i="5" s="1"/>
  <c r="O116" i="5" s="1"/>
  <c r="P116" i="5" s="1"/>
  <c r="Q116" i="5" s="1"/>
  <c r="R116" i="5" s="1"/>
  <c r="S116" i="5" s="1"/>
  <c r="T116" i="5" s="1"/>
  <c r="U116" i="5" s="1"/>
  <c r="V116" i="5" s="1"/>
  <c r="W116" i="5" s="1"/>
  <c r="X116" i="5" s="1"/>
  <c r="Y116" i="5" s="1"/>
  <c r="Z116" i="5" s="1"/>
  <c r="AA116" i="5" s="1"/>
  <c r="AB116" i="5" s="1"/>
  <c r="AC116" i="5" s="1"/>
  <c r="AD116" i="5" s="1"/>
  <c r="AE116" i="5" s="1"/>
  <c r="AF6" i="5" s="1" a="1"/>
  <c r="AF6" i="5" s="1"/>
  <c r="AF7" i="5" s="1" a="1"/>
  <c r="AF7" i="5" s="1"/>
  <c r="C114" i="4"/>
  <c r="A114" i="4"/>
  <c r="E114" i="4" s="1"/>
  <c r="F114" i="4" s="1"/>
  <c r="G114" i="4" s="1"/>
  <c r="H114" i="4" s="1"/>
  <c r="I114" i="4" s="1"/>
  <c r="J114" i="4" s="1"/>
  <c r="K114" i="4" s="1"/>
  <c r="L114" i="4" s="1"/>
  <c r="M114" i="4" s="1"/>
  <c r="N114" i="4" s="1"/>
  <c r="O114" i="4" s="1"/>
  <c r="P114" i="4" s="1"/>
  <c r="Q114" i="4" s="1"/>
  <c r="R114" i="4" s="1"/>
  <c r="S114" i="4" s="1"/>
  <c r="T114" i="4" s="1"/>
  <c r="U114" i="4" s="1"/>
  <c r="V114" i="4" s="1"/>
  <c r="W114" i="4" s="1"/>
  <c r="X114" i="4" s="1"/>
  <c r="Y114" i="4" s="1"/>
  <c r="Z114" i="4" s="1"/>
  <c r="AA114" i="4" s="1"/>
  <c r="AB114" i="4" s="1"/>
  <c r="AC114" i="4" s="1"/>
  <c r="AD114" i="4" s="1"/>
  <c r="A113" i="4"/>
  <c r="E113" i="4" s="1"/>
  <c r="F113" i="4" s="1"/>
  <c r="G113" i="4" s="1"/>
  <c r="H113" i="4" s="1"/>
  <c r="I113" i="4" s="1"/>
  <c r="J113" i="4" s="1"/>
  <c r="K113" i="4" s="1"/>
  <c r="L113" i="4" s="1"/>
  <c r="M113" i="4" s="1"/>
  <c r="N113" i="4" s="1"/>
  <c r="O113" i="4" s="1"/>
  <c r="P113" i="4" s="1"/>
  <c r="Q113" i="4" s="1"/>
  <c r="R113" i="4" s="1"/>
  <c r="S113" i="4" s="1"/>
  <c r="T113" i="4" s="1"/>
  <c r="U113" i="4" s="1"/>
  <c r="V113" i="4" s="1"/>
  <c r="W113" i="4" s="1"/>
  <c r="X113" i="4" s="1"/>
  <c r="Y113" i="4" s="1"/>
  <c r="Z113" i="4" s="1"/>
  <c r="AA113" i="4" s="1"/>
  <c r="AB113" i="4" s="1"/>
  <c r="AC113" i="4" s="1"/>
  <c r="AD113" i="4" s="1"/>
  <c r="AE8" i="4" s="1" a="1"/>
  <c r="AE8" i="4" s="1"/>
  <c r="A113" i="2"/>
  <c r="E113" i="2" s="1"/>
  <c r="F113" i="2"/>
  <c r="G113" i="2" s="1"/>
  <c r="H113" i="2" s="1"/>
  <c r="I113" i="2" s="1"/>
  <c r="J113" i="2" s="1"/>
  <c r="K113" i="2" s="1"/>
  <c r="L113" i="2" s="1"/>
  <c r="M113" i="2" s="1"/>
  <c r="N113" i="2" s="1"/>
  <c r="O113" i="2" s="1"/>
  <c r="P113" i="2" s="1"/>
  <c r="Q113" i="2" s="1"/>
  <c r="R113" i="2" s="1"/>
  <c r="S113" i="2" s="1"/>
  <c r="T113" i="2" s="1"/>
  <c r="U113" i="2" s="1"/>
  <c r="V113" i="2" s="1"/>
  <c r="W113" i="2" s="1"/>
  <c r="X113" i="2" s="1"/>
  <c r="Y113" i="2" s="1"/>
  <c r="Z113" i="2" s="1"/>
  <c r="AA113" i="2" s="1"/>
  <c r="C114" i="2"/>
  <c r="C117" i="5" l="1"/>
  <c r="A117" i="5"/>
  <c r="E117" i="5" s="1"/>
  <c r="F117" i="5" s="1"/>
  <c r="G117" i="5" s="1"/>
  <c r="H117" i="5" s="1"/>
  <c r="I117" i="5" s="1"/>
  <c r="J117" i="5" s="1"/>
  <c r="K117" i="5" s="1"/>
  <c r="L117" i="5" s="1"/>
  <c r="M117" i="5" s="1"/>
  <c r="N117" i="5" s="1"/>
  <c r="O117" i="5" s="1"/>
  <c r="P117" i="5" s="1"/>
  <c r="Q117" i="5" s="1"/>
  <c r="R117" i="5" s="1"/>
  <c r="S117" i="5" s="1"/>
  <c r="T117" i="5" s="1"/>
  <c r="U117" i="5" s="1"/>
  <c r="V117" i="5" s="1"/>
  <c r="W117" i="5" s="1"/>
  <c r="X117" i="5" s="1"/>
  <c r="Y117" i="5" s="1"/>
  <c r="Z117" i="5" s="1"/>
  <c r="AA117" i="5" s="1"/>
  <c r="AB117" i="5" s="1"/>
  <c r="AC117" i="5" s="1"/>
  <c r="AD117" i="5" s="1"/>
  <c r="AE117" i="5" s="1"/>
  <c r="AF8" i="5" s="1" a="1"/>
  <c r="AF8" i="5" s="1"/>
  <c r="AE91" i="4"/>
  <c r="AE103" i="4"/>
  <c r="AE86" i="4"/>
  <c r="AE78" i="4"/>
  <c r="AE113" i="4"/>
  <c r="AE42" i="4"/>
  <c r="AE43" i="4"/>
  <c r="AE18" i="4"/>
  <c r="AE50" i="4"/>
  <c r="AE108" i="4"/>
  <c r="AE99" i="4"/>
  <c r="AE112" i="4"/>
  <c r="AE93" i="4"/>
  <c r="AE89" i="4"/>
  <c r="AE111" i="4"/>
  <c r="AE59" i="4"/>
  <c r="AE37" i="4"/>
  <c r="AE58" i="4"/>
  <c r="AE114" i="4"/>
  <c r="AF3" i="4" s="1" a="1"/>
  <c r="AF3" i="4" s="1"/>
  <c r="AE52" i="4"/>
  <c r="AE46" i="4"/>
  <c r="AE102" i="4"/>
  <c r="AE74" i="4"/>
  <c r="AE62" i="4"/>
  <c r="AE105" i="4"/>
  <c r="AE54" i="4"/>
  <c r="AE79" i="4"/>
  <c r="AE22" i="4"/>
  <c r="AE100" i="4"/>
  <c r="AE61" i="4"/>
  <c r="AE92" i="4"/>
  <c r="AE77" i="4"/>
  <c r="AE49" i="4"/>
  <c r="AE83" i="4"/>
  <c r="AE71" i="4"/>
  <c r="AE96" i="4"/>
  <c r="AE55" i="4"/>
  <c r="AE69" i="4"/>
  <c r="AE90" i="4"/>
  <c r="AE31" i="4"/>
  <c r="AE36" i="4"/>
  <c r="AE68" i="4"/>
  <c r="AE41" i="4"/>
  <c r="AE65" i="4"/>
  <c r="AE63" i="4"/>
  <c r="AE53" i="4"/>
  <c r="AE45" i="4"/>
  <c r="AE27" i="4"/>
  <c r="AE23" i="4"/>
  <c r="AE107" i="4"/>
  <c r="AE101" i="4"/>
  <c r="AE109" i="4"/>
  <c r="AE88" i="4"/>
  <c r="AE29" i="4"/>
  <c r="AE15" i="4"/>
  <c r="AE82" i="4"/>
  <c r="AE72" i="4"/>
  <c r="AE67" i="4"/>
  <c r="AE75" i="4"/>
  <c r="AE81" i="4"/>
  <c r="AE16" i="4"/>
  <c r="AE26" i="4"/>
  <c r="AE47" i="4"/>
  <c r="AE34" i="4"/>
  <c r="AE33" i="4"/>
  <c r="AE87" i="4"/>
  <c r="AE14" i="4"/>
  <c r="AE28" i="4"/>
  <c r="AE20" i="4"/>
  <c r="AE30" i="4"/>
  <c r="AE110" i="4"/>
  <c r="AE76" i="4"/>
  <c r="AE12" i="4"/>
  <c r="AE66" i="4"/>
  <c r="AE104" i="4"/>
  <c r="AE56" i="4"/>
  <c r="AE38" i="4"/>
  <c r="AE98" i="4"/>
  <c r="AE85" i="4"/>
  <c r="AE97" i="4"/>
  <c r="AE106" i="4"/>
  <c r="AE44" i="4"/>
  <c r="AE57" i="4"/>
  <c r="AE24" i="4"/>
  <c r="AE40" i="4"/>
  <c r="AE60" i="4"/>
  <c r="AE48" i="4"/>
  <c r="AE39" i="4"/>
  <c r="AE13" i="4"/>
  <c r="AE95" i="4"/>
  <c r="AE35" i="4"/>
  <c r="AE17" i="4"/>
  <c r="AE73" i="4"/>
  <c r="AE19" i="4"/>
  <c r="AE51" i="4"/>
  <c r="AE25" i="4"/>
  <c r="AE70" i="4"/>
  <c r="AE11" i="4"/>
  <c r="AE94" i="4"/>
  <c r="AE80" i="4"/>
  <c r="AE64" i="4"/>
  <c r="AE84" i="4"/>
  <c r="AE21" i="4"/>
  <c r="AE32" i="4"/>
  <c r="AE10" i="4"/>
  <c r="C115" i="4"/>
  <c r="A115" i="4"/>
  <c r="E115" i="4" s="1"/>
  <c r="F115" i="4" s="1"/>
  <c r="G115" i="4" s="1"/>
  <c r="H115" i="4" s="1"/>
  <c r="I115" i="4" s="1"/>
  <c r="J115" i="4" s="1"/>
  <c r="K115" i="4" s="1"/>
  <c r="L115" i="4" s="1"/>
  <c r="M115" i="4" s="1"/>
  <c r="N115" i="4" s="1"/>
  <c r="O115" i="4" s="1"/>
  <c r="P115" i="4" s="1"/>
  <c r="Q115" i="4" s="1"/>
  <c r="R115" i="4" s="1"/>
  <c r="S115" i="4" s="1"/>
  <c r="T115" i="4" s="1"/>
  <c r="U115" i="4" s="1"/>
  <c r="V115" i="4" s="1"/>
  <c r="W115" i="4" s="1"/>
  <c r="X115" i="4" s="1"/>
  <c r="Y115" i="4" s="1"/>
  <c r="Z115" i="4" s="1"/>
  <c r="AA115" i="4" s="1"/>
  <c r="AB115" i="4" s="1"/>
  <c r="AC115" i="4" s="1"/>
  <c r="AD115" i="4" s="1"/>
  <c r="AE115" i="4" s="1"/>
  <c r="AF4" i="4" s="1" a="1"/>
  <c r="AF4" i="4" s="1"/>
  <c r="AF5" i="4" s="1" a="1"/>
  <c r="AF5" i="4" s="1"/>
  <c r="A114" i="2"/>
  <c r="E114" i="2" s="1"/>
  <c r="AB4" i="2" a="1"/>
  <c r="AB4" i="2" s="1"/>
  <c r="F114" i="2"/>
  <c r="G114" i="2" s="1"/>
  <c r="H114" i="2" s="1"/>
  <c r="I114" i="2" s="1"/>
  <c r="J114" i="2" s="1"/>
  <c r="K114" i="2" s="1"/>
  <c r="L114" i="2" s="1"/>
  <c r="M114" i="2" s="1"/>
  <c r="N114" i="2" s="1"/>
  <c r="O114" i="2" s="1"/>
  <c r="P114" i="2" s="1"/>
  <c r="Q114" i="2" s="1"/>
  <c r="R114" i="2" s="1"/>
  <c r="S114" i="2" s="1"/>
  <c r="T114" i="2" s="1"/>
  <c r="U114" i="2" s="1"/>
  <c r="V114" i="2" s="1"/>
  <c r="W114" i="2" s="1"/>
  <c r="X114" i="2" s="1"/>
  <c r="Y114" i="2" s="1"/>
  <c r="Z114" i="2" s="1"/>
  <c r="AA114" i="2" s="1"/>
  <c r="C115" i="2"/>
  <c r="AF64" i="5" l="1"/>
  <c r="AF32" i="5"/>
  <c r="AF29" i="5"/>
  <c r="AF23" i="5"/>
  <c r="AF20" i="5"/>
  <c r="AF19" i="5"/>
  <c r="AF18" i="5"/>
  <c r="AF11" i="5"/>
  <c r="AF39" i="5"/>
  <c r="AF16" i="5"/>
  <c r="AF14" i="5"/>
  <c r="AF67" i="5"/>
  <c r="AF25" i="5"/>
  <c r="AF12" i="5"/>
  <c r="AF22" i="5"/>
  <c r="AF53" i="5"/>
  <c r="AF54" i="5"/>
  <c r="AF44" i="5"/>
  <c r="AF41" i="5"/>
  <c r="AF104" i="5"/>
  <c r="AF63" i="5"/>
  <c r="AF43" i="5"/>
  <c r="AF109" i="5"/>
  <c r="AF31" i="5"/>
  <c r="AF80" i="5"/>
  <c r="AF86" i="5"/>
  <c r="AF83" i="5"/>
  <c r="AF78" i="5"/>
  <c r="AF36" i="5"/>
  <c r="AF30" i="5"/>
  <c r="AF93" i="5"/>
  <c r="AF113" i="5"/>
  <c r="AF68" i="5"/>
  <c r="AF106" i="5"/>
  <c r="AF70" i="5"/>
  <c r="AF17" i="5"/>
  <c r="AF110" i="5"/>
  <c r="AF24" i="5"/>
  <c r="AF55" i="5"/>
  <c r="AF94" i="5"/>
  <c r="AF117" i="5"/>
  <c r="AF112" i="5"/>
  <c r="AF45" i="5"/>
  <c r="AF111" i="5"/>
  <c r="AF105" i="5"/>
  <c r="AF114" i="5"/>
  <c r="AF103" i="5"/>
  <c r="AF37" i="5"/>
  <c r="AF74" i="5"/>
  <c r="AF72" i="5"/>
  <c r="AF75" i="5"/>
  <c r="AF15" i="5"/>
  <c r="AF71" i="5"/>
  <c r="AF84" i="5"/>
  <c r="AF92" i="5"/>
  <c r="AF107" i="5"/>
  <c r="AF56" i="5"/>
  <c r="AF115" i="5"/>
  <c r="AF99" i="5"/>
  <c r="AF116" i="5"/>
  <c r="AF79" i="5"/>
  <c r="AF73" i="5"/>
  <c r="AF40" i="5"/>
  <c r="AF108" i="5"/>
  <c r="AF27" i="5"/>
  <c r="AF98" i="5"/>
  <c r="AF49" i="5"/>
  <c r="AF91" i="5"/>
  <c r="AF58" i="5"/>
  <c r="AF33" i="5"/>
  <c r="AF48" i="5"/>
  <c r="AF42" i="5"/>
  <c r="AF69" i="5"/>
  <c r="AF88" i="5"/>
  <c r="AF102" i="5"/>
  <c r="AF50" i="5"/>
  <c r="AF38" i="5"/>
  <c r="AF47" i="5"/>
  <c r="AF51" i="5"/>
  <c r="AF81" i="5"/>
  <c r="AF35" i="5"/>
  <c r="AF85" i="5"/>
  <c r="AF77" i="5"/>
  <c r="AF57" i="5"/>
  <c r="AF34" i="5"/>
  <c r="AF100" i="5"/>
  <c r="AF97" i="5"/>
  <c r="AF101" i="5"/>
  <c r="AF52" i="5"/>
  <c r="AF96" i="5"/>
  <c r="AF76" i="5"/>
  <c r="AF66" i="5"/>
  <c r="AF82" i="5"/>
  <c r="AF87" i="5"/>
  <c r="AF46" i="5"/>
  <c r="AF90" i="5"/>
  <c r="AF61" i="5"/>
  <c r="AF59" i="5"/>
  <c r="AF89" i="5"/>
  <c r="AF95" i="5"/>
  <c r="AF13" i="5"/>
  <c r="AF26" i="5"/>
  <c r="AF60" i="5"/>
  <c r="AF62" i="5"/>
  <c r="AF65" i="5"/>
  <c r="AF21" i="5"/>
  <c r="AF28" i="5"/>
  <c r="AF10" i="5"/>
  <c r="C118" i="5"/>
  <c r="A118" i="5"/>
  <c r="E118" i="5" s="1"/>
  <c r="F118" i="5" s="1"/>
  <c r="G118" i="5" s="1"/>
  <c r="H118" i="5" s="1"/>
  <c r="I118" i="5" s="1"/>
  <c r="J118" i="5" s="1"/>
  <c r="K118" i="5" s="1"/>
  <c r="L118" i="5" s="1"/>
  <c r="M118" i="5" s="1"/>
  <c r="N118" i="5" s="1"/>
  <c r="O118" i="5" s="1"/>
  <c r="P118" i="5" s="1"/>
  <c r="Q118" i="5" s="1"/>
  <c r="R118" i="5" s="1"/>
  <c r="S118" i="5" s="1"/>
  <c r="T118" i="5" s="1"/>
  <c r="U118" i="5" s="1"/>
  <c r="V118" i="5" s="1"/>
  <c r="W118" i="5" s="1"/>
  <c r="X118" i="5" s="1"/>
  <c r="Y118" i="5" s="1"/>
  <c r="Z118" i="5" s="1"/>
  <c r="AA118" i="5" s="1"/>
  <c r="AB118" i="5" s="1"/>
  <c r="AC118" i="5" s="1"/>
  <c r="AD118" i="5" s="1"/>
  <c r="AE118" i="5" s="1"/>
  <c r="AF118" i="5" s="1"/>
  <c r="AG3" i="5" s="1" a="1"/>
  <c r="AG3" i="5" s="1"/>
  <c r="C116" i="4"/>
  <c r="A115" i="2"/>
  <c r="E115" i="2" s="1"/>
  <c r="F115" i="2"/>
  <c r="G115" i="2" s="1"/>
  <c r="H115" i="2" s="1"/>
  <c r="I115" i="2" s="1"/>
  <c r="J115" i="2" s="1"/>
  <c r="K115" i="2" s="1"/>
  <c r="L115" i="2" s="1"/>
  <c r="M115" i="2" s="1"/>
  <c r="N115" i="2" s="1"/>
  <c r="O115" i="2" s="1"/>
  <c r="P115" i="2" s="1"/>
  <c r="Q115" i="2" s="1"/>
  <c r="R115" i="2" s="1"/>
  <c r="S115" i="2" s="1"/>
  <c r="T115" i="2" s="1"/>
  <c r="U115" i="2" s="1"/>
  <c r="V115" i="2" s="1"/>
  <c r="W115" i="2" s="1"/>
  <c r="X115" i="2" s="1"/>
  <c r="Y115" i="2" s="1"/>
  <c r="Z115" i="2" s="1"/>
  <c r="AA115" i="2" s="1"/>
  <c r="C116" i="2"/>
  <c r="C119" i="5" l="1"/>
  <c r="C117" i="4"/>
  <c r="A117" i="4"/>
  <c r="E117" i="4" s="1"/>
  <c r="F117" i="4" s="1"/>
  <c r="G117" i="4" s="1"/>
  <c r="H117" i="4" s="1"/>
  <c r="I117" i="4" s="1"/>
  <c r="J117" i="4" s="1"/>
  <c r="K117" i="4" s="1"/>
  <c r="L117" i="4" s="1"/>
  <c r="M117" i="4" s="1"/>
  <c r="N117" i="4" s="1"/>
  <c r="O117" i="4" s="1"/>
  <c r="P117" i="4" s="1"/>
  <c r="Q117" i="4" s="1"/>
  <c r="R117" i="4" s="1"/>
  <c r="S117" i="4" s="1"/>
  <c r="T117" i="4" s="1"/>
  <c r="U117" i="4" s="1"/>
  <c r="V117" i="4" s="1"/>
  <c r="W117" i="4" s="1"/>
  <c r="X117" i="4" s="1"/>
  <c r="Y117" i="4" s="1"/>
  <c r="Z117" i="4" s="1"/>
  <c r="AA117" i="4" s="1"/>
  <c r="AB117" i="4" s="1"/>
  <c r="AC117" i="4" s="1"/>
  <c r="AD117" i="4" s="1"/>
  <c r="AE117" i="4" s="1"/>
  <c r="AF8" i="4" s="1" a="1"/>
  <c r="AF8" i="4" s="1"/>
  <c r="A116" i="4"/>
  <c r="E116" i="4" s="1"/>
  <c r="F116" i="4" s="1"/>
  <c r="G116" i="4" s="1"/>
  <c r="H116" i="4" s="1"/>
  <c r="I116" i="4" s="1"/>
  <c r="J116" i="4" s="1"/>
  <c r="K116" i="4" s="1"/>
  <c r="L116" i="4" s="1"/>
  <c r="M116" i="4" s="1"/>
  <c r="N116" i="4" s="1"/>
  <c r="O116" i="4" s="1"/>
  <c r="P116" i="4" s="1"/>
  <c r="Q116" i="4" s="1"/>
  <c r="R116" i="4" s="1"/>
  <c r="S116" i="4" s="1"/>
  <c r="T116" i="4" s="1"/>
  <c r="U116" i="4" s="1"/>
  <c r="V116" i="4" s="1"/>
  <c r="W116" i="4" s="1"/>
  <c r="X116" i="4" s="1"/>
  <c r="Y116" i="4" s="1"/>
  <c r="Z116" i="4" s="1"/>
  <c r="AA116" i="4" s="1"/>
  <c r="AB116" i="4" s="1"/>
  <c r="AC116" i="4" s="1"/>
  <c r="AD116" i="4" s="1"/>
  <c r="AE116" i="4" s="1"/>
  <c r="AF6" i="4" s="1" a="1"/>
  <c r="AF6" i="4" s="1"/>
  <c r="AF7" i="4" s="1" a="1"/>
  <c r="AF7" i="4" s="1"/>
  <c r="A116" i="2"/>
  <c r="E116" i="2" s="1"/>
  <c r="V3" i="2" a="1"/>
  <c r="V3" i="2" s="1"/>
  <c r="F116" i="2"/>
  <c r="G116" i="2" s="1"/>
  <c r="H116" i="2" s="1"/>
  <c r="I116" i="2" s="1"/>
  <c r="J116" i="2" s="1"/>
  <c r="K116" i="2" s="1"/>
  <c r="L116" i="2" s="1"/>
  <c r="M116" i="2" s="1"/>
  <c r="N116" i="2" s="1"/>
  <c r="O116" i="2" s="1"/>
  <c r="P116" i="2" s="1"/>
  <c r="Q116" i="2" s="1"/>
  <c r="R116" i="2" s="1"/>
  <c r="S116" i="2" s="1"/>
  <c r="T116" i="2" s="1"/>
  <c r="U116" i="2" s="1"/>
  <c r="V116" i="2" s="1"/>
  <c r="W116" i="2" s="1"/>
  <c r="X116" i="2" s="1"/>
  <c r="Y116" i="2" s="1"/>
  <c r="Z116" i="2" s="1"/>
  <c r="AA116" i="2" s="1"/>
  <c r="C117" i="2"/>
  <c r="C120" i="5" l="1"/>
  <c r="A120" i="5"/>
  <c r="E120" i="5" s="1"/>
  <c r="F120" i="5" s="1"/>
  <c r="G120" i="5" s="1"/>
  <c r="H120" i="5" s="1"/>
  <c r="I120" i="5" s="1"/>
  <c r="J120" i="5" s="1"/>
  <c r="K120" i="5" s="1"/>
  <c r="L120" i="5" s="1"/>
  <c r="M120" i="5" s="1"/>
  <c r="N120" i="5" s="1"/>
  <c r="O120" i="5" s="1"/>
  <c r="P120" i="5" s="1"/>
  <c r="Q120" i="5" s="1"/>
  <c r="R120" i="5" s="1"/>
  <c r="S120" i="5" s="1"/>
  <c r="T120" i="5" s="1"/>
  <c r="U120" i="5" s="1"/>
  <c r="V120" i="5" s="1"/>
  <c r="W120" i="5" s="1"/>
  <c r="X120" i="5" s="1"/>
  <c r="Y120" i="5" s="1"/>
  <c r="Z120" i="5" s="1"/>
  <c r="AA120" i="5" s="1"/>
  <c r="AB120" i="5" s="1"/>
  <c r="AC120" i="5" s="1"/>
  <c r="AD120" i="5" s="1"/>
  <c r="AE120" i="5" s="1"/>
  <c r="AF120" i="5" s="1"/>
  <c r="AG6" i="5" s="1" a="1"/>
  <c r="AG6" i="5" s="1"/>
  <c r="AG7" i="5" s="1" a="1"/>
  <c r="AG7" i="5" s="1"/>
  <c r="A119" i="5"/>
  <c r="E119" i="5" s="1"/>
  <c r="F119" i="5" s="1"/>
  <c r="G119" i="5" s="1"/>
  <c r="H119" i="5" s="1"/>
  <c r="I119" i="5" s="1"/>
  <c r="J119" i="5" s="1"/>
  <c r="K119" i="5" s="1"/>
  <c r="L119" i="5" s="1"/>
  <c r="M119" i="5" s="1"/>
  <c r="N119" i="5" s="1"/>
  <c r="O119" i="5" s="1"/>
  <c r="P119" i="5" s="1"/>
  <c r="Q119" i="5" s="1"/>
  <c r="R119" i="5" s="1"/>
  <c r="S119" i="5" s="1"/>
  <c r="T119" i="5" s="1"/>
  <c r="U119" i="5" s="1"/>
  <c r="V119" i="5" s="1"/>
  <c r="W119" i="5" s="1"/>
  <c r="X119" i="5" s="1"/>
  <c r="Y119" i="5" s="1"/>
  <c r="Z119" i="5" s="1"/>
  <c r="AA119" i="5" s="1"/>
  <c r="AB119" i="5" s="1"/>
  <c r="AC119" i="5" s="1"/>
  <c r="AD119" i="5" s="1"/>
  <c r="AE119" i="5" s="1"/>
  <c r="AF119" i="5" s="1"/>
  <c r="AG4" i="5" s="1" a="1"/>
  <c r="AG4" i="5" s="1"/>
  <c r="AG5" i="5" s="1" a="1"/>
  <c r="AG5" i="5" s="1"/>
  <c r="AF89" i="4"/>
  <c r="AF88" i="4"/>
  <c r="AF41" i="4"/>
  <c r="AF49" i="4"/>
  <c r="AF11" i="4"/>
  <c r="AF42" i="4"/>
  <c r="AF117" i="4"/>
  <c r="AF116" i="4"/>
  <c r="AF109" i="4"/>
  <c r="AF51" i="4"/>
  <c r="AF56" i="4"/>
  <c r="AF28" i="4"/>
  <c r="AF47" i="4"/>
  <c r="AF113" i="4"/>
  <c r="AF13" i="4"/>
  <c r="AF101" i="4"/>
  <c r="AF82" i="4"/>
  <c r="AF106" i="4"/>
  <c r="AF30" i="4"/>
  <c r="AF86" i="4"/>
  <c r="AF72" i="4"/>
  <c r="AF68" i="4"/>
  <c r="AF59" i="4"/>
  <c r="AF103" i="4"/>
  <c r="AF80" i="4"/>
  <c r="AF99" i="4"/>
  <c r="AF38" i="4"/>
  <c r="AF50" i="4"/>
  <c r="AF95" i="4"/>
  <c r="AF74" i="4"/>
  <c r="AF63" i="4"/>
  <c r="AF46" i="4"/>
  <c r="AF32" i="4"/>
  <c r="AF114" i="4"/>
  <c r="AF107" i="4"/>
  <c r="AF96" i="4"/>
  <c r="AF71" i="4"/>
  <c r="AF111" i="4"/>
  <c r="AF104" i="4"/>
  <c r="AF40" i="4"/>
  <c r="AF31" i="4"/>
  <c r="AF102" i="4"/>
  <c r="AF83" i="4"/>
  <c r="AF58" i="4"/>
  <c r="AF34" i="4"/>
  <c r="AF43" i="4"/>
  <c r="AF15" i="4"/>
  <c r="AF112" i="4"/>
  <c r="AF91" i="4"/>
  <c r="AF90" i="4"/>
  <c r="AF93" i="4"/>
  <c r="AF70" i="4"/>
  <c r="AF45" i="4"/>
  <c r="AF108" i="4"/>
  <c r="AF100" i="4"/>
  <c r="AF115" i="4"/>
  <c r="AF76" i="4"/>
  <c r="AF18" i="4"/>
  <c r="AF64" i="4"/>
  <c r="AF26" i="4"/>
  <c r="AF35" i="4"/>
  <c r="AF69" i="4"/>
  <c r="AF17" i="4"/>
  <c r="AF14" i="4"/>
  <c r="AF105" i="4"/>
  <c r="AF75" i="4"/>
  <c r="AF62" i="4"/>
  <c r="AF61" i="4"/>
  <c r="AF84" i="4"/>
  <c r="AF79" i="4"/>
  <c r="AF67" i="4"/>
  <c r="AF27" i="4"/>
  <c r="AF110" i="4"/>
  <c r="AF87" i="4"/>
  <c r="AF78" i="4"/>
  <c r="AF55" i="4"/>
  <c r="AF81" i="4"/>
  <c r="AF77" i="4"/>
  <c r="AF53" i="4"/>
  <c r="AF48" i="4"/>
  <c r="AF37" i="4"/>
  <c r="AF65" i="4"/>
  <c r="AF98" i="4"/>
  <c r="AF57" i="4"/>
  <c r="AF12" i="4"/>
  <c r="AF39" i="4"/>
  <c r="AF16" i="4"/>
  <c r="AF44" i="4"/>
  <c r="AF23" i="4"/>
  <c r="AF36" i="4"/>
  <c r="AF52" i="4"/>
  <c r="AF60" i="4"/>
  <c r="AF97" i="4"/>
  <c r="AF54" i="4"/>
  <c r="AF94" i="4"/>
  <c r="AF73" i="4"/>
  <c r="AF22" i="4"/>
  <c r="AF29" i="4"/>
  <c r="AF33" i="4"/>
  <c r="AF24" i="4"/>
  <c r="AF21" i="4"/>
  <c r="AF66" i="4"/>
  <c r="AF85" i="4"/>
  <c r="AF19" i="4"/>
  <c r="AF25" i="4"/>
  <c r="AF92" i="4"/>
  <c r="AF20" i="4"/>
  <c r="AF10" i="4"/>
  <c r="C118" i="4"/>
  <c r="A118" i="4"/>
  <c r="E118" i="4" s="1"/>
  <c r="F118" i="4" s="1"/>
  <c r="G118" i="4" s="1"/>
  <c r="H118" i="4" s="1"/>
  <c r="I118" i="4" s="1"/>
  <c r="J118" i="4" s="1"/>
  <c r="K118" i="4" s="1"/>
  <c r="L118" i="4" s="1"/>
  <c r="M118" i="4" s="1"/>
  <c r="N118" i="4" s="1"/>
  <c r="O118" i="4" s="1"/>
  <c r="P118" i="4" s="1"/>
  <c r="Q118" i="4" s="1"/>
  <c r="R118" i="4" s="1"/>
  <c r="S118" i="4" s="1"/>
  <c r="T118" i="4" s="1"/>
  <c r="U118" i="4" s="1"/>
  <c r="V118" i="4" s="1"/>
  <c r="W118" i="4" s="1"/>
  <c r="X118" i="4" s="1"/>
  <c r="Y118" i="4" s="1"/>
  <c r="Z118" i="4" s="1"/>
  <c r="AA118" i="4" s="1"/>
  <c r="AB118" i="4" s="1"/>
  <c r="AC118" i="4" s="1"/>
  <c r="AD118" i="4" s="1"/>
  <c r="AE118" i="4" s="1"/>
  <c r="AF118" i="4" s="1"/>
  <c r="AG3" i="4" s="1" a="1"/>
  <c r="AG3" i="4" s="1"/>
  <c r="A117" i="2"/>
  <c r="E117" i="2" s="1"/>
  <c r="V6" i="2" a="1"/>
  <c r="V6" i="2" s="1"/>
  <c r="V7" i="2" s="1" a="1"/>
  <c r="V7" i="2" s="1"/>
  <c r="AB8" i="2" a="1"/>
  <c r="AB8" i="2" s="1"/>
  <c r="F117" i="2"/>
  <c r="G117" i="2" s="1"/>
  <c r="H117" i="2" s="1"/>
  <c r="I117" i="2" s="1"/>
  <c r="J117" i="2" s="1"/>
  <c r="K117" i="2" s="1"/>
  <c r="L117" i="2" s="1"/>
  <c r="M117" i="2" s="1"/>
  <c r="N117" i="2" s="1"/>
  <c r="O117" i="2" s="1"/>
  <c r="P117" i="2" s="1"/>
  <c r="Q117" i="2" s="1"/>
  <c r="R117" i="2" s="1"/>
  <c r="S117" i="2" s="1"/>
  <c r="T117" i="2" s="1"/>
  <c r="U117" i="2" s="1"/>
  <c r="V117" i="2" s="1"/>
  <c r="W117" i="2" s="1"/>
  <c r="X117" i="2" s="1"/>
  <c r="Y117" i="2" s="1"/>
  <c r="Z117" i="2" s="1"/>
  <c r="AA117" i="2" s="1"/>
  <c r="C118" i="2"/>
  <c r="C121" i="5" l="1"/>
  <c r="A121" i="5"/>
  <c r="E121" i="5" s="1"/>
  <c r="F121" i="5" s="1"/>
  <c r="G121" i="5" s="1"/>
  <c r="H121" i="5" s="1"/>
  <c r="I121" i="5" s="1"/>
  <c r="J121" i="5" s="1"/>
  <c r="K121" i="5" s="1"/>
  <c r="L121" i="5" s="1"/>
  <c r="M121" i="5" s="1"/>
  <c r="N121" i="5" s="1"/>
  <c r="O121" i="5" s="1"/>
  <c r="P121" i="5" s="1"/>
  <c r="Q121" i="5" s="1"/>
  <c r="R121" i="5" s="1"/>
  <c r="S121" i="5" s="1"/>
  <c r="T121" i="5" s="1"/>
  <c r="U121" i="5" s="1"/>
  <c r="V121" i="5" s="1"/>
  <c r="W121" i="5" s="1"/>
  <c r="X121" i="5" s="1"/>
  <c r="Y121" i="5" s="1"/>
  <c r="Z121" i="5" s="1"/>
  <c r="AA121" i="5" s="1"/>
  <c r="AB121" i="5" s="1"/>
  <c r="AC121" i="5" s="1"/>
  <c r="AD121" i="5" s="1"/>
  <c r="AE121" i="5" s="1"/>
  <c r="AF121" i="5" s="1"/>
  <c r="AG8" i="5" s="1" a="1"/>
  <c r="AG8" i="5" s="1"/>
  <c r="C119" i="4"/>
  <c r="A119" i="4"/>
  <c r="E119" i="4" s="1"/>
  <c r="F119" i="4" s="1"/>
  <c r="G119" i="4" s="1"/>
  <c r="H119" i="4" s="1"/>
  <c r="I119" i="4" s="1"/>
  <c r="J119" i="4" s="1"/>
  <c r="K119" i="4" s="1"/>
  <c r="L119" i="4" s="1"/>
  <c r="M119" i="4" s="1"/>
  <c r="N119" i="4" s="1"/>
  <c r="O119" i="4" s="1"/>
  <c r="P119" i="4" s="1"/>
  <c r="Q119" i="4" s="1"/>
  <c r="R119" i="4" s="1"/>
  <c r="S119" i="4" s="1"/>
  <c r="T119" i="4" s="1"/>
  <c r="U119" i="4" s="1"/>
  <c r="V119" i="4" s="1"/>
  <c r="W119" i="4" s="1"/>
  <c r="X119" i="4" s="1"/>
  <c r="Y119" i="4" s="1"/>
  <c r="Z119" i="4" s="1"/>
  <c r="AA119" i="4" s="1"/>
  <c r="AB119" i="4" s="1"/>
  <c r="AC119" i="4" s="1"/>
  <c r="AD119" i="4" s="1"/>
  <c r="AE119" i="4" s="1"/>
  <c r="AF119" i="4" s="1"/>
  <c r="AG4" i="4" s="1" a="1"/>
  <c r="AG4" i="4" s="1"/>
  <c r="AG5" i="4" s="1" a="1"/>
  <c r="AG5" i="4" s="1"/>
  <c r="A118" i="2"/>
  <c r="E118" i="2" s="1"/>
  <c r="AB10" i="2"/>
  <c r="AB12" i="2"/>
  <c r="AB17" i="2"/>
  <c r="AB22" i="2"/>
  <c r="AB27" i="2"/>
  <c r="AB32" i="2"/>
  <c r="AB13" i="2"/>
  <c r="AB31" i="2"/>
  <c r="AB15" i="2"/>
  <c r="AB16" i="2"/>
  <c r="AB26" i="2"/>
  <c r="AB39" i="2"/>
  <c r="AB44" i="2"/>
  <c r="AB49" i="2"/>
  <c r="AB54" i="2"/>
  <c r="AB59" i="2"/>
  <c r="AB18" i="2"/>
  <c r="AB28" i="2"/>
  <c r="AB40" i="2"/>
  <c r="AB24" i="2"/>
  <c r="AB38" i="2"/>
  <c r="AB14" i="2"/>
  <c r="AB23" i="2"/>
  <c r="AB63" i="2"/>
  <c r="AB67" i="2"/>
  <c r="AB72" i="2"/>
  <c r="AB82" i="2"/>
  <c r="AB87" i="2"/>
  <c r="AB36" i="2"/>
  <c r="AB52" i="2"/>
  <c r="AB61" i="2"/>
  <c r="AB19" i="2"/>
  <c r="AB20" i="2"/>
  <c r="AB25" i="2"/>
  <c r="AB29" i="2"/>
  <c r="AB35" i="2"/>
  <c r="AB47" i="2"/>
  <c r="AB51" i="2"/>
  <c r="AB56" i="2"/>
  <c r="AB60" i="2"/>
  <c r="AB79" i="2"/>
  <c r="AB88" i="2"/>
  <c r="AB21" i="2"/>
  <c r="AB33" i="2"/>
  <c r="AB46" i="2"/>
  <c r="AB50" i="2"/>
  <c r="AB55" i="2"/>
  <c r="AB37" i="2"/>
  <c r="AB11" i="2"/>
  <c r="AB34" i="2"/>
  <c r="AB48" i="2"/>
  <c r="AB66" i="2"/>
  <c r="AB70" i="2"/>
  <c r="AB94" i="2"/>
  <c r="AB99" i="2"/>
  <c r="AB104" i="2"/>
  <c r="AB109" i="2"/>
  <c r="AB114" i="2"/>
  <c r="AB41" i="2"/>
  <c r="AB75" i="2"/>
  <c r="AB83" i="2"/>
  <c r="AB84" i="2"/>
  <c r="AB90" i="2"/>
  <c r="AB30" i="2"/>
  <c r="AB57" i="2"/>
  <c r="AB74" i="2"/>
  <c r="AB98" i="2"/>
  <c r="AB53" i="2"/>
  <c r="AB45" i="2"/>
  <c r="AB86" i="2"/>
  <c r="AB105" i="2"/>
  <c r="AB106" i="2"/>
  <c r="AB107" i="2"/>
  <c r="AB71" i="2"/>
  <c r="AB76" i="2"/>
  <c r="AB96" i="2"/>
  <c r="AB108" i="2"/>
  <c r="AB68" i="2"/>
  <c r="AB64" i="2"/>
  <c r="AB80" i="2"/>
  <c r="AB116" i="2"/>
  <c r="AB95" i="2"/>
  <c r="AB110" i="2"/>
  <c r="AB117" i="2"/>
  <c r="AB43" i="2"/>
  <c r="AB111" i="2"/>
  <c r="AB92" i="2"/>
  <c r="AB100" i="2"/>
  <c r="AB112" i="2"/>
  <c r="AB91" i="2"/>
  <c r="AB102" i="2"/>
  <c r="AB42" i="2"/>
  <c r="AB58" i="2"/>
  <c r="AB62" i="2"/>
  <c r="AB103" i="2"/>
  <c r="AB113" i="2"/>
  <c r="AB78" i="2"/>
  <c r="AB115" i="2"/>
  <c r="S5" i="2" a="1"/>
  <c r="S5" i="2" s="1"/>
  <c r="S65" i="2" s="1"/>
  <c r="F118" i="2"/>
  <c r="G118" i="2" s="1"/>
  <c r="H118" i="2" s="1"/>
  <c r="I118" i="2" s="1"/>
  <c r="J118" i="2" s="1"/>
  <c r="K118" i="2" s="1"/>
  <c r="L118" i="2" s="1"/>
  <c r="M118" i="2" s="1"/>
  <c r="N118" i="2" s="1"/>
  <c r="O118" i="2" s="1"/>
  <c r="P118" i="2" s="1"/>
  <c r="Q118" i="2" s="1"/>
  <c r="R118" i="2" s="1"/>
  <c r="S118" i="2" s="1"/>
  <c r="T118" i="2" s="1"/>
  <c r="U118" i="2" s="1"/>
  <c r="V118" i="2" s="1"/>
  <c r="W118" i="2" s="1"/>
  <c r="X118" i="2" s="1"/>
  <c r="Y118" i="2" s="1"/>
  <c r="Z118" i="2" s="1"/>
  <c r="AA118" i="2" s="1"/>
  <c r="AB118" i="2" s="1"/>
  <c r="C119" i="2"/>
  <c r="AG20" i="5" l="1"/>
  <c r="AG19" i="5"/>
  <c r="AG11" i="5"/>
  <c r="AG42" i="5"/>
  <c r="AG39" i="5"/>
  <c r="AG24" i="5"/>
  <c r="AG17" i="5"/>
  <c r="AG25" i="5"/>
  <c r="AG12" i="5"/>
  <c r="AG22" i="5"/>
  <c r="AG32" i="5"/>
  <c r="AG29" i="5"/>
  <c r="AG23" i="5"/>
  <c r="AG66" i="5"/>
  <c r="AG109" i="5"/>
  <c r="AG27" i="5"/>
  <c r="AG55" i="5"/>
  <c r="AG43" i="5"/>
  <c r="AG30" i="5"/>
  <c r="AG54" i="5"/>
  <c r="AG121" i="5"/>
  <c r="AG92" i="5"/>
  <c r="AG58" i="5"/>
  <c r="AG98" i="5"/>
  <c r="AG106" i="5"/>
  <c r="AG80" i="5"/>
  <c r="AG77" i="5"/>
  <c r="AG45" i="5"/>
  <c r="AG34" i="5"/>
  <c r="AG53" i="5"/>
  <c r="AG111" i="5"/>
  <c r="AG99" i="5"/>
  <c r="AG103" i="5"/>
  <c r="AG88" i="5"/>
  <c r="AG94" i="5"/>
  <c r="AG48" i="5"/>
  <c r="AG26" i="5"/>
  <c r="AG91" i="5"/>
  <c r="AG118" i="5"/>
  <c r="AG105" i="5"/>
  <c r="AG46" i="5"/>
  <c r="AG33" i="5"/>
  <c r="AG21" i="5"/>
  <c r="AG75" i="5"/>
  <c r="AG119" i="5"/>
  <c r="AG79" i="5"/>
  <c r="AG115" i="5"/>
  <c r="AG93" i="5"/>
  <c r="AG113" i="5"/>
  <c r="AG68" i="5"/>
  <c r="AG104" i="5"/>
  <c r="AG62" i="5"/>
  <c r="AG35" i="5"/>
  <c r="AG90" i="5"/>
  <c r="AG85" i="5"/>
  <c r="AG87" i="5"/>
  <c r="AG57" i="5"/>
  <c r="AG64" i="5"/>
  <c r="AG116" i="5"/>
  <c r="AG89" i="5"/>
  <c r="AG16" i="5"/>
  <c r="AG82" i="5"/>
  <c r="AG95" i="5"/>
  <c r="AG44" i="5"/>
  <c r="AG40" i="5"/>
  <c r="AG49" i="5"/>
  <c r="AG56" i="5"/>
  <c r="AG112" i="5"/>
  <c r="AG102" i="5"/>
  <c r="AG86" i="5"/>
  <c r="AG67" i="5"/>
  <c r="AG117" i="5"/>
  <c r="AG96" i="5"/>
  <c r="AG73" i="5"/>
  <c r="AG36" i="5"/>
  <c r="AG114" i="5"/>
  <c r="AG59" i="5"/>
  <c r="AG81" i="5"/>
  <c r="AG76" i="5"/>
  <c r="AG84" i="5"/>
  <c r="AG69" i="5"/>
  <c r="AG71" i="5"/>
  <c r="AG41" i="5"/>
  <c r="AG38" i="5"/>
  <c r="AG28" i="5"/>
  <c r="AG108" i="5"/>
  <c r="AG14" i="5"/>
  <c r="AG47" i="5"/>
  <c r="AG13" i="5"/>
  <c r="AG60" i="5"/>
  <c r="AG31" i="5"/>
  <c r="AG51" i="5"/>
  <c r="AG74" i="5"/>
  <c r="AG83" i="5"/>
  <c r="AG18" i="5"/>
  <c r="AG70" i="5"/>
  <c r="AG61" i="5"/>
  <c r="AG78" i="5"/>
  <c r="AG52" i="5"/>
  <c r="AG107" i="5"/>
  <c r="AG63" i="5"/>
  <c r="AG110" i="5"/>
  <c r="AG101" i="5"/>
  <c r="AG97" i="5"/>
  <c r="AG37" i="5"/>
  <c r="AG72" i="5"/>
  <c r="AG15" i="5"/>
  <c r="AG100" i="5"/>
  <c r="AG120" i="5"/>
  <c r="AG50" i="5"/>
  <c r="AG65" i="5"/>
  <c r="AG10" i="5"/>
  <c r="C122" i="5"/>
  <c r="A122" i="5"/>
  <c r="E122" i="5" s="1"/>
  <c r="F122" i="5" s="1"/>
  <c r="G122" i="5" s="1"/>
  <c r="H122" i="5" s="1"/>
  <c r="I122" i="5" s="1"/>
  <c r="J122" i="5" s="1"/>
  <c r="K122" i="5" s="1"/>
  <c r="L122" i="5" s="1"/>
  <c r="M122" i="5" s="1"/>
  <c r="N122" i="5" s="1"/>
  <c r="O122" i="5" s="1"/>
  <c r="P122" i="5" s="1"/>
  <c r="Q122" i="5" s="1"/>
  <c r="R122" i="5" s="1"/>
  <c r="S122" i="5" s="1"/>
  <c r="T122" i="5" s="1"/>
  <c r="U122" i="5" s="1"/>
  <c r="V122" i="5" s="1"/>
  <c r="W122" i="5" s="1"/>
  <c r="X122" i="5" s="1"/>
  <c r="Y122" i="5" s="1"/>
  <c r="Z122" i="5" s="1"/>
  <c r="AA122" i="5" s="1"/>
  <c r="AB122" i="5" s="1"/>
  <c r="AC122" i="5" s="1"/>
  <c r="AD122" i="5" s="1"/>
  <c r="AE122" i="5" s="1"/>
  <c r="AF122" i="5" s="1"/>
  <c r="AG122" i="5" s="1"/>
  <c r="AH3" i="5" s="1" a="1"/>
  <c r="AH3" i="5" s="1"/>
  <c r="C120" i="4"/>
  <c r="A119" i="2"/>
  <c r="E119" i="2" s="1"/>
  <c r="T65" i="2"/>
  <c r="U65" i="2" s="1"/>
  <c r="V65" i="2" s="1"/>
  <c r="W65" i="2" s="1"/>
  <c r="X65" i="2" s="1"/>
  <c r="Y65" i="2" s="1"/>
  <c r="Z65" i="2" s="1"/>
  <c r="AA65" i="2" s="1"/>
  <c r="AB65" i="2" s="1"/>
  <c r="T7" i="2" a="1"/>
  <c r="T7" i="2" s="1"/>
  <c r="T69" i="2" s="1"/>
  <c r="U69" i="2" s="1"/>
  <c r="V69" i="2" s="1"/>
  <c r="W69" i="2" s="1"/>
  <c r="X69" i="2" s="1"/>
  <c r="Y69" i="2" s="1"/>
  <c r="Z69" i="2" s="1"/>
  <c r="AA69" i="2" s="1"/>
  <c r="AB69" i="2" s="1"/>
  <c r="AC4" i="2" a="1"/>
  <c r="AC4" i="2" s="1"/>
  <c r="F119" i="2"/>
  <c r="G119" i="2" s="1"/>
  <c r="H119" i="2" s="1"/>
  <c r="I119" i="2" s="1"/>
  <c r="J119" i="2" s="1"/>
  <c r="K119" i="2" s="1"/>
  <c r="L119" i="2" s="1"/>
  <c r="M119" i="2" s="1"/>
  <c r="N119" i="2" s="1"/>
  <c r="O119" i="2" s="1"/>
  <c r="P119" i="2" s="1"/>
  <c r="Q119" i="2" s="1"/>
  <c r="R119" i="2" s="1"/>
  <c r="S119" i="2" s="1"/>
  <c r="T119" i="2" s="1"/>
  <c r="U119" i="2" s="1"/>
  <c r="V119" i="2" s="1"/>
  <c r="W119" i="2" s="1"/>
  <c r="X119" i="2" s="1"/>
  <c r="Y119" i="2" s="1"/>
  <c r="Z119" i="2" s="1"/>
  <c r="AA119" i="2" s="1"/>
  <c r="AB119" i="2" s="1"/>
  <c r="C120" i="2"/>
  <c r="C123" i="5" l="1"/>
  <c r="A123" i="5"/>
  <c r="E123" i="5" s="1"/>
  <c r="F123" i="5" s="1"/>
  <c r="G123" i="5" s="1"/>
  <c r="H123" i="5" s="1"/>
  <c r="I123" i="5" s="1"/>
  <c r="J123" i="5" s="1"/>
  <c r="K123" i="5" s="1"/>
  <c r="L123" i="5" s="1"/>
  <c r="M123" i="5" s="1"/>
  <c r="N123" i="5" s="1"/>
  <c r="O123" i="5" s="1"/>
  <c r="P123" i="5" s="1"/>
  <c r="Q123" i="5" s="1"/>
  <c r="R123" i="5" s="1"/>
  <c r="S123" i="5" s="1"/>
  <c r="T123" i="5" s="1"/>
  <c r="U123" i="5" s="1"/>
  <c r="V123" i="5" s="1"/>
  <c r="W123" i="5" s="1"/>
  <c r="X123" i="5" s="1"/>
  <c r="Y123" i="5" s="1"/>
  <c r="Z123" i="5" s="1"/>
  <c r="AA123" i="5" s="1"/>
  <c r="AB123" i="5" s="1"/>
  <c r="AC123" i="5" s="1"/>
  <c r="AD123" i="5" s="1"/>
  <c r="AE123" i="5" s="1"/>
  <c r="AF123" i="5" s="1"/>
  <c r="AG123" i="5" s="1"/>
  <c r="AH4" i="5" s="1" a="1"/>
  <c r="AH4" i="5" s="1"/>
  <c r="AH5" i="5" s="1" a="1"/>
  <c r="AH5" i="5" s="1"/>
  <c r="C121" i="4"/>
  <c r="A120" i="4"/>
  <c r="E120" i="4" s="1"/>
  <c r="F120" i="4" s="1"/>
  <c r="G120" i="4" s="1"/>
  <c r="H120" i="4" s="1"/>
  <c r="I120" i="4" s="1"/>
  <c r="J120" i="4" s="1"/>
  <c r="K120" i="4" s="1"/>
  <c r="L120" i="4" s="1"/>
  <c r="M120" i="4" s="1"/>
  <c r="N120" i="4" s="1"/>
  <c r="O120" i="4" s="1"/>
  <c r="P120" i="4" s="1"/>
  <c r="Q120" i="4" s="1"/>
  <c r="R120" i="4" s="1"/>
  <c r="S120" i="4" s="1"/>
  <c r="T120" i="4" s="1"/>
  <c r="U120" i="4" s="1"/>
  <c r="V120" i="4" s="1"/>
  <c r="W120" i="4" s="1"/>
  <c r="X120" i="4" s="1"/>
  <c r="Y120" i="4" s="1"/>
  <c r="Z120" i="4" s="1"/>
  <c r="AA120" i="4" s="1"/>
  <c r="AB120" i="4" s="1"/>
  <c r="AC120" i="4" s="1"/>
  <c r="AD120" i="4" s="1"/>
  <c r="AE120" i="4" s="1"/>
  <c r="AF120" i="4" s="1"/>
  <c r="AG6" i="4" s="1" a="1"/>
  <c r="AG6" i="4" s="1"/>
  <c r="AG7" i="4" s="1" a="1"/>
  <c r="AG7" i="4" s="1"/>
  <c r="A120" i="2"/>
  <c r="E120" i="2" s="1"/>
  <c r="F120" i="2"/>
  <c r="G120" i="2" s="1"/>
  <c r="H120" i="2" s="1"/>
  <c r="I120" i="2" s="1"/>
  <c r="J120" i="2" s="1"/>
  <c r="K120" i="2" s="1"/>
  <c r="L120" i="2" s="1"/>
  <c r="M120" i="2" s="1"/>
  <c r="N120" i="2" s="1"/>
  <c r="O120" i="2" s="1"/>
  <c r="P120" i="2" s="1"/>
  <c r="Q120" i="2" s="1"/>
  <c r="R120" i="2" s="1"/>
  <c r="S120" i="2" s="1"/>
  <c r="T120" i="2" s="1"/>
  <c r="U120" i="2" s="1"/>
  <c r="V120" i="2" s="1"/>
  <c r="W120" i="2" s="1"/>
  <c r="X120" i="2" s="1"/>
  <c r="Y120" i="2" s="1"/>
  <c r="Z120" i="2" s="1"/>
  <c r="AA120" i="2" s="1"/>
  <c r="AB120" i="2" s="1"/>
  <c r="C121" i="2"/>
  <c r="C124" i="5" l="1"/>
  <c r="A124" i="5"/>
  <c r="E124" i="5" s="1"/>
  <c r="F124" i="5" s="1"/>
  <c r="G124" i="5" s="1"/>
  <c r="H124" i="5" s="1"/>
  <c r="I124" i="5" s="1"/>
  <c r="J124" i="5" s="1"/>
  <c r="K124" i="5" s="1"/>
  <c r="L124" i="5" s="1"/>
  <c r="M124" i="5" s="1"/>
  <c r="N124" i="5" s="1"/>
  <c r="O124" i="5" s="1"/>
  <c r="P124" i="5" s="1"/>
  <c r="Q124" i="5" s="1"/>
  <c r="R124" i="5" s="1"/>
  <c r="S124" i="5" s="1"/>
  <c r="T124" i="5" s="1"/>
  <c r="U124" i="5" s="1"/>
  <c r="V124" i="5" s="1"/>
  <c r="W124" i="5" s="1"/>
  <c r="X124" i="5" s="1"/>
  <c r="Y124" i="5" s="1"/>
  <c r="Z124" i="5" s="1"/>
  <c r="AA124" i="5" s="1"/>
  <c r="AB124" i="5" s="1"/>
  <c r="AC124" i="5" s="1"/>
  <c r="AD124" i="5" s="1"/>
  <c r="AE124" i="5" s="1"/>
  <c r="AF124" i="5" s="1"/>
  <c r="AG124" i="5" s="1"/>
  <c r="AH6" i="5" s="1" a="1"/>
  <c r="AH6" i="5" s="1"/>
  <c r="AH7" i="5" s="1" a="1"/>
  <c r="AH7" i="5" s="1"/>
  <c r="C122" i="4"/>
  <c r="A122" i="4"/>
  <c r="E122" i="4" s="1"/>
  <c r="F122" i="4" s="1"/>
  <c r="G122" i="4" s="1"/>
  <c r="H122" i="4" s="1"/>
  <c r="I122" i="4" s="1"/>
  <c r="J122" i="4" s="1"/>
  <c r="K122" i="4" s="1"/>
  <c r="L122" i="4" s="1"/>
  <c r="M122" i="4" s="1"/>
  <c r="N122" i="4" s="1"/>
  <c r="O122" i="4" s="1"/>
  <c r="P122" i="4" s="1"/>
  <c r="Q122" i="4" s="1"/>
  <c r="R122" i="4" s="1"/>
  <c r="S122" i="4" s="1"/>
  <c r="T122" i="4" s="1"/>
  <c r="U122" i="4" s="1"/>
  <c r="V122" i="4" s="1"/>
  <c r="W122" i="4" s="1"/>
  <c r="X122" i="4" s="1"/>
  <c r="Y122" i="4" s="1"/>
  <c r="Z122" i="4" s="1"/>
  <c r="AA122" i="4" s="1"/>
  <c r="AB122" i="4" s="1"/>
  <c r="AC122" i="4" s="1"/>
  <c r="AD122" i="4" s="1"/>
  <c r="AE122" i="4" s="1"/>
  <c r="AF122" i="4" s="1"/>
  <c r="A121" i="4"/>
  <c r="E121" i="4" s="1"/>
  <c r="F121" i="4" s="1"/>
  <c r="G121" i="4" s="1"/>
  <c r="H121" i="4" s="1"/>
  <c r="I121" i="4" s="1"/>
  <c r="J121" i="4" s="1"/>
  <c r="K121" i="4" s="1"/>
  <c r="L121" i="4" s="1"/>
  <c r="M121" i="4" s="1"/>
  <c r="N121" i="4" s="1"/>
  <c r="O121" i="4" s="1"/>
  <c r="P121" i="4" s="1"/>
  <c r="Q121" i="4" s="1"/>
  <c r="R121" i="4" s="1"/>
  <c r="S121" i="4" s="1"/>
  <c r="T121" i="4" s="1"/>
  <c r="U121" i="4" s="1"/>
  <c r="V121" i="4" s="1"/>
  <c r="W121" i="4" s="1"/>
  <c r="X121" i="4" s="1"/>
  <c r="Y121" i="4" s="1"/>
  <c r="Z121" i="4" s="1"/>
  <c r="AA121" i="4" s="1"/>
  <c r="AB121" i="4" s="1"/>
  <c r="AC121" i="4" s="1"/>
  <c r="AD121" i="4" s="1"/>
  <c r="AE121" i="4" s="1"/>
  <c r="AF121" i="4" s="1"/>
  <c r="AG8" i="4" s="1" a="1"/>
  <c r="AG8" i="4" s="1"/>
  <c r="A121" i="2"/>
  <c r="E121" i="2" s="1"/>
  <c r="AC8" i="2" a="1"/>
  <c r="AC8" i="2" s="1"/>
  <c r="F121" i="2"/>
  <c r="G121" i="2" s="1"/>
  <c r="H121" i="2" s="1"/>
  <c r="I121" i="2" s="1"/>
  <c r="J121" i="2" s="1"/>
  <c r="K121" i="2" s="1"/>
  <c r="L121" i="2" s="1"/>
  <c r="M121" i="2" s="1"/>
  <c r="N121" i="2" s="1"/>
  <c r="O121" i="2" s="1"/>
  <c r="P121" i="2" s="1"/>
  <c r="Q121" i="2" s="1"/>
  <c r="R121" i="2" s="1"/>
  <c r="S121" i="2" s="1"/>
  <c r="T121" i="2" s="1"/>
  <c r="U121" i="2" s="1"/>
  <c r="V121" i="2" s="1"/>
  <c r="W121" i="2" s="1"/>
  <c r="X121" i="2" s="1"/>
  <c r="Y121" i="2" s="1"/>
  <c r="Z121" i="2" s="1"/>
  <c r="AA121" i="2" s="1"/>
  <c r="AB121" i="2" s="1"/>
  <c r="C122" i="2"/>
  <c r="C125" i="5" l="1"/>
  <c r="A125" i="5"/>
  <c r="E125" i="5" s="1"/>
  <c r="F125" i="5" s="1"/>
  <c r="G125" i="5" s="1"/>
  <c r="H125" i="5" s="1"/>
  <c r="I125" i="5" s="1"/>
  <c r="J125" i="5" s="1"/>
  <c r="K125" i="5" s="1"/>
  <c r="L125" i="5" s="1"/>
  <c r="M125" i="5" s="1"/>
  <c r="N125" i="5" s="1"/>
  <c r="O125" i="5" s="1"/>
  <c r="P125" i="5" s="1"/>
  <c r="Q125" i="5" s="1"/>
  <c r="R125" i="5" s="1"/>
  <c r="S125" i="5" s="1"/>
  <c r="T125" i="5" s="1"/>
  <c r="U125" i="5" s="1"/>
  <c r="V125" i="5" s="1"/>
  <c r="W125" i="5" s="1"/>
  <c r="X125" i="5" s="1"/>
  <c r="Y125" i="5" s="1"/>
  <c r="Z125" i="5" s="1"/>
  <c r="AA125" i="5" s="1"/>
  <c r="AB125" i="5" s="1"/>
  <c r="AC125" i="5" s="1"/>
  <c r="AD125" i="5" s="1"/>
  <c r="AE125" i="5" s="1"/>
  <c r="AF125" i="5" s="1"/>
  <c r="AG125" i="5" s="1"/>
  <c r="AH8" i="5" s="1" a="1"/>
  <c r="AH8" i="5" s="1"/>
  <c r="AG51" i="4"/>
  <c r="AG24" i="4"/>
  <c r="AG99" i="4"/>
  <c r="AG120" i="4"/>
  <c r="AG110" i="4"/>
  <c r="AG80" i="4"/>
  <c r="AG119" i="4"/>
  <c r="AG102" i="4"/>
  <c r="AG64" i="4"/>
  <c r="AG35" i="4"/>
  <c r="AG18" i="4"/>
  <c r="AG44" i="4"/>
  <c r="AG13" i="4"/>
  <c r="AG31" i="4"/>
  <c r="AG118" i="4"/>
  <c r="AG114" i="4"/>
  <c r="AG117" i="4"/>
  <c r="AG53" i="4"/>
  <c r="AG47" i="4"/>
  <c r="AG11" i="4"/>
  <c r="AG89" i="4"/>
  <c r="AG60" i="4"/>
  <c r="AG71" i="4"/>
  <c r="AG54" i="4"/>
  <c r="AG111" i="4"/>
  <c r="AG91" i="4"/>
  <c r="AG87" i="4"/>
  <c r="AG90" i="4"/>
  <c r="AG122" i="4"/>
  <c r="AH3" i="4" s="1" a="1"/>
  <c r="AH3" i="4" s="1"/>
  <c r="AG112" i="4"/>
  <c r="AG113" i="4"/>
  <c r="AG83" i="4"/>
  <c r="AG81" i="4"/>
  <c r="AG84" i="4"/>
  <c r="AG79" i="4"/>
  <c r="AG67" i="4"/>
  <c r="AG28" i="4"/>
  <c r="AG45" i="4"/>
  <c r="AG30" i="4"/>
  <c r="AG100" i="4"/>
  <c r="AG116" i="4"/>
  <c r="AG69" i="4"/>
  <c r="AG115" i="4"/>
  <c r="AG96" i="4"/>
  <c r="AG76" i="4"/>
  <c r="AG17" i="4"/>
  <c r="AG36" i="4"/>
  <c r="AG98" i="4"/>
  <c r="AG78" i="4"/>
  <c r="AG62" i="4"/>
  <c r="AG29" i="4"/>
  <c r="AG101" i="4"/>
  <c r="AG82" i="4"/>
  <c r="AG95" i="4"/>
  <c r="AG85" i="4"/>
  <c r="AG49" i="4"/>
  <c r="AG70" i="4"/>
  <c r="AG105" i="4"/>
  <c r="AG72" i="4"/>
  <c r="AG68" i="4"/>
  <c r="AG55" i="4"/>
  <c r="AG38" i="4"/>
  <c r="AG26" i="4"/>
  <c r="AG121" i="4"/>
  <c r="AG104" i="4"/>
  <c r="AG50" i="4"/>
  <c r="AG109" i="4"/>
  <c r="AG106" i="4"/>
  <c r="AG94" i="4"/>
  <c r="AG37" i="4"/>
  <c r="AG88" i="4"/>
  <c r="AG92" i="4"/>
  <c r="AG86" i="4"/>
  <c r="AG65" i="4"/>
  <c r="AG48" i="4"/>
  <c r="AG63" i="4"/>
  <c r="AG77" i="4"/>
  <c r="AG22" i="4"/>
  <c r="AG32" i="4"/>
  <c r="AG21" i="4"/>
  <c r="AG39" i="4"/>
  <c r="AG93" i="4"/>
  <c r="AG27" i="4"/>
  <c r="AG16" i="4"/>
  <c r="AG42" i="4"/>
  <c r="AG34" i="4"/>
  <c r="AG12" i="4"/>
  <c r="AG41" i="4"/>
  <c r="AG97" i="4"/>
  <c r="AG40" i="4"/>
  <c r="AG20" i="4"/>
  <c r="AG57" i="4"/>
  <c r="AG19" i="4"/>
  <c r="AG66" i="4"/>
  <c r="AG107" i="4"/>
  <c r="AG43" i="4"/>
  <c r="AG61" i="4"/>
  <c r="AG74" i="4"/>
  <c r="AG59" i="4"/>
  <c r="AG23" i="4"/>
  <c r="AG103" i="4"/>
  <c r="AG33" i="4"/>
  <c r="AG108" i="4"/>
  <c r="AG15" i="4"/>
  <c r="AG75" i="4"/>
  <c r="AG73" i="4"/>
  <c r="AG56" i="4"/>
  <c r="AG58" i="4"/>
  <c r="AG46" i="4"/>
  <c r="AG52" i="4"/>
  <c r="AG14" i="4"/>
  <c r="AG25" i="4"/>
  <c r="AG10" i="4"/>
  <c r="C123" i="4"/>
  <c r="A122" i="2"/>
  <c r="E122" i="2" s="1"/>
  <c r="AC10" i="2"/>
  <c r="AC13" i="2"/>
  <c r="AC24" i="2"/>
  <c r="AC33" i="2"/>
  <c r="AC36" i="2"/>
  <c r="AC14" i="2"/>
  <c r="AC15" i="2"/>
  <c r="AC16" i="2"/>
  <c r="AC26" i="2"/>
  <c r="AC27" i="2"/>
  <c r="AC17" i="2"/>
  <c r="AC20" i="2"/>
  <c r="AC22" i="2"/>
  <c r="AC30" i="2"/>
  <c r="AC12" i="2"/>
  <c r="AC28" i="2"/>
  <c r="AC32" i="2"/>
  <c r="AC40" i="2"/>
  <c r="AC18" i="2"/>
  <c r="AC21" i="2"/>
  <c r="AC47" i="2"/>
  <c r="AC56" i="2"/>
  <c r="AC23" i="2"/>
  <c r="AC39" i="2"/>
  <c r="AC54" i="2"/>
  <c r="AC63" i="2"/>
  <c r="AC67" i="2"/>
  <c r="AC72" i="2"/>
  <c r="AC35" i="2"/>
  <c r="AC74" i="2"/>
  <c r="AC25" i="2"/>
  <c r="AC29" i="2"/>
  <c r="AC31" i="2"/>
  <c r="AC37" i="2"/>
  <c r="AC41" i="2"/>
  <c r="AC11" i="2"/>
  <c r="AC19" i="2"/>
  <c r="AC34" i="2"/>
  <c r="AC38" i="2"/>
  <c r="AC52" i="2"/>
  <c r="AC71" i="2"/>
  <c r="AC82" i="2"/>
  <c r="AC48" i="2"/>
  <c r="AC66" i="2"/>
  <c r="AC70" i="2"/>
  <c r="AC94" i="2"/>
  <c r="AC99" i="2"/>
  <c r="AC104" i="2"/>
  <c r="AC109" i="2"/>
  <c r="AC114" i="2"/>
  <c r="AC119" i="2"/>
  <c r="AC75" i="2"/>
  <c r="AC83" i="2"/>
  <c r="AC84" i="2"/>
  <c r="AC90" i="2"/>
  <c r="AC61" i="2"/>
  <c r="AC80" i="2"/>
  <c r="AC120" i="2"/>
  <c r="AC121" i="2"/>
  <c r="AC45" i="2"/>
  <c r="AC55" i="2"/>
  <c r="AC57" i="2"/>
  <c r="AC60" i="2"/>
  <c r="AC69" i="2"/>
  <c r="AC86" i="2"/>
  <c r="AC106" i="2"/>
  <c r="AC107" i="2"/>
  <c r="AC46" i="2"/>
  <c r="AC51" i="2"/>
  <c r="AC65" i="2"/>
  <c r="AC76" i="2"/>
  <c r="AC96" i="2"/>
  <c r="AC108" i="2"/>
  <c r="AC49" i="2"/>
  <c r="AC68" i="2"/>
  <c r="AC50" i="2"/>
  <c r="AC98" i="2"/>
  <c r="AC115" i="2"/>
  <c r="AC44" i="2"/>
  <c r="AC116" i="2"/>
  <c r="AC64" i="2"/>
  <c r="AC95" i="2"/>
  <c r="AC110" i="2"/>
  <c r="AC117" i="2"/>
  <c r="AC43" i="2"/>
  <c r="AC111" i="2"/>
  <c r="AC79" i="2"/>
  <c r="AC88" i="2"/>
  <c r="AC59" i="2"/>
  <c r="AC42" i="2"/>
  <c r="AC58" i="2"/>
  <c r="AC53" i="2"/>
  <c r="AC118" i="2"/>
  <c r="AC87" i="2"/>
  <c r="AC62" i="2"/>
  <c r="AC78" i="2"/>
  <c r="AC112" i="2"/>
  <c r="AC113" i="2"/>
  <c r="AC102" i="2"/>
  <c r="AC103" i="2"/>
  <c r="AC100" i="2"/>
  <c r="AC91" i="2"/>
  <c r="AC92" i="2"/>
  <c r="W3" i="2" a="1"/>
  <c r="W3" i="2" s="1"/>
  <c r="F122" i="2"/>
  <c r="G122" i="2" s="1"/>
  <c r="H122" i="2" s="1"/>
  <c r="I122" i="2" s="1"/>
  <c r="J122" i="2" s="1"/>
  <c r="K122" i="2" s="1"/>
  <c r="L122" i="2" s="1"/>
  <c r="M122" i="2" s="1"/>
  <c r="N122" i="2" s="1"/>
  <c r="O122" i="2" s="1"/>
  <c r="P122" i="2" s="1"/>
  <c r="Q122" i="2" s="1"/>
  <c r="R122" i="2" s="1"/>
  <c r="S122" i="2" s="1"/>
  <c r="T122" i="2" s="1"/>
  <c r="U122" i="2" s="1"/>
  <c r="V122" i="2" s="1"/>
  <c r="W122" i="2" s="1"/>
  <c r="X122" i="2" s="1"/>
  <c r="Y122" i="2" s="1"/>
  <c r="Z122" i="2" s="1"/>
  <c r="AA122" i="2" s="1"/>
  <c r="AB122" i="2" s="1"/>
  <c r="AC122" i="2" s="1"/>
  <c r="C123" i="2"/>
  <c r="AH50" i="5" l="1"/>
  <c r="AH42" i="5"/>
  <c r="AH39" i="5"/>
  <c r="AH12" i="5"/>
  <c r="AH24" i="5"/>
  <c r="AH17" i="5"/>
  <c r="AH51" i="5"/>
  <c r="AH22" i="5"/>
  <c r="AH32" i="5"/>
  <c r="AH21" i="5"/>
  <c r="AH20" i="5"/>
  <c r="AH19" i="5"/>
  <c r="AH11" i="5"/>
  <c r="AH60" i="5"/>
  <c r="AH23" i="5"/>
  <c r="AH55" i="5"/>
  <c r="AH33" i="5"/>
  <c r="AH110" i="5"/>
  <c r="AH119" i="5"/>
  <c r="AH116" i="5"/>
  <c r="AH88" i="5"/>
  <c r="AH109" i="5"/>
  <c r="AH35" i="5"/>
  <c r="AH122" i="5"/>
  <c r="AH92" i="5"/>
  <c r="AH47" i="5"/>
  <c r="AH36" i="5"/>
  <c r="AH37" i="5"/>
  <c r="AH125" i="5"/>
  <c r="AH102" i="5"/>
  <c r="AH89" i="5"/>
  <c r="AH120" i="5"/>
  <c r="AH100" i="5"/>
  <c r="AH56" i="5"/>
  <c r="AH82" i="5"/>
  <c r="AH101" i="5"/>
  <c r="AH77" i="5"/>
  <c r="AH67" i="5"/>
  <c r="AH57" i="5"/>
  <c r="AH117" i="5"/>
  <c r="AH115" i="5"/>
  <c r="AH107" i="5"/>
  <c r="AH59" i="5"/>
  <c r="AH83" i="5"/>
  <c r="AH103" i="5"/>
  <c r="AH18" i="5"/>
  <c r="AH45" i="5"/>
  <c r="AH121" i="5"/>
  <c r="AH91" i="5"/>
  <c r="AH123" i="5"/>
  <c r="AH124" i="5"/>
  <c r="AH106" i="5"/>
  <c r="AH79" i="5"/>
  <c r="AH104" i="5"/>
  <c r="AH95" i="5"/>
  <c r="AH112" i="5"/>
  <c r="AH81" i="5"/>
  <c r="AH70" i="5"/>
  <c r="AH27" i="5"/>
  <c r="AH58" i="5"/>
  <c r="AH49" i="5"/>
  <c r="AH65" i="5"/>
  <c r="AH94" i="5"/>
  <c r="AH108" i="5"/>
  <c r="AH30" i="5"/>
  <c r="AH78" i="5"/>
  <c r="AH80" i="5"/>
  <c r="AH76" i="5"/>
  <c r="AH66" i="5"/>
  <c r="AH118" i="5"/>
  <c r="AH84" i="5"/>
  <c r="AH69" i="5"/>
  <c r="AH34" i="5"/>
  <c r="AH15" i="5"/>
  <c r="AH111" i="5"/>
  <c r="AH87" i="5"/>
  <c r="AH105" i="5"/>
  <c r="AH114" i="5"/>
  <c r="AH62" i="5"/>
  <c r="AH29" i="5"/>
  <c r="AH64" i="5"/>
  <c r="AH73" i="5"/>
  <c r="AH14" i="5"/>
  <c r="AH38" i="5"/>
  <c r="AH53" i="5"/>
  <c r="AH63" i="5"/>
  <c r="AH52" i="5"/>
  <c r="AH16" i="5"/>
  <c r="AH26" i="5"/>
  <c r="AH44" i="5"/>
  <c r="AH54" i="5"/>
  <c r="AH31" i="5"/>
  <c r="AH113" i="5"/>
  <c r="AH71" i="5"/>
  <c r="AH48" i="5"/>
  <c r="AH99" i="5"/>
  <c r="AH40" i="5"/>
  <c r="AH98" i="5"/>
  <c r="AH72" i="5"/>
  <c r="AH68" i="5"/>
  <c r="AH41" i="5"/>
  <c r="AH96" i="5"/>
  <c r="AH25" i="5"/>
  <c r="AH85" i="5"/>
  <c r="AH46" i="5"/>
  <c r="AH97" i="5"/>
  <c r="AH93" i="5"/>
  <c r="AH90" i="5"/>
  <c r="AH43" i="5"/>
  <c r="AH75" i="5"/>
  <c r="AH86" i="5"/>
  <c r="AH61" i="5"/>
  <c r="AH74" i="5"/>
  <c r="AH13" i="5"/>
  <c r="AH28" i="5"/>
  <c r="AH10" i="5"/>
  <c r="C126" i="5"/>
  <c r="A126" i="5" s="1"/>
  <c r="E126" i="5" s="1"/>
  <c r="F126" i="5" s="1"/>
  <c r="G126" i="5" s="1"/>
  <c r="H126" i="5" s="1"/>
  <c r="I126" i="5" s="1"/>
  <c r="J126" i="5" s="1"/>
  <c r="K126" i="5" s="1"/>
  <c r="L126" i="5" s="1"/>
  <c r="M126" i="5" s="1"/>
  <c r="N126" i="5" s="1"/>
  <c r="O126" i="5" s="1"/>
  <c r="P126" i="5" s="1"/>
  <c r="Q126" i="5" s="1"/>
  <c r="R126" i="5" s="1"/>
  <c r="S126" i="5" s="1"/>
  <c r="T126" i="5" s="1"/>
  <c r="U126" i="5" s="1"/>
  <c r="V126" i="5" s="1"/>
  <c r="W126" i="5" s="1"/>
  <c r="X126" i="5" s="1"/>
  <c r="Y126" i="5" s="1"/>
  <c r="Z126" i="5" s="1"/>
  <c r="AA126" i="5" s="1"/>
  <c r="AB126" i="5" s="1"/>
  <c r="AC126" i="5" s="1"/>
  <c r="AD126" i="5" s="1"/>
  <c r="AE126" i="5" s="1"/>
  <c r="AF126" i="5" s="1"/>
  <c r="AG126" i="5" s="1"/>
  <c r="AH126" i="5" s="1"/>
  <c r="AI3" i="5" s="1" a="1"/>
  <c r="AI3" i="5" s="1"/>
  <c r="C124" i="4"/>
  <c r="A124" i="4"/>
  <c r="E124" i="4" s="1"/>
  <c r="F124" i="4" s="1"/>
  <c r="G124" i="4" s="1"/>
  <c r="H124" i="4" s="1"/>
  <c r="I124" i="4" s="1"/>
  <c r="J124" i="4" s="1"/>
  <c r="K124" i="4" s="1"/>
  <c r="L124" i="4" s="1"/>
  <c r="M124" i="4" s="1"/>
  <c r="N124" i="4" s="1"/>
  <c r="O124" i="4" s="1"/>
  <c r="P124" i="4" s="1"/>
  <c r="Q124" i="4" s="1"/>
  <c r="R124" i="4" s="1"/>
  <c r="S124" i="4" s="1"/>
  <c r="T124" i="4" s="1"/>
  <c r="U124" i="4" s="1"/>
  <c r="V124" i="4" s="1"/>
  <c r="W124" i="4" s="1"/>
  <c r="X124" i="4" s="1"/>
  <c r="Y124" i="4" s="1"/>
  <c r="Z124" i="4" s="1"/>
  <c r="AA124" i="4" s="1"/>
  <c r="AB124" i="4" s="1"/>
  <c r="AC124" i="4" s="1"/>
  <c r="AD124" i="4" s="1"/>
  <c r="AE124" i="4" s="1"/>
  <c r="AF124" i="4" s="1"/>
  <c r="AG124" i="4" s="1"/>
  <c r="AH6" i="4" s="1" a="1"/>
  <c r="AH6" i="4" s="1"/>
  <c r="AH7" i="4" s="1" a="1"/>
  <c r="AH7" i="4" s="1"/>
  <c r="A123" i="4"/>
  <c r="E123" i="4" s="1"/>
  <c r="F123" i="4" s="1"/>
  <c r="G123" i="4" s="1"/>
  <c r="H123" i="4" s="1"/>
  <c r="I123" i="4" s="1"/>
  <c r="J123" i="4" s="1"/>
  <c r="K123" i="4" s="1"/>
  <c r="L123" i="4" s="1"/>
  <c r="M123" i="4" s="1"/>
  <c r="N123" i="4" s="1"/>
  <c r="O123" i="4" s="1"/>
  <c r="P123" i="4" s="1"/>
  <c r="Q123" i="4" s="1"/>
  <c r="R123" i="4" s="1"/>
  <c r="S123" i="4" s="1"/>
  <c r="T123" i="4" s="1"/>
  <c r="U123" i="4" s="1"/>
  <c r="V123" i="4" s="1"/>
  <c r="W123" i="4" s="1"/>
  <c r="X123" i="4" s="1"/>
  <c r="Y123" i="4" s="1"/>
  <c r="Z123" i="4" s="1"/>
  <c r="AA123" i="4" s="1"/>
  <c r="AB123" i="4" s="1"/>
  <c r="AC123" i="4" s="1"/>
  <c r="AD123" i="4" s="1"/>
  <c r="AE123" i="4" s="1"/>
  <c r="AF123" i="4" s="1"/>
  <c r="AG123" i="4" s="1"/>
  <c r="AH4" i="4" s="1" a="1"/>
  <c r="AH4" i="4" s="1"/>
  <c r="AH5" i="4" s="1" a="1"/>
  <c r="AH5" i="4" s="1"/>
  <c r="A123" i="2"/>
  <c r="E123" i="2" s="1"/>
  <c r="W6" i="2" a="1"/>
  <c r="W6" i="2" s="1"/>
  <c r="AD4" i="2" a="1"/>
  <c r="AD4" i="2" s="1"/>
  <c r="F123" i="2"/>
  <c r="G123" i="2" s="1"/>
  <c r="H123" i="2" s="1"/>
  <c r="I123" i="2" s="1"/>
  <c r="J123" i="2" s="1"/>
  <c r="K123" i="2" s="1"/>
  <c r="L123" i="2" s="1"/>
  <c r="M123" i="2" s="1"/>
  <c r="N123" i="2" s="1"/>
  <c r="O123" i="2" s="1"/>
  <c r="P123" i="2" s="1"/>
  <c r="Q123" i="2" s="1"/>
  <c r="R123" i="2" s="1"/>
  <c r="S123" i="2" s="1"/>
  <c r="T123" i="2" s="1"/>
  <c r="U123" i="2" s="1"/>
  <c r="V123" i="2" s="1"/>
  <c r="W123" i="2" s="1"/>
  <c r="X123" i="2" s="1"/>
  <c r="Y123" i="2" s="1"/>
  <c r="Z123" i="2" s="1"/>
  <c r="AA123" i="2" s="1"/>
  <c r="AB123" i="2" s="1"/>
  <c r="AC123" i="2" s="1"/>
  <c r="C124" i="2"/>
  <c r="C127" i="5" l="1"/>
  <c r="A127" i="5"/>
  <c r="E127" i="5" s="1"/>
  <c r="F127" i="5" s="1"/>
  <c r="G127" i="5" s="1"/>
  <c r="H127" i="5" s="1"/>
  <c r="I127" i="5" s="1"/>
  <c r="J127" i="5" s="1"/>
  <c r="K127" i="5" s="1"/>
  <c r="L127" i="5" s="1"/>
  <c r="M127" i="5" s="1"/>
  <c r="N127" i="5" s="1"/>
  <c r="O127" i="5" s="1"/>
  <c r="P127" i="5" s="1"/>
  <c r="Q127" i="5" s="1"/>
  <c r="R127" i="5" s="1"/>
  <c r="S127" i="5" s="1"/>
  <c r="T127" i="5" s="1"/>
  <c r="U127" i="5" s="1"/>
  <c r="V127" i="5" s="1"/>
  <c r="W127" i="5" s="1"/>
  <c r="X127" i="5" s="1"/>
  <c r="Y127" i="5" s="1"/>
  <c r="Z127" i="5" s="1"/>
  <c r="AA127" i="5" s="1"/>
  <c r="AB127" i="5" s="1"/>
  <c r="AC127" i="5" s="1"/>
  <c r="AD127" i="5" s="1"/>
  <c r="AE127" i="5" s="1"/>
  <c r="AF127" i="5" s="1"/>
  <c r="AG127" i="5" s="1"/>
  <c r="AH127" i="5" s="1"/>
  <c r="AI4" i="5" s="1" a="1"/>
  <c r="AI4" i="5" s="1"/>
  <c r="AI5" i="5" s="1" a="1"/>
  <c r="AI5" i="5" s="1"/>
  <c r="C125" i="4"/>
  <c r="A125" i="4"/>
  <c r="E125" i="4" s="1"/>
  <c r="F125" i="4" s="1"/>
  <c r="G125" i="4" s="1"/>
  <c r="H125" i="4" s="1"/>
  <c r="I125" i="4" s="1"/>
  <c r="J125" i="4" s="1"/>
  <c r="K125" i="4" s="1"/>
  <c r="L125" i="4" s="1"/>
  <c r="M125" i="4" s="1"/>
  <c r="N125" i="4" s="1"/>
  <c r="O125" i="4" s="1"/>
  <c r="P125" i="4" s="1"/>
  <c r="Q125" i="4" s="1"/>
  <c r="R125" i="4" s="1"/>
  <c r="S125" i="4" s="1"/>
  <c r="T125" i="4" s="1"/>
  <c r="U125" i="4" s="1"/>
  <c r="V125" i="4" s="1"/>
  <c r="W125" i="4" s="1"/>
  <c r="X125" i="4" s="1"/>
  <c r="Y125" i="4" s="1"/>
  <c r="Z125" i="4" s="1"/>
  <c r="AA125" i="4" s="1"/>
  <c r="AB125" i="4" s="1"/>
  <c r="AC125" i="4" s="1"/>
  <c r="AD125" i="4" s="1"/>
  <c r="AE125" i="4" s="1"/>
  <c r="AF125" i="4" s="1"/>
  <c r="AG125" i="4" s="1"/>
  <c r="AH8" i="4" s="1" a="1"/>
  <c r="AH8" i="4" s="1"/>
  <c r="A124" i="2"/>
  <c r="E124" i="2" s="1"/>
  <c r="F124" i="2" s="1"/>
  <c r="G124" i="2" s="1"/>
  <c r="H124" i="2" s="1"/>
  <c r="I124" i="2" s="1"/>
  <c r="J124" i="2" s="1"/>
  <c r="K124" i="2" s="1"/>
  <c r="L124" i="2" s="1"/>
  <c r="M124" i="2" s="1"/>
  <c r="N124" i="2" s="1"/>
  <c r="O124" i="2" s="1"/>
  <c r="P124" i="2" s="1"/>
  <c r="Q124" i="2" s="1"/>
  <c r="R124" i="2" s="1"/>
  <c r="S124" i="2" s="1"/>
  <c r="T124" i="2" s="1"/>
  <c r="U124" i="2" s="1"/>
  <c r="V124" i="2" s="1"/>
  <c r="W124" i="2" s="1"/>
  <c r="X124" i="2" s="1"/>
  <c r="Y124" i="2" s="1"/>
  <c r="Z124" i="2" s="1"/>
  <c r="AA124" i="2" s="1"/>
  <c r="AB124" i="2" s="1"/>
  <c r="AC124" i="2" s="1"/>
  <c r="C125" i="2"/>
  <c r="C128" i="5" l="1"/>
  <c r="A128" i="5"/>
  <c r="E128" i="5" s="1"/>
  <c r="F128" i="5" s="1"/>
  <c r="G128" i="5" s="1"/>
  <c r="H128" i="5" s="1"/>
  <c r="I128" i="5" s="1"/>
  <c r="J128" i="5" s="1"/>
  <c r="K128" i="5" s="1"/>
  <c r="L128" i="5" s="1"/>
  <c r="M128" i="5" s="1"/>
  <c r="N128" i="5" s="1"/>
  <c r="O128" i="5" s="1"/>
  <c r="P128" i="5" s="1"/>
  <c r="Q128" i="5" s="1"/>
  <c r="R128" i="5" s="1"/>
  <c r="S128" i="5" s="1"/>
  <c r="T128" i="5" s="1"/>
  <c r="U128" i="5" s="1"/>
  <c r="V128" i="5" s="1"/>
  <c r="W128" i="5" s="1"/>
  <c r="X128" i="5" s="1"/>
  <c r="Y128" i="5" s="1"/>
  <c r="Z128" i="5" s="1"/>
  <c r="AA128" i="5" s="1"/>
  <c r="AB128" i="5" s="1"/>
  <c r="AC128" i="5" s="1"/>
  <c r="AD128" i="5" s="1"/>
  <c r="AE128" i="5" s="1"/>
  <c r="AF128" i="5" s="1"/>
  <c r="AG128" i="5" s="1"/>
  <c r="AH128" i="5" s="1"/>
  <c r="AI6" i="5" s="1" a="1"/>
  <c r="AI6" i="5" s="1"/>
  <c r="AI7" i="5" s="1" a="1"/>
  <c r="AI7" i="5" s="1"/>
  <c r="AH33" i="4"/>
  <c r="AH115" i="4"/>
  <c r="AH89" i="4"/>
  <c r="AH59" i="4"/>
  <c r="AH76" i="4"/>
  <c r="AH68" i="4"/>
  <c r="AH110" i="4"/>
  <c r="AH18" i="4"/>
  <c r="AH125" i="4"/>
  <c r="AH114" i="4"/>
  <c r="AH121" i="4"/>
  <c r="AH11" i="4"/>
  <c r="AH63" i="4"/>
  <c r="AH113" i="4"/>
  <c r="AH36" i="4"/>
  <c r="AH118" i="4"/>
  <c r="AH123" i="4"/>
  <c r="AH25" i="4"/>
  <c r="AH62" i="4"/>
  <c r="AH106" i="4"/>
  <c r="AH111" i="4"/>
  <c r="AH60" i="4"/>
  <c r="AH112" i="4"/>
  <c r="AH56" i="4"/>
  <c r="AH72" i="4"/>
  <c r="AH116" i="4"/>
  <c r="AH34" i="4"/>
  <c r="AH107" i="4"/>
  <c r="AH26" i="4"/>
  <c r="AH16" i="4"/>
  <c r="AH124" i="4"/>
  <c r="AH120" i="4"/>
  <c r="AH90" i="4"/>
  <c r="AH75" i="4"/>
  <c r="AH38" i="4"/>
  <c r="AH103" i="4"/>
  <c r="AH35" i="4"/>
  <c r="AH100" i="4"/>
  <c r="AH82" i="4"/>
  <c r="AH32" i="4"/>
  <c r="AH64" i="4"/>
  <c r="AH83" i="4"/>
  <c r="AH108" i="4"/>
  <c r="AH92" i="4"/>
  <c r="AH69" i="4"/>
  <c r="AH84" i="4"/>
  <c r="AH79" i="4"/>
  <c r="AH99" i="4"/>
  <c r="AH119" i="4"/>
  <c r="AH80" i="4"/>
  <c r="AH97" i="4"/>
  <c r="AH46" i="4"/>
  <c r="AH105" i="4"/>
  <c r="AH101" i="4"/>
  <c r="AH117" i="4"/>
  <c r="AH95" i="4"/>
  <c r="AH98" i="4"/>
  <c r="AH91" i="4"/>
  <c r="AH70" i="4"/>
  <c r="AH73" i="4"/>
  <c r="AH12" i="4"/>
  <c r="AH19" i="4"/>
  <c r="AH102" i="4"/>
  <c r="AH21" i="4"/>
  <c r="AH94" i="4"/>
  <c r="AH81" i="4"/>
  <c r="AH67" i="4"/>
  <c r="AH20" i="4"/>
  <c r="AH52" i="4"/>
  <c r="AH45" i="4"/>
  <c r="AH65" i="4"/>
  <c r="AH87" i="4"/>
  <c r="AH57" i="4"/>
  <c r="AH77" i="4"/>
  <c r="AH15" i="4"/>
  <c r="AH41" i="4"/>
  <c r="AH96" i="4"/>
  <c r="AH61" i="4"/>
  <c r="AH86" i="4"/>
  <c r="AH40" i="4"/>
  <c r="AH29" i="4"/>
  <c r="AH74" i="4"/>
  <c r="AH85" i="4"/>
  <c r="AH39" i="4"/>
  <c r="AH37" i="4"/>
  <c r="AH27" i="4"/>
  <c r="AH78" i="4"/>
  <c r="AH14" i="4"/>
  <c r="AH109" i="4"/>
  <c r="AH53" i="4"/>
  <c r="AH50" i="4"/>
  <c r="AH122" i="4"/>
  <c r="AH93" i="4"/>
  <c r="AH88" i="4"/>
  <c r="AH66" i="4"/>
  <c r="AH55" i="4"/>
  <c r="AH22" i="4"/>
  <c r="AH13" i="4"/>
  <c r="AH24" i="4"/>
  <c r="AH51" i="4"/>
  <c r="AH23" i="4"/>
  <c r="AH44" i="4"/>
  <c r="AH104" i="4"/>
  <c r="AH47" i="4"/>
  <c r="AH54" i="4"/>
  <c r="AH58" i="4"/>
  <c r="AH48" i="4"/>
  <c r="AH31" i="4"/>
  <c r="AH71" i="4"/>
  <c r="AH17" i="4"/>
  <c r="AH30" i="4"/>
  <c r="AH42" i="4"/>
  <c r="AH28" i="4"/>
  <c r="AH43" i="4"/>
  <c r="AH49" i="4"/>
  <c r="AH10" i="4"/>
  <c r="C126" i="4"/>
  <c r="A125" i="2"/>
  <c r="E125" i="2" s="1"/>
  <c r="F125" i="2" s="1"/>
  <c r="G125" i="2" s="1"/>
  <c r="H125" i="2" s="1"/>
  <c r="I125" i="2" s="1"/>
  <c r="J125" i="2" s="1"/>
  <c r="K125" i="2" s="1"/>
  <c r="L125" i="2" s="1"/>
  <c r="M125" i="2" s="1"/>
  <c r="N125" i="2" s="1"/>
  <c r="O125" i="2" s="1"/>
  <c r="P125" i="2" s="1"/>
  <c r="Q125" i="2" s="1"/>
  <c r="R125" i="2" s="1"/>
  <c r="S125" i="2" s="1"/>
  <c r="T125" i="2" s="1"/>
  <c r="U125" i="2" s="1"/>
  <c r="V125" i="2" s="1"/>
  <c r="W125" i="2" s="1"/>
  <c r="X125" i="2" s="1"/>
  <c r="Y125" i="2" s="1"/>
  <c r="Z125" i="2" s="1"/>
  <c r="AA125" i="2" s="1"/>
  <c r="AB125" i="2" s="1"/>
  <c r="AC125" i="2" s="1"/>
  <c r="C126" i="2"/>
  <c r="C129" i="5" l="1"/>
  <c r="A129" i="5"/>
  <c r="E129" i="5" s="1"/>
  <c r="F129" i="5" s="1"/>
  <c r="G129" i="5" s="1"/>
  <c r="H129" i="5" s="1"/>
  <c r="I129" i="5" s="1"/>
  <c r="J129" i="5" s="1"/>
  <c r="K129" i="5" s="1"/>
  <c r="L129" i="5" s="1"/>
  <c r="M129" i="5" s="1"/>
  <c r="N129" i="5" s="1"/>
  <c r="O129" i="5" s="1"/>
  <c r="P129" i="5" s="1"/>
  <c r="Q129" i="5" s="1"/>
  <c r="R129" i="5" s="1"/>
  <c r="S129" i="5" s="1"/>
  <c r="T129" i="5" s="1"/>
  <c r="U129" i="5" s="1"/>
  <c r="V129" i="5" s="1"/>
  <c r="W129" i="5" s="1"/>
  <c r="X129" i="5" s="1"/>
  <c r="Y129" i="5" s="1"/>
  <c r="Z129" i="5" s="1"/>
  <c r="AA129" i="5" s="1"/>
  <c r="AB129" i="5" s="1"/>
  <c r="AC129" i="5" s="1"/>
  <c r="AD129" i="5" s="1"/>
  <c r="AE129" i="5" s="1"/>
  <c r="AF129" i="5" s="1"/>
  <c r="AG129" i="5" s="1"/>
  <c r="AH129" i="5" s="1"/>
  <c r="AI8" i="5" s="1" a="1"/>
  <c r="AI8" i="5" s="1"/>
  <c r="C127" i="4"/>
  <c r="A126" i="4"/>
  <c r="E126" i="4" s="1"/>
  <c r="F126" i="4" s="1"/>
  <c r="G126" i="4" s="1"/>
  <c r="H126" i="4" s="1"/>
  <c r="I126" i="4" s="1"/>
  <c r="J126" i="4" s="1"/>
  <c r="K126" i="4" s="1"/>
  <c r="L126" i="4" s="1"/>
  <c r="M126" i="4" s="1"/>
  <c r="N126" i="4" s="1"/>
  <c r="O126" i="4" s="1"/>
  <c r="P126" i="4" s="1"/>
  <c r="Q126" i="4" s="1"/>
  <c r="R126" i="4" s="1"/>
  <c r="S126" i="4" s="1"/>
  <c r="T126" i="4" s="1"/>
  <c r="U126" i="4" s="1"/>
  <c r="V126" i="4" s="1"/>
  <c r="W126" i="4" s="1"/>
  <c r="X126" i="4" s="1"/>
  <c r="Y126" i="4" s="1"/>
  <c r="Z126" i="4" s="1"/>
  <c r="AA126" i="4" s="1"/>
  <c r="AB126" i="4" s="1"/>
  <c r="AC126" i="4" s="1"/>
  <c r="AD126" i="4" s="1"/>
  <c r="AE126" i="4" s="1"/>
  <c r="AF126" i="4" s="1"/>
  <c r="AG126" i="4" s="1"/>
  <c r="AH126" i="4" s="1"/>
  <c r="AI3" i="4" s="1" a="1"/>
  <c r="AI3" i="4" s="1"/>
  <c r="A126" i="2"/>
  <c r="E126" i="2" s="1"/>
  <c r="AD5" i="2" a="1"/>
  <c r="AD5" i="2" s="1"/>
  <c r="AD8" i="2" a="1"/>
  <c r="AD8" i="2" s="1"/>
  <c r="F126" i="2"/>
  <c r="G126" i="2" s="1"/>
  <c r="H126" i="2" s="1"/>
  <c r="I126" i="2" s="1"/>
  <c r="J126" i="2" s="1"/>
  <c r="K126" i="2" s="1"/>
  <c r="L126" i="2" s="1"/>
  <c r="M126" i="2" s="1"/>
  <c r="N126" i="2" s="1"/>
  <c r="O126" i="2" s="1"/>
  <c r="P126" i="2" s="1"/>
  <c r="Q126" i="2" s="1"/>
  <c r="R126" i="2" s="1"/>
  <c r="S126" i="2" s="1"/>
  <c r="T126" i="2" s="1"/>
  <c r="U126" i="2" s="1"/>
  <c r="V126" i="2" s="1"/>
  <c r="W126" i="2" s="1"/>
  <c r="X126" i="2" s="1"/>
  <c r="Y126" i="2" s="1"/>
  <c r="Z126" i="2" s="1"/>
  <c r="AA126" i="2" s="1"/>
  <c r="AB126" i="2" s="1"/>
  <c r="AC126" i="2" s="1"/>
  <c r="C127" i="2"/>
  <c r="AI18" i="5" l="1"/>
  <c r="AI51" i="5"/>
  <c r="AI13" i="5"/>
  <c r="AI28" i="5"/>
  <c r="AI26" i="5"/>
  <c r="AI23" i="5"/>
  <c r="AI21" i="5"/>
  <c r="AI20" i="5"/>
  <c r="AI11" i="5"/>
  <c r="AI42" i="5"/>
  <c r="AI35" i="5"/>
  <c r="AI122" i="5"/>
  <c r="AI101" i="5"/>
  <c r="AI30" i="5"/>
  <c r="AI40" i="5"/>
  <c r="AI124" i="5"/>
  <c r="AI67" i="5"/>
  <c r="AI119" i="5"/>
  <c r="AI128" i="5"/>
  <c r="AI76" i="5"/>
  <c r="AI94" i="5"/>
  <c r="AI44" i="5"/>
  <c r="AI100" i="5"/>
  <c r="AI77" i="5"/>
  <c r="AI115" i="5"/>
  <c r="AI118" i="5"/>
  <c r="AI60" i="5"/>
  <c r="AI27" i="5"/>
  <c r="AI39" i="5"/>
  <c r="AI63" i="5"/>
  <c r="AI129" i="5"/>
  <c r="AI111" i="5"/>
  <c r="AI109" i="5"/>
  <c r="AI113" i="5"/>
  <c r="AI82" i="5"/>
  <c r="AI14" i="5"/>
  <c r="AI33" i="5"/>
  <c r="AI97" i="5"/>
  <c r="AI70" i="5"/>
  <c r="AI95" i="5"/>
  <c r="AI116" i="5"/>
  <c r="AI112" i="5"/>
  <c r="AI34" i="5"/>
  <c r="AI85" i="5"/>
  <c r="AI103" i="5"/>
  <c r="AI15" i="5"/>
  <c r="AI25" i="5"/>
  <c r="AI22" i="5"/>
  <c r="AI114" i="5"/>
  <c r="AI126" i="5"/>
  <c r="AI120" i="5"/>
  <c r="AI125" i="5"/>
  <c r="AI102" i="5"/>
  <c r="AI123" i="5"/>
  <c r="AI91" i="5"/>
  <c r="AI121" i="5"/>
  <c r="AI90" i="5"/>
  <c r="AI104" i="5"/>
  <c r="AI93" i="5"/>
  <c r="AI78" i="5"/>
  <c r="AI64" i="5"/>
  <c r="AI55" i="5"/>
  <c r="AI105" i="5"/>
  <c r="AI37" i="5"/>
  <c r="AI38" i="5"/>
  <c r="AI48" i="5"/>
  <c r="AI117" i="5"/>
  <c r="AI66" i="5"/>
  <c r="AI108" i="5"/>
  <c r="AI24" i="5"/>
  <c r="AI92" i="5"/>
  <c r="AI89" i="5"/>
  <c r="AI62" i="5"/>
  <c r="AI36" i="5"/>
  <c r="AI32" i="5"/>
  <c r="AI61" i="5"/>
  <c r="AI56" i="5"/>
  <c r="AI80" i="5"/>
  <c r="AI69" i="5"/>
  <c r="AI46" i="5"/>
  <c r="AI87" i="5"/>
  <c r="AI75" i="5"/>
  <c r="AI53" i="5"/>
  <c r="AI43" i="5"/>
  <c r="AI65" i="5"/>
  <c r="AI106" i="5"/>
  <c r="AI68" i="5"/>
  <c r="AI86" i="5"/>
  <c r="AI81" i="5"/>
  <c r="AI41" i="5"/>
  <c r="AI83" i="5"/>
  <c r="AI59" i="5"/>
  <c r="AI12" i="5"/>
  <c r="AI73" i="5"/>
  <c r="AI29" i="5"/>
  <c r="AI110" i="5"/>
  <c r="AI31" i="5"/>
  <c r="AI47" i="5"/>
  <c r="AI96" i="5"/>
  <c r="AI71" i="5"/>
  <c r="AI17" i="5"/>
  <c r="AI74" i="5"/>
  <c r="AI107" i="5"/>
  <c r="AI50" i="5"/>
  <c r="AI98" i="5"/>
  <c r="AI84" i="5"/>
  <c r="AI45" i="5"/>
  <c r="AI127" i="5"/>
  <c r="AI57" i="5"/>
  <c r="AI54" i="5"/>
  <c r="AI79" i="5"/>
  <c r="AI52" i="5"/>
  <c r="AI16" i="5"/>
  <c r="AI88" i="5"/>
  <c r="AI72" i="5"/>
  <c r="AI99" i="5"/>
  <c r="AI19" i="5"/>
  <c r="AI58" i="5"/>
  <c r="AI49" i="5"/>
  <c r="AI10" i="5"/>
  <c r="C130" i="5"/>
  <c r="A130" i="5"/>
  <c r="E130" i="5" s="1"/>
  <c r="F130" i="5" s="1"/>
  <c r="G130" i="5" s="1"/>
  <c r="H130" i="5" s="1"/>
  <c r="I130" i="5" s="1"/>
  <c r="J130" i="5" s="1"/>
  <c r="K130" i="5" s="1"/>
  <c r="L130" i="5" s="1"/>
  <c r="M130" i="5" s="1"/>
  <c r="N130" i="5" s="1"/>
  <c r="O130" i="5" s="1"/>
  <c r="P130" i="5" s="1"/>
  <c r="Q130" i="5" s="1"/>
  <c r="R130" i="5" s="1"/>
  <c r="S130" i="5" s="1"/>
  <c r="T130" i="5" s="1"/>
  <c r="U130" i="5" s="1"/>
  <c r="V130" i="5" s="1"/>
  <c r="W130" i="5" s="1"/>
  <c r="X130" i="5" s="1"/>
  <c r="Y130" i="5" s="1"/>
  <c r="Z130" i="5" s="1"/>
  <c r="AA130" i="5" s="1"/>
  <c r="AB130" i="5" s="1"/>
  <c r="AC130" i="5" s="1"/>
  <c r="AD130" i="5" s="1"/>
  <c r="AE130" i="5" s="1"/>
  <c r="AF130" i="5" s="1"/>
  <c r="AG130" i="5" s="1"/>
  <c r="AH130" i="5" s="1"/>
  <c r="AI130" i="5" s="1"/>
  <c r="AJ3" i="5" s="1" a="1"/>
  <c r="AJ3" i="5" s="1"/>
  <c r="C128" i="4"/>
  <c r="A128" i="4"/>
  <c r="E128" i="4" s="1"/>
  <c r="F128" i="4" s="1"/>
  <c r="G128" i="4" s="1"/>
  <c r="H128" i="4" s="1"/>
  <c r="I128" i="4" s="1"/>
  <c r="J128" i="4" s="1"/>
  <c r="K128" i="4" s="1"/>
  <c r="L128" i="4" s="1"/>
  <c r="M128" i="4" s="1"/>
  <c r="N128" i="4" s="1"/>
  <c r="O128" i="4" s="1"/>
  <c r="P128" i="4" s="1"/>
  <c r="Q128" i="4" s="1"/>
  <c r="R128" i="4" s="1"/>
  <c r="S128" i="4" s="1"/>
  <c r="T128" i="4" s="1"/>
  <c r="U128" i="4" s="1"/>
  <c r="V128" i="4" s="1"/>
  <c r="W128" i="4" s="1"/>
  <c r="X128" i="4" s="1"/>
  <c r="Y128" i="4" s="1"/>
  <c r="Z128" i="4" s="1"/>
  <c r="AA128" i="4" s="1"/>
  <c r="AB128" i="4" s="1"/>
  <c r="AC128" i="4" s="1"/>
  <c r="AD128" i="4" s="1"/>
  <c r="AE128" i="4" s="1"/>
  <c r="AF128" i="4" s="1"/>
  <c r="AG128" i="4" s="1"/>
  <c r="AH128" i="4" s="1"/>
  <c r="AI6" i="4" s="1" a="1"/>
  <c r="AI6" i="4" s="1"/>
  <c r="AI7" i="4" s="1" a="1"/>
  <c r="AI7" i="4" s="1"/>
  <c r="A127" i="4"/>
  <c r="E127" i="4" s="1"/>
  <c r="F127" i="4" s="1"/>
  <c r="G127" i="4" s="1"/>
  <c r="H127" i="4" s="1"/>
  <c r="I127" i="4" s="1"/>
  <c r="J127" i="4" s="1"/>
  <c r="K127" i="4" s="1"/>
  <c r="L127" i="4" s="1"/>
  <c r="M127" i="4" s="1"/>
  <c r="N127" i="4" s="1"/>
  <c r="O127" i="4" s="1"/>
  <c r="P127" i="4" s="1"/>
  <c r="Q127" i="4" s="1"/>
  <c r="R127" i="4" s="1"/>
  <c r="S127" i="4" s="1"/>
  <c r="T127" i="4" s="1"/>
  <c r="U127" i="4" s="1"/>
  <c r="V127" i="4" s="1"/>
  <c r="W127" i="4" s="1"/>
  <c r="X127" i="4" s="1"/>
  <c r="Y127" i="4" s="1"/>
  <c r="Z127" i="4" s="1"/>
  <c r="AA127" i="4" s="1"/>
  <c r="AB127" i="4" s="1"/>
  <c r="AC127" i="4" s="1"/>
  <c r="AD127" i="4" s="1"/>
  <c r="AE127" i="4" s="1"/>
  <c r="AF127" i="4" s="1"/>
  <c r="AG127" i="4" s="1"/>
  <c r="AH127" i="4" s="1"/>
  <c r="AI4" i="4" s="1" a="1"/>
  <c r="AI4" i="4" s="1"/>
  <c r="AI5" i="4" s="1" a="1"/>
  <c r="AI5" i="4" s="1"/>
  <c r="A127" i="2"/>
  <c r="E127" i="2" s="1"/>
  <c r="AD10" i="2"/>
  <c r="AD13" i="2"/>
  <c r="AD18" i="2"/>
  <c r="AD23" i="2"/>
  <c r="AD28" i="2"/>
  <c r="AD33" i="2"/>
  <c r="AD14" i="2"/>
  <c r="AD17" i="2"/>
  <c r="AD26" i="2"/>
  <c r="AD25" i="2"/>
  <c r="AD34" i="2"/>
  <c r="AD40" i="2"/>
  <c r="AD45" i="2"/>
  <c r="AD50" i="2"/>
  <c r="AD55" i="2"/>
  <c r="AD60" i="2"/>
  <c r="AD15" i="2"/>
  <c r="AD16" i="2"/>
  <c r="AD35" i="2"/>
  <c r="AD42" i="2"/>
  <c r="AD20" i="2"/>
  <c r="AD22" i="2"/>
  <c r="AD30" i="2"/>
  <c r="AD19" i="2"/>
  <c r="AD49" i="2"/>
  <c r="AD58" i="2"/>
  <c r="AD68" i="2"/>
  <c r="AD78" i="2"/>
  <c r="AD83" i="2"/>
  <c r="AD88" i="2"/>
  <c r="AD21" i="2"/>
  <c r="AD24" i="2"/>
  <c r="AD47" i="2"/>
  <c r="AD56" i="2"/>
  <c r="AD11" i="2"/>
  <c r="AD27" i="2"/>
  <c r="AD12" i="2"/>
  <c r="AD29" i="2"/>
  <c r="AD51" i="2"/>
  <c r="AD31" i="2"/>
  <c r="AD37" i="2"/>
  <c r="AD61" i="2"/>
  <c r="AD63" i="2"/>
  <c r="AD95" i="2"/>
  <c r="AD100" i="2"/>
  <c r="AD110" i="2"/>
  <c r="AD115" i="2"/>
  <c r="AD120" i="2"/>
  <c r="AD125" i="2"/>
  <c r="AD38" i="2"/>
  <c r="AD52" i="2"/>
  <c r="AD71" i="2"/>
  <c r="AD82" i="2"/>
  <c r="AD39" i="2"/>
  <c r="AD41" i="2"/>
  <c r="AD48" i="2"/>
  <c r="AD66" i="2"/>
  <c r="AD70" i="2"/>
  <c r="AD94" i="2"/>
  <c r="AD32" i="2"/>
  <c r="AD36" i="2"/>
  <c r="AD53" i="2"/>
  <c r="AD75" i="2"/>
  <c r="AD103" i="2"/>
  <c r="AD104" i="2"/>
  <c r="AD80" i="2"/>
  <c r="AD121" i="2"/>
  <c r="AD122" i="2"/>
  <c r="AD57" i="2"/>
  <c r="AD69" i="2"/>
  <c r="AD72" i="2"/>
  <c r="AD86" i="2"/>
  <c r="AD90" i="2"/>
  <c r="AD106" i="2"/>
  <c r="AD107" i="2"/>
  <c r="AD46" i="2"/>
  <c r="AD65" i="2"/>
  <c r="AD67" i="2"/>
  <c r="AD62" i="2"/>
  <c r="AD96" i="2"/>
  <c r="AD124" i="2"/>
  <c r="AD126" i="2"/>
  <c r="AD98" i="2"/>
  <c r="AD44" i="2"/>
  <c r="AD99" i="2"/>
  <c r="AD116" i="2"/>
  <c r="AD64" i="2"/>
  <c r="AD84" i="2"/>
  <c r="AD43" i="2"/>
  <c r="AD92" i="2"/>
  <c r="AD54" i="2"/>
  <c r="AD114" i="2"/>
  <c r="AD76" i="2"/>
  <c r="AD59" i="2"/>
  <c r="AD91" i="2"/>
  <c r="AD119" i="2"/>
  <c r="AD123" i="2"/>
  <c r="AD79" i="2"/>
  <c r="AD111" i="2"/>
  <c r="AD102" i="2"/>
  <c r="AD112" i="2"/>
  <c r="AD113" i="2"/>
  <c r="AD74" i="2"/>
  <c r="AD108" i="2"/>
  <c r="AD87" i="2"/>
  <c r="AD117" i="2"/>
  <c r="AD118" i="2"/>
  <c r="F127" i="2"/>
  <c r="G127" i="2" s="1"/>
  <c r="H127" i="2" s="1"/>
  <c r="I127" i="2" s="1"/>
  <c r="J127" i="2" s="1"/>
  <c r="K127" i="2" s="1"/>
  <c r="L127" i="2" s="1"/>
  <c r="M127" i="2" s="1"/>
  <c r="N127" i="2" s="1"/>
  <c r="O127" i="2" s="1"/>
  <c r="P127" i="2" s="1"/>
  <c r="Q127" i="2" s="1"/>
  <c r="R127" i="2" s="1"/>
  <c r="S127" i="2" s="1"/>
  <c r="T127" i="2" s="1"/>
  <c r="U127" i="2" s="1"/>
  <c r="V127" i="2" s="1"/>
  <c r="W127" i="2" s="1"/>
  <c r="X127" i="2" s="1"/>
  <c r="Y127" i="2" s="1"/>
  <c r="Z127" i="2" s="1"/>
  <c r="AA127" i="2" s="1"/>
  <c r="AB127" i="2" s="1"/>
  <c r="AC127" i="2" s="1"/>
  <c r="AD127" i="2" s="1"/>
  <c r="C128" i="2"/>
  <c r="C131" i="5" l="1"/>
  <c r="A131" i="5"/>
  <c r="E131" i="5" s="1"/>
  <c r="F131" i="5" s="1"/>
  <c r="G131" i="5" s="1"/>
  <c r="H131" i="5" s="1"/>
  <c r="I131" i="5" s="1"/>
  <c r="J131" i="5" s="1"/>
  <c r="K131" i="5" s="1"/>
  <c r="L131" i="5" s="1"/>
  <c r="M131" i="5" s="1"/>
  <c r="N131" i="5" s="1"/>
  <c r="O131" i="5" s="1"/>
  <c r="P131" i="5" s="1"/>
  <c r="Q131" i="5" s="1"/>
  <c r="R131" i="5" s="1"/>
  <c r="S131" i="5" s="1"/>
  <c r="T131" i="5" s="1"/>
  <c r="U131" i="5" s="1"/>
  <c r="V131" i="5" s="1"/>
  <c r="W131" i="5" s="1"/>
  <c r="X131" i="5" s="1"/>
  <c r="Y131" i="5" s="1"/>
  <c r="Z131" i="5" s="1"/>
  <c r="AA131" i="5" s="1"/>
  <c r="AB131" i="5" s="1"/>
  <c r="AC131" i="5" s="1"/>
  <c r="AD131" i="5" s="1"/>
  <c r="AE131" i="5" s="1"/>
  <c r="AF131" i="5" s="1"/>
  <c r="AG131" i="5" s="1"/>
  <c r="AH131" i="5" s="1"/>
  <c r="AI131" i="5" s="1"/>
  <c r="AJ4" i="5" s="1" a="1"/>
  <c r="AJ4" i="5" s="1"/>
  <c r="AJ5" i="5" s="1" a="1"/>
  <c r="AJ5" i="5" s="1"/>
  <c r="C129" i="4"/>
  <c r="A129" i="4"/>
  <c r="E129" i="4" s="1"/>
  <c r="F129" i="4" s="1"/>
  <c r="G129" i="4" s="1"/>
  <c r="H129" i="4" s="1"/>
  <c r="I129" i="4" s="1"/>
  <c r="J129" i="4" s="1"/>
  <c r="K129" i="4" s="1"/>
  <c r="L129" i="4" s="1"/>
  <c r="M129" i="4" s="1"/>
  <c r="N129" i="4" s="1"/>
  <c r="O129" i="4" s="1"/>
  <c r="P129" i="4" s="1"/>
  <c r="Q129" i="4" s="1"/>
  <c r="R129" i="4" s="1"/>
  <c r="S129" i="4" s="1"/>
  <c r="T129" i="4" s="1"/>
  <c r="U129" i="4" s="1"/>
  <c r="V129" i="4" s="1"/>
  <c r="W129" i="4" s="1"/>
  <c r="X129" i="4" s="1"/>
  <c r="Y129" i="4" s="1"/>
  <c r="Z129" i="4" s="1"/>
  <c r="AA129" i="4" s="1"/>
  <c r="AB129" i="4" s="1"/>
  <c r="AC129" i="4" s="1"/>
  <c r="AD129" i="4" s="1"/>
  <c r="AE129" i="4" s="1"/>
  <c r="AF129" i="4" s="1"/>
  <c r="AG129" i="4" s="1"/>
  <c r="AH129" i="4" s="1"/>
  <c r="AI8" i="4" s="1" a="1"/>
  <c r="AI8" i="4" s="1"/>
  <c r="A128" i="2"/>
  <c r="E128" i="2" s="1"/>
  <c r="AE4" i="2" a="1"/>
  <c r="AE4" i="2" s="1"/>
  <c r="AE5" i="2" s="1" a="1"/>
  <c r="AE5" i="2" s="1"/>
  <c r="X3" i="2" a="1"/>
  <c r="X3" i="2" s="1"/>
  <c r="F128" i="2"/>
  <c r="G128" i="2" s="1"/>
  <c r="H128" i="2" s="1"/>
  <c r="I128" i="2" s="1"/>
  <c r="J128" i="2" s="1"/>
  <c r="K128" i="2" s="1"/>
  <c r="L128" i="2" s="1"/>
  <c r="M128" i="2" s="1"/>
  <c r="N128" i="2" s="1"/>
  <c r="O128" i="2" s="1"/>
  <c r="P128" i="2" s="1"/>
  <c r="Q128" i="2" s="1"/>
  <c r="R128" i="2" s="1"/>
  <c r="S128" i="2" s="1"/>
  <c r="T128" i="2" s="1"/>
  <c r="U128" i="2" s="1"/>
  <c r="V128" i="2" s="1"/>
  <c r="W128" i="2" s="1"/>
  <c r="X128" i="2" s="1"/>
  <c r="Y128" i="2" s="1"/>
  <c r="Z128" i="2" s="1"/>
  <c r="AA128" i="2" s="1"/>
  <c r="AB128" i="2" s="1"/>
  <c r="AC128" i="2" s="1"/>
  <c r="AD128" i="2" s="1"/>
  <c r="C129" i="2"/>
  <c r="C132" i="5" l="1"/>
  <c r="A132" i="5" s="1"/>
  <c r="E132" i="5" s="1"/>
  <c r="F132" i="5" s="1"/>
  <c r="G132" i="5" s="1"/>
  <c r="H132" i="5" s="1"/>
  <c r="I132" i="5" s="1"/>
  <c r="J132" i="5" s="1"/>
  <c r="K132" i="5" s="1"/>
  <c r="L132" i="5" s="1"/>
  <c r="M132" i="5" s="1"/>
  <c r="N132" i="5" s="1"/>
  <c r="O132" i="5" s="1"/>
  <c r="P132" i="5" s="1"/>
  <c r="Q132" i="5" s="1"/>
  <c r="R132" i="5" s="1"/>
  <c r="S132" i="5" s="1"/>
  <c r="T132" i="5" s="1"/>
  <c r="U132" i="5" s="1"/>
  <c r="V132" i="5" s="1"/>
  <c r="W132" i="5" s="1"/>
  <c r="X132" i="5" s="1"/>
  <c r="Y132" i="5" s="1"/>
  <c r="Z132" i="5" s="1"/>
  <c r="AA132" i="5" s="1"/>
  <c r="AB132" i="5" s="1"/>
  <c r="AC132" i="5" s="1"/>
  <c r="AD132" i="5" s="1"/>
  <c r="AE132" i="5" s="1"/>
  <c r="AF132" i="5" s="1"/>
  <c r="AG132" i="5" s="1"/>
  <c r="AH132" i="5" s="1"/>
  <c r="AI132" i="5" s="1"/>
  <c r="AJ6" i="5" s="1" a="1"/>
  <c r="AJ6" i="5" s="1"/>
  <c r="AJ7" i="5" s="1" a="1"/>
  <c r="AJ7" i="5" s="1"/>
  <c r="AI115" i="4"/>
  <c r="AI16" i="4"/>
  <c r="AI94" i="4"/>
  <c r="AI49" i="4"/>
  <c r="AI88" i="4"/>
  <c r="AI103" i="4"/>
  <c r="AI105" i="4"/>
  <c r="AI25" i="4"/>
  <c r="AI44" i="4"/>
  <c r="AI126" i="4"/>
  <c r="AI104" i="4"/>
  <c r="AI47" i="4"/>
  <c r="AI39" i="4"/>
  <c r="AI11" i="4"/>
  <c r="AI28" i="4"/>
  <c r="AI18" i="4"/>
  <c r="AI107" i="4"/>
  <c r="AI106" i="4"/>
  <c r="AI79" i="4"/>
  <c r="AI78" i="4"/>
  <c r="AI51" i="4"/>
  <c r="AI124" i="4"/>
  <c r="AI128" i="4"/>
  <c r="AI98" i="4"/>
  <c r="AI97" i="4"/>
  <c r="AI112" i="4"/>
  <c r="AI116" i="4"/>
  <c r="AI17" i="4"/>
  <c r="AI14" i="4"/>
  <c r="AI62" i="4"/>
  <c r="AI48" i="4"/>
  <c r="AI114" i="4"/>
  <c r="AI123" i="4"/>
  <c r="AI95" i="4"/>
  <c r="AI120" i="4"/>
  <c r="AI60" i="4"/>
  <c r="AI15" i="4"/>
  <c r="AI113" i="4"/>
  <c r="AI121" i="4"/>
  <c r="AI122" i="4"/>
  <c r="AI125" i="4"/>
  <c r="AI31" i="4"/>
  <c r="AI102" i="4"/>
  <c r="AI45" i="4"/>
  <c r="AI64" i="4"/>
  <c r="AI70" i="4"/>
  <c r="AI66" i="4"/>
  <c r="AI52" i="4"/>
  <c r="AI22" i="4"/>
  <c r="AI13" i="4"/>
  <c r="AI58" i="4"/>
  <c r="AI83" i="4"/>
  <c r="AI130" i="4"/>
  <c r="AJ3" i="4" s="1" a="1"/>
  <c r="AJ3" i="4" s="1"/>
  <c r="AI35" i="4"/>
  <c r="AI54" i="4"/>
  <c r="AI90" i="4"/>
  <c r="AI117" i="4"/>
  <c r="AI30" i="4"/>
  <c r="AI12" i="4"/>
  <c r="AI99" i="4"/>
  <c r="AI76" i="4"/>
  <c r="AI127" i="4"/>
  <c r="AI68" i="4"/>
  <c r="AI129" i="4"/>
  <c r="AI119" i="4"/>
  <c r="AI92" i="4"/>
  <c r="AI110" i="4"/>
  <c r="AI118" i="4"/>
  <c r="AI108" i="4"/>
  <c r="AI109" i="4"/>
  <c r="AI36" i="4"/>
  <c r="AI61" i="4"/>
  <c r="AI93" i="4"/>
  <c r="AI84" i="4"/>
  <c r="AI57" i="4"/>
  <c r="AI89" i="4"/>
  <c r="AI33" i="4"/>
  <c r="AI65" i="4"/>
  <c r="AI42" i="4"/>
  <c r="AI40" i="4"/>
  <c r="AI43" i="4"/>
  <c r="AI37" i="4"/>
  <c r="AI20" i="4"/>
  <c r="AI91" i="4"/>
  <c r="AI111" i="4"/>
  <c r="AI55" i="4"/>
  <c r="AI50" i="4"/>
  <c r="AI23" i="4"/>
  <c r="AI19" i="4"/>
  <c r="AI67" i="4"/>
  <c r="AI34" i="4"/>
  <c r="AI82" i="4"/>
  <c r="AI77" i="4"/>
  <c r="AI81" i="4"/>
  <c r="AI24" i="4"/>
  <c r="AI71" i="4"/>
  <c r="AI75" i="4"/>
  <c r="AI69" i="4"/>
  <c r="AI56" i="4"/>
  <c r="AI29" i="4"/>
  <c r="AI85" i="4"/>
  <c r="AI72" i="4"/>
  <c r="AI80" i="4"/>
  <c r="AI87" i="4"/>
  <c r="AI101" i="4"/>
  <c r="AI74" i="4"/>
  <c r="AI26" i="4"/>
  <c r="AI46" i="4"/>
  <c r="AI86" i="4"/>
  <c r="AI63" i="4"/>
  <c r="AI100" i="4"/>
  <c r="AI32" i="4"/>
  <c r="AI41" i="4"/>
  <c r="AI59" i="4"/>
  <c r="AI21" i="4"/>
  <c r="AI27" i="4"/>
  <c r="AI96" i="4"/>
  <c r="AI53" i="4"/>
  <c r="AI38" i="4"/>
  <c r="AI73" i="4"/>
  <c r="AI10" i="4"/>
  <c r="C130" i="4"/>
  <c r="A130" i="4"/>
  <c r="E130" i="4" s="1"/>
  <c r="F130" i="4" s="1"/>
  <c r="G130" i="4" s="1"/>
  <c r="H130" i="4" s="1"/>
  <c r="I130" i="4" s="1"/>
  <c r="J130" i="4" s="1"/>
  <c r="K130" i="4" s="1"/>
  <c r="L130" i="4" s="1"/>
  <c r="M130" i="4" s="1"/>
  <c r="N130" i="4" s="1"/>
  <c r="O130" i="4" s="1"/>
  <c r="P130" i="4" s="1"/>
  <c r="Q130" i="4" s="1"/>
  <c r="R130" i="4" s="1"/>
  <c r="S130" i="4" s="1"/>
  <c r="T130" i="4" s="1"/>
  <c r="U130" i="4" s="1"/>
  <c r="V130" i="4" s="1"/>
  <c r="W130" i="4" s="1"/>
  <c r="X130" i="4" s="1"/>
  <c r="Y130" i="4" s="1"/>
  <c r="Z130" i="4" s="1"/>
  <c r="AA130" i="4" s="1"/>
  <c r="AB130" i="4" s="1"/>
  <c r="AC130" i="4" s="1"/>
  <c r="AD130" i="4" s="1"/>
  <c r="AE130" i="4" s="1"/>
  <c r="AF130" i="4" s="1"/>
  <c r="AG130" i="4" s="1"/>
  <c r="AH130" i="4" s="1"/>
  <c r="A129" i="2"/>
  <c r="E129" i="2" s="1"/>
  <c r="X6" i="2" a="1"/>
  <c r="X6" i="2" s="1"/>
  <c r="F129" i="2"/>
  <c r="G129" i="2" s="1"/>
  <c r="H129" i="2" s="1"/>
  <c r="I129" i="2" s="1"/>
  <c r="J129" i="2" s="1"/>
  <c r="K129" i="2" s="1"/>
  <c r="L129" i="2" s="1"/>
  <c r="M129" i="2" s="1"/>
  <c r="N129" i="2" s="1"/>
  <c r="O129" i="2" s="1"/>
  <c r="P129" i="2" s="1"/>
  <c r="Q129" i="2" s="1"/>
  <c r="R129" i="2" s="1"/>
  <c r="S129" i="2" s="1"/>
  <c r="T129" i="2" s="1"/>
  <c r="U129" i="2" s="1"/>
  <c r="V129" i="2" s="1"/>
  <c r="W129" i="2" s="1"/>
  <c r="X129" i="2" s="1"/>
  <c r="Y129" i="2" s="1"/>
  <c r="Z129" i="2" s="1"/>
  <c r="AA129" i="2" s="1"/>
  <c r="AB129" i="2" s="1"/>
  <c r="AC129" i="2" s="1"/>
  <c r="AD129" i="2" s="1"/>
  <c r="C130" i="2"/>
  <c r="C133" i="5" l="1"/>
  <c r="A133" i="5"/>
  <c r="E133" i="5" s="1"/>
  <c r="F133" i="5" s="1"/>
  <c r="G133" i="5" s="1"/>
  <c r="H133" i="5" s="1"/>
  <c r="I133" i="5" s="1"/>
  <c r="J133" i="5" s="1"/>
  <c r="K133" i="5" s="1"/>
  <c r="L133" i="5" s="1"/>
  <c r="M133" i="5" s="1"/>
  <c r="N133" i="5" s="1"/>
  <c r="O133" i="5" s="1"/>
  <c r="P133" i="5" s="1"/>
  <c r="Q133" i="5" s="1"/>
  <c r="R133" i="5" s="1"/>
  <c r="S133" i="5" s="1"/>
  <c r="T133" i="5" s="1"/>
  <c r="U133" i="5" s="1"/>
  <c r="V133" i="5" s="1"/>
  <c r="W133" i="5" s="1"/>
  <c r="X133" i="5" s="1"/>
  <c r="Y133" i="5" s="1"/>
  <c r="Z133" i="5" s="1"/>
  <c r="AA133" i="5" s="1"/>
  <c r="AB133" i="5" s="1"/>
  <c r="AC133" i="5" s="1"/>
  <c r="AD133" i="5" s="1"/>
  <c r="AE133" i="5" s="1"/>
  <c r="AF133" i="5" s="1"/>
  <c r="AG133" i="5" s="1"/>
  <c r="AH133" i="5" s="1"/>
  <c r="AI133" i="5" s="1"/>
  <c r="AJ8" i="5" s="1" a="1"/>
  <c r="AJ8" i="5" s="1"/>
  <c r="C131" i="4"/>
  <c r="A130" i="2"/>
  <c r="E130" i="2" s="1"/>
  <c r="AE8" i="2" a="1"/>
  <c r="AE8" i="2" s="1"/>
  <c r="F130" i="2"/>
  <c r="G130" i="2" s="1"/>
  <c r="H130" i="2" s="1"/>
  <c r="I130" i="2" s="1"/>
  <c r="J130" i="2" s="1"/>
  <c r="K130" i="2" s="1"/>
  <c r="L130" i="2" s="1"/>
  <c r="M130" i="2" s="1"/>
  <c r="N130" i="2" s="1"/>
  <c r="O130" i="2" s="1"/>
  <c r="P130" i="2" s="1"/>
  <c r="Q130" i="2" s="1"/>
  <c r="R130" i="2" s="1"/>
  <c r="S130" i="2" s="1"/>
  <c r="T130" i="2" s="1"/>
  <c r="U130" i="2" s="1"/>
  <c r="V130" i="2" s="1"/>
  <c r="W130" i="2" s="1"/>
  <c r="X130" i="2" s="1"/>
  <c r="Y130" i="2" s="1"/>
  <c r="Z130" i="2" s="1"/>
  <c r="AA130" i="2" s="1"/>
  <c r="AB130" i="2" s="1"/>
  <c r="AC130" i="2" s="1"/>
  <c r="AD130" i="2" s="1"/>
  <c r="C131" i="2"/>
  <c r="AJ52" i="5" l="1"/>
  <c r="AJ51" i="5"/>
  <c r="AJ49" i="5"/>
  <c r="AJ31" i="5"/>
  <c r="AJ28" i="5"/>
  <c r="AJ26" i="5"/>
  <c r="AJ21" i="5"/>
  <c r="AJ11" i="5"/>
  <c r="AJ38" i="5"/>
  <c r="AJ35" i="5"/>
  <c r="AJ27" i="5"/>
  <c r="AJ87" i="5"/>
  <c r="AJ128" i="5"/>
  <c r="AJ99" i="5"/>
  <c r="AJ69" i="5"/>
  <c r="AJ37" i="5"/>
  <c r="AJ125" i="5"/>
  <c r="AJ119" i="5"/>
  <c r="AJ108" i="5"/>
  <c r="AJ24" i="5"/>
  <c r="AJ29" i="5"/>
  <c r="AJ56" i="5"/>
  <c r="AJ63" i="5"/>
  <c r="AJ30" i="5"/>
  <c r="AJ121" i="5"/>
  <c r="AJ98" i="5"/>
  <c r="AJ74" i="5"/>
  <c r="AJ112" i="5"/>
  <c r="AJ123" i="5"/>
  <c r="AJ65" i="5"/>
  <c r="AJ113" i="5"/>
  <c r="AJ131" i="5"/>
  <c r="AJ70" i="5"/>
  <c r="AJ132" i="5"/>
  <c r="AJ73" i="5"/>
  <c r="AJ90" i="5"/>
  <c r="AJ86" i="5"/>
  <c r="AJ120" i="5"/>
  <c r="AJ43" i="5"/>
  <c r="AJ66" i="5"/>
  <c r="AJ124" i="5"/>
  <c r="AJ103" i="5"/>
  <c r="AJ116" i="5"/>
  <c r="AJ61" i="5"/>
  <c r="AJ117" i="5"/>
  <c r="AJ79" i="5"/>
  <c r="AJ59" i="5"/>
  <c r="AJ36" i="5"/>
  <c r="AJ82" i="5"/>
  <c r="AJ100" i="5"/>
  <c r="AJ105" i="5"/>
  <c r="AJ23" i="5"/>
  <c r="AJ104" i="5"/>
  <c r="AJ106" i="5"/>
  <c r="AJ40" i="5"/>
  <c r="AJ15" i="5"/>
  <c r="AJ101" i="5"/>
  <c r="AJ89" i="5"/>
  <c r="AJ75" i="5"/>
  <c r="AJ118" i="5"/>
  <c r="AJ97" i="5"/>
  <c r="AJ50" i="5"/>
  <c r="AJ54" i="5"/>
  <c r="AJ110" i="5"/>
  <c r="AJ85" i="5"/>
  <c r="AJ130" i="5"/>
  <c r="AJ115" i="5"/>
  <c r="AJ81" i="5"/>
  <c r="AJ44" i="5"/>
  <c r="AJ114" i="5"/>
  <c r="AJ102" i="5"/>
  <c r="AJ111" i="5"/>
  <c r="AJ84" i="5"/>
  <c r="AJ92" i="5"/>
  <c r="AJ47" i="5"/>
  <c r="AJ55" i="5"/>
  <c r="AJ127" i="5"/>
  <c r="AJ107" i="5"/>
  <c r="AJ88" i="5"/>
  <c r="AJ129" i="5"/>
  <c r="AJ62" i="5"/>
  <c r="AJ46" i="5"/>
  <c r="AJ76" i="5"/>
  <c r="AJ13" i="5"/>
  <c r="AJ42" i="5"/>
  <c r="AJ77" i="5"/>
  <c r="AJ25" i="5"/>
  <c r="AJ19" i="5"/>
  <c r="AJ71" i="5"/>
  <c r="AJ58" i="5"/>
  <c r="AJ78" i="5"/>
  <c r="AJ20" i="5"/>
  <c r="AJ16" i="5"/>
  <c r="AJ22" i="5"/>
  <c r="AJ53" i="5"/>
  <c r="AJ34" i="5"/>
  <c r="AJ41" i="5"/>
  <c r="AJ95" i="5"/>
  <c r="AJ68" i="5"/>
  <c r="AJ80" i="5"/>
  <c r="AJ17" i="5"/>
  <c r="AJ72" i="5"/>
  <c r="AJ33" i="5"/>
  <c r="AJ60" i="5"/>
  <c r="AJ133" i="5"/>
  <c r="AJ94" i="5"/>
  <c r="AJ122" i="5"/>
  <c r="AJ126" i="5"/>
  <c r="AJ96" i="5"/>
  <c r="AJ45" i="5"/>
  <c r="AJ64" i="5"/>
  <c r="AJ57" i="5"/>
  <c r="AJ39" i="5"/>
  <c r="AJ83" i="5"/>
  <c r="AJ91" i="5"/>
  <c r="AJ93" i="5"/>
  <c r="AJ67" i="5"/>
  <c r="AJ18" i="5"/>
  <c r="AJ32" i="5"/>
  <c r="AJ48" i="5"/>
  <c r="AJ109" i="5"/>
  <c r="AJ12" i="5"/>
  <c r="AJ14" i="5"/>
  <c r="AJ10" i="5"/>
  <c r="C134" i="5"/>
  <c r="A134" i="5"/>
  <c r="E134" i="5" s="1"/>
  <c r="F134" i="5" s="1"/>
  <c r="G134" i="5" s="1"/>
  <c r="H134" i="5" s="1"/>
  <c r="I134" i="5" s="1"/>
  <c r="J134" i="5" s="1"/>
  <c r="K134" i="5" s="1"/>
  <c r="L134" i="5" s="1"/>
  <c r="M134" i="5" s="1"/>
  <c r="N134" i="5" s="1"/>
  <c r="O134" i="5" s="1"/>
  <c r="P134" i="5" s="1"/>
  <c r="Q134" i="5" s="1"/>
  <c r="R134" i="5" s="1"/>
  <c r="S134" i="5" s="1"/>
  <c r="T134" i="5" s="1"/>
  <c r="U134" i="5" s="1"/>
  <c r="V134" i="5" s="1"/>
  <c r="W134" i="5" s="1"/>
  <c r="X134" i="5" s="1"/>
  <c r="Y134" i="5" s="1"/>
  <c r="Z134" i="5" s="1"/>
  <c r="AA134" i="5" s="1"/>
  <c r="AB134" i="5" s="1"/>
  <c r="AC134" i="5" s="1"/>
  <c r="AD134" i="5" s="1"/>
  <c r="AE134" i="5" s="1"/>
  <c r="AF134" i="5" s="1"/>
  <c r="AG134" i="5" s="1"/>
  <c r="AH134" i="5" s="1"/>
  <c r="AI134" i="5" s="1"/>
  <c r="AJ134" i="5" s="1"/>
  <c r="AK3" i="5" s="1" a="1"/>
  <c r="AK3" i="5" s="1"/>
  <c r="C132" i="4"/>
  <c r="A132" i="4"/>
  <c r="E132" i="4" s="1"/>
  <c r="F132" i="4" s="1"/>
  <c r="G132" i="4" s="1"/>
  <c r="H132" i="4" s="1"/>
  <c r="I132" i="4" s="1"/>
  <c r="J132" i="4" s="1"/>
  <c r="K132" i="4" s="1"/>
  <c r="L132" i="4" s="1"/>
  <c r="M132" i="4" s="1"/>
  <c r="N132" i="4" s="1"/>
  <c r="O132" i="4" s="1"/>
  <c r="P132" i="4" s="1"/>
  <c r="Q132" i="4" s="1"/>
  <c r="R132" i="4" s="1"/>
  <c r="S132" i="4" s="1"/>
  <c r="T132" i="4" s="1"/>
  <c r="U132" i="4" s="1"/>
  <c r="V132" i="4" s="1"/>
  <c r="W132" i="4" s="1"/>
  <c r="X132" i="4" s="1"/>
  <c r="Y132" i="4" s="1"/>
  <c r="Z132" i="4" s="1"/>
  <c r="AA132" i="4" s="1"/>
  <c r="AB132" i="4" s="1"/>
  <c r="AC132" i="4" s="1"/>
  <c r="AD132" i="4" s="1"/>
  <c r="AE132" i="4" s="1"/>
  <c r="AF132" i="4" s="1"/>
  <c r="AG132" i="4" s="1"/>
  <c r="AH132" i="4" s="1"/>
  <c r="AI132" i="4" s="1"/>
  <c r="AJ6" i="4" s="1" a="1"/>
  <c r="AJ6" i="4" s="1"/>
  <c r="AJ7" i="4" s="1" a="1"/>
  <c r="AJ7" i="4" s="1"/>
  <c r="A131" i="4"/>
  <c r="E131" i="4" s="1"/>
  <c r="F131" i="4" s="1"/>
  <c r="G131" i="4" s="1"/>
  <c r="H131" i="4" s="1"/>
  <c r="I131" i="4" s="1"/>
  <c r="J131" i="4" s="1"/>
  <c r="K131" i="4" s="1"/>
  <c r="L131" i="4" s="1"/>
  <c r="M131" i="4" s="1"/>
  <c r="N131" i="4" s="1"/>
  <c r="O131" i="4" s="1"/>
  <c r="P131" i="4" s="1"/>
  <c r="Q131" i="4" s="1"/>
  <c r="R131" i="4" s="1"/>
  <c r="S131" i="4" s="1"/>
  <c r="T131" i="4" s="1"/>
  <c r="U131" i="4" s="1"/>
  <c r="V131" i="4" s="1"/>
  <c r="W131" i="4" s="1"/>
  <c r="X131" i="4" s="1"/>
  <c r="Y131" i="4" s="1"/>
  <c r="Z131" i="4" s="1"/>
  <c r="AA131" i="4" s="1"/>
  <c r="AB131" i="4" s="1"/>
  <c r="AC131" i="4" s="1"/>
  <c r="AD131" i="4" s="1"/>
  <c r="AE131" i="4" s="1"/>
  <c r="AF131" i="4" s="1"/>
  <c r="AG131" i="4" s="1"/>
  <c r="AH131" i="4" s="1"/>
  <c r="AI131" i="4" s="1"/>
  <c r="AJ4" i="4" s="1" a="1"/>
  <c r="AJ4" i="4" s="1"/>
  <c r="AJ5" i="4" s="1" a="1"/>
  <c r="AJ5" i="4" s="1"/>
  <c r="A131" i="2"/>
  <c r="E131" i="2" s="1"/>
  <c r="AE10" i="2"/>
  <c r="AE14" i="2"/>
  <c r="AE19" i="2"/>
  <c r="AE24" i="2"/>
  <c r="AE25" i="2"/>
  <c r="AE34" i="2"/>
  <c r="AE13" i="2"/>
  <c r="AE11" i="2"/>
  <c r="AE15" i="2"/>
  <c r="AE16" i="2"/>
  <c r="AE35" i="2"/>
  <c r="AE42" i="2"/>
  <c r="AE22" i="2"/>
  <c r="AE40" i="2"/>
  <c r="AE51" i="2"/>
  <c r="AE18" i="2"/>
  <c r="AE49" i="2"/>
  <c r="AE58" i="2"/>
  <c r="AE68" i="2"/>
  <c r="AE17" i="2"/>
  <c r="AE12" i="2"/>
  <c r="AE43" i="2"/>
  <c r="AE48" i="2"/>
  <c r="AE52" i="2"/>
  <c r="AE61" i="2"/>
  <c r="AE71" i="2"/>
  <c r="AE72" i="2"/>
  <c r="AE76" i="2"/>
  <c r="AE83" i="2"/>
  <c r="AE21" i="2"/>
  <c r="AE23" i="2"/>
  <c r="AE27" i="2"/>
  <c r="AE33" i="2"/>
  <c r="AE29" i="2"/>
  <c r="AE31" i="2"/>
  <c r="AE26" i="2"/>
  <c r="AE59" i="2"/>
  <c r="AE67" i="2"/>
  <c r="AE80" i="2"/>
  <c r="AE20" i="2"/>
  <c r="AE56" i="2"/>
  <c r="AE63" i="2"/>
  <c r="AE95" i="2"/>
  <c r="AE100" i="2"/>
  <c r="AE110" i="2"/>
  <c r="AE115" i="2"/>
  <c r="AE120" i="2"/>
  <c r="AE125" i="2"/>
  <c r="AE130" i="2"/>
  <c r="AE28" i="2"/>
  <c r="AE37" i="2"/>
  <c r="AE38" i="2"/>
  <c r="AE82" i="2"/>
  <c r="AE30" i="2"/>
  <c r="AE39" i="2"/>
  <c r="AE41" i="2"/>
  <c r="AE44" i="2"/>
  <c r="AE74" i="2"/>
  <c r="AE79" i="2"/>
  <c r="AE102" i="2"/>
  <c r="AE118" i="2"/>
  <c r="AE119" i="2"/>
  <c r="AE53" i="2"/>
  <c r="AE70" i="2"/>
  <c r="AE75" i="2"/>
  <c r="AE103" i="2"/>
  <c r="AE104" i="2"/>
  <c r="AE45" i="2"/>
  <c r="AE55" i="2"/>
  <c r="AE60" i="2"/>
  <c r="AE57" i="2"/>
  <c r="AE66" i="2"/>
  <c r="AE69" i="2"/>
  <c r="AE78" i="2"/>
  <c r="AE87" i="2"/>
  <c r="AE108" i="2"/>
  <c r="AE128" i="2"/>
  <c r="AE50" i="2"/>
  <c r="AE62" i="2"/>
  <c r="AE96" i="2"/>
  <c r="AE124" i="2"/>
  <c r="AE126" i="2"/>
  <c r="AE122" i="2"/>
  <c r="AE98" i="2"/>
  <c r="AE86" i="2"/>
  <c r="AE99" i="2"/>
  <c r="AE64" i="2"/>
  <c r="AE32" i="2"/>
  <c r="AE47" i="2"/>
  <c r="AE65" i="2"/>
  <c r="AE36" i="2"/>
  <c r="AE46" i="2"/>
  <c r="AE54" i="2"/>
  <c r="AE112" i="2"/>
  <c r="AE116" i="2"/>
  <c r="AE88" i="2"/>
  <c r="AE114" i="2"/>
  <c r="AE84" i="2"/>
  <c r="AE90" i="2"/>
  <c r="AE92" i="2"/>
  <c r="AE127" i="2"/>
  <c r="AE107" i="2"/>
  <c r="AE129" i="2"/>
  <c r="AE94" i="2"/>
  <c r="AE111" i="2"/>
  <c r="AE106" i="2"/>
  <c r="AE123" i="2"/>
  <c r="AE121" i="2"/>
  <c r="AE91" i="2"/>
  <c r="AE117" i="2"/>
  <c r="F131" i="2"/>
  <c r="G131" i="2" s="1"/>
  <c r="H131" i="2" s="1"/>
  <c r="I131" i="2" s="1"/>
  <c r="J131" i="2" s="1"/>
  <c r="K131" i="2" s="1"/>
  <c r="L131" i="2" s="1"/>
  <c r="M131" i="2" s="1"/>
  <c r="N131" i="2" s="1"/>
  <c r="O131" i="2" s="1"/>
  <c r="P131" i="2" s="1"/>
  <c r="Q131" i="2" s="1"/>
  <c r="R131" i="2" s="1"/>
  <c r="S131" i="2" s="1"/>
  <c r="T131" i="2" s="1"/>
  <c r="U131" i="2" s="1"/>
  <c r="V131" i="2" s="1"/>
  <c r="W131" i="2" s="1"/>
  <c r="X131" i="2" s="1"/>
  <c r="Y131" i="2" s="1"/>
  <c r="Z131" i="2" s="1"/>
  <c r="AA131" i="2" s="1"/>
  <c r="AB131" i="2" s="1"/>
  <c r="AC131" i="2" s="1"/>
  <c r="AD131" i="2" s="1"/>
  <c r="AE131" i="2" s="1"/>
  <c r="C132" i="2"/>
  <c r="C135" i="5" l="1"/>
  <c r="C133" i="4"/>
  <c r="A133" i="4"/>
  <c r="E133" i="4" s="1"/>
  <c r="F133" i="4" s="1"/>
  <c r="G133" i="4" s="1"/>
  <c r="H133" i="4" s="1"/>
  <c r="I133" i="4" s="1"/>
  <c r="J133" i="4" s="1"/>
  <c r="K133" i="4" s="1"/>
  <c r="L133" i="4" s="1"/>
  <c r="M133" i="4" s="1"/>
  <c r="N133" i="4" s="1"/>
  <c r="O133" i="4" s="1"/>
  <c r="P133" i="4" s="1"/>
  <c r="Q133" i="4" s="1"/>
  <c r="R133" i="4" s="1"/>
  <c r="S133" i="4" s="1"/>
  <c r="T133" i="4" s="1"/>
  <c r="U133" i="4" s="1"/>
  <c r="V133" i="4" s="1"/>
  <c r="W133" i="4" s="1"/>
  <c r="X133" i="4" s="1"/>
  <c r="Y133" i="4" s="1"/>
  <c r="Z133" i="4" s="1"/>
  <c r="AA133" i="4" s="1"/>
  <c r="AB133" i="4" s="1"/>
  <c r="AC133" i="4" s="1"/>
  <c r="AD133" i="4" s="1"/>
  <c r="AE133" i="4" s="1"/>
  <c r="AF133" i="4" s="1"/>
  <c r="AG133" i="4" s="1"/>
  <c r="AH133" i="4" s="1"/>
  <c r="AI133" i="4" s="1"/>
  <c r="AJ8" i="4" s="1" a="1"/>
  <c r="AJ8" i="4" s="1"/>
  <c r="A132" i="2"/>
  <c r="E132" i="2" s="1"/>
  <c r="F132" i="2" s="1"/>
  <c r="G132" i="2" s="1"/>
  <c r="H132" i="2" s="1"/>
  <c r="I132" i="2" s="1"/>
  <c r="J132" i="2" s="1"/>
  <c r="K132" i="2" s="1"/>
  <c r="L132" i="2" s="1"/>
  <c r="M132" i="2" s="1"/>
  <c r="N132" i="2" s="1"/>
  <c r="O132" i="2" s="1"/>
  <c r="P132" i="2" s="1"/>
  <c r="Q132" i="2" s="1"/>
  <c r="R132" i="2" s="1"/>
  <c r="S132" i="2" s="1"/>
  <c r="T132" i="2" s="1"/>
  <c r="U132" i="2" s="1"/>
  <c r="V132" i="2" s="1"/>
  <c r="W132" i="2" s="1"/>
  <c r="X132" i="2" s="1"/>
  <c r="Y132" i="2" s="1"/>
  <c r="Z132" i="2" s="1"/>
  <c r="AA132" i="2" s="1"/>
  <c r="AB132" i="2" s="1"/>
  <c r="AC132" i="2" s="1"/>
  <c r="AD132" i="2" s="1"/>
  <c r="AE132" i="2" s="1"/>
  <c r="C133" i="2"/>
  <c r="C136" i="5" l="1"/>
  <c r="A136" i="5"/>
  <c r="E136" i="5" s="1"/>
  <c r="F136" i="5" s="1"/>
  <c r="G136" i="5" s="1"/>
  <c r="H136" i="5" s="1"/>
  <c r="I136" i="5" s="1"/>
  <c r="J136" i="5" s="1"/>
  <c r="K136" i="5" s="1"/>
  <c r="L136" i="5" s="1"/>
  <c r="M136" i="5" s="1"/>
  <c r="N136" i="5" s="1"/>
  <c r="O136" i="5" s="1"/>
  <c r="P136" i="5" s="1"/>
  <c r="Q136" i="5" s="1"/>
  <c r="R136" i="5" s="1"/>
  <c r="S136" i="5" s="1"/>
  <c r="T136" i="5" s="1"/>
  <c r="U136" i="5" s="1"/>
  <c r="V136" i="5" s="1"/>
  <c r="W136" i="5" s="1"/>
  <c r="X136" i="5" s="1"/>
  <c r="Y136" i="5" s="1"/>
  <c r="Z136" i="5" s="1"/>
  <c r="AA136" i="5" s="1"/>
  <c r="AB136" i="5" s="1"/>
  <c r="AC136" i="5" s="1"/>
  <c r="AD136" i="5" s="1"/>
  <c r="AE136" i="5" s="1"/>
  <c r="AF136" i="5" s="1"/>
  <c r="AG136" i="5" s="1"/>
  <c r="AH136" i="5" s="1"/>
  <c r="AI136" i="5" s="1"/>
  <c r="AJ136" i="5" s="1"/>
  <c r="AK6" i="5" s="1" a="1"/>
  <c r="AK6" i="5" s="1"/>
  <c r="AK7" i="5" s="1" a="1"/>
  <c r="AK7" i="5" s="1"/>
  <c r="A135" i="5"/>
  <c r="E135" i="5" s="1"/>
  <c r="F135" i="5" s="1"/>
  <c r="G135" i="5" s="1"/>
  <c r="H135" i="5" s="1"/>
  <c r="I135" i="5" s="1"/>
  <c r="J135" i="5" s="1"/>
  <c r="K135" i="5" s="1"/>
  <c r="L135" i="5" s="1"/>
  <c r="M135" i="5" s="1"/>
  <c r="N135" i="5" s="1"/>
  <c r="O135" i="5" s="1"/>
  <c r="P135" i="5" s="1"/>
  <c r="Q135" i="5" s="1"/>
  <c r="R135" i="5" s="1"/>
  <c r="S135" i="5" s="1"/>
  <c r="T135" i="5" s="1"/>
  <c r="U135" i="5" s="1"/>
  <c r="V135" i="5" s="1"/>
  <c r="W135" i="5" s="1"/>
  <c r="X135" i="5" s="1"/>
  <c r="Y135" i="5" s="1"/>
  <c r="Z135" i="5" s="1"/>
  <c r="AA135" i="5" s="1"/>
  <c r="AB135" i="5" s="1"/>
  <c r="AC135" i="5" s="1"/>
  <c r="AD135" i="5" s="1"/>
  <c r="AE135" i="5" s="1"/>
  <c r="AF135" i="5" s="1"/>
  <c r="AG135" i="5" s="1"/>
  <c r="AH135" i="5" s="1"/>
  <c r="AI135" i="5" s="1"/>
  <c r="AJ135" i="5" s="1"/>
  <c r="AK4" i="5" s="1" a="1"/>
  <c r="AK4" i="5" s="1"/>
  <c r="AK5" i="5" s="1" a="1"/>
  <c r="AK5" i="5" s="1"/>
  <c r="AJ100" i="4"/>
  <c r="AJ122" i="4"/>
  <c r="AJ107" i="4"/>
  <c r="AJ99" i="4"/>
  <c r="AJ86" i="4"/>
  <c r="AJ16" i="4"/>
  <c r="AJ132" i="4"/>
  <c r="AJ131" i="4"/>
  <c r="AJ23" i="4"/>
  <c r="AJ48" i="4"/>
  <c r="AJ22" i="4"/>
  <c r="AJ110" i="4"/>
  <c r="AJ97" i="4"/>
  <c r="AJ106" i="4"/>
  <c r="AJ78" i="4"/>
  <c r="AJ103" i="4"/>
  <c r="AJ66" i="4"/>
  <c r="AJ114" i="4"/>
  <c r="AJ77" i="4"/>
  <c r="AJ105" i="4"/>
  <c r="AJ91" i="4"/>
  <c r="AJ127" i="4"/>
  <c r="AJ25" i="4"/>
  <c r="AJ38" i="4"/>
  <c r="AJ121" i="4"/>
  <c r="AJ120" i="4"/>
  <c r="AJ115" i="4"/>
  <c r="AJ123" i="4"/>
  <c r="AJ128" i="4"/>
  <c r="AJ95" i="4"/>
  <c r="AJ57" i="4"/>
  <c r="AJ119" i="4"/>
  <c r="AJ74" i="4"/>
  <c r="AJ125" i="4"/>
  <c r="AJ111" i="4"/>
  <c r="AJ113" i="4"/>
  <c r="AJ109" i="4"/>
  <c r="AJ47" i="4"/>
  <c r="AJ102" i="4"/>
  <c r="AJ118" i="4"/>
  <c r="AJ126" i="4"/>
  <c r="AJ116" i="4"/>
  <c r="AJ92" i="4"/>
  <c r="AJ85" i="4"/>
  <c r="AJ39" i="4"/>
  <c r="AJ55" i="4"/>
  <c r="AJ41" i="4"/>
  <c r="AJ13" i="4"/>
  <c r="AJ76" i="4"/>
  <c r="AJ112" i="4"/>
  <c r="AJ96" i="4"/>
  <c r="AJ44" i="4"/>
  <c r="AJ90" i="4"/>
  <c r="AJ68" i="4"/>
  <c r="AJ75" i="4"/>
  <c r="AJ94" i="4"/>
  <c r="AJ26" i="4"/>
  <c r="AJ60" i="4"/>
  <c r="AJ35" i="4"/>
  <c r="AJ31" i="4"/>
  <c r="AJ83" i="4"/>
  <c r="AJ133" i="4"/>
  <c r="AJ34" i="4"/>
  <c r="AJ89" i="4"/>
  <c r="AJ124" i="4"/>
  <c r="AJ129" i="4"/>
  <c r="AJ79" i="4"/>
  <c r="AJ54" i="4"/>
  <c r="AJ98" i="4"/>
  <c r="AJ43" i="4"/>
  <c r="AJ42" i="4"/>
  <c r="AJ134" i="4"/>
  <c r="AK3" i="4" s="1" a="1"/>
  <c r="AK3" i="4" s="1"/>
  <c r="AJ21" i="4"/>
  <c r="AJ93" i="4"/>
  <c r="AJ20" i="4"/>
  <c r="AJ19" i="4"/>
  <c r="AJ36" i="4"/>
  <c r="AJ49" i="4"/>
  <c r="AJ12" i="4"/>
  <c r="AJ52" i="4"/>
  <c r="AJ67" i="4"/>
  <c r="AJ51" i="4"/>
  <c r="AJ88" i="4"/>
  <c r="AJ62" i="4"/>
  <c r="AJ24" i="4"/>
  <c r="AJ46" i="4"/>
  <c r="AJ11" i="4"/>
  <c r="AJ108" i="4"/>
  <c r="AJ64" i="4"/>
  <c r="AJ14" i="4"/>
  <c r="AJ104" i="4"/>
  <c r="AJ117" i="4"/>
  <c r="AJ87" i="4"/>
  <c r="AJ33" i="4"/>
  <c r="AJ18" i="4"/>
  <c r="AJ63" i="4"/>
  <c r="AJ81" i="4"/>
  <c r="AJ61" i="4"/>
  <c r="AJ40" i="4"/>
  <c r="AJ53" i="4"/>
  <c r="AJ82" i="4"/>
  <c r="AJ70" i="4"/>
  <c r="AJ71" i="4"/>
  <c r="AJ32" i="4"/>
  <c r="AJ27" i="4"/>
  <c r="AJ72" i="4"/>
  <c r="AJ37" i="4"/>
  <c r="AJ50" i="4"/>
  <c r="AJ29" i="4"/>
  <c r="AJ17" i="4"/>
  <c r="AJ80" i="4"/>
  <c r="AJ130" i="4"/>
  <c r="AJ73" i="4"/>
  <c r="AJ30" i="4"/>
  <c r="AJ65" i="4"/>
  <c r="AJ69" i="4"/>
  <c r="AJ84" i="4"/>
  <c r="AJ28" i="4"/>
  <c r="AJ45" i="4"/>
  <c r="AJ58" i="4"/>
  <c r="AJ56" i="4"/>
  <c r="AJ101" i="4"/>
  <c r="AJ59" i="4"/>
  <c r="AJ15" i="4"/>
  <c r="AJ10" i="4"/>
  <c r="C134" i="4"/>
  <c r="A134" i="4"/>
  <c r="E134" i="4" s="1"/>
  <c r="F134" i="4" s="1"/>
  <c r="G134" i="4" s="1"/>
  <c r="H134" i="4" s="1"/>
  <c r="I134" i="4" s="1"/>
  <c r="J134" i="4" s="1"/>
  <c r="K134" i="4" s="1"/>
  <c r="L134" i="4" s="1"/>
  <c r="M134" i="4" s="1"/>
  <c r="N134" i="4" s="1"/>
  <c r="O134" i="4" s="1"/>
  <c r="P134" i="4" s="1"/>
  <c r="Q134" i="4" s="1"/>
  <c r="R134" i="4" s="1"/>
  <c r="S134" i="4" s="1"/>
  <c r="T134" i="4" s="1"/>
  <c r="U134" i="4" s="1"/>
  <c r="V134" i="4" s="1"/>
  <c r="W134" i="4" s="1"/>
  <c r="X134" i="4" s="1"/>
  <c r="Y134" i="4" s="1"/>
  <c r="Z134" i="4" s="1"/>
  <c r="AA134" i="4" s="1"/>
  <c r="AB134" i="4" s="1"/>
  <c r="AC134" i="4" s="1"/>
  <c r="AD134" i="4" s="1"/>
  <c r="AE134" i="4" s="1"/>
  <c r="AF134" i="4" s="1"/>
  <c r="AG134" i="4" s="1"/>
  <c r="AH134" i="4" s="1"/>
  <c r="AI134" i="4" s="1"/>
  <c r="A133" i="2"/>
  <c r="E133" i="2" s="1"/>
  <c r="F133" i="2"/>
  <c r="G133" i="2" s="1"/>
  <c r="H133" i="2" s="1"/>
  <c r="I133" i="2" s="1"/>
  <c r="J133" i="2" s="1"/>
  <c r="K133" i="2" s="1"/>
  <c r="L133" i="2" s="1"/>
  <c r="M133" i="2" s="1"/>
  <c r="N133" i="2" s="1"/>
  <c r="O133" i="2" s="1"/>
  <c r="P133" i="2" s="1"/>
  <c r="Q133" i="2" s="1"/>
  <c r="R133" i="2" s="1"/>
  <c r="S133" i="2" s="1"/>
  <c r="T133" i="2" s="1"/>
  <c r="U133" i="2" s="1"/>
  <c r="V133" i="2" s="1"/>
  <c r="W133" i="2" s="1"/>
  <c r="X133" i="2" s="1"/>
  <c r="Y133" i="2" s="1"/>
  <c r="Z133" i="2" s="1"/>
  <c r="AA133" i="2" s="1"/>
  <c r="AB133" i="2" s="1"/>
  <c r="AC133" i="2" s="1"/>
  <c r="AD133" i="2" s="1"/>
  <c r="AE133" i="2" s="1"/>
  <c r="C134" i="2"/>
  <c r="C137" i="5" l="1"/>
  <c r="A137" i="5"/>
  <c r="E137" i="5" s="1"/>
  <c r="F137" i="5" s="1"/>
  <c r="G137" i="5" s="1"/>
  <c r="H137" i="5" s="1"/>
  <c r="I137" i="5" s="1"/>
  <c r="J137" i="5" s="1"/>
  <c r="K137" i="5" s="1"/>
  <c r="L137" i="5" s="1"/>
  <c r="M137" i="5" s="1"/>
  <c r="N137" i="5" s="1"/>
  <c r="O137" i="5" s="1"/>
  <c r="P137" i="5" s="1"/>
  <c r="Q137" i="5" s="1"/>
  <c r="R137" i="5" s="1"/>
  <c r="S137" i="5" s="1"/>
  <c r="T137" i="5" s="1"/>
  <c r="U137" i="5" s="1"/>
  <c r="V137" i="5" s="1"/>
  <c r="W137" i="5" s="1"/>
  <c r="X137" i="5" s="1"/>
  <c r="Y137" i="5" s="1"/>
  <c r="Z137" i="5" s="1"/>
  <c r="AA137" i="5" s="1"/>
  <c r="AB137" i="5" s="1"/>
  <c r="AC137" i="5" s="1"/>
  <c r="AD137" i="5" s="1"/>
  <c r="AE137" i="5" s="1"/>
  <c r="AF137" i="5" s="1"/>
  <c r="AG137" i="5" s="1"/>
  <c r="AH137" i="5" s="1"/>
  <c r="AI137" i="5" s="1"/>
  <c r="AJ137" i="5" s="1"/>
  <c r="AK8" i="5" s="1" a="1"/>
  <c r="AK8" i="5" s="1"/>
  <c r="C135" i="4"/>
  <c r="A134" i="2"/>
  <c r="E134" i="2" s="1"/>
  <c r="AF4" i="2" a="1"/>
  <c r="AF4" i="2" s="1"/>
  <c r="AF5" i="2" s="1" a="1"/>
  <c r="AF5" i="2" s="1"/>
  <c r="F134" i="2"/>
  <c r="G134" i="2" s="1"/>
  <c r="H134" i="2" s="1"/>
  <c r="I134" i="2" s="1"/>
  <c r="J134" i="2" s="1"/>
  <c r="K134" i="2" s="1"/>
  <c r="L134" i="2" s="1"/>
  <c r="M134" i="2" s="1"/>
  <c r="N134" i="2" s="1"/>
  <c r="O134" i="2" s="1"/>
  <c r="P134" i="2" s="1"/>
  <c r="Q134" i="2" s="1"/>
  <c r="R134" i="2" s="1"/>
  <c r="S134" i="2" s="1"/>
  <c r="T134" i="2" s="1"/>
  <c r="U134" i="2" s="1"/>
  <c r="V134" i="2" s="1"/>
  <c r="W134" i="2" s="1"/>
  <c r="X134" i="2" s="1"/>
  <c r="Y134" i="2" s="1"/>
  <c r="Z134" i="2" s="1"/>
  <c r="AA134" i="2" s="1"/>
  <c r="AB134" i="2" s="1"/>
  <c r="AC134" i="2" s="1"/>
  <c r="AD134" i="2" s="1"/>
  <c r="AE134" i="2" s="1"/>
  <c r="C135" i="2"/>
  <c r="AK14" i="5" l="1"/>
  <c r="AK13" i="5"/>
  <c r="AK26" i="5"/>
  <c r="AK38" i="5"/>
  <c r="AK35" i="5"/>
  <c r="AK23" i="5"/>
  <c r="AK50" i="5"/>
  <c r="AK36" i="5"/>
  <c r="AK59" i="5"/>
  <c r="AK62" i="5"/>
  <c r="AK135" i="5"/>
  <c r="AK116" i="5"/>
  <c r="AK85" i="5"/>
  <c r="AK133" i="5"/>
  <c r="AK92" i="5"/>
  <c r="AK102" i="5"/>
  <c r="AK84" i="5"/>
  <c r="AK32" i="5"/>
  <c r="AK132" i="5"/>
  <c r="AK91" i="5"/>
  <c r="AK114" i="5"/>
  <c r="AK100" i="5"/>
  <c r="AK44" i="5"/>
  <c r="AK134" i="5"/>
  <c r="AK40" i="5"/>
  <c r="AK122" i="5"/>
  <c r="AK120" i="5"/>
  <c r="AK119" i="5"/>
  <c r="AK110" i="5"/>
  <c r="AK98" i="5"/>
  <c r="AK128" i="5"/>
  <c r="AK123" i="5"/>
  <c r="AK105" i="5"/>
  <c r="AK81" i="5"/>
  <c r="AK75" i="5"/>
  <c r="AK43" i="5"/>
  <c r="AK53" i="5"/>
  <c r="AK131" i="5"/>
  <c r="AK136" i="5"/>
  <c r="AK95" i="5"/>
  <c r="AK69" i="5"/>
  <c r="AK56" i="5"/>
  <c r="AK46" i="5"/>
  <c r="AK28" i="5"/>
  <c r="AK24" i="5"/>
  <c r="AK72" i="5"/>
  <c r="AK137" i="5"/>
  <c r="AK118" i="5"/>
  <c r="AK77" i="5"/>
  <c r="AK130" i="5"/>
  <c r="AK127" i="5"/>
  <c r="AK111" i="5"/>
  <c r="AK107" i="5"/>
  <c r="AK47" i="5"/>
  <c r="AK65" i="5"/>
  <c r="AK126" i="5"/>
  <c r="AK82" i="5"/>
  <c r="AK39" i="5"/>
  <c r="AK58" i="5"/>
  <c r="AK18" i="5"/>
  <c r="AK34" i="5"/>
  <c r="AK49" i="5"/>
  <c r="AK87" i="5"/>
  <c r="AK30" i="5"/>
  <c r="AK93" i="5"/>
  <c r="AK41" i="5"/>
  <c r="AK31" i="5"/>
  <c r="AK66" i="5"/>
  <c r="AK125" i="5"/>
  <c r="AK94" i="5"/>
  <c r="AK108" i="5"/>
  <c r="AK90" i="5"/>
  <c r="AK25" i="5"/>
  <c r="AK129" i="5"/>
  <c r="AK74" i="5"/>
  <c r="AK109" i="5"/>
  <c r="AK99" i="5"/>
  <c r="AK64" i="5"/>
  <c r="AK106" i="5"/>
  <c r="AK117" i="5"/>
  <c r="AK22" i="5"/>
  <c r="AK68" i="5"/>
  <c r="AK78" i="5"/>
  <c r="AK63" i="5"/>
  <c r="AK61" i="5"/>
  <c r="AK86" i="5"/>
  <c r="AK71" i="5"/>
  <c r="AK21" i="5"/>
  <c r="AK17" i="5"/>
  <c r="AK124" i="5"/>
  <c r="AK73" i="5"/>
  <c r="AK42" i="5"/>
  <c r="AK104" i="5"/>
  <c r="AK15" i="5"/>
  <c r="AK97" i="5"/>
  <c r="AK55" i="5"/>
  <c r="AK29" i="5"/>
  <c r="AK12" i="5"/>
  <c r="AK76" i="5"/>
  <c r="AK89" i="5"/>
  <c r="AK96" i="5"/>
  <c r="AK19" i="5"/>
  <c r="AK83" i="5"/>
  <c r="AK37" i="5"/>
  <c r="AK45" i="5"/>
  <c r="AK121" i="5"/>
  <c r="AK70" i="5"/>
  <c r="AK33" i="5"/>
  <c r="AK11" i="5"/>
  <c r="AK27" i="5"/>
  <c r="AK88" i="5"/>
  <c r="AK101" i="5"/>
  <c r="AK113" i="5"/>
  <c r="AK112" i="5"/>
  <c r="AK51" i="5"/>
  <c r="AK16" i="5"/>
  <c r="AK67" i="5"/>
  <c r="AK60" i="5"/>
  <c r="AK103" i="5"/>
  <c r="AK80" i="5"/>
  <c r="AK20" i="5"/>
  <c r="AK54" i="5"/>
  <c r="AK57" i="5"/>
  <c r="AK115" i="5"/>
  <c r="AK48" i="5"/>
  <c r="AK52" i="5"/>
  <c r="AK79" i="5"/>
  <c r="AK10" i="5"/>
  <c r="C138" i="5"/>
  <c r="A138" i="5" s="1"/>
  <c r="E138" i="5" s="1"/>
  <c r="F138" i="5" s="1"/>
  <c r="G138" i="5" s="1"/>
  <c r="H138" i="5" s="1"/>
  <c r="I138" i="5" s="1"/>
  <c r="J138" i="5" s="1"/>
  <c r="K138" i="5" s="1"/>
  <c r="L138" i="5" s="1"/>
  <c r="M138" i="5" s="1"/>
  <c r="N138" i="5" s="1"/>
  <c r="O138" i="5" s="1"/>
  <c r="P138" i="5" s="1"/>
  <c r="Q138" i="5" s="1"/>
  <c r="R138" i="5" s="1"/>
  <c r="S138" i="5" s="1"/>
  <c r="T138" i="5" s="1"/>
  <c r="U138" i="5" s="1"/>
  <c r="V138" i="5" s="1"/>
  <c r="W138" i="5" s="1"/>
  <c r="X138" i="5" s="1"/>
  <c r="Y138" i="5" s="1"/>
  <c r="Z138" i="5" s="1"/>
  <c r="AA138" i="5" s="1"/>
  <c r="AB138" i="5" s="1"/>
  <c r="AC138" i="5" s="1"/>
  <c r="AD138" i="5" s="1"/>
  <c r="AE138" i="5" s="1"/>
  <c r="AF138" i="5" s="1"/>
  <c r="AG138" i="5" s="1"/>
  <c r="AH138" i="5" s="1"/>
  <c r="AI138" i="5" s="1"/>
  <c r="AJ138" i="5" s="1"/>
  <c r="AK138" i="5" s="1"/>
  <c r="AL3" i="5" s="1" a="1"/>
  <c r="AL3" i="5" s="1"/>
  <c r="C136" i="4"/>
  <c r="A136" i="4"/>
  <c r="E136" i="4" s="1"/>
  <c r="F136" i="4" s="1"/>
  <c r="G136" i="4" s="1"/>
  <c r="H136" i="4" s="1"/>
  <c r="I136" i="4" s="1"/>
  <c r="J136" i="4" s="1"/>
  <c r="K136" i="4" s="1"/>
  <c r="L136" i="4" s="1"/>
  <c r="M136" i="4" s="1"/>
  <c r="N136" i="4" s="1"/>
  <c r="O136" i="4" s="1"/>
  <c r="P136" i="4" s="1"/>
  <c r="Q136" i="4" s="1"/>
  <c r="R136" i="4" s="1"/>
  <c r="S136" i="4" s="1"/>
  <c r="T136" i="4" s="1"/>
  <c r="U136" i="4" s="1"/>
  <c r="V136" i="4" s="1"/>
  <c r="W136" i="4" s="1"/>
  <c r="X136" i="4" s="1"/>
  <c r="Y136" i="4" s="1"/>
  <c r="Z136" i="4" s="1"/>
  <c r="AA136" i="4" s="1"/>
  <c r="AB136" i="4" s="1"/>
  <c r="AC136" i="4" s="1"/>
  <c r="AD136" i="4" s="1"/>
  <c r="AE136" i="4" s="1"/>
  <c r="AF136" i="4" s="1"/>
  <c r="AG136" i="4" s="1"/>
  <c r="AH136" i="4" s="1"/>
  <c r="AI136" i="4" s="1"/>
  <c r="AJ136" i="4" s="1"/>
  <c r="AK6" i="4" s="1" a="1"/>
  <c r="AK6" i="4" s="1"/>
  <c r="AK7" i="4" s="1" a="1"/>
  <c r="AK7" i="4" s="1"/>
  <c r="A135" i="4"/>
  <c r="E135" i="4" s="1"/>
  <c r="F135" i="4" s="1"/>
  <c r="G135" i="4" s="1"/>
  <c r="H135" i="4" s="1"/>
  <c r="I135" i="4" s="1"/>
  <c r="J135" i="4" s="1"/>
  <c r="K135" i="4" s="1"/>
  <c r="L135" i="4" s="1"/>
  <c r="M135" i="4" s="1"/>
  <c r="N135" i="4" s="1"/>
  <c r="O135" i="4" s="1"/>
  <c r="P135" i="4" s="1"/>
  <c r="Q135" i="4" s="1"/>
  <c r="R135" i="4" s="1"/>
  <c r="S135" i="4" s="1"/>
  <c r="T135" i="4" s="1"/>
  <c r="U135" i="4" s="1"/>
  <c r="V135" i="4" s="1"/>
  <c r="W135" i="4" s="1"/>
  <c r="X135" i="4" s="1"/>
  <c r="Y135" i="4" s="1"/>
  <c r="Z135" i="4" s="1"/>
  <c r="AA135" i="4" s="1"/>
  <c r="AB135" i="4" s="1"/>
  <c r="AC135" i="4" s="1"/>
  <c r="AD135" i="4" s="1"/>
  <c r="AE135" i="4" s="1"/>
  <c r="AF135" i="4" s="1"/>
  <c r="AG135" i="4" s="1"/>
  <c r="AH135" i="4" s="1"/>
  <c r="AI135" i="4" s="1"/>
  <c r="AJ135" i="4" s="1"/>
  <c r="AK4" i="4" s="1" a="1"/>
  <c r="AK4" i="4" s="1"/>
  <c r="AK5" i="4" s="1" a="1"/>
  <c r="AK5" i="4" s="1"/>
  <c r="A135" i="2"/>
  <c r="E135" i="2" s="1"/>
  <c r="Y3" i="2" a="1"/>
  <c r="Y3" i="2" s="1"/>
  <c r="U5" i="2" a="1"/>
  <c r="U5" i="2" s="1"/>
  <c r="U73" i="2" s="1"/>
  <c r="F135" i="2"/>
  <c r="G135" i="2" s="1"/>
  <c r="H135" i="2" s="1"/>
  <c r="I135" i="2" s="1"/>
  <c r="J135" i="2" s="1"/>
  <c r="K135" i="2" s="1"/>
  <c r="L135" i="2" s="1"/>
  <c r="M135" i="2" s="1"/>
  <c r="N135" i="2" s="1"/>
  <c r="O135" i="2" s="1"/>
  <c r="P135" i="2" s="1"/>
  <c r="Q135" i="2" s="1"/>
  <c r="R135" i="2" s="1"/>
  <c r="S135" i="2" s="1"/>
  <c r="T135" i="2" s="1"/>
  <c r="U135" i="2" s="1"/>
  <c r="V135" i="2" s="1"/>
  <c r="W135" i="2" s="1"/>
  <c r="X135" i="2" s="1"/>
  <c r="Y135" i="2" s="1"/>
  <c r="Z135" i="2" s="1"/>
  <c r="AA135" i="2" s="1"/>
  <c r="AB135" i="2" s="1"/>
  <c r="AC135" i="2" s="1"/>
  <c r="AD135" i="2" s="1"/>
  <c r="AE135" i="2" s="1"/>
  <c r="C136" i="2"/>
  <c r="C139" i="5" l="1"/>
  <c r="A139" i="5" s="1"/>
  <c r="E139" i="5" s="1"/>
  <c r="F139" i="5" s="1"/>
  <c r="G139" i="5" s="1"/>
  <c r="H139" i="5" s="1"/>
  <c r="I139" i="5" s="1"/>
  <c r="J139" i="5" s="1"/>
  <c r="K139" i="5" s="1"/>
  <c r="L139" i="5" s="1"/>
  <c r="M139" i="5" s="1"/>
  <c r="N139" i="5" s="1"/>
  <c r="O139" i="5" s="1"/>
  <c r="P139" i="5" s="1"/>
  <c r="Q139" i="5" s="1"/>
  <c r="R139" i="5" s="1"/>
  <c r="S139" i="5" s="1"/>
  <c r="T139" i="5" s="1"/>
  <c r="U139" i="5" s="1"/>
  <c r="V139" i="5" s="1"/>
  <c r="W139" i="5" s="1"/>
  <c r="X139" i="5" s="1"/>
  <c r="Y139" i="5" s="1"/>
  <c r="Z139" i="5" s="1"/>
  <c r="AA139" i="5" s="1"/>
  <c r="AB139" i="5" s="1"/>
  <c r="AC139" i="5" s="1"/>
  <c r="AD139" i="5" s="1"/>
  <c r="AE139" i="5" s="1"/>
  <c r="AF139" i="5" s="1"/>
  <c r="AG139" i="5" s="1"/>
  <c r="AH139" i="5" s="1"/>
  <c r="AI139" i="5" s="1"/>
  <c r="AJ139" i="5" s="1"/>
  <c r="AK139" i="5" s="1"/>
  <c r="AL4" i="5" s="1" a="1"/>
  <c r="AL4" i="5" s="1"/>
  <c r="AL5" i="5" s="1" a="1"/>
  <c r="AL5" i="5" s="1"/>
  <c r="C137" i="4"/>
  <c r="A137" i="4"/>
  <c r="E137" i="4" s="1"/>
  <c r="F137" i="4" s="1"/>
  <c r="G137" i="4" s="1"/>
  <c r="H137" i="4" s="1"/>
  <c r="I137" i="4" s="1"/>
  <c r="J137" i="4" s="1"/>
  <c r="K137" i="4" s="1"/>
  <c r="L137" i="4" s="1"/>
  <c r="M137" i="4" s="1"/>
  <c r="N137" i="4" s="1"/>
  <c r="O137" i="4" s="1"/>
  <c r="P137" i="4" s="1"/>
  <c r="Q137" i="4" s="1"/>
  <c r="R137" i="4" s="1"/>
  <c r="S137" i="4" s="1"/>
  <c r="T137" i="4" s="1"/>
  <c r="U137" i="4" s="1"/>
  <c r="V137" i="4" s="1"/>
  <c r="W137" i="4" s="1"/>
  <c r="X137" i="4" s="1"/>
  <c r="Y137" i="4" s="1"/>
  <c r="Z137" i="4" s="1"/>
  <c r="AA137" i="4" s="1"/>
  <c r="AB137" i="4" s="1"/>
  <c r="AC137" i="4" s="1"/>
  <c r="AD137" i="4" s="1"/>
  <c r="AE137" i="4" s="1"/>
  <c r="AF137" i="4" s="1"/>
  <c r="AG137" i="4" s="1"/>
  <c r="AH137" i="4" s="1"/>
  <c r="AI137" i="4" s="1"/>
  <c r="AJ137" i="4" s="1"/>
  <c r="AK8" i="4" s="1" a="1"/>
  <c r="AK8" i="4" s="1"/>
  <c r="A136" i="2"/>
  <c r="E136" i="2" s="1"/>
  <c r="V73" i="2"/>
  <c r="W73" i="2" s="1"/>
  <c r="X73" i="2" s="1"/>
  <c r="Y73" i="2" s="1"/>
  <c r="Z73" i="2" s="1"/>
  <c r="AA73" i="2" s="1"/>
  <c r="AB73" i="2" s="1"/>
  <c r="AC73" i="2" s="1"/>
  <c r="AD73" i="2" s="1"/>
  <c r="AE73" i="2" s="1"/>
  <c r="V5" i="2" a="1"/>
  <c r="V5" i="2" s="1"/>
  <c r="V77" i="2" s="1"/>
  <c r="Y6" i="2" a="1"/>
  <c r="Y6" i="2" s="1"/>
  <c r="F136" i="2"/>
  <c r="G136" i="2" s="1"/>
  <c r="H136" i="2" s="1"/>
  <c r="I136" i="2" s="1"/>
  <c r="J136" i="2" s="1"/>
  <c r="K136" i="2" s="1"/>
  <c r="L136" i="2" s="1"/>
  <c r="M136" i="2" s="1"/>
  <c r="N136" i="2" s="1"/>
  <c r="O136" i="2" s="1"/>
  <c r="P136" i="2" s="1"/>
  <c r="Q136" i="2" s="1"/>
  <c r="R136" i="2" s="1"/>
  <c r="S136" i="2" s="1"/>
  <c r="T136" i="2" s="1"/>
  <c r="U136" i="2" s="1"/>
  <c r="V136" i="2" s="1"/>
  <c r="W136" i="2" s="1"/>
  <c r="X136" i="2" s="1"/>
  <c r="Y136" i="2" s="1"/>
  <c r="Z136" i="2" s="1"/>
  <c r="AA136" i="2" s="1"/>
  <c r="AB136" i="2" s="1"/>
  <c r="AC136" i="2" s="1"/>
  <c r="AD136" i="2" s="1"/>
  <c r="AE136" i="2" s="1"/>
  <c r="C137" i="2"/>
  <c r="C140" i="5" l="1"/>
  <c r="AK12" i="4"/>
  <c r="AK112" i="4"/>
  <c r="AK117" i="4"/>
  <c r="AK119" i="4"/>
  <c r="AK56" i="4"/>
  <c r="AK65" i="4"/>
  <c r="AK83" i="4"/>
  <c r="AK122" i="4"/>
  <c r="AK111" i="4"/>
  <c r="AK14" i="4"/>
  <c r="AK36" i="4"/>
  <c r="AK59" i="4"/>
  <c r="AK27" i="4"/>
  <c r="AK37" i="4"/>
  <c r="AK16" i="4"/>
  <c r="AK41" i="4"/>
  <c r="AK110" i="4"/>
  <c r="AK87" i="4"/>
  <c r="AK126" i="4"/>
  <c r="AK86" i="4"/>
  <c r="AK100" i="4"/>
  <c r="AK75" i="4"/>
  <c r="AK33" i="4"/>
  <c r="AK134" i="4"/>
  <c r="AK114" i="4"/>
  <c r="AK116" i="4"/>
  <c r="AK82" i="4"/>
  <c r="AK62" i="4"/>
  <c r="AK95" i="4"/>
  <c r="AK102" i="4"/>
  <c r="AK66" i="4"/>
  <c r="AK92" i="4"/>
  <c r="AK106" i="4"/>
  <c r="AK113" i="4"/>
  <c r="AK77" i="4"/>
  <c r="AK93" i="4"/>
  <c r="AK84" i="4"/>
  <c r="AK11" i="4"/>
  <c r="AK63" i="4"/>
  <c r="AK105" i="4"/>
  <c r="AK97" i="4"/>
  <c r="AK74" i="4"/>
  <c r="AK32" i="4"/>
  <c r="AK61" i="4"/>
  <c r="AK132" i="4"/>
  <c r="AK133" i="4"/>
  <c r="AK15" i="4"/>
  <c r="AK136" i="4"/>
  <c r="AK123" i="4"/>
  <c r="AK85" i="4"/>
  <c r="AK130" i="4"/>
  <c r="AK46" i="4"/>
  <c r="AK131" i="4"/>
  <c r="AK127" i="4"/>
  <c r="AK109" i="4"/>
  <c r="AK18" i="4"/>
  <c r="AK31" i="4"/>
  <c r="AK53" i="4"/>
  <c r="AK48" i="4"/>
  <c r="AK50" i="4"/>
  <c r="AK52" i="4"/>
  <c r="AK121" i="4"/>
  <c r="AK115" i="4"/>
  <c r="AK124" i="4"/>
  <c r="AK89" i="4"/>
  <c r="AK91" i="4"/>
  <c r="AK98" i="4"/>
  <c r="AK120" i="4"/>
  <c r="AK125" i="4"/>
  <c r="AK107" i="4"/>
  <c r="AK70" i="4"/>
  <c r="AK13" i="4"/>
  <c r="AK60" i="4"/>
  <c r="AK64" i="4"/>
  <c r="AK81" i="4"/>
  <c r="AK137" i="4"/>
  <c r="AK78" i="4"/>
  <c r="AK35" i="4"/>
  <c r="AK58" i="4"/>
  <c r="AK71" i="4"/>
  <c r="AK57" i="4"/>
  <c r="AK49" i="4"/>
  <c r="AK38" i="4"/>
  <c r="AK26" i="4"/>
  <c r="AK103" i="4"/>
  <c r="AK40" i="4"/>
  <c r="AK45" i="4"/>
  <c r="AK43" i="4"/>
  <c r="AK90" i="4"/>
  <c r="AK96" i="4"/>
  <c r="AK88" i="4"/>
  <c r="AK108" i="4"/>
  <c r="AK101" i="4"/>
  <c r="AK20" i="4"/>
  <c r="AK24" i="4"/>
  <c r="AK28" i="4"/>
  <c r="AK67" i="4"/>
  <c r="AK104" i="4"/>
  <c r="AK118" i="4"/>
  <c r="AK79" i="4"/>
  <c r="AK51" i="4"/>
  <c r="AK23" i="4"/>
  <c r="AK55" i="4"/>
  <c r="AK73" i="4"/>
  <c r="AK42" i="4"/>
  <c r="AK129" i="4"/>
  <c r="AK128" i="4"/>
  <c r="AK39" i="4"/>
  <c r="AK76" i="4"/>
  <c r="AK135" i="4"/>
  <c r="AK99" i="4"/>
  <c r="AK80" i="4"/>
  <c r="AK29" i="4"/>
  <c r="AK17" i="4"/>
  <c r="AK19" i="4"/>
  <c r="AK34" i="4"/>
  <c r="AK94" i="4"/>
  <c r="AK30" i="4"/>
  <c r="AK54" i="4"/>
  <c r="AK25" i="4"/>
  <c r="AK22" i="4"/>
  <c r="AK21" i="4"/>
  <c r="AK72" i="4"/>
  <c r="AK47" i="4"/>
  <c r="AK69" i="4"/>
  <c r="AK68" i="4"/>
  <c r="AK44" i="4"/>
  <c r="AK10" i="4"/>
  <c r="C138" i="4"/>
  <c r="A138" i="4"/>
  <c r="E138" i="4" s="1"/>
  <c r="F138" i="4" s="1"/>
  <c r="G138" i="4" s="1"/>
  <c r="H138" i="4" s="1"/>
  <c r="I138" i="4" s="1"/>
  <c r="J138" i="4" s="1"/>
  <c r="K138" i="4" s="1"/>
  <c r="L138" i="4" s="1"/>
  <c r="M138" i="4" s="1"/>
  <c r="N138" i="4" s="1"/>
  <c r="O138" i="4" s="1"/>
  <c r="P138" i="4" s="1"/>
  <c r="Q138" i="4" s="1"/>
  <c r="R138" i="4" s="1"/>
  <c r="S138" i="4" s="1"/>
  <c r="T138" i="4" s="1"/>
  <c r="U138" i="4" s="1"/>
  <c r="V138" i="4" s="1"/>
  <c r="W138" i="4" s="1"/>
  <c r="X138" i="4" s="1"/>
  <c r="Y138" i="4" s="1"/>
  <c r="Z138" i="4" s="1"/>
  <c r="AA138" i="4" s="1"/>
  <c r="AB138" i="4" s="1"/>
  <c r="AC138" i="4" s="1"/>
  <c r="AD138" i="4" s="1"/>
  <c r="AE138" i="4" s="1"/>
  <c r="AF138" i="4" s="1"/>
  <c r="AG138" i="4" s="1"/>
  <c r="AH138" i="4" s="1"/>
  <c r="AI138" i="4" s="1"/>
  <c r="AJ138" i="4" s="1"/>
  <c r="AK138" i="4" s="1"/>
  <c r="AL3" i="4" s="1" a="1"/>
  <c r="AL3" i="4" s="1"/>
  <c r="A137" i="2"/>
  <c r="E137" i="2" s="1"/>
  <c r="W77" i="2"/>
  <c r="X77" i="2" s="1"/>
  <c r="Y77" i="2" s="1"/>
  <c r="Z77" i="2" s="1"/>
  <c r="AA77" i="2" s="1"/>
  <c r="AB77" i="2" s="1"/>
  <c r="AC77" i="2" s="1"/>
  <c r="AD77" i="2" s="1"/>
  <c r="AE77" i="2" s="1"/>
  <c r="W7" i="2" a="1"/>
  <c r="W7" i="2" s="1"/>
  <c r="W81" i="2" s="1"/>
  <c r="AF8" i="2" a="1"/>
  <c r="AF8" i="2" s="1"/>
  <c r="F137" i="2"/>
  <c r="G137" i="2" s="1"/>
  <c r="H137" i="2" s="1"/>
  <c r="I137" i="2" s="1"/>
  <c r="J137" i="2" s="1"/>
  <c r="K137" i="2" s="1"/>
  <c r="L137" i="2" s="1"/>
  <c r="M137" i="2" s="1"/>
  <c r="N137" i="2" s="1"/>
  <c r="O137" i="2" s="1"/>
  <c r="P137" i="2" s="1"/>
  <c r="Q137" i="2" s="1"/>
  <c r="R137" i="2" s="1"/>
  <c r="S137" i="2" s="1"/>
  <c r="T137" i="2" s="1"/>
  <c r="U137" i="2" s="1"/>
  <c r="V137" i="2" s="1"/>
  <c r="W137" i="2" s="1"/>
  <c r="X137" i="2" s="1"/>
  <c r="Y137" i="2" s="1"/>
  <c r="Z137" i="2" s="1"/>
  <c r="AA137" i="2" s="1"/>
  <c r="AB137" i="2" s="1"/>
  <c r="AC137" i="2" s="1"/>
  <c r="AD137" i="2" s="1"/>
  <c r="AE137" i="2" s="1"/>
  <c r="C138" i="2"/>
  <c r="C141" i="5" l="1"/>
  <c r="A141" i="5"/>
  <c r="E141" i="5" s="1"/>
  <c r="F141" i="5" s="1"/>
  <c r="G141" i="5" s="1"/>
  <c r="H141" i="5" s="1"/>
  <c r="I141" i="5" s="1"/>
  <c r="J141" i="5" s="1"/>
  <c r="K141" i="5" s="1"/>
  <c r="L141" i="5" s="1"/>
  <c r="M141" i="5" s="1"/>
  <c r="N141" i="5" s="1"/>
  <c r="O141" i="5" s="1"/>
  <c r="P141" i="5" s="1"/>
  <c r="Q141" i="5" s="1"/>
  <c r="R141" i="5" s="1"/>
  <c r="S141" i="5" s="1"/>
  <c r="T141" i="5" s="1"/>
  <c r="U141" i="5" s="1"/>
  <c r="V141" i="5" s="1"/>
  <c r="W141" i="5" s="1"/>
  <c r="X141" i="5" s="1"/>
  <c r="Y141" i="5" s="1"/>
  <c r="Z141" i="5" s="1"/>
  <c r="AA141" i="5" s="1"/>
  <c r="AB141" i="5" s="1"/>
  <c r="AC141" i="5" s="1"/>
  <c r="AD141" i="5" s="1"/>
  <c r="AE141" i="5" s="1"/>
  <c r="AF141" i="5" s="1"/>
  <c r="AG141" i="5" s="1"/>
  <c r="AH141" i="5" s="1"/>
  <c r="AI141" i="5" s="1"/>
  <c r="AJ141" i="5" s="1"/>
  <c r="AK141" i="5" s="1"/>
  <c r="AL8" i="5" s="1" a="1"/>
  <c r="AL8" i="5" s="1"/>
  <c r="A140" i="5"/>
  <c r="E140" i="5" s="1"/>
  <c r="F140" i="5" s="1"/>
  <c r="G140" i="5" s="1"/>
  <c r="H140" i="5" s="1"/>
  <c r="I140" i="5" s="1"/>
  <c r="J140" i="5" s="1"/>
  <c r="K140" i="5" s="1"/>
  <c r="L140" i="5" s="1"/>
  <c r="M140" i="5" s="1"/>
  <c r="N140" i="5" s="1"/>
  <c r="O140" i="5" s="1"/>
  <c r="P140" i="5" s="1"/>
  <c r="Q140" i="5" s="1"/>
  <c r="R140" i="5" s="1"/>
  <c r="S140" i="5" s="1"/>
  <c r="T140" i="5" s="1"/>
  <c r="U140" i="5" s="1"/>
  <c r="V140" i="5" s="1"/>
  <c r="W140" i="5" s="1"/>
  <c r="X140" i="5" s="1"/>
  <c r="Y140" i="5" s="1"/>
  <c r="Z140" i="5" s="1"/>
  <c r="AA140" i="5" s="1"/>
  <c r="AB140" i="5" s="1"/>
  <c r="AC140" i="5" s="1"/>
  <c r="AD140" i="5" s="1"/>
  <c r="AE140" i="5" s="1"/>
  <c r="AF140" i="5" s="1"/>
  <c r="AG140" i="5" s="1"/>
  <c r="AH140" i="5" s="1"/>
  <c r="AI140" i="5" s="1"/>
  <c r="AJ140" i="5" s="1"/>
  <c r="AK140" i="5" s="1"/>
  <c r="AL6" i="5" s="1" a="1"/>
  <c r="AL6" i="5" s="1"/>
  <c r="AL7" i="5" s="1" a="1"/>
  <c r="AL7" i="5" s="1"/>
  <c r="C139" i="4"/>
  <c r="A138" i="2"/>
  <c r="E138" i="2" s="1"/>
  <c r="AF10" i="2"/>
  <c r="AF14" i="2"/>
  <c r="AF19" i="2"/>
  <c r="AF24" i="2"/>
  <c r="AF29" i="2"/>
  <c r="AF11" i="2"/>
  <c r="AF13" i="2"/>
  <c r="AF21" i="2"/>
  <c r="AF28" i="2"/>
  <c r="AF23" i="2"/>
  <c r="AF32" i="2"/>
  <c r="AF33" i="2"/>
  <c r="AF36" i="2"/>
  <c r="AF41" i="2"/>
  <c r="AF46" i="2"/>
  <c r="AF51" i="2"/>
  <c r="AF56" i="2"/>
  <c r="AF61" i="2"/>
  <c r="AF12" i="2"/>
  <c r="AF37" i="2"/>
  <c r="AF44" i="2"/>
  <c r="AF15" i="2"/>
  <c r="AF20" i="2"/>
  <c r="AF53" i="2"/>
  <c r="AF60" i="2"/>
  <c r="AF64" i="2"/>
  <c r="AF69" i="2"/>
  <c r="AF74" i="2"/>
  <c r="AF79" i="2"/>
  <c r="AF84" i="2"/>
  <c r="AF22" i="2"/>
  <c r="AF40" i="2"/>
  <c r="AF18" i="2"/>
  <c r="AF31" i="2"/>
  <c r="AF39" i="2"/>
  <c r="AF45" i="2"/>
  <c r="AF57" i="2"/>
  <c r="AF70" i="2"/>
  <c r="AF17" i="2"/>
  <c r="AF35" i="2"/>
  <c r="AF16" i="2"/>
  <c r="AF25" i="2"/>
  <c r="AF47" i="2"/>
  <c r="AF27" i="2"/>
  <c r="AF30" i="2"/>
  <c r="AF42" i="2"/>
  <c r="AF55" i="2"/>
  <c r="AF91" i="2"/>
  <c r="AF96" i="2"/>
  <c r="AF106" i="2"/>
  <c r="AF111" i="2"/>
  <c r="AF116" i="2"/>
  <c r="AF121" i="2"/>
  <c r="AF126" i="2"/>
  <c r="AF131" i="2"/>
  <c r="AF136" i="2"/>
  <c r="AF59" i="2"/>
  <c r="AF67" i="2"/>
  <c r="AF80" i="2"/>
  <c r="AF26" i="2"/>
  <c r="AF52" i="2"/>
  <c r="AF63" i="2"/>
  <c r="AF71" i="2"/>
  <c r="AF95" i="2"/>
  <c r="AF34" i="2"/>
  <c r="AF38" i="2"/>
  <c r="AF48" i="2"/>
  <c r="AF94" i="2"/>
  <c r="AF133" i="2"/>
  <c r="AF134" i="2"/>
  <c r="AF73" i="2"/>
  <c r="AF102" i="2"/>
  <c r="AF118" i="2"/>
  <c r="AF119" i="2"/>
  <c r="AG4" i="2" s="1" a="1"/>
  <c r="AG4" i="2" s="1"/>
  <c r="AF120" i="2"/>
  <c r="AF75" i="2"/>
  <c r="AF103" i="2"/>
  <c r="AF104" i="2"/>
  <c r="AF72" i="2"/>
  <c r="AF114" i="2"/>
  <c r="AF137" i="2"/>
  <c r="AF124" i="2"/>
  <c r="AF49" i="2"/>
  <c r="AF78" i="2"/>
  <c r="AF87" i="2"/>
  <c r="AF108" i="2"/>
  <c r="AF115" i="2"/>
  <c r="AF128" i="2"/>
  <c r="AF50" i="2"/>
  <c r="AF62" i="2"/>
  <c r="AF82" i="2"/>
  <c r="AF98" i="2"/>
  <c r="AF110" i="2"/>
  <c r="AF43" i="2"/>
  <c r="AF77" i="2"/>
  <c r="AF100" i="2"/>
  <c r="AF65" i="2"/>
  <c r="AF54" i="2"/>
  <c r="AF58" i="2"/>
  <c r="AF66" i="2"/>
  <c r="AF68" i="2"/>
  <c r="AF83" i="2"/>
  <c r="AF122" i="2"/>
  <c r="AF123" i="2"/>
  <c r="AF135" i="2"/>
  <c r="AF99" i="2"/>
  <c r="AF112" i="2"/>
  <c r="AF130" i="2"/>
  <c r="AF88" i="2"/>
  <c r="AF76" i="2"/>
  <c r="AF127" i="2"/>
  <c r="AF90" i="2"/>
  <c r="AF107" i="2"/>
  <c r="AF129" i="2"/>
  <c r="AF86" i="2"/>
  <c r="AF92" i="2"/>
  <c r="AF125" i="2"/>
  <c r="AF132" i="2"/>
  <c r="X81" i="2"/>
  <c r="Y81" i="2" s="1"/>
  <c r="Z81" i="2" s="1"/>
  <c r="AA81" i="2" s="1"/>
  <c r="AB81" i="2" s="1"/>
  <c r="AC81" i="2" s="1"/>
  <c r="AD81" i="2" s="1"/>
  <c r="AE81" i="2" s="1"/>
  <c r="AF81" i="2" s="1"/>
  <c r="X7" i="2" a="1"/>
  <c r="X7" i="2" s="1"/>
  <c r="X85" i="2" s="1"/>
  <c r="F138" i="2"/>
  <c r="G138" i="2" s="1"/>
  <c r="H138" i="2" s="1"/>
  <c r="I138" i="2" s="1"/>
  <c r="J138" i="2" s="1"/>
  <c r="K138" i="2" s="1"/>
  <c r="L138" i="2" s="1"/>
  <c r="M138" i="2" s="1"/>
  <c r="N138" i="2" s="1"/>
  <c r="O138" i="2" s="1"/>
  <c r="P138" i="2" s="1"/>
  <c r="Q138" i="2" s="1"/>
  <c r="R138" i="2" s="1"/>
  <c r="S138" i="2" s="1"/>
  <c r="T138" i="2" s="1"/>
  <c r="U138" i="2" s="1"/>
  <c r="V138" i="2" s="1"/>
  <c r="W138" i="2" s="1"/>
  <c r="X138" i="2" s="1"/>
  <c r="Y138" i="2" s="1"/>
  <c r="Z138" i="2" s="1"/>
  <c r="AA138" i="2" s="1"/>
  <c r="AB138" i="2" s="1"/>
  <c r="AC138" i="2" s="1"/>
  <c r="AD138" i="2" s="1"/>
  <c r="AE138" i="2" s="1"/>
  <c r="AF138" i="2" s="1"/>
  <c r="C139" i="2"/>
  <c r="AL24" i="5" l="1"/>
  <c r="AL17" i="5"/>
  <c r="AL48" i="5"/>
  <c r="AL15" i="5"/>
  <c r="AL14" i="5"/>
  <c r="AL38" i="5"/>
  <c r="AL22" i="5"/>
  <c r="AL130" i="5"/>
  <c r="AL113" i="5"/>
  <c r="AL107" i="5"/>
  <c r="AL25" i="5"/>
  <c r="AL116" i="5"/>
  <c r="AL42" i="5"/>
  <c r="AL56" i="5"/>
  <c r="AL29" i="5"/>
  <c r="AL33" i="5"/>
  <c r="AL139" i="5"/>
  <c r="AL129" i="5"/>
  <c r="AL110" i="5"/>
  <c r="AL141" i="5"/>
  <c r="AL119" i="5"/>
  <c r="AL106" i="5"/>
  <c r="AL92" i="5"/>
  <c r="AL140" i="5"/>
  <c r="AL97" i="5"/>
  <c r="AL132" i="5"/>
  <c r="AL73" i="5"/>
  <c r="AL66" i="5"/>
  <c r="AL137" i="5"/>
  <c r="AL43" i="5"/>
  <c r="AL121" i="5"/>
  <c r="AL120" i="5"/>
  <c r="AL127" i="5"/>
  <c r="AL131" i="5"/>
  <c r="AL133" i="5"/>
  <c r="AL71" i="5"/>
  <c r="AL76" i="5"/>
  <c r="AL52" i="5"/>
  <c r="AL35" i="5"/>
  <c r="AL11" i="5"/>
  <c r="AL98" i="5"/>
  <c r="AL123" i="5"/>
  <c r="AL103" i="5"/>
  <c r="AL90" i="5"/>
  <c r="AL31" i="5"/>
  <c r="AL30" i="5"/>
  <c r="AL96" i="5"/>
  <c r="AL102" i="5"/>
  <c r="AL67" i="5"/>
  <c r="AL58" i="5"/>
  <c r="AL70" i="5"/>
  <c r="AL69" i="5"/>
  <c r="AL59" i="5"/>
  <c r="AL94" i="5"/>
  <c r="AL135" i="5"/>
  <c r="AL128" i="5"/>
  <c r="AL125" i="5"/>
  <c r="AL114" i="5"/>
  <c r="AL138" i="5"/>
  <c r="AL39" i="5"/>
  <c r="AL101" i="5"/>
  <c r="AL78" i="5"/>
  <c r="AL72" i="5"/>
  <c r="AL62" i="5"/>
  <c r="AL75" i="5"/>
  <c r="AL88" i="5"/>
  <c r="AL109" i="5"/>
  <c r="AL13" i="5"/>
  <c r="AL80" i="5"/>
  <c r="AL74" i="5"/>
  <c r="AL77" i="5"/>
  <c r="AL18" i="5"/>
  <c r="AL86" i="5"/>
  <c r="AL115" i="5"/>
  <c r="AL111" i="5"/>
  <c r="AL41" i="5"/>
  <c r="AL100" i="5"/>
  <c r="AL122" i="5"/>
  <c r="AL91" i="5"/>
  <c r="AL99" i="5"/>
  <c r="AL51" i="5"/>
  <c r="AL40" i="5"/>
  <c r="AL44" i="5"/>
  <c r="AL136" i="5"/>
  <c r="AL68" i="5"/>
  <c r="AL95" i="5"/>
  <c r="AL53" i="5"/>
  <c r="AL112" i="5"/>
  <c r="AL21" i="5"/>
  <c r="AL32" i="5"/>
  <c r="AL28" i="5"/>
  <c r="AL50" i="5"/>
  <c r="AL60" i="5"/>
  <c r="AL93" i="5"/>
  <c r="AL79" i="5"/>
  <c r="AL57" i="5"/>
  <c r="AL54" i="5"/>
  <c r="AL117" i="5"/>
  <c r="AL47" i="5"/>
  <c r="AL20" i="5"/>
  <c r="AL108" i="5"/>
  <c r="AL104" i="5"/>
  <c r="AL83" i="5"/>
  <c r="AL61" i="5"/>
  <c r="AL64" i="5"/>
  <c r="AL45" i="5"/>
  <c r="AL27" i="5"/>
  <c r="AL19" i="5"/>
  <c r="AL37" i="5"/>
  <c r="AL34" i="5"/>
  <c r="AL16" i="5"/>
  <c r="AL55" i="5"/>
  <c r="AL49" i="5"/>
  <c r="AL124" i="5"/>
  <c r="AL126" i="5"/>
  <c r="AL81" i="5"/>
  <c r="AL63" i="5"/>
  <c r="AL65" i="5"/>
  <c r="AL12" i="5"/>
  <c r="AL84" i="5"/>
  <c r="AL89" i="5"/>
  <c r="AL134" i="5"/>
  <c r="AL87" i="5"/>
  <c r="AL26" i="5"/>
  <c r="AL36" i="5"/>
  <c r="AL23" i="5"/>
  <c r="AL46" i="5"/>
  <c r="AL118" i="5"/>
  <c r="AL105" i="5"/>
  <c r="AL82" i="5"/>
  <c r="AL85" i="5"/>
  <c r="AL10" i="5"/>
  <c r="C142" i="5"/>
  <c r="A142" i="5"/>
  <c r="E142" i="5" s="1"/>
  <c r="F142" i="5" s="1"/>
  <c r="G142" i="5" s="1"/>
  <c r="H142" i="5" s="1"/>
  <c r="I142" i="5" s="1"/>
  <c r="J142" i="5" s="1"/>
  <c r="K142" i="5" s="1"/>
  <c r="L142" i="5" s="1"/>
  <c r="M142" i="5" s="1"/>
  <c r="N142" i="5" s="1"/>
  <c r="O142" i="5" s="1"/>
  <c r="P142" i="5" s="1"/>
  <c r="Q142" i="5" s="1"/>
  <c r="R142" i="5" s="1"/>
  <c r="S142" i="5" s="1"/>
  <c r="T142" i="5" s="1"/>
  <c r="U142" i="5" s="1"/>
  <c r="V142" i="5" s="1"/>
  <c r="W142" i="5" s="1"/>
  <c r="X142" i="5" s="1"/>
  <c r="Y142" i="5" s="1"/>
  <c r="Z142" i="5" s="1"/>
  <c r="AA142" i="5" s="1"/>
  <c r="AB142" i="5" s="1"/>
  <c r="AC142" i="5" s="1"/>
  <c r="AD142" i="5" s="1"/>
  <c r="AE142" i="5" s="1"/>
  <c r="AF142" i="5" s="1"/>
  <c r="AG142" i="5" s="1"/>
  <c r="AH142" i="5" s="1"/>
  <c r="AI142" i="5" s="1"/>
  <c r="AJ142" i="5" s="1"/>
  <c r="AK142" i="5" s="1"/>
  <c r="AL142" i="5" s="1"/>
  <c r="AM3" i="5" s="1" a="1"/>
  <c r="AM3" i="5" s="1"/>
  <c r="C140" i="4"/>
  <c r="A140" i="4"/>
  <c r="E140" i="4" s="1"/>
  <c r="F140" i="4" s="1"/>
  <c r="G140" i="4" s="1"/>
  <c r="H140" i="4" s="1"/>
  <c r="I140" i="4" s="1"/>
  <c r="J140" i="4" s="1"/>
  <c r="K140" i="4" s="1"/>
  <c r="L140" i="4" s="1"/>
  <c r="M140" i="4" s="1"/>
  <c r="N140" i="4" s="1"/>
  <c r="O140" i="4" s="1"/>
  <c r="P140" i="4" s="1"/>
  <c r="Q140" i="4" s="1"/>
  <c r="R140" i="4" s="1"/>
  <c r="S140" i="4" s="1"/>
  <c r="T140" i="4" s="1"/>
  <c r="U140" i="4" s="1"/>
  <c r="V140" i="4" s="1"/>
  <c r="W140" i="4" s="1"/>
  <c r="X140" i="4" s="1"/>
  <c r="Y140" i="4" s="1"/>
  <c r="Z140" i="4" s="1"/>
  <c r="AA140" i="4" s="1"/>
  <c r="AB140" i="4" s="1"/>
  <c r="AC140" i="4" s="1"/>
  <c r="AD140" i="4" s="1"/>
  <c r="AE140" i="4" s="1"/>
  <c r="AF140" i="4" s="1"/>
  <c r="AG140" i="4" s="1"/>
  <c r="AH140" i="4" s="1"/>
  <c r="AI140" i="4" s="1"/>
  <c r="AJ140" i="4" s="1"/>
  <c r="AK140" i="4" s="1"/>
  <c r="AL6" i="4" s="1" a="1"/>
  <c r="AL6" i="4" s="1"/>
  <c r="AL7" i="4" s="1" a="1"/>
  <c r="AL7" i="4" s="1"/>
  <c r="A139" i="4"/>
  <c r="E139" i="4" s="1"/>
  <c r="F139" i="4" s="1"/>
  <c r="G139" i="4" s="1"/>
  <c r="H139" i="4" s="1"/>
  <c r="I139" i="4" s="1"/>
  <c r="J139" i="4" s="1"/>
  <c r="K139" i="4" s="1"/>
  <c r="L139" i="4" s="1"/>
  <c r="M139" i="4" s="1"/>
  <c r="N139" i="4" s="1"/>
  <c r="O139" i="4" s="1"/>
  <c r="P139" i="4" s="1"/>
  <c r="Q139" i="4" s="1"/>
  <c r="R139" i="4" s="1"/>
  <c r="S139" i="4" s="1"/>
  <c r="T139" i="4" s="1"/>
  <c r="U139" i="4" s="1"/>
  <c r="V139" i="4" s="1"/>
  <c r="W139" i="4" s="1"/>
  <c r="X139" i="4" s="1"/>
  <c r="Y139" i="4" s="1"/>
  <c r="Z139" i="4" s="1"/>
  <c r="AA139" i="4" s="1"/>
  <c r="AB139" i="4" s="1"/>
  <c r="AC139" i="4" s="1"/>
  <c r="AD139" i="4" s="1"/>
  <c r="AE139" i="4" s="1"/>
  <c r="AF139" i="4" s="1"/>
  <c r="AG139" i="4" s="1"/>
  <c r="AH139" i="4" s="1"/>
  <c r="AI139" i="4" s="1"/>
  <c r="AJ139" i="4" s="1"/>
  <c r="AK139" i="4" s="1"/>
  <c r="AL4" i="4" s="1" a="1"/>
  <c r="AL4" i="4" s="1"/>
  <c r="AL5" i="4" s="1" a="1"/>
  <c r="AL5" i="4" s="1"/>
  <c r="A139" i="2"/>
  <c r="E139" i="2" s="1"/>
  <c r="Y85" i="2"/>
  <c r="Z85" i="2" s="1"/>
  <c r="AA85" i="2" s="1"/>
  <c r="AB85" i="2" s="1"/>
  <c r="AC85" i="2" s="1"/>
  <c r="AD85" i="2" s="1"/>
  <c r="AE85" i="2" s="1"/>
  <c r="AF85" i="2" s="1"/>
  <c r="Y7" i="2" a="1"/>
  <c r="Y7" i="2" s="1"/>
  <c r="Y89" i="2" s="1"/>
  <c r="Z89" i="2" s="1"/>
  <c r="AA89" i="2" s="1"/>
  <c r="AB89" i="2" s="1"/>
  <c r="AC89" i="2" s="1"/>
  <c r="AD89" i="2" s="1"/>
  <c r="AE89" i="2" s="1"/>
  <c r="AF89" i="2" s="1"/>
  <c r="F139" i="2"/>
  <c r="G139" i="2" s="1"/>
  <c r="H139" i="2" s="1"/>
  <c r="I139" i="2" s="1"/>
  <c r="J139" i="2" s="1"/>
  <c r="K139" i="2" s="1"/>
  <c r="L139" i="2" s="1"/>
  <c r="M139" i="2" s="1"/>
  <c r="N139" i="2" s="1"/>
  <c r="O139" i="2" s="1"/>
  <c r="P139" i="2" s="1"/>
  <c r="Q139" i="2" s="1"/>
  <c r="R139" i="2" s="1"/>
  <c r="S139" i="2" s="1"/>
  <c r="T139" i="2" s="1"/>
  <c r="U139" i="2" s="1"/>
  <c r="V139" i="2" s="1"/>
  <c r="W139" i="2" s="1"/>
  <c r="X139" i="2" s="1"/>
  <c r="Y139" i="2" s="1"/>
  <c r="Z139" i="2" s="1"/>
  <c r="AA139" i="2" s="1"/>
  <c r="AB139" i="2" s="1"/>
  <c r="AC139" i="2" s="1"/>
  <c r="AD139" i="2" s="1"/>
  <c r="AE139" i="2" s="1"/>
  <c r="AF139" i="2" s="1"/>
  <c r="C140" i="2"/>
  <c r="C143" i="5" l="1"/>
  <c r="C141" i="4"/>
  <c r="A140" i="2"/>
  <c r="E140" i="2" s="1"/>
  <c r="F140" i="2" s="1"/>
  <c r="G140" i="2" s="1"/>
  <c r="H140" i="2" s="1"/>
  <c r="I140" i="2" s="1"/>
  <c r="J140" i="2" s="1"/>
  <c r="K140" i="2" s="1"/>
  <c r="L140" i="2" s="1"/>
  <c r="M140" i="2" s="1"/>
  <c r="N140" i="2" s="1"/>
  <c r="O140" i="2" s="1"/>
  <c r="P140" i="2" s="1"/>
  <c r="Q140" i="2" s="1"/>
  <c r="R140" i="2" s="1"/>
  <c r="S140" i="2" s="1"/>
  <c r="T140" i="2" s="1"/>
  <c r="U140" i="2" s="1"/>
  <c r="V140" i="2" s="1"/>
  <c r="W140" i="2" s="1"/>
  <c r="X140" i="2" s="1"/>
  <c r="Y140" i="2" s="1"/>
  <c r="Z140" i="2" s="1"/>
  <c r="AA140" i="2" s="1"/>
  <c r="AB140" i="2" s="1"/>
  <c r="AC140" i="2" s="1"/>
  <c r="AD140" i="2" s="1"/>
  <c r="AE140" i="2" s="1"/>
  <c r="AF140" i="2" s="1"/>
  <c r="C141" i="2"/>
  <c r="C144" i="5" l="1"/>
  <c r="A143" i="5"/>
  <c r="E143" i="5" s="1"/>
  <c r="F143" i="5" s="1"/>
  <c r="G143" i="5" s="1"/>
  <c r="H143" i="5" s="1"/>
  <c r="I143" i="5" s="1"/>
  <c r="J143" i="5" s="1"/>
  <c r="K143" i="5" s="1"/>
  <c r="L143" i="5" s="1"/>
  <c r="M143" i="5" s="1"/>
  <c r="N143" i="5" s="1"/>
  <c r="O143" i="5" s="1"/>
  <c r="P143" i="5" s="1"/>
  <c r="Q143" i="5" s="1"/>
  <c r="R143" i="5" s="1"/>
  <c r="S143" i="5" s="1"/>
  <c r="T143" i="5" s="1"/>
  <c r="U143" i="5" s="1"/>
  <c r="V143" i="5" s="1"/>
  <c r="W143" i="5" s="1"/>
  <c r="X143" i="5" s="1"/>
  <c r="Y143" i="5" s="1"/>
  <c r="Z143" i="5" s="1"/>
  <c r="AA143" i="5" s="1"/>
  <c r="AB143" i="5" s="1"/>
  <c r="AC143" i="5" s="1"/>
  <c r="AD143" i="5" s="1"/>
  <c r="AE143" i="5" s="1"/>
  <c r="AF143" i="5" s="1"/>
  <c r="AG143" i="5" s="1"/>
  <c r="AH143" i="5" s="1"/>
  <c r="AI143" i="5" s="1"/>
  <c r="AJ143" i="5" s="1"/>
  <c r="AK143" i="5" s="1"/>
  <c r="AL143" i="5" s="1"/>
  <c r="AM4" i="5" s="1" a="1"/>
  <c r="AM4" i="5" s="1"/>
  <c r="AM5" i="5" s="1" a="1"/>
  <c r="AM5" i="5" s="1"/>
  <c r="C142" i="4"/>
  <c r="A141" i="4"/>
  <c r="E141" i="4" s="1"/>
  <c r="F141" i="4" s="1"/>
  <c r="G141" i="4" s="1"/>
  <c r="H141" i="4" s="1"/>
  <c r="I141" i="4" s="1"/>
  <c r="J141" i="4" s="1"/>
  <c r="K141" i="4" s="1"/>
  <c r="L141" i="4" s="1"/>
  <c r="M141" i="4" s="1"/>
  <c r="N141" i="4" s="1"/>
  <c r="O141" i="4" s="1"/>
  <c r="P141" i="4" s="1"/>
  <c r="Q141" i="4" s="1"/>
  <c r="R141" i="4" s="1"/>
  <c r="S141" i="4" s="1"/>
  <c r="T141" i="4" s="1"/>
  <c r="U141" i="4" s="1"/>
  <c r="V141" i="4" s="1"/>
  <c r="W141" i="4" s="1"/>
  <c r="X141" i="4" s="1"/>
  <c r="Y141" i="4" s="1"/>
  <c r="Z141" i="4" s="1"/>
  <c r="AA141" i="4" s="1"/>
  <c r="AB141" i="4" s="1"/>
  <c r="AC141" i="4" s="1"/>
  <c r="AD141" i="4" s="1"/>
  <c r="AE141" i="4" s="1"/>
  <c r="AF141" i="4" s="1"/>
  <c r="AG141" i="4" s="1"/>
  <c r="AH141" i="4" s="1"/>
  <c r="AI141" i="4" s="1"/>
  <c r="AJ141" i="4" s="1"/>
  <c r="AK141" i="4" s="1"/>
  <c r="AL8" i="4" s="1" a="1"/>
  <c r="AL8" i="4" s="1"/>
  <c r="A141" i="2"/>
  <c r="E141" i="2" s="1"/>
  <c r="AG8" i="2" a="1"/>
  <c r="AG8" i="2" s="1"/>
  <c r="F141" i="2"/>
  <c r="G141" i="2" s="1"/>
  <c r="H141" i="2" s="1"/>
  <c r="I141" i="2" s="1"/>
  <c r="J141" i="2" s="1"/>
  <c r="K141" i="2" s="1"/>
  <c r="L141" i="2" s="1"/>
  <c r="M141" i="2" s="1"/>
  <c r="N141" i="2" s="1"/>
  <c r="O141" i="2" s="1"/>
  <c r="P141" i="2" s="1"/>
  <c r="Q141" i="2" s="1"/>
  <c r="R141" i="2" s="1"/>
  <c r="S141" i="2" s="1"/>
  <c r="T141" i="2" s="1"/>
  <c r="U141" i="2" s="1"/>
  <c r="V141" i="2" s="1"/>
  <c r="W141" i="2" s="1"/>
  <c r="X141" i="2" s="1"/>
  <c r="Y141" i="2" s="1"/>
  <c r="Z141" i="2" s="1"/>
  <c r="AA141" i="2" s="1"/>
  <c r="AB141" i="2" s="1"/>
  <c r="AC141" i="2" s="1"/>
  <c r="AD141" i="2" s="1"/>
  <c r="AE141" i="2" s="1"/>
  <c r="AF141" i="2" s="1"/>
  <c r="C142" i="2"/>
  <c r="C145" i="5" l="1"/>
  <c r="A144" i="5"/>
  <c r="E144" i="5" s="1"/>
  <c r="F144" i="5" s="1"/>
  <c r="G144" i="5" s="1"/>
  <c r="H144" i="5" s="1"/>
  <c r="I144" i="5" s="1"/>
  <c r="J144" i="5" s="1"/>
  <c r="K144" i="5" s="1"/>
  <c r="L144" i="5" s="1"/>
  <c r="M144" i="5" s="1"/>
  <c r="N144" i="5" s="1"/>
  <c r="O144" i="5" s="1"/>
  <c r="P144" i="5" s="1"/>
  <c r="Q144" i="5" s="1"/>
  <c r="R144" i="5" s="1"/>
  <c r="S144" i="5" s="1"/>
  <c r="T144" i="5" s="1"/>
  <c r="U144" i="5" s="1"/>
  <c r="V144" i="5" s="1"/>
  <c r="W144" i="5" s="1"/>
  <c r="X144" i="5" s="1"/>
  <c r="Y144" i="5" s="1"/>
  <c r="Z144" i="5" s="1"/>
  <c r="AA144" i="5" s="1"/>
  <c r="AB144" i="5" s="1"/>
  <c r="AC144" i="5" s="1"/>
  <c r="AD144" i="5" s="1"/>
  <c r="AE144" i="5" s="1"/>
  <c r="AF144" i="5" s="1"/>
  <c r="AG144" i="5" s="1"/>
  <c r="AH144" i="5" s="1"/>
  <c r="AI144" i="5" s="1"/>
  <c r="AJ144" i="5" s="1"/>
  <c r="AK144" i="5" s="1"/>
  <c r="AL144" i="5" s="1"/>
  <c r="AM6" i="5" s="1" a="1"/>
  <c r="AM6" i="5" s="1"/>
  <c r="AM7" i="5" s="1" a="1"/>
  <c r="AM7" i="5" s="1"/>
  <c r="AL130" i="4"/>
  <c r="AL128" i="4"/>
  <c r="AL141" i="4"/>
  <c r="AL122" i="4"/>
  <c r="AL126" i="4"/>
  <c r="AL23" i="4"/>
  <c r="AL21" i="4"/>
  <c r="AL61" i="4"/>
  <c r="AL34" i="4"/>
  <c r="AL40" i="4"/>
  <c r="AL138" i="4"/>
  <c r="AL12" i="4"/>
  <c r="AL82" i="4"/>
  <c r="AL87" i="4"/>
  <c r="AL73" i="4"/>
  <c r="AL129" i="4"/>
  <c r="AL67" i="4"/>
  <c r="AL131" i="4"/>
  <c r="AL121" i="4"/>
  <c r="AL111" i="4"/>
  <c r="AL120" i="4"/>
  <c r="AL110" i="4"/>
  <c r="AL127" i="4"/>
  <c r="AL104" i="4"/>
  <c r="AL91" i="4"/>
  <c r="AL76" i="4"/>
  <c r="AL109" i="4"/>
  <c r="AL75" i="4"/>
  <c r="AL79" i="4"/>
  <c r="AL51" i="4"/>
  <c r="AL41" i="4"/>
  <c r="AL36" i="4"/>
  <c r="AL135" i="4"/>
  <c r="AL85" i="4"/>
  <c r="AL65" i="4"/>
  <c r="AL64" i="4"/>
  <c r="AL93" i="4"/>
  <c r="AL63" i="4"/>
  <c r="AL105" i="4"/>
  <c r="AL16" i="4"/>
  <c r="AL113" i="4"/>
  <c r="AL132" i="4"/>
  <c r="AL39" i="4"/>
  <c r="AL136" i="4"/>
  <c r="AL124" i="4"/>
  <c r="AL133" i="4"/>
  <c r="AL86" i="4"/>
  <c r="AL92" i="4"/>
  <c r="AL106" i="4"/>
  <c r="AL42" i="4"/>
  <c r="AL32" i="4"/>
  <c r="AL22" i="4"/>
  <c r="AL112" i="4"/>
  <c r="AL88" i="4"/>
  <c r="AL102" i="4"/>
  <c r="AL116" i="4"/>
  <c r="AL46" i="4"/>
  <c r="AL18" i="4"/>
  <c r="AL28" i="4"/>
  <c r="AL15" i="4"/>
  <c r="AL50" i="4"/>
  <c r="AL70" i="4"/>
  <c r="AL101" i="4"/>
  <c r="AL26" i="4"/>
  <c r="AL48" i="4"/>
  <c r="AL43" i="4"/>
  <c r="AL29" i="4"/>
  <c r="AL137" i="4"/>
  <c r="AL90" i="4"/>
  <c r="AL58" i="4"/>
  <c r="AL84" i="4"/>
  <c r="AL35" i="4"/>
  <c r="AL89" i="4"/>
  <c r="AL83" i="4"/>
  <c r="AL27" i="4"/>
  <c r="AL78" i="4"/>
  <c r="AL119" i="4"/>
  <c r="AL62" i="4"/>
  <c r="AL108" i="4"/>
  <c r="AL100" i="4"/>
  <c r="AL134" i="4"/>
  <c r="AL117" i="4"/>
  <c r="AL94" i="4"/>
  <c r="AL98" i="4"/>
  <c r="AL114" i="4"/>
  <c r="AL99" i="4"/>
  <c r="AL96" i="4"/>
  <c r="AL57" i="4"/>
  <c r="AL56" i="4"/>
  <c r="AL24" i="4"/>
  <c r="AL19" i="4"/>
  <c r="AL66" i="4"/>
  <c r="AL80" i="4"/>
  <c r="AL69" i="4"/>
  <c r="AL103" i="4"/>
  <c r="AL97" i="4"/>
  <c r="AL47" i="4"/>
  <c r="AL140" i="4"/>
  <c r="AL54" i="4"/>
  <c r="AL107" i="4"/>
  <c r="AL49" i="4"/>
  <c r="AL115" i="4"/>
  <c r="AL77" i="4"/>
  <c r="AL53" i="4"/>
  <c r="AL45" i="4"/>
  <c r="AL44" i="4"/>
  <c r="AL95" i="4"/>
  <c r="AL30" i="4"/>
  <c r="AL71" i="4"/>
  <c r="AL55" i="4"/>
  <c r="AL118" i="4"/>
  <c r="AL31" i="4"/>
  <c r="AL139" i="4"/>
  <c r="AL74" i="4"/>
  <c r="AL59" i="4"/>
  <c r="AL13" i="4"/>
  <c r="AL60" i="4"/>
  <c r="AL38" i="4"/>
  <c r="AL33" i="4"/>
  <c r="AL123" i="4"/>
  <c r="AL72" i="4"/>
  <c r="AL17" i="4"/>
  <c r="AL25" i="4"/>
  <c r="AL20" i="4"/>
  <c r="AL81" i="4"/>
  <c r="AL125" i="4"/>
  <c r="AL14" i="4"/>
  <c r="AL68" i="4"/>
  <c r="AL37" i="4"/>
  <c r="AL11" i="4"/>
  <c r="AL52" i="4"/>
  <c r="AL10" i="4"/>
  <c r="C143" i="4"/>
  <c r="A143" i="4" s="1"/>
  <c r="E143" i="4" s="1"/>
  <c r="F143" i="4" s="1"/>
  <c r="G143" i="4" s="1"/>
  <c r="H143" i="4" s="1"/>
  <c r="I143" i="4" s="1"/>
  <c r="J143" i="4" s="1"/>
  <c r="K143" i="4" s="1"/>
  <c r="L143" i="4" s="1"/>
  <c r="M143" i="4" s="1"/>
  <c r="N143" i="4" s="1"/>
  <c r="O143" i="4" s="1"/>
  <c r="P143" i="4" s="1"/>
  <c r="Q143" i="4" s="1"/>
  <c r="R143" i="4" s="1"/>
  <c r="S143" i="4" s="1"/>
  <c r="T143" i="4" s="1"/>
  <c r="U143" i="4" s="1"/>
  <c r="V143" i="4" s="1"/>
  <c r="W143" i="4" s="1"/>
  <c r="X143" i="4" s="1"/>
  <c r="Y143" i="4" s="1"/>
  <c r="Z143" i="4" s="1"/>
  <c r="AA143" i="4" s="1"/>
  <c r="AB143" i="4" s="1"/>
  <c r="AC143" i="4" s="1"/>
  <c r="AD143" i="4" s="1"/>
  <c r="AE143" i="4" s="1"/>
  <c r="AF143" i="4" s="1"/>
  <c r="AG143" i="4" s="1"/>
  <c r="AH143" i="4" s="1"/>
  <c r="AI143" i="4" s="1"/>
  <c r="AJ143" i="4" s="1"/>
  <c r="AK143" i="4" s="1"/>
  <c r="AL143" i="4" s="1"/>
  <c r="AM4" i="4" s="1" a="1"/>
  <c r="AM4" i="4" s="1"/>
  <c r="AM5" i="4" s="1" a="1"/>
  <c r="AM5" i="4" s="1"/>
  <c r="A142" i="4"/>
  <c r="E142" i="4" s="1"/>
  <c r="F142" i="4" s="1"/>
  <c r="G142" i="4" s="1"/>
  <c r="H142" i="4" s="1"/>
  <c r="I142" i="4" s="1"/>
  <c r="J142" i="4" s="1"/>
  <c r="K142" i="4" s="1"/>
  <c r="L142" i="4" s="1"/>
  <c r="M142" i="4" s="1"/>
  <c r="N142" i="4" s="1"/>
  <c r="O142" i="4" s="1"/>
  <c r="P142" i="4" s="1"/>
  <c r="Q142" i="4" s="1"/>
  <c r="R142" i="4" s="1"/>
  <c r="S142" i="4" s="1"/>
  <c r="T142" i="4" s="1"/>
  <c r="U142" i="4" s="1"/>
  <c r="V142" i="4" s="1"/>
  <c r="W142" i="4" s="1"/>
  <c r="X142" i="4" s="1"/>
  <c r="Y142" i="4" s="1"/>
  <c r="Z142" i="4" s="1"/>
  <c r="AA142" i="4" s="1"/>
  <c r="AB142" i="4" s="1"/>
  <c r="AC142" i="4" s="1"/>
  <c r="AD142" i="4" s="1"/>
  <c r="AE142" i="4" s="1"/>
  <c r="AF142" i="4" s="1"/>
  <c r="AG142" i="4" s="1"/>
  <c r="AH142" i="4" s="1"/>
  <c r="AI142" i="4" s="1"/>
  <c r="AJ142" i="4" s="1"/>
  <c r="AK142" i="4" s="1"/>
  <c r="AL142" i="4" s="1"/>
  <c r="AM3" i="4" s="1" a="1"/>
  <c r="AM3" i="4" s="1"/>
  <c r="A142" i="2"/>
  <c r="E142" i="2" s="1"/>
  <c r="AG10" i="2"/>
  <c r="AG15" i="2"/>
  <c r="AG14" i="2"/>
  <c r="AG30" i="2"/>
  <c r="AG22" i="2"/>
  <c r="AG31" i="2"/>
  <c r="AG23" i="2"/>
  <c r="AG24" i="2"/>
  <c r="AG32" i="2"/>
  <c r="AG33" i="2"/>
  <c r="AG36" i="2"/>
  <c r="AG39" i="2"/>
  <c r="AG11" i="2"/>
  <c r="AG37" i="2"/>
  <c r="AG35" i="2"/>
  <c r="AG41" i="2"/>
  <c r="AG62" i="2"/>
  <c r="AG19" i="2"/>
  <c r="AG20" i="2"/>
  <c r="AG51" i="2"/>
  <c r="AG53" i="2"/>
  <c r="AG60" i="2"/>
  <c r="AG64" i="2"/>
  <c r="AG69" i="2"/>
  <c r="AG74" i="2"/>
  <c r="AG34" i="2"/>
  <c r="AG13" i="2"/>
  <c r="AG78" i="2"/>
  <c r="AG87" i="2"/>
  <c r="AG17" i="2"/>
  <c r="AG40" i="2"/>
  <c r="AG43" i="2"/>
  <c r="AG48" i="2"/>
  <c r="AG52" i="2"/>
  <c r="AG56" i="2"/>
  <c r="AG12" i="2"/>
  <c r="AG16" i="2"/>
  <c r="AG21" i="2"/>
  <c r="AG25" i="2"/>
  <c r="AG18" i="2"/>
  <c r="AG27" i="2"/>
  <c r="AG29" i="2"/>
  <c r="AG47" i="2"/>
  <c r="AG72" i="2"/>
  <c r="AG79" i="2"/>
  <c r="AG88" i="2"/>
  <c r="AG42" i="2"/>
  <c r="AG55" i="2"/>
  <c r="AG61" i="2"/>
  <c r="AG89" i="2"/>
  <c r="AG91" i="2"/>
  <c r="AG96" i="2"/>
  <c r="AG106" i="2"/>
  <c r="AG111" i="2"/>
  <c r="AG116" i="2"/>
  <c r="AG126" i="2"/>
  <c r="AG131" i="2"/>
  <c r="AG59" i="2"/>
  <c r="AG67" i="2"/>
  <c r="AG80" i="2"/>
  <c r="AG26" i="2"/>
  <c r="AG28" i="2"/>
  <c r="AG50" i="2"/>
  <c r="AG58" i="2"/>
  <c r="AG84" i="2"/>
  <c r="AG98" i="2"/>
  <c r="AG99" i="2"/>
  <c r="AG100" i="2"/>
  <c r="AG132" i="2"/>
  <c r="AG38" i="2"/>
  <c r="AG44" i="2"/>
  <c r="AG94" i="2"/>
  <c r="AG133" i="2"/>
  <c r="AG134" i="2"/>
  <c r="AG70" i="2"/>
  <c r="AG71" i="2"/>
  <c r="AG73" i="2"/>
  <c r="AG85" i="2"/>
  <c r="AG102" i="2"/>
  <c r="AG118" i="2"/>
  <c r="AG119" i="2"/>
  <c r="AG45" i="2"/>
  <c r="AG103" i="2"/>
  <c r="AG107" i="2"/>
  <c r="AG130" i="2"/>
  <c r="AG138" i="2"/>
  <c r="AG63" i="2"/>
  <c r="AG114" i="2"/>
  <c r="AG137" i="2"/>
  <c r="AG115" i="2"/>
  <c r="AG128" i="2"/>
  <c r="AG49" i="2"/>
  <c r="AG104" i="2"/>
  <c r="AG108" i="2"/>
  <c r="AG120" i="2"/>
  <c r="AG75" i="2"/>
  <c r="AG95" i="2"/>
  <c r="AG68" i="2"/>
  <c r="AG86" i="2"/>
  <c r="AG46" i="2"/>
  <c r="AG57" i="2"/>
  <c r="AG77" i="2"/>
  <c r="AG90" i="2"/>
  <c r="AG92" i="2"/>
  <c r="AG127" i="2"/>
  <c r="AG136" i="2"/>
  <c r="AG140" i="2"/>
  <c r="AG66" i="2"/>
  <c r="AG83" i="2"/>
  <c r="AG122" i="2"/>
  <c r="AG123" i="2"/>
  <c r="AH4" i="2" s="1" a="1"/>
  <c r="AH4" i="2" s="1"/>
  <c r="AG135" i="2"/>
  <c r="AG141" i="2"/>
  <c r="AG82" i="2"/>
  <c r="AG81" i="2"/>
  <c r="AG112" i="2"/>
  <c r="AG54" i="2"/>
  <c r="AG76" i="2"/>
  <c r="AG124" i="2"/>
  <c r="AG65" i="2"/>
  <c r="AG110" i="2"/>
  <c r="AG129" i="2"/>
  <c r="AG139" i="2"/>
  <c r="AG125" i="2"/>
  <c r="F142" i="2"/>
  <c r="G142" i="2" s="1"/>
  <c r="H142" i="2" s="1"/>
  <c r="I142" i="2" s="1"/>
  <c r="J142" i="2" s="1"/>
  <c r="K142" i="2" s="1"/>
  <c r="L142" i="2" s="1"/>
  <c r="M142" i="2" s="1"/>
  <c r="N142" i="2" s="1"/>
  <c r="O142" i="2" s="1"/>
  <c r="P142" i="2" s="1"/>
  <c r="Q142" i="2" s="1"/>
  <c r="R142" i="2" s="1"/>
  <c r="S142" i="2" s="1"/>
  <c r="T142" i="2" s="1"/>
  <c r="U142" i="2" s="1"/>
  <c r="V142" i="2" s="1"/>
  <c r="W142" i="2" s="1"/>
  <c r="X142" i="2" s="1"/>
  <c r="Y142" i="2" s="1"/>
  <c r="Z142" i="2" s="1"/>
  <c r="AA142" i="2" s="1"/>
  <c r="AB142" i="2" s="1"/>
  <c r="AC142" i="2" s="1"/>
  <c r="AD142" i="2" s="1"/>
  <c r="AE142" i="2" s="1"/>
  <c r="AF142" i="2" s="1"/>
  <c r="AG142" i="2" s="1"/>
  <c r="C143" i="2"/>
  <c r="C146" i="5" l="1"/>
  <c r="A146" i="5"/>
  <c r="E146" i="5" s="1"/>
  <c r="F146" i="5" s="1"/>
  <c r="G146" i="5" s="1"/>
  <c r="H146" i="5" s="1"/>
  <c r="I146" i="5" s="1"/>
  <c r="J146" i="5" s="1"/>
  <c r="K146" i="5" s="1"/>
  <c r="L146" i="5" s="1"/>
  <c r="M146" i="5" s="1"/>
  <c r="N146" i="5" s="1"/>
  <c r="O146" i="5" s="1"/>
  <c r="P146" i="5" s="1"/>
  <c r="Q146" i="5" s="1"/>
  <c r="R146" i="5" s="1"/>
  <c r="S146" i="5" s="1"/>
  <c r="T146" i="5" s="1"/>
  <c r="U146" i="5" s="1"/>
  <c r="V146" i="5" s="1"/>
  <c r="W146" i="5" s="1"/>
  <c r="X146" i="5" s="1"/>
  <c r="Y146" i="5" s="1"/>
  <c r="Z146" i="5" s="1"/>
  <c r="AA146" i="5" s="1"/>
  <c r="AB146" i="5" s="1"/>
  <c r="AC146" i="5" s="1"/>
  <c r="AD146" i="5" s="1"/>
  <c r="AE146" i="5" s="1"/>
  <c r="AF146" i="5" s="1"/>
  <c r="AG146" i="5" s="1"/>
  <c r="AH146" i="5" s="1"/>
  <c r="AI146" i="5" s="1"/>
  <c r="AJ146" i="5" s="1"/>
  <c r="AK146" i="5" s="1"/>
  <c r="AL146" i="5" s="1"/>
  <c r="A145" i="5"/>
  <c r="E145" i="5" s="1"/>
  <c r="F145" i="5" s="1"/>
  <c r="G145" i="5" s="1"/>
  <c r="H145" i="5" s="1"/>
  <c r="I145" i="5" s="1"/>
  <c r="J145" i="5" s="1"/>
  <c r="K145" i="5" s="1"/>
  <c r="L145" i="5" s="1"/>
  <c r="M145" i="5" s="1"/>
  <c r="N145" i="5" s="1"/>
  <c r="O145" i="5" s="1"/>
  <c r="P145" i="5" s="1"/>
  <c r="Q145" i="5" s="1"/>
  <c r="R145" i="5" s="1"/>
  <c r="S145" i="5" s="1"/>
  <c r="T145" i="5" s="1"/>
  <c r="U145" i="5" s="1"/>
  <c r="V145" i="5" s="1"/>
  <c r="W145" i="5" s="1"/>
  <c r="X145" i="5" s="1"/>
  <c r="Y145" i="5" s="1"/>
  <c r="Z145" i="5" s="1"/>
  <c r="AA145" i="5" s="1"/>
  <c r="AB145" i="5" s="1"/>
  <c r="AC145" i="5" s="1"/>
  <c r="AD145" i="5" s="1"/>
  <c r="AE145" i="5" s="1"/>
  <c r="AF145" i="5" s="1"/>
  <c r="AG145" i="5" s="1"/>
  <c r="AH145" i="5" s="1"/>
  <c r="AI145" i="5" s="1"/>
  <c r="AJ145" i="5" s="1"/>
  <c r="AK145" i="5" s="1"/>
  <c r="AL145" i="5" s="1"/>
  <c r="AM8" i="5" s="1" a="1"/>
  <c r="AM8" i="5" s="1"/>
  <c r="C144" i="4"/>
  <c r="A144" i="4"/>
  <c r="E144" i="4" s="1"/>
  <c r="F144" i="4" s="1"/>
  <c r="G144" i="4" s="1"/>
  <c r="H144" i="4" s="1"/>
  <c r="I144" i="4" s="1"/>
  <c r="J144" i="4" s="1"/>
  <c r="K144" i="4" s="1"/>
  <c r="L144" i="4" s="1"/>
  <c r="M144" i="4" s="1"/>
  <c r="N144" i="4" s="1"/>
  <c r="O144" i="4" s="1"/>
  <c r="P144" i="4" s="1"/>
  <c r="Q144" i="4" s="1"/>
  <c r="R144" i="4" s="1"/>
  <c r="S144" i="4" s="1"/>
  <c r="T144" i="4" s="1"/>
  <c r="U144" i="4" s="1"/>
  <c r="V144" i="4" s="1"/>
  <c r="W144" i="4" s="1"/>
  <c r="X144" i="4" s="1"/>
  <c r="Y144" i="4" s="1"/>
  <c r="Z144" i="4" s="1"/>
  <c r="AA144" i="4" s="1"/>
  <c r="AB144" i="4" s="1"/>
  <c r="AC144" i="4" s="1"/>
  <c r="AD144" i="4" s="1"/>
  <c r="AE144" i="4" s="1"/>
  <c r="AF144" i="4" s="1"/>
  <c r="AG144" i="4" s="1"/>
  <c r="AH144" i="4" s="1"/>
  <c r="AI144" i="4" s="1"/>
  <c r="AJ144" i="4" s="1"/>
  <c r="AK144" i="4" s="1"/>
  <c r="AL144" i="4" s="1"/>
  <c r="AM6" i="4" s="1" a="1"/>
  <c r="AM6" i="4" s="1"/>
  <c r="AM7" i="4" s="1" a="1"/>
  <c r="AM7" i="4" s="1"/>
  <c r="A143" i="2"/>
  <c r="E143" i="2" s="1"/>
  <c r="Z3" i="2" a="1"/>
  <c r="Z3" i="2" s="1"/>
  <c r="F143" i="2"/>
  <c r="G143" i="2" s="1"/>
  <c r="H143" i="2" s="1"/>
  <c r="I143" i="2" s="1"/>
  <c r="J143" i="2" s="1"/>
  <c r="K143" i="2" s="1"/>
  <c r="L143" i="2" s="1"/>
  <c r="M143" i="2" s="1"/>
  <c r="N143" i="2" s="1"/>
  <c r="O143" i="2" s="1"/>
  <c r="P143" i="2" s="1"/>
  <c r="Q143" i="2" s="1"/>
  <c r="R143" i="2" s="1"/>
  <c r="S143" i="2" s="1"/>
  <c r="T143" i="2" s="1"/>
  <c r="U143" i="2" s="1"/>
  <c r="V143" i="2" s="1"/>
  <c r="W143" i="2" s="1"/>
  <c r="X143" i="2" s="1"/>
  <c r="Y143" i="2" s="1"/>
  <c r="Z143" i="2" s="1"/>
  <c r="AA143" i="2" s="1"/>
  <c r="AB143" i="2" s="1"/>
  <c r="AC143" i="2" s="1"/>
  <c r="AD143" i="2" s="1"/>
  <c r="AE143" i="2" s="1"/>
  <c r="AF143" i="2" s="1"/>
  <c r="AG143" i="2" s="1"/>
  <c r="C144" i="2"/>
  <c r="AM16" i="5" l="1"/>
  <c r="AM15" i="5"/>
  <c r="AM14" i="5"/>
  <c r="AM57" i="5"/>
  <c r="AM49" i="5"/>
  <c r="AM34" i="5"/>
  <c r="AM31" i="5"/>
  <c r="AM28" i="5"/>
  <c r="AM41" i="5"/>
  <c r="AM18" i="5"/>
  <c r="AM17" i="5"/>
  <c r="AM32" i="5"/>
  <c r="AM130" i="5"/>
  <c r="AM140" i="5"/>
  <c r="AM146" i="5"/>
  <c r="AN3" i="5" s="1" a="1"/>
  <c r="AN3" i="5" s="1"/>
  <c r="AM144" i="5"/>
  <c r="AM141" i="5"/>
  <c r="AM133" i="5"/>
  <c r="AM73" i="5"/>
  <c r="AM69" i="5"/>
  <c r="AM106" i="5"/>
  <c r="AM88" i="5"/>
  <c r="AM61" i="5"/>
  <c r="AM40" i="5"/>
  <c r="AM102" i="5"/>
  <c r="AM142" i="5"/>
  <c r="AM120" i="5"/>
  <c r="AM125" i="5"/>
  <c r="AM101" i="5"/>
  <c r="AM52" i="5"/>
  <c r="AM121" i="5"/>
  <c r="AM93" i="5"/>
  <c r="AM110" i="5"/>
  <c r="AM25" i="5"/>
  <c r="AM33" i="5"/>
  <c r="AM138" i="5"/>
  <c r="AM128" i="5"/>
  <c r="AM36" i="5"/>
  <c r="AM66" i="5"/>
  <c r="AM145" i="5"/>
  <c r="AM139" i="5"/>
  <c r="AM59" i="5"/>
  <c r="AM143" i="5"/>
  <c r="AM127" i="5"/>
  <c r="AM114" i="5"/>
  <c r="AM122" i="5"/>
  <c r="AM124" i="5"/>
  <c r="AM107" i="5"/>
  <c r="AM83" i="5"/>
  <c r="AM82" i="5"/>
  <c r="AM71" i="5"/>
  <c r="AM103" i="5"/>
  <c r="AM137" i="5"/>
  <c r="AM132" i="5"/>
  <c r="AM104" i="5"/>
  <c r="AM77" i="5"/>
  <c r="AM81" i="5"/>
  <c r="AM38" i="5"/>
  <c r="AM44" i="5"/>
  <c r="AM117" i="5"/>
  <c r="AM96" i="5"/>
  <c r="AM97" i="5"/>
  <c r="AM112" i="5"/>
  <c r="AM119" i="5"/>
  <c r="AM134" i="5"/>
  <c r="AM91" i="5"/>
  <c r="AM75" i="5"/>
  <c r="AM86" i="5"/>
  <c r="AM90" i="5"/>
  <c r="AM118" i="5"/>
  <c r="AM48" i="5"/>
  <c r="AM123" i="5"/>
  <c r="AM68" i="5"/>
  <c r="AM35" i="5"/>
  <c r="AM13" i="5"/>
  <c r="AM67" i="5"/>
  <c r="AM53" i="5"/>
  <c r="AM92" i="5"/>
  <c r="AM22" i="5"/>
  <c r="AM136" i="5"/>
  <c r="AM131" i="5"/>
  <c r="AM20" i="5"/>
  <c r="AM79" i="5"/>
  <c r="AM65" i="5"/>
  <c r="AM95" i="5"/>
  <c r="AM54" i="5"/>
  <c r="AM60" i="5"/>
  <c r="AM64" i="5"/>
  <c r="AM129" i="5"/>
  <c r="AM85" i="5"/>
  <c r="AM113" i="5"/>
  <c r="AM99" i="5"/>
  <c r="AM72" i="5"/>
  <c r="AM126" i="5"/>
  <c r="AM51" i="5"/>
  <c r="AM94" i="5"/>
  <c r="AM58" i="5"/>
  <c r="AM70" i="5"/>
  <c r="AM105" i="5"/>
  <c r="AM37" i="5"/>
  <c r="AM115" i="5"/>
  <c r="AM80" i="5"/>
  <c r="AM63" i="5"/>
  <c r="AM12" i="5"/>
  <c r="AM23" i="5"/>
  <c r="AM45" i="5"/>
  <c r="AM27" i="5"/>
  <c r="AM89" i="5"/>
  <c r="AM100" i="5"/>
  <c r="AM109" i="5"/>
  <c r="AM42" i="5"/>
  <c r="AM108" i="5"/>
  <c r="AM24" i="5"/>
  <c r="AM56" i="5"/>
  <c r="AM43" i="5"/>
  <c r="AM55" i="5"/>
  <c r="AM47" i="5"/>
  <c r="AM50" i="5"/>
  <c r="AM26" i="5"/>
  <c r="AM74" i="5"/>
  <c r="AM135" i="5"/>
  <c r="AM39" i="5"/>
  <c r="AM62" i="5"/>
  <c r="AM111" i="5"/>
  <c r="AM116" i="5"/>
  <c r="AM29" i="5"/>
  <c r="AM98" i="5"/>
  <c r="AM78" i="5"/>
  <c r="AM76" i="5"/>
  <c r="AM87" i="5"/>
  <c r="AM46" i="5"/>
  <c r="AM30" i="5"/>
  <c r="AM84" i="5"/>
  <c r="AM21" i="5"/>
  <c r="AM19" i="5"/>
  <c r="AM11" i="5"/>
  <c r="AM10" i="5"/>
  <c r="C147" i="5"/>
  <c r="A147" i="5"/>
  <c r="E147" i="5" s="1"/>
  <c r="F147" i="5" s="1"/>
  <c r="G147" i="5" s="1"/>
  <c r="H147" i="5" s="1"/>
  <c r="I147" i="5" s="1"/>
  <c r="J147" i="5" s="1"/>
  <c r="K147" i="5" s="1"/>
  <c r="L147" i="5" s="1"/>
  <c r="M147" i="5" s="1"/>
  <c r="N147" i="5" s="1"/>
  <c r="O147" i="5" s="1"/>
  <c r="P147" i="5" s="1"/>
  <c r="Q147" i="5" s="1"/>
  <c r="R147" i="5" s="1"/>
  <c r="S147" i="5" s="1"/>
  <c r="T147" i="5" s="1"/>
  <c r="U147" i="5" s="1"/>
  <c r="V147" i="5" s="1"/>
  <c r="W147" i="5" s="1"/>
  <c r="X147" i="5" s="1"/>
  <c r="Y147" i="5" s="1"/>
  <c r="Z147" i="5" s="1"/>
  <c r="AA147" i="5" s="1"/>
  <c r="AB147" i="5" s="1"/>
  <c r="AC147" i="5" s="1"/>
  <c r="AD147" i="5" s="1"/>
  <c r="AE147" i="5" s="1"/>
  <c r="AF147" i="5" s="1"/>
  <c r="AG147" i="5" s="1"/>
  <c r="AH147" i="5" s="1"/>
  <c r="AI147" i="5" s="1"/>
  <c r="AJ147" i="5" s="1"/>
  <c r="AK147" i="5" s="1"/>
  <c r="AL147" i="5" s="1"/>
  <c r="AM147" i="5" s="1"/>
  <c r="AN4" i="5" s="1" a="1"/>
  <c r="AN4" i="5" s="1"/>
  <c r="AN5" i="5" s="1" a="1"/>
  <c r="AN5" i="5" s="1"/>
  <c r="C145" i="4"/>
  <c r="A145" i="4"/>
  <c r="E145" i="4" s="1"/>
  <c r="F145" i="4" s="1"/>
  <c r="G145" i="4" s="1"/>
  <c r="H145" i="4" s="1"/>
  <c r="I145" i="4" s="1"/>
  <c r="J145" i="4" s="1"/>
  <c r="K145" i="4" s="1"/>
  <c r="L145" i="4" s="1"/>
  <c r="M145" i="4" s="1"/>
  <c r="N145" i="4" s="1"/>
  <c r="O145" i="4" s="1"/>
  <c r="P145" i="4" s="1"/>
  <c r="Q145" i="4" s="1"/>
  <c r="R145" i="4" s="1"/>
  <c r="S145" i="4" s="1"/>
  <c r="T145" i="4" s="1"/>
  <c r="U145" i="4" s="1"/>
  <c r="V145" i="4" s="1"/>
  <c r="W145" i="4" s="1"/>
  <c r="X145" i="4" s="1"/>
  <c r="Y145" i="4" s="1"/>
  <c r="Z145" i="4" s="1"/>
  <c r="AA145" i="4" s="1"/>
  <c r="AB145" i="4" s="1"/>
  <c r="AC145" i="4" s="1"/>
  <c r="AD145" i="4" s="1"/>
  <c r="AE145" i="4" s="1"/>
  <c r="AF145" i="4" s="1"/>
  <c r="AG145" i="4" s="1"/>
  <c r="AH145" i="4" s="1"/>
  <c r="AI145" i="4" s="1"/>
  <c r="AJ145" i="4" s="1"/>
  <c r="AK145" i="4" s="1"/>
  <c r="AL145" i="4" s="1"/>
  <c r="AM8" i="4" s="1" a="1"/>
  <c r="AM8" i="4" s="1"/>
  <c r="A144" i="2"/>
  <c r="E144" i="2" s="1"/>
  <c r="Z6" i="2" a="1"/>
  <c r="Z6" i="2" s="1"/>
  <c r="Z7" i="2" s="1" a="1"/>
  <c r="Z7" i="2" s="1"/>
  <c r="Z93" i="2" s="1"/>
  <c r="F144" i="2"/>
  <c r="G144" i="2" s="1"/>
  <c r="H144" i="2" s="1"/>
  <c r="I144" i="2" s="1"/>
  <c r="J144" i="2" s="1"/>
  <c r="K144" i="2" s="1"/>
  <c r="L144" i="2" s="1"/>
  <c r="M144" i="2" s="1"/>
  <c r="N144" i="2" s="1"/>
  <c r="O144" i="2" s="1"/>
  <c r="P144" i="2" s="1"/>
  <c r="Q144" i="2" s="1"/>
  <c r="R144" i="2" s="1"/>
  <c r="S144" i="2" s="1"/>
  <c r="T144" i="2" s="1"/>
  <c r="U144" i="2" s="1"/>
  <c r="V144" i="2" s="1"/>
  <c r="W144" i="2" s="1"/>
  <c r="X144" i="2" s="1"/>
  <c r="Y144" i="2" s="1"/>
  <c r="Z144" i="2" s="1"/>
  <c r="AA144" i="2" s="1"/>
  <c r="AB144" i="2" s="1"/>
  <c r="AC144" i="2" s="1"/>
  <c r="AD144" i="2" s="1"/>
  <c r="AE144" i="2" s="1"/>
  <c r="AF144" i="2" s="1"/>
  <c r="AG144" i="2" s="1"/>
  <c r="C145" i="2"/>
  <c r="C148" i="5" l="1"/>
  <c r="A148" i="5"/>
  <c r="E148" i="5" s="1"/>
  <c r="F148" i="5" s="1"/>
  <c r="G148" i="5" s="1"/>
  <c r="H148" i="5" s="1"/>
  <c r="I148" i="5" s="1"/>
  <c r="J148" i="5" s="1"/>
  <c r="K148" i="5" s="1"/>
  <c r="L148" i="5" s="1"/>
  <c r="M148" i="5" s="1"/>
  <c r="N148" i="5" s="1"/>
  <c r="O148" i="5" s="1"/>
  <c r="P148" i="5" s="1"/>
  <c r="Q148" i="5" s="1"/>
  <c r="R148" i="5" s="1"/>
  <c r="S148" i="5" s="1"/>
  <c r="T148" i="5" s="1"/>
  <c r="U148" i="5" s="1"/>
  <c r="V148" i="5" s="1"/>
  <c r="W148" i="5" s="1"/>
  <c r="X148" i="5" s="1"/>
  <c r="Y148" i="5" s="1"/>
  <c r="Z148" i="5" s="1"/>
  <c r="AA148" i="5" s="1"/>
  <c r="AB148" i="5" s="1"/>
  <c r="AC148" i="5" s="1"/>
  <c r="AD148" i="5" s="1"/>
  <c r="AE148" i="5" s="1"/>
  <c r="AF148" i="5" s="1"/>
  <c r="AG148" i="5" s="1"/>
  <c r="AH148" i="5" s="1"/>
  <c r="AI148" i="5" s="1"/>
  <c r="AJ148" i="5" s="1"/>
  <c r="AK148" i="5" s="1"/>
  <c r="AL148" i="5" s="1"/>
  <c r="AM148" i="5" s="1"/>
  <c r="AN6" i="5" s="1" a="1"/>
  <c r="AN6" i="5" s="1"/>
  <c r="AN7" i="5" s="1" a="1"/>
  <c r="AN7" i="5" s="1"/>
  <c r="AM19" i="4"/>
  <c r="AM120" i="4"/>
  <c r="AM109" i="4"/>
  <c r="AM127" i="4"/>
  <c r="AM94" i="4"/>
  <c r="AM122" i="4"/>
  <c r="AM102" i="4"/>
  <c r="AM64" i="4"/>
  <c r="AM90" i="4"/>
  <c r="AM73" i="4"/>
  <c r="AM130" i="4"/>
  <c r="AM119" i="4"/>
  <c r="AM113" i="4"/>
  <c r="AM26" i="4"/>
  <c r="AM20" i="4"/>
  <c r="AM71" i="4"/>
  <c r="AM129" i="4"/>
  <c r="AM131" i="4"/>
  <c r="AM121" i="4"/>
  <c r="AM82" i="4"/>
  <c r="AM54" i="4"/>
  <c r="AM41" i="4"/>
  <c r="AM14" i="4"/>
  <c r="AM103" i="4"/>
  <c r="AM75" i="4"/>
  <c r="AM74" i="4"/>
  <c r="AM63" i="4"/>
  <c r="AM66" i="4"/>
  <c r="AM70" i="4"/>
  <c r="AM144" i="4"/>
  <c r="AM145" i="4"/>
  <c r="AM133" i="4"/>
  <c r="AM142" i="4"/>
  <c r="AM105" i="4"/>
  <c r="AM116" i="4"/>
  <c r="AM123" i="4"/>
  <c r="AM117" i="4"/>
  <c r="AM111" i="4"/>
  <c r="AM93" i="4"/>
  <c r="AM101" i="4"/>
  <c r="AM126" i="4"/>
  <c r="AM79" i="4"/>
  <c r="AM139" i="4"/>
  <c r="AM91" i="4"/>
  <c r="AM99" i="4"/>
  <c r="AM125" i="4"/>
  <c r="AM134" i="4"/>
  <c r="AM104" i="4"/>
  <c r="AM86" i="4"/>
  <c r="AM114" i="4"/>
  <c r="AM100" i="4"/>
  <c r="AM110" i="4"/>
  <c r="AM106" i="4"/>
  <c r="AM62" i="4"/>
  <c r="AM21" i="4"/>
  <c r="AM60" i="4"/>
  <c r="AM24" i="4"/>
  <c r="AM138" i="4"/>
  <c r="AM68" i="4"/>
  <c r="AM13" i="4"/>
  <c r="AM18" i="4"/>
  <c r="AM59" i="4"/>
  <c r="AM65" i="4"/>
  <c r="AM37" i="4"/>
  <c r="AM141" i="4"/>
  <c r="AM108" i="4"/>
  <c r="AM140" i="4"/>
  <c r="AM77" i="4"/>
  <c r="AM92" i="4"/>
  <c r="AM84" i="4"/>
  <c r="AM136" i="4"/>
  <c r="AM85" i="4"/>
  <c r="AM124" i="4"/>
  <c r="AM52" i="4"/>
  <c r="AM135" i="4"/>
  <c r="AM143" i="4"/>
  <c r="AM55" i="4"/>
  <c r="AM80" i="4"/>
  <c r="AM57" i="4"/>
  <c r="AM15" i="4"/>
  <c r="AM72" i="4"/>
  <c r="AM118" i="4"/>
  <c r="AM69" i="4"/>
  <c r="AM30" i="4"/>
  <c r="AM12" i="4"/>
  <c r="AM78" i="4"/>
  <c r="AM48" i="4"/>
  <c r="AM46" i="4"/>
  <c r="AM56" i="4"/>
  <c r="AM16" i="4"/>
  <c r="AM81" i="4"/>
  <c r="AM40" i="4"/>
  <c r="AM107" i="4"/>
  <c r="AM76" i="4"/>
  <c r="AM88" i="4"/>
  <c r="AM137" i="4"/>
  <c r="AM49" i="4"/>
  <c r="AM25" i="4"/>
  <c r="AM87" i="4"/>
  <c r="AM89" i="4"/>
  <c r="AM45" i="4"/>
  <c r="AM50" i="4"/>
  <c r="AM112" i="4"/>
  <c r="AM35" i="4"/>
  <c r="AM115" i="4"/>
  <c r="AM96" i="4"/>
  <c r="AM128" i="4"/>
  <c r="AM61" i="4"/>
  <c r="AM11" i="4"/>
  <c r="AM132" i="4"/>
  <c r="AM28" i="4"/>
  <c r="AM97" i="4"/>
  <c r="AM95" i="4"/>
  <c r="AM83" i="4"/>
  <c r="AM98" i="4"/>
  <c r="AM31" i="4"/>
  <c r="AM42" i="4"/>
  <c r="AM67" i="4"/>
  <c r="AM47" i="4"/>
  <c r="AM23" i="4"/>
  <c r="AM36" i="4"/>
  <c r="AM38" i="4"/>
  <c r="AM39" i="4"/>
  <c r="AM22" i="4"/>
  <c r="AM53" i="4"/>
  <c r="AM32" i="4"/>
  <c r="AM27" i="4"/>
  <c r="AM44" i="4"/>
  <c r="AM29" i="4"/>
  <c r="AM51" i="4"/>
  <c r="AM33" i="4"/>
  <c r="AM17" i="4"/>
  <c r="AM34" i="4"/>
  <c r="AM58" i="4"/>
  <c r="AM43" i="4"/>
  <c r="AM10" i="4"/>
  <c r="C146" i="4"/>
  <c r="A145" i="2"/>
  <c r="E145" i="2" s="1"/>
  <c r="AA5" i="2" a="1"/>
  <c r="AA5" i="2" s="1"/>
  <c r="AA93" i="2"/>
  <c r="AB93" i="2" s="1"/>
  <c r="AC93" i="2" s="1"/>
  <c r="AD93" i="2" s="1"/>
  <c r="AE93" i="2" s="1"/>
  <c r="AF93" i="2" s="1"/>
  <c r="AG93" i="2" s="1"/>
  <c r="AH8" i="2" a="1"/>
  <c r="AH8" i="2" s="1"/>
  <c r="F145" i="2"/>
  <c r="G145" i="2" s="1"/>
  <c r="H145" i="2" s="1"/>
  <c r="I145" i="2" s="1"/>
  <c r="J145" i="2" s="1"/>
  <c r="K145" i="2" s="1"/>
  <c r="L145" i="2" s="1"/>
  <c r="M145" i="2" s="1"/>
  <c r="N145" i="2" s="1"/>
  <c r="O145" i="2" s="1"/>
  <c r="P145" i="2" s="1"/>
  <c r="Q145" i="2" s="1"/>
  <c r="R145" i="2" s="1"/>
  <c r="S145" i="2" s="1"/>
  <c r="T145" i="2" s="1"/>
  <c r="U145" i="2" s="1"/>
  <c r="V145" i="2" s="1"/>
  <c r="W145" i="2" s="1"/>
  <c r="X145" i="2" s="1"/>
  <c r="Y145" i="2" s="1"/>
  <c r="Z145" i="2" s="1"/>
  <c r="AA145" i="2" s="1"/>
  <c r="AB145" i="2" s="1"/>
  <c r="AC145" i="2" s="1"/>
  <c r="AD145" i="2" s="1"/>
  <c r="AE145" i="2" s="1"/>
  <c r="AF145" i="2" s="1"/>
  <c r="AG145" i="2" s="1"/>
  <c r="C146" i="2"/>
  <c r="C149" i="5" l="1"/>
  <c r="A149" i="5"/>
  <c r="E149" i="5" s="1"/>
  <c r="F149" i="5" s="1"/>
  <c r="G149" i="5" s="1"/>
  <c r="H149" i="5" s="1"/>
  <c r="I149" i="5" s="1"/>
  <c r="J149" i="5" s="1"/>
  <c r="K149" i="5" s="1"/>
  <c r="L149" i="5" s="1"/>
  <c r="M149" i="5" s="1"/>
  <c r="N149" i="5" s="1"/>
  <c r="O149" i="5" s="1"/>
  <c r="P149" i="5" s="1"/>
  <c r="Q149" i="5" s="1"/>
  <c r="R149" i="5" s="1"/>
  <c r="S149" i="5" s="1"/>
  <c r="T149" i="5" s="1"/>
  <c r="U149" i="5" s="1"/>
  <c r="V149" i="5" s="1"/>
  <c r="W149" i="5" s="1"/>
  <c r="X149" i="5" s="1"/>
  <c r="Y149" i="5" s="1"/>
  <c r="Z149" i="5" s="1"/>
  <c r="AA149" i="5" s="1"/>
  <c r="AB149" i="5" s="1"/>
  <c r="AC149" i="5" s="1"/>
  <c r="AD149" i="5" s="1"/>
  <c r="AE149" i="5" s="1"/>
  <c r="AF149" i="5" s="1"/>
  <c r="AG149" i="5" s="1"/>
  <c r="AH149" i="5" s="1"/>
  <c r="AI149" i="5" s="1"/>
  <c r="AJ149" i="5" s="1"/>
  <c r="AK149" i="5" s="1"/>
  <c r="AL149" i="5" s="1"/>
  <c r="AM149" i="5" s="1"/>
  <c r="AN8" i="5" s="1" a="1"/>
  <c r="AN8" i="5" s="1"/>
  <c r="C147" i="4"/>
  <c r="A147" i="4"/>
  <c r="E147" i="4" s="1"/>
  <c r="F147" i="4" s="1"/>
  <c r="G147" i="4" s="1"/>
  <c r="H147" i="4" s="1"/>
  <c r="I147" i="4" s="1"/>
  <c r="J147" i="4" s="1"/>
  <c r="K147" i="4" s="1"/>
  <c r="L147" i="4" s="1"/>
  <c r="M147" i="4" s="1"/>
  <c r="N147" i="4" s="1"/>
  <c r="O147" i="4" s="1"/>
  <c r="P147" i="4" s="1"/>
  <c r="Q147" i="4" s="1"/>
  <c r="R147" i="4" s="1"/>
  <c r="S147" i="4" s="1"/>
  <c r="T147" i="4" s="1"/>
  <c r="U147" i="4" s="1"/>
  <c r="V147" i="4" s="1"/>
  <c r="W147" i="4" s="1"/>
  <c r="X147" i="4" s="1"/>
  <c r="Y147" i="4" s="1"/>
  <c r="Z147" i="4" s="1"/>
  <c r="AA147" i="4" s="1"/>
  <c r="AB147" i="4" s="1"/>
  <c r="AC147" i="4" s="1"/>
  <c r="AD147" i="4" s="1"/>
  <c r="AE147" i="4" s="1"/>
  <c r="AF147" i="4" s="1"/>
  <c r="AG147" i="4" s="1"/>
  <c r="AH147" i="4" s="1"/>
  <c r="AI147" i="4" s="1"/>
  <c r="AJ147" i="4" s="1"/>
  <c r="AK147" i="4" s="1"/>
  <c r="AL147" i="4" s="1"/>
  <c r="AM147" i="4" s="1"/>
  <c r="AN4" i="4" s="1" a="1"/>
  <c r="AN4" i="4" s="1"/>
  <c r="AN5" i="4" s="1" a="1"/>
  <c r="AN5" i="4" s="1"/>
  <c r="A146" i="4"/>
  <c r="E146" i="4" s="1"/>
  <c r="F146" i="4" s="1"/>
  <c r="G146" i="4" s="1"/>
  <c r="H146" i="4" s="1"/>
  <c r="I146" i="4" s="1"/>
  <c r="J146" i="4" s="1"/>
  <c r="K146" i="4" s="1"/>
  <c r="L146" i="4" s="1"/>
  <c r="M146" i="4" s="1"/>
  <c r="N146" i="4" s="1"/>
  <c r="O146" i="4" s="1"/>
  <c r="P146" i="4" s="1"/>
  <c r="Q146" i="4" s="1"/>
  <c r="R146" i="4" s="1"/>
  <c r="S146" i="4" s="1"/>
  <c r="T146" i="4" s="1"/>
  <c r="U146" i="4" s="1"/>
  <c r="V146" i="4" s="1"/>
  <c r="W146" i="4" s="1"/>
  <c r="X146" i="4" s="1"/>
  <c r="Y146" i="4" s="1"/>
  <c r="Z146" i="4" s="1"/>
  <c r="AA146" i="4" s="1"/>
  <c r="AB146" i="4" s="1"/>
  <c r="AC146" i="4" s="1"/>
  <c r="AD146" i="4" s="1"/>
  <c r="AE146" i="4" s="1"/>
  <c r="AF146" i="4" s="1"/>
  <c r="AG146" i="4" s="1"/>
  <c r="AH146" i="4" s="1"/>
  <c r="AI146" i="4" s="1"/>
  <c r="AJ146" i="4" s="1"/>
  <c r="AK146" i="4" s="1"/>
  <c r="AL146" i="4" s="1"/>
  <c r="AM146" i="4" s="1"/>
  <c r="AN3" i="4" s="1" a="1"/>
  <c r="AN3" i="4" s="1"/>
  <c r="A146" i="2"/>
  <c r="E146" i="2" s="1"/>
  <c r="AH10" i="2"/>
  <c r="AH15" i="2"/>
  <c r="AH20" i="2"/>
  <c r="AH25" i="2"/>
  <c r="AH30" i="2"/>
  <c r="AH11" i="2"/>
  <c r="AH16" i="2"/>
  <c r="AH23" i="2"/>
  <c r="AH32" i="2"/>
  <c r="AH12" i="2"/>
  <c r="AH13" i="2"/>
  <c r="AH21" i="2"/>
  <c r="AH37" i="2"/>
  <c r="AH42" i="2"/>
  <c r="AH47" i="2"/>
  <c r="AH52" i="2"/>
  <c r="AH57" i="2"/>
  <c r="AH62" i="2"/>
  <c r="AH14" i="2"/>
  <c r="AH22" i="2"/>
  <c r="AH31" i="2"/>
  <c r="AH27" i="2"/>
  <c r="AH36" i="2"/>
  <c r="AH39" i="2"/>
  <c r="AH46" i="2"/>
  <c r="AH48" i="2"/>
  <c r="AH55" i="2"/>
  <c r="AH65" i="2"/>
  <c r="AH70" i="2"/>
  <c r="AH75" i="2"/>
  <c r="AH80" i="2"/>
  <c r="AH85" i="2"/>
  <c r="AH90" i="2"/>
  <c r="AH35" i="2"/>
  <c r="AH41" i="2"/>
  <c r="AH19" i="2"/>
  <c r="AH33" i="2"/>
  <c r="AH38" i="2"/>
  <c r="AH53" i="2"/>
  <c r="AH66" i="2"/>
  <c r="AH67" i="2"/>
  <c r="AH68" i="2"/>
  <c r="AH69" i="2"/>
  <c r="AH45" i="2"/>
  <c r="AH17" i="2"/>
  <c r="AH18" i="2"/>
  <c r="AH29" i="2"/>
  <c r="AH26" i="2"/>
  <c r="AH28" i="2"/>
  <c r="AH43" i="2"/>
  <c r="AH44" i="2"/>
  <c r="AH54" i="2"/>
  <c r="AH92" i="2"/>
  <c r="AH102" i="2"/>
  <c r="AH107" i="2"/>
  <c r="AH112" i="2"/>
  <c r="AH122" i="2"/>
  <c r="AH127" i="2"/>
  <c r="AH132" i="2"/>
  <c r="AH137" i="2"/>
  <c r="AH72" i="2"/>
  <c r="AH79" i="2"/>
  <c r="AH88" i="2"/>
  <c r="AH24" i="2"/>
  <c r="AH56" i="2"/>
  <c r="AH61" i="2"/>
  <c r="AH89" i="2"/>
  <c r="AH91" i="2"/>
  <c r="AH96" i="2"/>
  <c r="AH114" i="2"/>
  <c r="AH115" i="2"/>
  <c r="AH116" i="2"/>
  <c r="AH50" i="2"/>
  <c r="AH58" i="2"/>
  <c r="AH74" i="2"/>
  <c r="AH84" i="2"/>
  <c r="AH98" i="2"/>
  <c r="AH99" i="2"/>
  <c r="AH100" i="2"/>
  <c r="AH144" i="2"/>
  <c r="AH34" i="2"/>
  <c r="AH94" i="2"/>
  <c r="AH51" i="2"/>
  <c r="AH60" i="2"/>
  <c r="AH71" i="2"/>
  <c r="AH76" i="2"/>
  <c r="AH83" i="2"/>
  <c r="AH123" i="2"/>
  <c r="AH145" i="2"/>
  <c r="AH103" i="2"/>
  <c r="AH130" i="2"/>
  <c r="AH138" i="2"/>
  <c r="AH40" i="2"/>
  <c r="AH63" i="2"/>
  <c r="AH78" i="2"/>
  <c r="AH87" i="2"/>
  <c r="AH126" i="2"/>
  <c r="AH49" i="2"/>
  <c r="AH104" i="2"/>
  <c r="AH108" i="2"/>
  <c r="AH64" i="2"/>
  <c r="AH73" i="2"/>
  <c r="AH82" i="2"/>
  <c r="AH93" i="2"/>
  <c r="AH95" i="2"/>
  <c r="AH106" i="2"/>
  <c r="AH139" i="2"/>
  <c r="AH77" i="2"/>
  <c r="AH136" i="2"/>
  <c r="AH140" i="2"/>
  <c r="AH131" i="2"/>
  <c r="AH110" i="2"/>
  <c r="AH135" i="2"/>
  <c r="AH128" i="2"/>
  <c r="AH81" i="2"/>
  <c r="AH119" i="2"/>
  <c r="AH120" i="2"/>
  <c r="AH111" i="2"/>
  <c r="AH143" i="2"/>
  <c r="AH59" i="2"/>
  <c r="AH124" i="2"/>
  <c r="AH134" i="2"/>
  <c r="AH86" i="2"/>
  <c r="AH118" i="2"/>
  <c r="AH141" i="2"/>
  <c r="AH142" i="2"/>
  <c r="AH129" i="2"/>
  <c r="AH133" i="2"/>
  <c r="F146" i="2"/>
  <c r="G146" i="2" s="1"/>
  <c r="H146" i="2" s="1"/>
  <c r="I146" i="2" s="1"/>
  <c r="J146" i="2" s="1"/>
  <c r="K146" i="2" s="1"/>
  <c r="L146" i="2" s="1"/>
  <c r="M146" i="2" s="1"/>
  <c r="N146" i="2" s="1"/>
  <c r="O146" i="2" s="1"/>
  <c r="P146" i="2" s="1"/>
  <c r="Q146" i="2" s="1"/>
  <c r="R146" i="2" s="1"/>
  <c r="S146" i="2" s="1"/>
  <c r="T146" i="2" s="1"/>
  <c r="U146" i="2" s="1"/>
  <c r="V146" i="2" s="1"/>
  <c r="W146" i="2" s="1"/>
  <c r="X146" i="2" s="1"/>
  <c r="Y146" i="2" s="1"/>
  <c r="Z146" i="2" s="1"/>
  <c r="AA146" i="2" s="1"/>
  <c r="AB146" i="2" s="1"/>
  <c r="AC146" i="2" s="1"/>
  <c r="AD146" i="2" s="1"/>
  <c r="AE146" i="2" s="1"/>
  <c r="AF146" i="2" s="1"/>
  <c r="AG146" i="2" s="1"/>
  <c r="AH146" i="2" s="1"/>
  <c r="C147" i="2"/>
  <c r="AN16" i="5" l="1"/>
  <c r="AN15" i="5"/>
  <c r="AN14" i="5"/>
  <c r="AN13" i="5"/>
  <c r="AN37" i="5"/>
  <c r="AN34" i="5"/>
  <c r="AN26" i="5"/>
  <c r="AN12" i="5"/>
  <c r="AN41" i="5"/>
  <c r="AN27" i="5"/>
  <c r="AN50" i="5"/>
  <c r="AN18" i="5"/>
  <c r="AN138" i="5"/>
  <c r="AN133" i="5"/>
  <c r="AN119" i="5"/>
  <c r="AN113" i="5"/>
  <c r="AN81" i="5"/>
  <c r="AN35" i="5"/>
  <c r="AN145" i="5"/>
  <c r="AN120" i="5"/>
  <c r="AN122" i="5"/>
  <c r="AN112" i="5"/>
  <c r="AN93" i="5"/>
  <c r="AN85" i="5"/>
  <c r="AN19" i="5"/>
  <c r="AN69" i="5"/>
  <c r="AN115" i="5"/>
  <c r="AN143" i="5"/>
  <c r="AN140" i="5"/>
  <c r="AN142" i="5"/>
  <c r="AN136" i="5"/>
  <c r="AN96" i="5"/>
  <c r="AN141" i="5"/>
  <c r="AN114" i="5"/>
  <c r="AN135" i="5"/>
  <c r="AN103" i="5"/>
  <c r="AN58" i="5"/>
  <c r="AN74" i="5"/>
  <c r="AN137" i="5"/>
  <c r="AN106" i="5"/>
  <c r="AN105" i="5"/>
  <c r="AN139" i="5"/>
  <c r="AN104" i="5"/>
  <c r="AN90" i="5"/>
  <c r="AN134" i="5"/>
  <c r="AN38" i="5"/>
  <c r="AN87" i="5"/>
  <c r="AN55" i="5"/>
  <c r="AN75" i="5"/>
  <c r="AN56" i="5"/>
  <c r="AN66" i="5"/>
  <c r="AN144" i="5"/>
  <c r="AN129" i="5"/>
  <c r="AN82" i="5"/>
  <c r="AN146" i="5"/>
  <c r="AN117" i="5"/>
  <c r="AN149" i="5"/>
  <c r="AN108" i="5"/>
  <c r="AN132" i="5"/>
  <c r="AN127" i="5"/>
  <c r="AN147" i="5"/>
  <c r="AN95" i="5"/>
  <c r="AN131" i="5"/>
  <c r="AN130" i="5"/>
  <c r="AN97" i="5"/>
  <c r="AN79" i="5"/>
  <c r="AN64" i="5"/>
  <c r="AN29" i="5"/>
  <c r="AN125" i="5"/>
  <c r="AN17" i="5"/>
  <c r="AN63" i="5"/>
  <c r="AN25" i="5"/>
  <c r="AN44" i="5"/>
  <c r="AN21" i="5"/>
  <c r="AN59" i="5"/>
  <c r="AN89" i="5"/>
  <c r="AN148" i="5"/>
  <c r="AN71" i="5"/>
  <c r="AN110" i="5"/>
  <c r="AN86" i="5"/>
  <c r="AN100" i="5"/>
  <c r="AN28" i="5"/>
  <c r="AN92" i="5"/>
  <c r="AN57" i="5"/>
  <c r="AN53" i="5"/>
  <c r="AN99" i="5"/>
  <c r="AN47" i="5"/>
  <c r="AN61" i="5"/>
  <c r="AN51" i="5"/>
  <c r="AN70" i="5"/>
  <c r="AN109" i="5"/>
  <c r="AN48" i="5"/>
  <c r="AN60" i="5"/>
  <c r="AN39" i="5"/>
  <c r="AN36" i="5"/>
  <c r="AN123" i="5"/>
  <c r="AN80" i="5"/>
  <c r="AN54" i="5"/>
  <c r="AN62" i="5"/>
  <c r="AN24" i="5"/>
  <c r="AN126" i="5"/>
  <c r="AN22" i="5"/>
  <c r="AN23" i="5"/>
  <c r="AN49" i="5"/>
  <c r="AN33" i="5"/>
  <c r="AN107" i="5"/>
  <c r="AN98" i="5"/>
  <c r="AN94" i="5"/>
  <c r="AN76" i="5"/>
  <c r="AN67" i="5"/>
  <c r="AN78" i="5"/>
  <c r="AN124" i="5"/>
  <c r="AN102" i="5"/>
  <c r="AN91" i="5"/>
  <c r="AN52" i="5"/>
  <c r="AN40" i="5"/>
  <c r="AN30" i="5"/>
  <c r="AN46" i="5"/>
  <c r="AN116" i="5"/>
  <c r="AN32" i="5"/>
  <c r="AN43" i="5"/>
  <c r="AN88" i="5"/>
  <c r="AN118" i="5"/>
  <c r="AN68" i="5"/>
  <c r="AN111" i="5"/>
  <c r="AN128" i="5"/>
  <c r="AN121" i="5"/>
  <c r="AN45" i="5"/>
  <c r="AN101" i="5"/>
  <c r="AN72" i="5"/>
  <c r="AN42" i="5"/>
  <c r="AN20" i="5"/>
  <c r="AN83" i="5"/>
  <c r="AN65" i="5"/>
  <c r="AN11" i="5"/>
  <c r="AN84" i="5"/>
  <c r="AN73" i="5"/>
  <c r="AN77" i="5"/>
  <c r="AN31" i="5"/>
  <c r="AN10" i="5"/>
  <c r="C150" i="5"/>
  <c r="A150" i="5"/>
  <c r="E150" i="5" s="1"/>
  <c r="F150" i="5" s="1"/>
  <c r="G150" i="5" s="1"/>
  <c r="H150" i="5" s="1"/>
  <c r="I150" i="5" s="1"/>
  <c r="J150" i="5" s="1"/>
  <c r="K150" i="5" s="1"/>
  <c r="L150" i="5" s="1"/>
  <c r="M150" i="5" s="1"/>
  <c r="N150" i="5" s="1"/>
  <c r="O150" i="5" s="1"/>
  <c r="P150" i="5" s="1"/>
  <c r="Q150" i="5" s="1"/>
  <c r="R150" i="5" s="1"/>
  <c r="S150" i="5" s="1"/>
  <c r="T150" i="5" s="1"/>
  <c r="U150" i="5" s="1"/>
  <c r="V150" i="5" s="1"/>
  <c r="W150" i="5" s="1"/>
  <c r="X150" i="5" s="1"/>
  <c r="Y150" i="5" s="1"/>
  <c r="Z150" i="5" s="1"/>
  <c r="AA150" i="5" s="1"/>
  <c r="AB150" i="5" s="1"/>
  <c r="AC150" i="5" s="1"/>
  <c r="AD150" i="5" s="1"/>
  <c r="AE150" i="5" s="1"/>
  <c r="AF150" i="5" s="1"/>
  <c r="AG150" i="5" s="1"/>
  <c r="AH150" i="5" s="1"/>
  <c r="AI150" i="5" s="1"/>
  <c r="AJ150" i="5" s="1"/>
  <c r="AK150" i="5" s="1"/>
  <c r="AL150" i="5" s="1"/>
  <c r="AM150" i="5" s="1"/>
  <c r="AN150" i="5" s="1"/>
  <c r="AO3" i="5" s="1" a="1"/>
  <c r="AO3" i="5" s="1"/>
  <c r="C148" i="4"/>
  <c r="A147" i="2"/>
  <c r="E147" i="2" s="1"/>
  <c r="AI4" i="2" a="1"/>
  <c r="AI4" i="2" s="1"/>
  <c r="F147" i="2"/>
  <c r="G147" i="2" s="1"/>
  <c r="H147" i="2" s="1"/>
  <c r="I147" i="2" s="1"/>
  <c r="J147" i="2" s="1"/>
  <c r="K147" i="2" s="1"/>
  <c r="L147" i="2" s="1"/>
  <c r="M147" i="2" s="1"/>
  <c r="N147" i="2" s="1"/>
  <c r="O147" i="2" s="1"/>
  <c r="P147" i="2" s="1"/>
  <c r="Q147" i="2" s="1"/>
  <c r="R147" i="2" s="1"/>
  <c r="S147" i="2" s="1"/>
  <c r="T147" i="2" s="1"/>
  <c r="U147" i="2" s="1"/>
  <c r="V147" i="2" s="1"/>
  <c r="W147" i="2" s="1"/>
  <c r="X147" i="2" s="1"/>
  <c r="Y147" i="2" s="1"/>
  <c r="Z147" i="2" s="1"/>
  <c r="AA147" i="2" s="1"/>
  <c r="AB147" i="2" s="1"/>
  <c r="AC147" i="2" s="1"/>
  <c r="AD147" i="2" s="1"/>
  <c r="AE147" i="2" s="1"/>
  <c r="AF147" i="2" s="1"/>
  <c r="AG147" i="2" s="1"/>
  <c r="AH147" i="2" s="1"/>
  <c r="C148" i="2"/>
  <c r="C151" i="5" l="1"/>
  <c r="A151" i="5" s="1"/>
  <c r="E151" i="5" s="1"/>
  <c r="F151" i="5" s="1"/>
  <c r="G151" i="5" s="1"/>
  <c r="H151" i="5" s="1"/>
  <c r="I151" i="5" s="1"/>
  <c r="J151" i="5" s="1"/>
  <c r="K151" i="5" s="1"/>
  <c r="L151" i="5" s="1"/>
  <c r="M151" i="5" s="1"/>
  <c r="N151" i="5" s="1"/>
  <c r="O151" i="5" s="1"/>
  <c r="P151" i="5" s="1"/>
  <c r="Q151" i="5" s="1"/>
  <c r="R151" i="5" s="1"/>
  <c r="S151" i="5" s="1"/>
  <c r="T151" i="5" s="1"/>
  <c r="U151" i="5" s="1"/>
  <c r="V151" i="5" s="1"/>
  <c r="W151" i="5" s="1"/>
  <c r="X151" i="5" s="1"/>
  <c r="Y151" i="5" s="1"/>
  <c r="Z151" i="5" s="1"/>
  <c r="AA151" i="5" s="1"/>
  <c r="AB151" i="5" s="1"/>
  <c r="AC151" i="5" s="1"/>
  <c r="AD151" i="5" s="1"/>
  <c r="AE151" i="5" s="1"/>
  <c r="AF151" i="5" s="1"/>
  <c r="AG151" i="5" s="1"/>
  <c r="AH151" i="5" s="1"/>
  <c r="AI151" i="5" s="1"/>
  <c r="AJ151" i="5" s="1"/>
  <c r="AK151" i="5" s="1"/>
  <c r="AL151" i="5" s="1"/>
  <c r="AM151" i="5" s="1"/>
  <c r="AN151" i="5" s="1"/>
  <c r="AO4" i="5" s="1" a="1"/>
  <c r="AO4" i="5" s="1"/>
  <c r="AO5" i="5" s="1" a="1"/>
  <c r="AO5" i="5" s="1"/>
  <c r="C149" i="4"/>
  <c r="A149" i="4"/>
  <c r="E149" i="4" s="1"/>
  <c r="F149" i="4" s="1"/>
  <c r="G149" i="4" s="1"/>
  <c r="H149" i="4" s="1"/>
  <c r="I149" i="4" s="1"/>
  <c r="J149" i="4" s="1"/>
  <c r="K149" i="4" s="1"/>
  <c r="L149" i="4" s="1"/>
  <c r="M149" i="4" s="1"/>
  <c r="N149" i="4" s="1"/>
  <c r="O149" i="4" s="1"/>
  <c r="P149" i="4" s="1"/>
  <c r="Q149" i="4" s="1"/>
  <c r="R149" i="4" s="1"/>
  <c r="S149" i="4" s="1"/>
  <c r="T149" i="4" s="1"/>
  <c r="U149" i="4" s="1"/>
  <c r="V149" i="4" s="1"/>
  <c r="W149" i="4" s="1"/>
  <c r="X149" i="4" s="1"/>
  <c r="Y149" i="4" s="1"/>
  <c r="Z149" i="4" s="1"/>
  <c r="AA149" i="4" s="1"/>
  <c r="AB149" i="4" s="1"/>
  <c r="AC149" i="4" s="1"/>
  <c r="AD149" i="4" s="1"/>
  <c r="AE149" i="4" s="1"/>
  <c r="AF149" i="4" s="1"/>
  <c r="AG149" i="4" s="1"/>
  <c r="AH149" i="4" s="1"/>
  <c r="AI149" i="4" s="1"/>
  <c r="AJ149" i="4" s="1"/>
  <c r="AK149" i="4" s="1"/>
  <c r="AL149" i="4" s="1"/>
  <c r="AM149" i="4" s="1"/>
  <c r="AN8" i="4" s="1" a="1"/>
  <c r="AN8" i="4" s="1"/>
  <c r="A148" i="4"/>
  <c r="E148" i="4" s="1"/>
  <c r="F148" i="4" s="1"/>
  <c r="G148" i="4" s="1"/>
  <c r="H148" i="4" s="1"/>
  <c r="I148" i="4" s="1"/>
  <c r="J148" i="4" s="1"/>
  <c r="K148" i="4" s="1"/>
  <c r="L148" i="4" s="1"/>
  <c r="M148" i="4" s="1"/>
  <c r="N148" i="4" s="1"/>
  <c r="O148" i="4" s="1"/>
  <c r="P148" i="4" s="1"/>
  <c r="Q148" i="4" s="1"/>
  <c r="R148" i="4" s="1"/>
  <c r="S148" i="4" s="1"/>
  <c r="T148" i="4" s="1"/>
  <c r="U148" i="4" s="1"/>
  <c r="V148" i="4" s="1"/>
  <c r="W148" i="4" s="1"/>
  <c r="X148" i="4" s="1"/>
  <c r="Y148" i="4" s="1"/>
  <c r="Z148" i="4" s="1"/>
  <c r="AA148" i="4" s="1"/>
  <c r="AB148" i="4" s="1"/>
  <c r="AC148" i="4" s="1"/>
  <c r="AD148" i="4" s="1"/>
  <c r="AE148" i="4" s="1"/>
  <c r="AF148" i="4" s="1"/>
  <c r="AG148" i="4" s="1"/>
  <c r="AH148" i="4" s="1"/>
  <c r="AI148" i="4" s="1"/>
  <c r="AJ148" i="4" s="1"/>
  <c r="AK148" i="4" s="1"/>
  <c r="AL148" i="4" s="1"/>
  <c r="AM148" i="4" s="1"/>
  <c r="AN6" i="4" s="1" a="1"/>
  <c r="AN6" i="4" s="1"/>
  <c r="AN7" i="4" s="1" a="1"/>
  <c r="AN7" i="4" s="1"/>
  <c r="A148" i="2"/>
  <c r="E148" i="2" s="1"/>
  <c r="AI8" i="2" a="1"/>
  <c r="AI8" i="2" s="1"/>
  <c r="F148" i="2"/>
  <c r="G148" i="2" s="1"/>
  <c r="H148" i="2" s="1"/>
  <c r="I148" i="2" s="1"/>
  <c r="J148" i="2" s="1"/>
  <c r="K148" i="2" s="1"/>
  <c r="L148" i="2" s="1"/>
  <c r="M148" i="2" s="1"/>
  <c r="N148" i="2" s="1"/>
  <c r="O148" i="2" s="1"/>
  <c r="P148" i="2" s="1"/>
  <c r="Q148" i="2" s="1"/>
  <c r="R148" i="2" s="1"/>
  <c r="S148" i="2" s="1"/>
  <c r="T148" i="2" s="1"/>
  <c r="U148" i="2" s="1"/>
  <c r="V148" i="2" s="1"/>
  <c r="W148" i="2" s="1"/>
  <c r="X148" i="2" s="1"/>
  <c r="Y148" i="2" s="1"/>
  <c r="Z148" i="2" s="1"/>
  <c r="AA148" i="2" s="1"/>
  <c r="AB148" i="2" s="1"/>
  <c r="AC148" i="2" s="1"/>
  <c r="AD148" i="2" s="1"/>
  <c r="AE148" i="2" s="1"/>
  <c r="AF148" i="2" s="1"/>
  <c r="AG148" i="2" s="1"/>
  <c r="AH148" i="2" s="1"/>
  <c r="C149" i="2"/>
  <c r="C152" i="5" l="1"/>
  <c r="AN145" i="4"/>
  <c r="AN144" i="4"/>
  <c r="AN133" i="4"/>
  <c r="AN110" i="4"/>
  <c r="AN146" i="4"/>
  <c r="AN94" i="4"/>
  <c r="AN114" i="4"/>
  <c r="AN55" i="4"/>
  <c r="AN52" i="4"/>
  <c r="AN14" i="4"/>
  <c r="AN149" i="4"/>
  <c r="AN109" i="4"/>
  <c r="AN124" i="4"/>
  <c r="AN57" i="4"/>
  <c r="AN59" i="4"/>
  <c r="AN54" i="4"/>
  <c r="AN141" i="4"/>
  <c r="AN103" i="4"/>
  <c r="AN105" i="4"/>
  <c r="AN121" i="4"/>
  <c r="AN72" i="4"/>
  <c r="AN135" i="4"/>
  <c r="AN20" i="4"/>
  <c r="AN148" i="4"/>
  <c r="AN136" i="4"/>
  <c r="AN101" i="4"/>
  <c r="AN84" i="4"/>
  <c r="AN83" i="4"/>
  <c r="AN95" i="4"/>
  <c r="AN140" i="4"/>
  <c r="AN127" i="4"/>
  <c r="AN97" i="4"/>
  <c r="AN44" i="4"/>
  <c r="AN91" i="4"/>
  <c r="AN123" i="4"/>
  <c r="AN115" i="4"/>
  <c r="AN90" i="4"/>
  <c r="AN134" i="4"/>
  <c r="AN119" i="4"/>
  <c r="AN128" i="4"/>
  <c r="AN116" i="4"/>
  <c r="AN111" i="4"/>
  <c r="AN132" i="4"/>
  <c r="AN53" i="4"/>
  <c r="AN85" i="4"/>
  <c r="AN69" i="4"/>
  <c r="AN79" i="4"/>
  <c r="AN107" i="4"/>
  <c r="AN31" i="4"/>
  <c r="AN22" i="4"/>
  <c r="AN19" i="4"/>
  <c r="AN139" i="4"/>
  <c r="AN118" i="4"/>
  <c r="AN143" i="4"/>
  <c r="AN93" i="4"/>
  <c r="AN137" i="4"/>
  <c r="AN131" i="4"/>
  <c r="AN106" i="4"/>
  <c r="AN126" i="4"/>
  <c r="AN27" i="4"/>
  <c r="AN36" i="4"/>
  <c r="AN130" i="4"/>
  <c r="AN74" i="4"/>
  <c r="AN89" i="4"/>
  <c r="AN80" i="4"/>
  <c r="AN40" i="4"/>
  <c r="AN117" i="4"/>
  <c r="AN30" i="4"/>
  <c r="AN39" i="4"/>
  <c r="AN50" i="4"/>
  <c r="AN25" i="4"/>
  <c r="AN70" i="4"/>
  <c r="AN13" i="4"/>
  <c r="AN120" i="4"/>
  <c r="AN102" i="4"/>
  <c r="AN122" i="4"/>
  <c r="AN129" i="4"/>
  <c r="AN138" i="4"/>
  <c r="AN75" i="4"/>
  <c r="AN63" i="4"/>
  <c r="AN68" i="4"/>
  <c r="AN73" i="4"/>
  <c r="AN92" i="4"/>
  <c r="AN38" i="4"/>
  <c r="AN66" i="4"/>
  <c r="AN100" i="4"/>
  <c r="AN16" i="4"/>
  <c r="AN58" i="4"/>
  <c r="AN35" i="4"/>
  <c r="AN33" i="4"/>
  <c r="AN34" i="4"/>
  <c r="AN104" i="4"/>
  <c r="AN37" i="4"/>
  <c r="AN108" i="4"/>
  <c r="AN82" i="4"/>
  <c r="AN11" i="4"/>
  <c r="AN26" i="4"/>
  <c r="AN61" i="4"/>
  <c r="AN142" i="4"/>
  <c r="AN49" i="4"/>
  <c r="AN29" i="4"/>
  <c r="AN51" i="4"/>
  <c r="AN45" i="4"/>
  <c r="AN86" i="4"/>
  <c r="AN46" i="4"/>
  <c r="AN32" i="4"/>
  <c r="AN47" i="4"/>
  <c r="AN42" i="4"/>
  <c r="AN56" i="4"/>
  <c r="AN77" i="4"/>
  <c r="AN64" i="4"/>
  <c r="AN88" i="4"/>
  <c r="AN62" i="4"/>
  <c r="AN147" i="4"/>
  <c r="AN78" i="4"/>
  <c r="AN99" i="4"/>
  <c r="AN87" i="4"/>
  <c r="AN12" i="4"/>
  <c r="AN113" i="4"/>
  <c r="AN43" i="4"/>
  <c r="AN65" i="4"/>
  <c r="AN60" i="4"/>
  <c r="AN48" i="4"/>
  <c r="AN76" i="4"/>
  <c r="AN15" i="4"/>
  <c r="AN17" i="4"/>
  <c r="AN96" i="4"/>
  <c r="AN71" i="4"/>
  <c r="AN21" i="4"/>
  <c r="AN18" i="4"/>
  <c r="AN28" i="4"/>
  <c r="AN81" i="4"/>
  <c r="AN23" i="4"/>
  <c r="AN41" i="4"/>
  <c r="AN112" i="4"/>
  <c r="AN125" i="4"/>
  <c r="AN67" i="4"/>
  <c r="AN24" i="4"/>
  <c r="AN98" i="4"/>
  <c r="AN10" i="4"/>
  <c r="C150" i="4"/>
  <c r="A150" i="4"/>
  <c r="E150" i="4" s="1"/>
  <c r="F150" i="4" s="1"/>
  <c r="G150" i="4" s="1"/>
  <c r="H150" i="4" s="1"/>
  <c r="I150" i="4" s="1"/>
  <c r="J150" i="4" s="1"/>
  <c r="K150" i="4" s="1"/>
  <c r="L150" i="4" s="1"/>
  <c r="M150" i="4" s="1"/>
  <c r="N150" i="4" s="1"/>
  <c r="O150" i="4" s="1"/>
  <c r="P150" i="4" s="1"/>
  <c r="Q150" i="4" s="1"/>
  <c r="R150" i="4" s="1"/>
  <c r="S150" i="4" s="1"/>
  <c r="T150" i="4" s="1"/>
  <c r="U150" i="4" s="1"/>
  <c r="V150" i="4" s="1"/>
  <c r="W150" i="4" s="1"/>
  <c r="X150" i="4" s="1"/>
  <c r="Y150" i="4" s="1"/>
  <c r="Z150" i="4" s="1"/>
  <c r="AA150" i="4" s="1"/>
  <c r="AB150" i="4" s="1"/>
  <c r="AC150" i="4" s="1"/>
  <c r="AD150" i="4" s="1"/>
  <c r="AE150" i="4" s="1"/>
  <c r="AF150" i="4" s="1"/>
  <c r="AG150" i="4" s="1"/>
  <c r="AH150" i="4" s="1"/>
  <c r="AI150" i="4" s="1"/>
  <c r="AJ150" i="4" s="1"/>
  <c r="AK150" i="4" s="1"/>
  <c r="AL150" i="4" s="1"/>
  <c r="AM150" i="4" s="1"/>
  <c r="AN150" i="4" s="1"/>
  <c r="AO3" i="4" s="1" a="1"/>
  <c r="AO3" i="4" s="1"/>
  <c r="A149" i="2"/>
  <c r="E149" i="2" s="1"/>
  <c r="AI10" i="2"/>
  <c r="AI11" i="2"/>
  <c r="AI12" i="2"/>
  <c r="AI34" i="2"/>
  <c r="AI13" i="2"/>
  <c r="AI21" i="2"/>
  <c r="AI14" i="2"/>
  <c r="AI19" i="2"/>
  <c r="AI25" i="2"/>
  <c r="AI29" i="2"/>
  <c r="AI31" i="2"/>
  <c r="AI33" i="2"/>
  <c r="AI41" i="2"/>
  <c r="AI27" i="2"/>
  <c r="AI36" i="2"/>
  <c r="AI45" i="2"/>
  <c r="AI15" i="2"/>
  <c r="AI46" i="2"/>
  <c r="AI48" i="2"/>
  <c r="AI55" i="2"/>
  <c r="AI62" i="2"/>
  <c r="AI65" i="2"/>
  <c r="AI70" i="2"/>
  <c r="AI16" i="2"/>
  <c r="AI37" i="2"/>
  <c r="AI49" i="2"/>
  <c r="AI54" i="2"/>
  <c r="AI58" i="2"/>
  <c r="AI63" i="2"/>
  <c r="AI80" i="2"/>
  <c r="AI82" i="2"/>
  <c r="AI38" i="2"/>
  <c r="AI39" i="2"/>
  <c r="AI35" i="2"/>
  <c r="AI57" i="2"/>
  <c r="AI23" i="2"/>
  <c r="AI17" i="2"/>
  <c r="AI40" i="2"/>
  <c r="AI20" i="2"/>
  <c r="AI32" i="2"/>
  <c r="AI50" i="2"/>
  <c r="AI51" i="2"/>
  <c r="AI64" i="2"/>
  <c r="AI68" i="2"/>
  <c r="AI77" i="2"/>
  <c r="AI78" i="2"/>
  <c r="AI86" i="2"/>
  <c r="AI87" i="2"/>
  <c r="AI43" i="2"/>
  <c r="AI44" i="2"/>
  <c r="AI47" i="2"/>
  <c r="AI92" i="2"/>
  <c r="AI102" i="2"/>
  <c r="AI107" i="2"/>
  <c r="AI112" i="2"/>
  <c r="AI122" i="2"/>
  <c r="AI127" i="2"/>
  <c r="AI132" i="2"/>
  <c r="AI22" i="2"/>
  <c r="AI42" i="2"/>
  <c r="AI72" i="2"/>
  <c r="AI79" i="2"/>
  <c r="AI88" i="2"/>
  <c r="AI18" i="2"/>
  <c r="AI24" i="2"/>
  <c r="AI52" i="2"/>
  <c r="AI83" i="2"/>
  <c r="AI89" i="2"/>
  <c r="AI91" i="2"/>
  <c r="AI128" i="2"/>
  <c r="AI130" i="2"/>
  <c r="AI131" i="2"/>
  <c r="AI136" i="2"/>
  <c r="AI138" i="2"/>
  <c r="AI140" i="2"/>
  <c r="AI145" i="2"/>
  <c r="AI28" i="2"/>
  <c r="AI61" i="2"/>
  <c r="AI114" i="2"/>
  <c r="AI115" i="2"/>
  <c r="AI116" i="2"/>
  <c r="AI53" i="2"/>
  <c r="AI74" i="2"/>
  <c r="AI84" i="2"/>
  <c r="AI98" i="2"/>
  <c r="AI99" i="2"/>
  <c r="AI100" i="2"/>
  <c r="AI26" i="2"/>
  <c r="AI66" i="2"/>
  <c r="AI90" i="2"/>
  <c r="AI119" i="2"/>
  <c r="AI134" i="2"/>
  <c r="AI137" i="2"/>
  <c r="AI67" i="2"/>
  <c r="AI71" i="2"/>
  <c r="AI76" i="2"/>
  <c r="AI123" i="2"/>
  <c r="AI146" i="2"/>
  <c r="AI147" i="2"/>
  <c r="AI148" i="2"/>
  <c r="AI30" i="2"/>
  <c r="AI96" i="2"/>
  <c r="AI103" i="2"/>
  <c r="AI94" i="2"/>
  <c r="AI95" i="2"/>
  <c r="AI56" i="2"/>
  <c r="AI59" i="2"/>
  <c r="AI93" i="2"/>
  <c r="AI106" i="2"/>
  <c r="AI139" i="2"/>
  <c r="AI108" i="2"/>
  <c r="AI111" i="2"/>
  <c r="AI124" i="2"/>
  <c r="AI118" i="2"/>
  <c r="AI141" i="2"/>
  <c r="AI120" i="2"/>
  <c r="AI104" i="2"/>
  <c r="AI110" i="2"/>
  <c r="AI144" i="2"/>
  <c r="AI81" i="2"/>
  <c r="AI69" i="2"/>
  <c r="AI135" i="2"/>
  <c r="AI60" i="2"/>
  <c r="AI85" i="2"/>
  <c r="AI73" i="2"/>
  <c r="AI75" i="2"/>
  <c r="AI126" i="2"/>
  <c r="AI142" i="2"/>
  <c r="AI133" i="2"/>
  <c r="AI143" i="2"/>
  <c r="AA3" i="2" a="1"/>
  <c r="AA3" i="2" s="1"/>
  <c r="F149" i="2"/>
  <c r="G149" i="2" s="1"/>
  <c r="H149" i="2" s="1"/>
  <c r="I149" i="2" s="1"/>
  <c r="J149" i="2" s="1"/>
  <c r="K149" i="2" s="1"/>
  <c r="L149" i="2" s="1"/>
  <c r="M149" i="2" s="1"/>
  <c r="N149" i="2" s="1"/>
  <c r="O149" i="2" s="1"/>
  <c r="P149" i="2" s="1"/>
  <c r="Q149" i="2" s="1"/>
  <c r="R149" i="2" s="1"/>
  <c r="S149" i="2" s="1"/>
  <c r="T149" i="2" s="1"/>
  <c r="U149" i="2" s="1"/>
  <c r="V149" i="2" s="1"/>
  <c r="W149" i="2" s="1"/>
  <c r="X149" i="2" s="1"/>
  <c r="Y149" i="2" s="1"/>
  <c r="Z149" i="2" s="1"/>
  <c r="AA149" i="2" s="1"/>
  <c r="AB149" i="2" s="1"/>
  <c r="AC149" i="2" s="1"/>
  <c r="AD149" i="2" s="1"/>
  <c r="AE149" i="2" s="1"/>
  <c r="AF149" i="2" s="1"/>
  <c r="AG149" i="2" s="1"/>
  <c r="AH149" i="2" s="1"/>
  <c r="AI149" i="2" s="1"/>
  <c r="C150" i="2"/>
  <c r="C153" i="5" l="1"/>
  <c r="A152" i="5"/>
  <c r="E152" i="5" s="1"/>
  <c r="F152" i="5" s="1"/>
  <c r="G152" i="5" s="1"/>
  <c r="H152" i="5" s="1"/>
  <c r="I152" i="5" s="1"/>
  <c r="J152" i="5" s="1"/>
  <c r="K152" i="5" s="1"/>
  <c r="L152" i="5" s="1"/>
  <c r="M152" i="5" s="1"/>
  <c r="N152" i="5" s="1"/>
  <c r="O152" i="5" s="1"/>
  <c r="P152" i="5" s="1"/>
  <c r="Q152" i="5" s="1"/>
  <c r="R152" i="5" s="1"/>
  <c r="S152" i="5" s="1"/>
  <c r="T152" i="5" s="1"/>
  <c r="U152" i="5" s="1"/>
  <c r="V152" i="5" s="1"/>
  <c r="W152" i="5" s="1"/>
  <c r="X152" i="5" s="1"/>
  <c r="Y152" i="5" s="1"/>
  <c r="Z152" i="5" s="1"/>
  <c r="AA152" i="5" s="1"/>
  <c r="AB152" i="5" s="1"/>
  <c r="AC152" i="5" s="1"/>
  <c r="AD152" i="5" s="1"/>
  <c r="AE152" i="5" s="1"/>
  <c r="AF152" i="5" s="1"/>
  <c r="AG152" i="5" s="1"/>
  <c r="AH152" i="5" s="1"/>
  <c r="AI152" i="5" s="1"/>
  <c r="AJ152" i="5" s="1"/>
  <c r="AK152" i="5" s="1"/>
  <c r="AL152" i="5" s="1"/>
  <c r="AM152" i="5" s="1"/>
  <c r="AN152" i="5" s="1"/>
  <c r="AO6" i="5" s="1" a="1"/>
  <c r="AO6" i="5" s="1"/>
  <c r="AO7" i="5" s="1" a="1"/>
  <c r="AO7" i="5" s="1"/>
  <c r="C151" i="4"/>
  <c r="A151" i="4"/>
  <c r="E151" i="4" s="1"/>
  <c r="F151" i="4" s="1"/>
  <c r="G151" i="4" s="1"/>
  <c r="H151" i="4" s="1"/>
  <c r="I151" i="4" s="1"/>
  <c r="J151" i="4" s="1"/>
  <c r="K151" i="4" s="1"/>
  <c r="L151" i="4" s="1"/>
  <c r="M151" i="4" s="1"/>
  <c r="N151" i="4" s="1"/>
  <c r="O151" i="4" s="1"/>
  <c r="P151" i="4" s="1"/>
  <c r="Q151" i="4" s="1"/>
  <c r="R151" i="4" s="1"/>
  <c r="S151" i="4" s="1"/>
  <c r="T151" i="4" s="1"/>
  <c r="U151" i="4" s="1"/>
  <c r="V151" i="4" s="1"/>
  <c r="W151" i="4" s="1"/>
  <c r="X151" i="4" s="1"/>
  <c r="Y151" i="4" s="1"/>
  <c r="Z151" i="4" s="1"/>
  <c r="AA151" i="4" s="1"/>
  <c r="AB151" i="4" s="1"/>
  <c r="AC151" i="4" s="1"/>
  <c r="AD151" i="4" s="1"/>
  <c r="AE151" i="4" s="1"/>
  <c r="AF151" i="4" s="1"/>
  <c r="AG151" i="4" s="1"/>
  <c r="AH151" i="4" s="1"/>
  <c r="AI151" i="4" s="1"/>
  <c r="AJ151" i="4" s="1"/>
  <c r="AK151" i="4" s="1"/>
  <c r="AL151" i="4" s="1"/>
  <c r="AM151" i="4" s="1"/>
  <c r="AN151" i="4" s="1"/>
  <c r="AO4" i="4" s="1" a="1"/>
  <c r="AO4" i="4" s="1"/>
  <c r="AO5" i="4" s="1" a="1"/>
  <c r="AO5" i="4" s="1"/>
  <c r="A150" i="2"/>
  <c r="E150" i="2" s="1"/>
  <c r="AA6" i="2" a="1"/>
  <c r="AA6" i="2" s="1"/>
  <c r="AA7" i="2" s="1" a="1"/>
  <c r="AA7" i="2" s="1"/>
  <c r="AA97" i="2" s="1"/>
  <c r="F150" i="2"/>
  <c r="G150" i="2" s="1"/>
  <c r="H150" i="2" s="1"/>
  <c r="I150" i="2" s="1"/>
  <c r="J150" i="2" s="1"/>
  <c r="K150" i="2" s="1"/>
  <c r="L150" i="2" s="1"/>
  <c r="M150" i="2" s="1"/>
  <c r="N150" i="2" s="1"/>
  <c r="O150" i="2" s="1"/>
  <c r="P150" i="2" s="1"/>
  <c r="Q150" i="2" s="1"/>
  <c r="R150" i="2" s="1"/>
  <c r="S150" i="2" s="1"/>
  <c r="T150" i="2" s="1"/>
  <c r="U150" i="2" s="1"/>
  <c r="V150" i="2" s="1"/>
  <c r="W150" i="2" s="1"/>
  <c r="X150" i="2" s="1"/>
  <c r="Y150" i="2" s="1"/>
  <c r="Z150" i="2" s="1"/>
  <c r="AA150" i="2" s="1"/>
  <c r="AB150" i="2" s="1"/>
  <c r="AC150" i="2" s="1"/>
  <c r="AD150" i="2" s="1"/>
  <c r="AE150" i="2" s="1"/>
  <c r="AF150" i="2" s="1"/>
  <c r="AG150" i="2" s="1"/>
  <c r="AH150" i="2" s="1"/>
  <c r="AI150" i="2" s="1"/>
  <c r="C151" i="2"/>
  <c r="C154" i="5" l="1"/>
  <c r="A154" i="5"/>
  <c r="E154" i="5" s="1"/>
  <c r="F154" i="5" s="1"/>
  <c r="G154" i="5" s="1"/>
  <c r="H154" i="5" s="1"/>
  <c r="I154" i="5" s="1"/>
  <c r="J154" i="5" s="1"/>
  <c r="K154" i="5" s="1"/>
  <c r="L154" i="5" s="1"/>
  <c r="M154" i="5" s="1"/>
  <c r="N154" i="5" s="1"/>
  <c r="O154" i="5" s="1"/>
  <c r="P154" i="5" s="1"/>
  <c r="Q154" i="5" s="1"/>
  <c r="R154" i="5" s="1"/>
  <c r="S154" i="5" s="1"/>
  <c r="T154" i="5" s="1"/>
  <c r="U154" i="5" s="1"/>
  <c r="V154" i="5" s="1"/>
  <c r="W154" i="5" s="1"/>
  <c r="X154" i="5" s="1"/>
  <c r="Y154" i="5" s="1"/>
  <c r="Z154" i="5" s="1"/>
  <c r="AA154" i="5" s="1"/>
  <c r="AB154" i="5" s="1"/>
  <c r="AC154" i="5" s="1"/>
  <c r="AD154" i="5" s="1"/>
  <c r="AE154" i="5" s="1"/>
  <c r="AF154" i="5" s="1"/>
  <c r="AG154" i="5" s="1"/>
  <c r="AH154" i="5" s="1"/>
  <c r="AI154" i="5" s="1"/>
  <c r="AJ154" i="5" s="1"/>
  <c r="AK154" i="5" s="1"/>
  <c r="AL154" i="5" s="1"/>
  <c r="AM154" i="5" s="1"/>
  <c r="AN154" i="5" s="1"/>
  <c r="A153" i="5"/>
  <c r="E153" i="5" s="1"/>
  <c r="F153" i="5" s="1"/>
  <c r="G153" i="5" s="1"/>
  <c r="H153" i="5" s="1"/>
  <c r="I153" i="5" s="1"/>
  <c r="J153" i="5" s="1"/>
  <c r="K153" i="5" s="1"/>
  <c r="L153" i="5" s="1"/>
  <c r="M153" i="5" s="1"/>
  <c r="N153" i="5" s="1"/>
  <c r="O153" i="5" s="1"/>
  <c r="P153" i="5" s="1"/>
  <c r="Q153" i="5" s="1"/>
  <c r="R153" i="5" s="1"/>
  <c r="S153" i="5" s="1"/>
  <c r="T153" i="5" s="1"/>
  <c r="U153" i="5" s="1"/>
  <c r="V153" i="5" s="1"/>
  <c r="W153" i="5" s="1"/>
  <c r="X153" i="5" s="1"/>
  <c r="Y153" i="5" s="1"/>
  <c r="Z153" i="5" s="1"/>
  <c r="AA153" i="5" s="1"/>
  <c r="AB153" i="5" s="1"/>
  <c r="AC153" i="5" s="1"/>
  <c r="AD153" i="5" s="1"/>
  <c r="AE153" i="5" s="1"/>
  <c r="AF153" i="5" s="1"/>
  <c r="AG153" i="5" s="1"/>
  <c r="AH153" i="5" s="1"/>
  <c r="AI153" i="5" s="1"/>
  <c r="AJ153" i="5" s="1"/>
  <c r="AK153" i="5" s="1"/>
  <c r="AL153" i="5" s="1"/>
  <c r="AM153" i="5" s="1"/>
  <c r="AN153" i="5" s="1"/>
  <c r="AO8" i="5" s="1" a="1"/>
  <c r="AO8" i="5" s="1"/>
  <c r="C152" i="4"/>
  <c r="A151" i="2"/>
  <c r="E151" i="2" s="1"/>
  <c r="AB5" i="2" a="1"/>
  <c r="AB5" i="2" s="1"/>
  <c r="AB97" i="2"/>
  <c r="AC97" i="2" s="1"/>
  <c r="AD97" i="2" s="1"/>
  <c r="AE97" i="2" s="1"/>
  <c r="AF97" i="2" s="1"/>
  <c r="AG97" i="2" s="1"/>
  <c r="AH97" i="2" s="1"/>
  <c r="AI97" i="2" s="1"/>
  <c r="F151" i="2"/>
  <c r="G151" i="2" s="1"/>
  <c r="H151" i="2" s="1"/>
  <c r="I151" i="2" s="1"/>
  <c r="J151" i="2" s="1"/>
  <c r="K151" i="2" s="1"/>
  <c r="L151" i="2" s="1"/>
  <c r="M151" i="2" s="1"/>
  <c r="N151" i="2" s="1"/>
  <c r="O151" i="2" s="1"/>
  <c r="P151" i="2" s="1"/>
  <c r="Q151" i="2" s="1"/>
  <c r="R151" i="2" s="1"/>
  <c r="S151" i="2" s="1"/>
  <c r="T151" i="2" s="1"/>
  <c r="U151" i="2" s="1"/>
  <c r="V151" i="2" s="1"/>
  <c r="W151" i="2" s="1"/>
  <c r="X151" i="2" s="1"/>
  <c r="Y151" i="2" s="1"/>
  <c r="Z151" i="2" s="1"/>
  <c r="AA151" i="2" s="1"/>
  <c r="AB151" i="2" s="1"/>
  <c r="AC151" i="2" s="1"/>
  <c r="AD151" i="2" s="1"/>
  <c r="AE151" i="2" s="1"/>
  <c r="AF151" i="2" s="1"/>
  <c r="AG151" i="2" s="1"/>
  <c r="AH151" i="2" s="1"/>
  <c r="AI151" i="2" s="1"/>
  <c r="C152" i="2"/>
  <c r="AO13" i="5" l="1"/>
  <c r="AO49" i="5"/>
  <c r="AO46" i="5"/>
  <c r="AO12" i="5"/>
  <c r="AO41" i="5"/>
  <c r="AO21" i="5"/>
  <c r="AO47" i="5"/>
  <c r="AO19" i="5"/>
  <c r="AO16" i="5"/>
  <c r="AO15" i="5"/>
  <c r="AO148" i="5"/>
  <c r="AO127" i="5"/>
  <c r="AO94" i="5"/>
  <c r="AO32" i="5"/>
  <c r="AO154" i="5"/>
  <c r="AP3" i="5" s="1" a="1"/>
  <c r="AP3" i="5" s="1"/>
  <c r="AO152" i="5"/>
  <c r="AO42" i="5"/>
  <c r="AO52" i="5"/>
  <c r="AO143" i="5"/>
  <c r="AO150" i="5"/>
  <c r="AO136" i="5"/>
  <c r="AO138" i="5"/>
  <c r="AO113" i="5"/>
  <c r="AO126" i="5"/>
  <c r="AO95" i="5"/>
  <c r="AO116" i="5"/>
  <c r="AO146" i="5"/>
  <c r="AO139" i="5"/>
  <c r="AO82" i="5"/>
  <c r="AO79" i="5"/>
  <c r="AO69" i="5"/>
  <c r="AO122" i="5"/>
  <c r="AO67" i="5"/>
  <c r="AO103" i="5"/>
  <c r="AO137" i="5"/>
  <c r="AO131" i="5"/>
  <c r="AO114" i="5"/>
  <c r="AO60" i="5"/>
  <c r="AO101" i="5"/>
  <c r="AO149" i="5"/>
  <c r="AO145" i="5"/>
  <c r="AO144" i="5"/>
  <c r="AO153" i="5"/>
  <c r="AO142" i="5"/>
  <c r="AO147" i="5"/>
  <c r="AO29" i="5"/>
  <c r="AO118" i="5"/>
  <c r="AO104" i="5"/>
  <c r="AO128" i="5"/>
  <c r="AO130" i="5"/>
  <c r="AO133" i="5"/>
  <c r="AO119" i="5"/>
  <c r="AO55" i="5"/>
  <c r="AO53" i="5"/>
  <c r="AO141" i="5"/>
  <c r="AO100" i="5"/>
  <c r="AO70" i="5"/>
  <c r="AO111" i="5"/>
  <c r="AO74" i="5"/>
  <c r="AO64" i="5"/>
  <c r="AO121" i="5"/>
  <c r="AO112" i="5"/>
  <c r="AO105" i="5"/>
  <c r="AO93" i="5"/>
  <c r="AO134" i="5"/>
  <c r="AO151" i="5"/>
  <c r="AO109" i="5"/>
  <c r="AO87" i="5"/>
  <c r="AO38" i="5"/>
  <c r="AO132" i="5"/>
  <c r="AO110" i="5"/>
  <c r="AO45" i="5"/>
  <c r="AO96" i="5"/>
  <c r="AO115" i="5"/>
  <c r="AO20" i="5"/>
  <c r="AO72" i="5"/>
  <c r="AO11" i="5"/>
  <c r="AO73" i="5"/>
  <c r="AO25" i="5"/>
  <c r="AO44" i="5"/>
  <c r="AO107" i="5"/>
  <c r="AO117" i="5"/>
  <c r="AO28" i="5"/>
  <c r="AO102" i="5"/>
  <c r="AO61" i="5"/>
  <c r="AO31" i="5"/>
  <c r="AO59" i="5"/>
  <c r="AO99" i="5"/>
  <c r="AO106" i="5"/>
  <c r="AO98" i="5"/>
  <c r="AO58" i="5"/>
  <c r="AO37" i="5"/>
  <c r="AO90" i="5"/>
  <c r="AO50" i="5"/>
  <c r="AO140" i="5"/>
  <c r="AO108" i="5"/>
  <c r="AO76" i="5"/>
  <c r="AO17" i="5"/>
  <c r="AO54" i="5"/>
  <c r="AO14" i="5"/>
  <c r="AO84" i="5"/>
  <c r="AO86" i="5"/>
  <c r="AO57" i="5"/>
  <c r="AO43" i="5"/>
  <c r="AO33" i="5"/>
  <c r="AO91" i="5"/>
  <c r="AO80" i="5"/>
  <c r="AO24" i="5"/>
  <c r="AO78" i="5"/>
  <c r="AO39" i="5"/>
  <c r="AO34" i="5"/>
  <c r="AO63" i="5"/>
  <c r="AO23" i="5"/>
  <c r="AO56" i="5"/>
  <c r="AO68" i="5"/>
  <c r="AO125" i="5"/>
  <c r="AO66" i="5"/>
  <c r="AO129" i="5"/>
  <c r="AO35" i="5"/>
  <c r="AO77" i="5"/>
  <c r="AO48" i="5"/>
  <c r="AO22" i="5"/>
  <c r="AO85" i="5"/>
  <c r="AO92" i="5"/>
  <c r="AO62" i="5"/>
  <c r="AO97" i="5"/>
  <c r="AO71" i="5"/>
  <c r="AO51" i="5"/>
  <c r="AO123" i="5"/>
  <c r="AO124" i="5"/>
  <c r="AO120" i="5"/>
  <c r="AO75" i="5"/>
  <c r="AO88" i="5"/>
  <c r="AO27" i="5"/>
  <c r="AO135" i="5"/>
  <c r="AO81" i="5"/>
  <c r="AO18" i="5"/>
  <c r="AO89" i="5"/>
  <c r="AO83" i="5"/>
  <c r="AO40" i="5"/>
  <c r="AO65" i="5"/>
  <c r="AO26" i="5"/>
  <c r="AO36" i="5"/>
  <c r="AO30" i="5"/>
  <c r="AO10" i="5"/>
  <c r="C155" i="5"/>
  <c r="A155" i="5"/>
  <c r="E155" i="5" s="1"/>
  <c r="F155" i="5" s="1"/>
  <c r="G155" i="5" s="1"/>
  <c r="H155" i="5" s="1"/>
  <c r="I155" i="5" s="1"/>
  <c r="J155" i="5" s="1"/>
  <c r="K155" i="5" s="1"/>
  <c r="L155" i="5" s="1"/>
  <c r="M155" i="5" s="1"/>
  <c r="N155" i="5" s="1"/>
  <c r="O155" i="5" s="1"/>
  <c r="P155" i="5" s="1"/>
  <c r="Q155" i="5" s="1"/>
  <c r="R155" i="5" s="1"/>
  <c r="S155" i="5" s="1"/>
  <c r="T155" i="5" s="1"/>
  <c r="U155" i="5" s="1"/>
  <c r="V155" i="5" s="1"/>
  <c r="W155" i="5" s="1"/>
  <c r="X155" i="5" s="1"/>
  <c r="Y155" i="5" s="1"/>
  <c r="Z155" i="5" s="1"/>
  <c r="AA155" i="5" s="1"/>
  <c r="AB155" i="5" s="1"/>
  <c r="AC155" i="5" s="1"/>
  <c r="AD155" i="5" s="1"/>
  <c r="AE155" i="5" s="1"/>
  <c r="AF155" i="5" s="1"/>
  <c r="AG155" i="5" s="1"/>
  <c r="AH155" i="5" s="1"/>
  <c r="AI155" i="5" s="1"/>
  <c r="AJ155" i="5" s="1"/>
  <c r="AK155" i="5" s="1"/>
  <c r="AL155" i="5" s="1"/>
  <c r="AM155" i="5" s="1"/>
  <c r="AN155" i="5" s="1"/>
  <c r="AO155" i="5" s="1"/>
  <c r="AP4" i="5" s="1" a="1"/>
  <c r="AP4" i="5" s="1"/>
  <c r="C153" i="4"/>
  <c r="A153" i="4"/>
  <c r="E153" i="4" s="1"/>
  <c r="F153" i="4" s="1"/>
  <c r="G153" i="4" s="1"/>
  <c r="H153" i="4" s="1"/>
  <c r="I153" i="4" s="1"/>
  <c r="J153" i="4" s="1"/>
  <c r="K153" i="4" s="1"/>
  <c r="L153" i="4" s="1"/>
  <c r="M153" i="4" s="1"/>
  <c r="N153" i="4" s="1"/>
  <c r="O153" i="4" s="1"/>
  <c r="P153" i="4" s="1"/>
  <c r="Q153" i="4" s="1"/>
  <c r="R153" i="4" s="1"/>
  <c r="S153" i="4" s="1"/>
  <c r="T153" i="4" s="1"/>
  <c r="U153" i="4" s="1"/>
  <c r="V153" i="4" s="1"/>
  <c r="W153" i="4" s="1"/>
  <c r="X153" i="4" s="1"/>
  <c r="Y153" i="4" s="1"/>
  <c r="Z153" i="4" s="1"/>
  <c r="AA153" i="4" s="1"/>
  <c r="AB153" i="4" s="1"/>
  <c r="AC153" i="4" s="1"/>
  <c r="AD153" i="4" s="1"/>
  <c r="AE153" i="4" s="1"/>
  <c r="AF153" i="4" s="1"/>
  <c r="AG153" i="4" s="1"/>
  <c r="AH153" i="4" s="1"/>
  <c r="AI153" i="4" s="1"/>
  <c r="AJ153" i="4" s="1"/>
  <c r="AK153" i="4" s="1"/>
  <c r="AL153" i="4" s="1"/>
  <c r="AM153" i="4" s="1"/>
  <c r="AN153" i="4" s="1"/>
  <c r="AO8" i="4" s="1" a="1"/>
  <c r="AO8" i="4" s="1"/>
  <c r="A152" i="4"/>
  <c r="E152" i="4" s="1"/>
  <c r="F152" i="4" s="1"/>
  <c r="G152" i="4" s="1"/>
  <c r="H152" i="4" s="1"/>
  <c r="I152" i="4" s="1"/>
  <c r="J152" i="4" s="1"/>
  <c r="K152" i="4" s="1"/>
  <c r="L152" i="4" s="1"/>
  <c r="M152" i="4" s="1"/>
  <c r="N152" i="4" s="1"/>
  <c r="O152" i="4" s="1"/>
  <c r="P152" i="4" s="1"/>
  <c r="Q152" i="4" s="1"/>
  <c r="R152" i="4" s="1"/>
  <c r="S152" i="4" s="1"/>
  <c r="T152" i="4" s="1"/>
  <c r="U152" i="4" s="1"/>
  <c r="V152" i="4" s="1"/>
  <c r="W152" i="4" s="1"/>
  <c r="X152" i="4" s="1"/>
  <c r="Y152" i="4" s="1"/>
  <c r="Z152" i="4" s="1"/>
  <c r="AA152" i="4" s="1"/>
  <c r="AB152" i="4" s="1"/>
  <c r="AC152" i="4" s="1"/>
  <c r="AD152" i="4" s="1"/>
  <c r="AE152" i="4" s="1"/>
  <c r="AF152" i="4" s="1"/>
  <c r="AG152" i="4" s="1"/>
  <c r="AH152" i="4" s="1"/>
  <c r="AI152" i="4" s="1"/>
  <c r="AJ152" i="4" s="1"/>
  <c r="AK152" i="4" s="1"/>
  <c r="AL152" i="4" s="1"/>
  <c r="AM152" i="4" s="1"/>
  <c r="AN152" i="4" s="1"/>
  <c r="AO6" i="4" s="1" a="1"/>
  <c r="AO6" i="4" s="1"/>
  <c r="AO7" i="4" s="1" a="1"/>
  <c r="AO7" i="4" s="1"/>
  <c r="A152" i="2"/>
  <c r="E152" i="2" s="1"/>
  <c r="F152" i="2"/>
  <c r="G152" i="2" s="1"/>
  <c r="H152" i="2" s="1"/>
  <c r="I152" i="2" s="1"/>
  <c r="J152" i="2" s="1"/>
  <c r="K152" i="2" s="1"/>
  <c r="L152" i="2" s="1"/>
  <c r="M152" i="2" s="1"/>
  <c r="N152" i="2" s="1"/>
  <c r="O152" i="2" s="1"/>
  <c r="P152" i="2" s="1"/>
  <c r="Q152" i="2" s="1"/>
  <c r="R152" i="2" s="1"/>
  <c r="S152" i="2" s="1"/>
  <c r="T152" i="2" s="1"/>
  <c r="U152" i="2" s="1"/>
  <c r="V152" i="2" s="1"/>
  <c r="W152" i="2" s="1"/>
  <c r="X152" i="2" s="1"/>
  <c r="Y152" i="2" s="1"/>
  <c r="Z152" i="2" s="1"/>
  <c r="AA152" i="2" s="1"/>
  <c r="AB152" i="2" s="1"/>
  <c r="AC152" i="2" s="1"/>
  <c r="AD152" i="2" s="1"/>
  <c r="AE152" i="2" s="1"/>
  <c r="AF152" i="2" s="1"/>
  <c r="AG152" i="2" s="1"/>
  <c r="AH152" i="2" s="1"/>
  <c r="AI152" i="2" s="1"/>
  <c r="C153" i="2"/>
  <c r="AP5" i="5" l="1" a="1"/>
  <c r="AP5" i="5" s="1"/>
  <c r="C156" i="5"/>
  <c r="A156" i="5"/>
  <c r="E156" i="5" s="1"/>
  <c r="F156" i="5" s="1"/>
  <c r="G156" i="5" s="1"/>
  <c r="H156" i="5" s="1"/>
  <c r="I156" i="5" s="1"/>
  <c r="J156" i="5" s="1"/>
  <c r="K156" i="5" s="1"/>
  <c r="L156" i="5" s="1"/>
  <c r="M156" i="5" s="1"/>
  <c r="N156" i="5" s="1"/>
  <c r="O156" i="5" s="1"/>
  <c r="P156" i="5" s="1"/>
  <c r="Q156" i="5" s="1"/>
  <c r="R156" i="5" s="1"/>
  <c r="S156" i="5" s="1"/>
  <c r="T156" i="5" s="1"/>
  <c r="U156" i="5" s="1"/>
  <c r="V156" i="5" s="1"/>
  <c r="W156" i="5" s="1"/>
  <c r="X156" i="5" s="1"/>
  <c r="Y156" i="5" s="1"/>
  <c r="Z156" i="5" s="1"/>
  <c r="AA156" i="5" s="1"/>
  <c r="AB156" i="5" s="1"/>
  <c r="AC156" i="5" s="1"/>
  <c r="AD156" i="5" s="1"/>
  <c r="AE156" i="5" s="1"/>
  <c r="AF156" i="5" s="1"/>
  <c r="AG156" i="5" s="1"/>
  <c r="AH156" i="5" s="1"/>
  <c r="AI156" i="5" s="1"/>
  <c r="AJ156" i="5" s="1"/>
  <c r="AK156" i="5" s="1"/>
  <c r="AL156" i="5" s="1"/>
  <c r="AM156" i="5" s="1"/>
  <c r="AN156" i="5" s="1"/>
  <c r="AO156" i="5" s="1"/>
  <c r="AP6" i="5" s="1" a="1"/>
  <c r="AP6" i="5" s="1"/>
  <c r="AP7" i="5" s="1" a="1"/>
  <c r="AP7" i="5" s="1"/>
  <c r="AO43" i="4"/>
  <c r="AO128" i="4"/>
  <c r="AO117" i="4"/>
  <c r="AO112" i="4"/>
  <c r="AO139" i="4"/>
  <c r="AO102" i="4"/>
  <c r="AO78" i="4"/>
  <c r="AO72" i="4"/>
  <c r="AO98" i="4"/>
  <c r="AO49" i="4"/>
  <c r="AO127" i="4"/>
  <c r="AO123" i="4"/>
  <c r="AO77" i="4"/>
  <c r="AO47" i="4"/>
  <c r="AO141" i="4"/>
  <c r="AO94" i="4"/>
  <c r="AO150" i="4"/>
  <c r="AO99" i="4"/>
  <c r="AO42" i="4"/>
  <c r="AO130" i="4"/>
  <c r="AO126" i="4"/>
  <c r="AO90" i="4"/>
  <c r="AO135" i="4"/>
  <c r="AO133" i="4"/>
  <c r="AO118" i="4"/>
  <c r="AO131" i="4"/>
  <c r="AO92" i="4"/>
  <c r="AO101" i="4"/>
  <c r="AO122" i="4"/>
  <c r="AO105" i="4"/>
  <c r="AO134" i="4"/>
  <c r="AO151" i="4"/>
  <c r="AO113" i="4"/>
  <c r="AO85" i="4"/>
  <c r="AO61" i="4"/>
  <c r="AO100" i="4"/>
  <c r="AO67" i="4"/>
  <c r="AO45" i="4"/>
  <c r="AO16" i="4"/>
  <c r="AO144" i="4"/>
  <c r="AO148" i="4"/>
  <c r="AO109" i="4"/>
  <c r="AO38" i="4"/>
  <c r="AO137" i="4"/>
  <c r="AO74" i="4"/>
  <c r="AO79" i="4"/>
  <c r="AO21" i="4"/>
  <c r="AO143" i="4"/>
  <c r="AO136" i="4"/>
  <c r="AO120" i="4"/>
  <c r="AO125" i="4"/>
  <c r="AO82" i="4"/>
  <c r="AO81" i="4"/>
  <c r="AO39" i="4"/>
  <c r="AO29" i="4"/>
  <c r="AO19" i="4"/>
  <c r="AO152" i="4"/>
  <c r="AO91" i="4"/>
  <c r="AO129" i="4"/>
  <c r="AO93" i="4"/>
  <c r="AO111" i="4"/>
  <c r="AO119" i="4"/>
  <c r="AO46" i="4"/>
  <c r="AO52" i="4"/>
  <c r="AO55" i="4"/>
  <c r="AO53" i="4"/>
  <c r="AO114" i="4"/>
  <c r="AO75" i="4"/>
  <c r="AO76" i="4"/>
  <c r="AO54" i="4"/>
  <c r="AO40" i="4"/>
  <c r="AO20" i="4"/>
  <c r="AO17" i="4"/>
  <c r="AO12" i="4"/>
  <c r="AO149" i="4"/>
  <c r="AO138" i="4"/>
  <c r="AO110" i="4"/>
  <c r="AO62" i="4"/>
  <c r="AO153" i="4"/>
  <c r="AO142" i="4"/>
  <c r="AO95" i="4"/>
  <c r="AO59" i="4"/>
  <c r="AO71" i="4"/>
  <c r="AO103" i="4"/>
  <c r="AO147" i="4"/>
  <c r="AO96" i="4"/>
  <c r="AO69" i="4"/>
  <c r="AO57" i="4"/>
  <c r="AO11" i="4"/>
  <c r="AO116" i="4"/>
  <c r="AO14" i="4"/>
  <c r="AO28" i="4"/>
  <c r="AO23" i="4"/>
  <c r="AO68" i="4"/>
  <c r="AO31" i="4"/>
  <c r="AO18" i="4"/>
  <c r="AO33" i="4"/>
  <c r="AO44" i="4"/>
  <c r="AO50" i="4"/>
  <c r="AO80" i="4"/>
  <c r="AO83" i="4"/>
  <c r="AO70" i="4"/>
  <c r="AO34" i="4"/>
  <c r="AO104" i="4"/>
  <c r="AO25" i="4"/>
  <c r="AO56" i="4"/>
  <c r="AO121" i="4"/>
  <c r="AO65" i="4"/>
  <c r="AO88" i="4"/>
  <c r="AO15" i="4"/>
  <c r="AO84" i="4"/>
  <c r="AO66" i="4"/>
  <c r="AO145" i="4"/>
  <c r="AO89" i="4"/>
  <c r="AO48" i="4"/>
  <c r="AO60" i="4"/>
  <c r="AO108" i="4"/>
  <c r="AO132" i="4"/>
  <c r="AO58" i="4"/>
  <c r="AO115" i="4"/>
  <c r="AO22" i="4"/>
  <c r="AO146" i="4"/>
  <c r="AO37" i="4"/>
  <c r="AO63" i="4"/>
  <c r="AO51" i="4"/>
  <c r="AO86" i="4"/>
  <c r="AO64" i="4"/>
  <c r="AO124" i="4"/>
  <c r="AO41" i="4"/>
  <c r="AO87" i="4"/>
  <c r="AO35" i="4"/>
  <c r="AO107" i="4"/>
  <c r="AO36" i="4"/>
  <c r="AO24" i="4"/>
  <c r="AO140" i="4"/>
  <c r="AO13" i="4"/>
  <c r="AO97" i="4"/>
  <c r="AO26" i="4"/>
  <c r="AO106" i="4"/>
  <c r="AO32" i="4"/>
  <c r="AO73" i="4"/>
  <c r="AO30" i="4"/>
  <c r="AO27" i="4"/>
  <c r="AO10" i="4"/>
  <c r="C154" i="4"/>
  <c r="A153" i="2"/>
  <c r="E153" i="2" s="1"/>
  <c r="F153" i="2" s="1"/>
  <c r="G153" i="2" s="1"/>
  <c r="H153" i="2" s="1"/>
  <c r="I153" i="2" s="1"/>
  <c r="J153" i="2" s="1"/>
  <c r="K153" i="2" s="1"/>
  <c r="L153" i="2" s="1"/>
  <c r="M153" i="2" s="1"/>
  <c r="N153" i="2" s="1"/>
  <c r="O153" i="2" s="1"/>
  <c r="P153" i="2" s="1"/>
  <c r="Q153" i="2" s="1"/>
  <c r="R153" i="2" s="1"/>
  <c r="S153" i="2" s="1"/>
  <c r="T153" i="2" s="1"/>
  <c r="U153" i="2" s="1"/>
  <c r="V153" i="2" s="1"/>
  <c r="W153" i="2" s="1"/>
  <c r="X153" i="2" s="1"/>
  <c r="Y153" i="2" s="1"/>
  <c r="Z153" i="2" s="1"/>
  <c r="AA153" i="2" s="1"/>
  <c r="AB153" i="2" s="1"/>
  <c r="AC153" i="2" s="1"/>
  <c r="AD153" i="2" s="1"/>
  <c r="AE153" i="2" s="1"/>
  <c r="AF153" i="2" s="1"/>
  <c r="AG153" i="2" s="1"/>
  <c r="AH153" i="2" s="1"/>
  <c r="AI153" i="2" s="1"/>
  <c r="C154" i="2"/>
  <c r="C157" i="5" l="1"/>
  <c r="A157" i="5"/>
  <c r="E157" i="5" s="1"/>
  <c r="F157" i="5" s="1"/>
  <c r="G157" i="5" s="1"/>
  <c r="H157" i="5" s="1"/>
  <c r="I157" i="5" s="1"/>
  <c r="J157" i="5" s="1"/>
  <c r="K157" i="5" s="1"/>
  <c r="L157" i="5" s="1"/>
  <c r="M157" i="5" s="1"/>
  <c r="N157" i="5" s="1"/>
  <c r="O157" i="5" s="1"/>
  <c r="P157" i="5" s="1"/>
  <c r="Q157" i="5" s="1"/>
  <c r="R157" i="5" s="1"/>
  <c r="S157" i="5" s="1"/>
  <c r="T157" i="5" s="1"/>
  <c r="U157" i="5" s="1"/>
  <c r="V157" i="5" s="1"/>
  <c r="W157" i="5" s="1"/>
  <c r="X157" i="5" s="1"/>
  <c r="Y157" i="5" s="1"/>
  <c r="Z157" i="5" s="1"/>
  <c r="AA157" i="5" s="1"/>
  <c r="AB157" i="5" s="1"/>
  <c r="AC157" i="5" s="1"/>
  <c r="AD157" i="5" s="1"/>
  <c r="AE157" i="5" s="1"/>
  <c r="AF157" i="5" s="1"/>
  <c r="AG157" i="5" s="1"/>
  <c r="AH157" i="5" s="1"/>
  <c r="AI157" i="5" s="1"/>
  <c r="AJ157" i="5" s="1"/>
  <c r="AK157" i="5" s="1"/>
  <c r="AL157" i="5" s="1"/>
  <c r="AM157" i="5" s="1"/>
  <c r="AN157" i="5" s="1"/>
  <c r="AO157" i="5" s="1"/>
  <c r="AP8" i="5" s="1" a="1"/>
  <c r="AP8" i="5" s="1"/>
  <c r="C155" i="4"/>
  <c r="A155" i="4"/>
  <c r="E155" i="4" s="1"/>
  <c r="F155" i="4" s="1"/>
  <c r="G155" i="4" s="1"/>
  <c r="H155" i="4" s="1"/>
  <c r="I155" i="4" s="1"/>
  <c r="J155" i="4" s="1"/>
  <c r="K155" i="4" s="1"/>
  <c r="L155" i="4" s="1"/>
  <c r="M155" i="4" s="1"/>
  <c r="N155" i="4" s="1"/>
  <c r="O155" i="4" s="1"/>
  <c r="P155" i="4" s="1"/>
  <c r="Q155" i="4" s="1"/>
  <c r="R155" i="4" s="1"/>
  <c r="S155" i="4" s="1"/>
  <c r="T155" i="4" s="1"/>
  <c r="U155" i="4" s="1"/>
  <c r="V155" i="4" s="1"/>
  <c r="W155" i="4" s="1"/>
  <c r="X155" i="4" s="1"/>
  <c r="Y155" i="4" s="1"/>
  <c r="Z155" i="4" s="1"/>
  <c r="AA155" i="4" s="1"/>
  <c r="AB155" i="4" s="1"/>
  <c r="AC155" i="4" s="1"/>
  <c r="AD155" i="4" s="1"/>
  <c r="AE155" i="4" s="1"/>
  <c r="AF155" i="4" s="1"/>
  <c r="AG155" i="4" s="1"/>
  <c r="AH155" i="4" s="1"/>
  <c r="AI155" i="4" s="1"/>
  <c r="AJ155" i="4" s="1"/>
  <c r="AK155" i="4" s="1"/>
  <c r="AL155" i="4" s="1"/>
  <c r="AM155" i="4" s="1"/>
  <c r="AN155" i="4" s="1"/>
  <c r="AO155" i="4" s="1"/>
  <c r="AP4" i="4" s="1" a="1"/>
  <c r="AP4" i="4" s="1"/>
  <c r="AP5" i="4" s="1" a="1"/>
  <c r="AP5" i="4" s="1"/>
  <c r="A154" i="4"/>
  <c r="E154" i="4" s="1"/>
  <c r="F154" i="4" s="1"/>
  <c r="G154" i="4" s="1"/>
  <c r="H154" i="4" s="1"/>
  <c r="I154" i="4" s="1"/>
  <c r="J154" i="4" s="1"/>
  <c r="K154" i="4" s="1"/>
  <c r="L154" i="4" s="1"/>
  <c r="M154" i="4" s="1"/>
  <c r="N154" i="4" s="1"/>
  <c r="O154" i="4" s="1"/>
  <c r="P154" i="4" s="1"/>
  <c r="Q154" i="4" s="1"/>
  <c r="R154" i="4" s="1"/>
  <c r="S154" i="4" s="1"/>
  <c r="T154" i="4" s="1"/>
  <c r="U154" i="4" s="1"/>
  <c r="V154" i="4" s="1"/>
  <c r="W154" i="4" s="1"/>
  <c r="X154" i="4" s="1"/>
  <c r="Y154" i="4" s="1"/>
  <c r="Z154" i="4" s="1"/>
  <c r="AA154" i="4" s="1"/>
  <c r="AB154" i="4" s="1"/>
  <c r="AC154" i="4" s="1"/>
  <c r="AD154" i="4" s="1"/>
  <c r="AE154" i="4" s="1"/>
  <c r="AF154" i="4" s="1"/>
  <c r="AG154" i="4" s="1"/>
  <c r="AH154" i="4" s="1"/>
  <c r="AI154" i="4" s="1"/>
  <c r="AJ154" i="4" s="1"/>
  <c r="AK154" i="4" s="1"/>
  <c r="AL154" i="4" s="1"/>
  <c r="AM154" i="4" s="1"/>
  <c r="AN154" i="4" s="1"/>
  <c r="AO154" i="4" s="1"/>
  <c r="AP3" i="4" s="1" a="1"/>
  <c r="AP3" i="4" s="1"/>
  <c r="A154" i="2"/>
  <c r="E154" i="2" s="1"/>
  <c r="AJ4" i="2" a="1"/>
  <c r="AJ4" i="2" s="1"/>
  <c r="AJ5" i="2" s="1" a="1"/>
  <c r="AJ5" i="2" s="1"/>
  <c r="F154" i="2"/>
  <c r="G154" i="2" s="1"/>
  <c r="H154" i="2" s="1"/>
  <c r="I154" i="2" s="1"/>
  <c r="J154" i="2" s="1"/>
  <c r="K154" i="2" s="1"/>
  <c r="L154" i="2" s="1"/>
  <c r="M154" i="2" s="1"/>
  <c r="N154" i="2" s="1"/>
  <c r="O154" i="2" s="1"/>
  <c r="P154" i="2" s="1"/>
  <c r="Q154" i="2" s="1"/>
  <c r="R154" i="2" s="1"/>
  <c r="S154" i="2" s="1"/>
  <c r="T154" i="2" s="1"/>
  <c r="U154" i="2" s="1"/>
  <c r="V154" i="2" s="1"/>
  <c r="W154" i="2" s="1"/>
  <c r="X154" i="2" s="1"/>
  <c r="Y154" i="2" s="1"/>
  <c r="Z154" i="2" s="1"/>
  <c r="AA154" i="2" s="1"/>
  <c r="AB154" i="2" s="1"/>
  <c r="AC154" i="2" s="1"/>
  <c r="AD154" i="2" s="1"/>
  <c r="AE154" i="2" s="1"/>
  <c r="AF154" i="2" s="1"/>
  <c r="AG154" i="2" s="1"/>
  <c r="AH154" i="2" s="1"/>
  <c r="AI154" i="2" s="1"/>
  <c r="C155" i="2"/>
  <c r="AP13" i="5" l="1"/>
  <c r="AP48" i="5"/>
  <c r="AP11" i="5"/>
  <c r="AP30" i="5"/>
  <c r="AP46" i="5"/>
  <c r="AP12" i="5"/>
  <c r="AP31" i="5"/>
  <c r="AP22" i="5"/>
  <c r="AP21" i="5"/>
  <c r="AP47" i="5"/>
  <c r="AP20" i="5"/>
  <c r="AP19" i="5"/>
  <c r="AP18" i="5"/>
  <c r="AP16" i="5"/>
  <c r="AP15" i="5"/>
  <c r="AP127" i="5"/>
  <c r="AP121" i="5"/>
  <c r="AP130" i="5"/>
  <c r="AP144" i="5"/>
  <c r="AP135" i="5"/>
  <c r="AP72" i="5"/>
  <c r="AP32" i="5"/>
  <c r="AP39" i="5"/>
  <c r="AP147" i="5"/>
  <c r="AP133" i="5"/>
  <c r="AP104" i="5"/>
  <c r="AP80" i="5"/>
  <c r="AP27" i="5"/>
  <c r="AP51" i="5"/>
  <c r="AP26" i="5"/>
  <c r="AP151" i="5"/>
  <c r="AP156" i="5"/>
  <c r="AP155" i="5"/>
  <c r="AP117" i="5"/>
  <c r="AP120" i="5"/>
  <c r="AP103" i="5"/>
  <c r="AP142" i="5"/>
  <c r="AP110" i="5"/>
  <c r="AP53" i="5"/>
  <c r="AP149" i="5"/>
  <c r="AP148" i="5"/>
  <c r="AP154" i="5"/>
  <c r="AP143" i="5"/>
  <c r="AP136" i="5"/>
  <c r="AP35" i="5"/>
  <c r="AP152" i="5"/>
  <c r="AP132" i="5"/>
  <c r="AP128" i="5"/>
  <c r="AP109" i="5"/>
  <c r="AP57" i="5"/>
  <c r="AP150" i="5"/>
  <c r="AP126" i="5"/>
  <c r="AP93" i="5"/>
  <c r="AP100" i="5"/>
  <c r="AP68" i="5"/>
  <c r="AP90" i="5"/>
  <c r="AP17" i="5"/>
  <c r="AP52" i="5"/>
  <c r="AP86" i="5"/>
  <c r="AP82" i="5"/>
  <c r="AP123" i="5"/>
  <c r="AP94" i="5"/>
  <c r="AP108" i="5"/>
  <c r="AP119" i="5"/>
  <c r="AP74" i="5"/>
  <c r="AP37" i="5"/>
  <c r="AP89" i="5"/>
  <c r="AP105" i="5"/>
  <c r="AP61" i="5"/>
  <c r="AP97" i="5"/>
  <c r="AP139" i="5"/>
  <c r="AP157" i="5"/>
  <c r="AP116" i="5"/>
  <c r="AP146" i="5"/>
  <c r="AP29" i="5"/>
  <c r="AP112" i="5"/>
  <c r="AP131" i="5"/>
  <c r="AP107" i="5"/>
  <c r="AP124" i="5"/>
  <c r="AP118" i="5"/>
  <c r="AP115" i="5"/>
  <c r="AP140" i="5"/>
  <c r="AP96" i="5"/>
  <c r="AP95" i="5"/>
  <c r="AP60" i="5"/>
  <c r="AP101" i="5"/>
  <c r="AP77" i="5"/>
  <c r="AP102" i="5"/>
  <c r="AP24" i="5"/>
  <c r="AP33" i="5"/>
  <c r="AP153" i="5"/>
  <c r="AP83" i="5"/>
  <c r="AP98" i="5"/>
  <c r="AP141" i="5"/>
  <c r="AP138" i="5"/>
  <c r="AP137" i="5"/>
  <c r="AP111" i="5"/>
  <c r="AP113" i="5"/>
  <c r="AP69" i="5"/>
  <c r="AP134" i="5"/>
  <c r="AP87" i="5"/>
  <c r="AP125" i="5"/>
  <c r="AP41" i="5"/>
  <c r="AP99" i="5"/>
  <c r="AP14" i="5"/>
  <c r="AP73" i="5"/>
  <c r="AP50" i="5"/>
  <c r="AP44" i="5"/>
  <c r="AP122" i="5"/>
  <c r="AP55" i="5"/>
  <c r="AP34" i="5"/>
  <c r="AP78" i="5"/>
  <c r="AP67" i="5"/>
  <c r="AP76" i="5"/>
  <c r="AP42" i="5"/>
  <c r="AP145" i="5"/>
  <c r="AP70" i="5"/>
  <c r="AP56" i="5"/>
  <c r="AP25" i="5"/>
  <c r="AP64" i="5"/>
  <c r="AP62" i="5"/>
  <c r="AP45" i="5"/>
  <c r="AP92" i="5"/>
  <c r="AP88" i="5"/>
  <c r="AP43" i="5"/>
  <c r="AP65" i="5"/>
  <c r="AP40" i="5"/>
  <c r="AP91" i="5"/>
  <c r="AP28" i="5"/>
  <c r="AP129" i="5"/>
  <c r="AP114" i="5"/>
  <c r="AP49" i="5"/>
  <c r="AP63" i="5"/>
  <c r="AP106" i="5"/>
  <c r="AP75" i="5"/>
  <c r="AP58" i="5"/>
  <c r="AP38" i="5"/>
  <c r="AP59" i="5"/>
  <c r="AP36" i="5"/>
  <c r="AP81" i="5"/>
  <c r="AP71" i="5"/>
  <c r="AP85" i="5"/>
  <c r="AP23" i="5"/>
  <c r="AP54" i="5"/>
  <c r="AP66" i="5"/>
  <c r="AP84" i="5"/>
  <c r="AP79" i="5"/>
  <c r="AP10" i="5"/>
  <c r="C158" i="5"/>
  <c r="A158" i="5"/>
  <c r="E158" i="5" s="1"/>
  <c r="F158" i="5" s="1"/>
  <c r="G158" i="5" s="1"/>
  <c r="H158" i="5" s="1"/>
  <c r="I158" i="5" s="1"/>
  <c r="J158" i="5" s="1"/>
  <c r="K158" i="5" s="1"/>
  <c r="L158" i="5" s="1"/>
  <c r="M158" i="5" s="1"/>
  <c r="N158" i="5" s="1"/>
  <c r="O158" i="5" s="1"/>
  <c r="P158" i="5" s="1"/>
  <c r="Q158" i="5" s="1"/>
  <c r="R158" i="5" s="1"/>
  <c r="S158" i="5" s="1"/>
  <c r="T158" i="5" s="1"/>
  <c r="U158" i="5" s="1"/>
  <c r="V158" i="5" s="1"/>
  <c r="W158" i="5" s="1"/>
  <c r="X158" i="5" s="1"/>
  <c r="Y158" i="5" s="1"/>
  <c r="Z158" i="5" s="1"/>
  <c r="AA158" i="5" s="1"/>
  <c r="AB158" i="5" s="1"/>
  <c r="AC158" i="5" s="1"/>
  <c r="AD158" i="5" s="1"/>
  <c r="AE158" i="5" s="1"/>
  <c r="AF158" i="5" s="1"/>
  <c r="AG158" i="5" s="1"/>
  <c r="AH158" i="5" s="1"/>
  <c r="AI158" i="5" s="1"/>
  <c r="AJ158" i="5" s="1"/>
  <c r="AK158" i="5" s="1"/>
  <c r="AL158" i="5" s="1"/>
  <c r="AM158" i="5" s="1"/>
  <c r="AN158" i="5" s="1"/>
  <c r="AO158" i="5" s="1"/>
  <c r="AP158" i="5" s="1"/>
  <c r="AQ3" i="5" s="1" a="1"/>
  <c r="AQ3" i="5" s="1"/>
  <c r="B3" i="5" s="1" a="1"/>
  <c r="B3" i="5" s="1"/>
  <c r="C156" i="4"/>
  <c r="A155" i="2"/>
  <c r="E155" i="2" s="1"/>
  <c r="AB3" i="2" a="1"/>
  <c r="AB3" i="2" s="1"/>
  <c r="AJ8" i="2" a="1"/>
  <c r="AJ8" i="2" s="1"/>
  <c r="F155" i="2"/>
  <c r="G155" i="2" s="1"/>
  <c r="H155" i="2" s="1"/>
  <c r="I155" i="2" s="1"/>
  <c r="J155" i="2" s="1"/>
  <c r="K155" i="2" s="1"/>
  <c r="L155" i="2" s="1"/>
  <c r="M155" i="2" s="1"/>
  <c r="N155" i="2" s="1"/>
  <c r="O155" i="2" s="1"/>
  <c r="P155" i="2" s="1"/>
  <c r="Q155" i="2" s="1"/>
  <c r="R155" i="2" s="1"/>
  <c r="S155" i="2" s="1"/>
  <c r="T155" i="2" s="1"/>
  <c r="U155" i="2" s="1"/>
  <c r="V155" i="2" s="1"/>
  <c r="W155" i="2" s="1"/>
  <c r="X155" i="2" s="1"/>
  <c r="Y155" i="2" s="1"/>
  <c r="Z155" i="2" s="1"/>
  <c r="AA155" i="2" s="1"/>
  <c r="AB155" i="2" s="1"/>
  <c r="AC155" i="2" s="1"/>
  <c r="AD155" i="2" s="1"/>
  <c r="AE155" i="2" s="1"/>
  <c r="AF155" i="2" s="1"/>
  <c r="AG155" i="2" s="1"/>
  <c r="AH155" i="2" s="1"/>
  <c r="AI155" i="2" s="1"/>
  <c r="C156" i="2"/>
  <c r="C159" i="5" l="1"/>
  <c r="A159" i="5"/>
  <c r="E159" i="5" s="1"/>
  <c r="F159" i="5" s="1"/>
  <c r="G159" i="5" s="1"/>
  <c r="H159" i="5" s="1"/>
  <c r="I159" i="5" s="1"/>
  <c r="J159" i="5" s="1"/>
  <c r="K159" i="5" s="1"/>
  <c r="L159" i="5" s="1"/>
  <c r="M159" i="5" s="1"/>
  <c r="N159" i="5" s="1"/>
  <c r="O159" i="5" s="1"/>
  <c r="P159" i="5" s="1"/>
  <c r="Q159" i="5" s="1"/>
  <c r="R159" i="5" s="1"/>
  <c r="S159" i="5" s="1"/>
  <c r="T159" i="5" s="1"/>
  <c r="U159" i="5" s="1"/>
  <c r="V159" i="5" s="1"/>
  <c r="W159" i="5" s="1"/>
  <c r="X159" i="5" s="1"/>
  <c r="Y159" i="5" s="1"/>
  <c r="Z159" i="5" s="1"/>
  <c r="AA159" i="5" s="1"/>
  <c r="AB159" i="5" s="1"/>
  <c r="AC159" i="5" s="1"/>
  <c r="AD159" i="5" s="1"/>
  <c r="AE159" i="5" s="1"/>
  <c r="AF159" i="5" s="1"/>
  <c r="AG159" i="5" s="1"/>
  <c r="AH159" i="5" s="1"/>
  <c r="AI159" i="5" s="1"/>
  <c r="AJ159" i="5" s="1"/>
  <c r="AK159" i="5" s="1"/>
  <c r="AL159" i="5" s="1"/>
  <c r="AM159" i="5" s="1"/>
  <c r="AN159" i="5" s="1"/>
  <c r="AO159" i="5" s="1"/>
  <c r="AP159" i="5" s="1"/>
  <c r="AQ4" i="5" s="1" a="1"/>
  <c r="AQ4" i="5" s="1"/>
  <c r="AQ5" i="5" s="1" a="1"/>
  <c r="AQ5" i="5" s="1"/>
  <c r="C157" i="4"/>
  <c r="A156" i="4"/>
  <c r="E156" i="4" s="1"/>
  <c r="F156" i="4" s="1"/>
  <c r="G156" i="4" s="1"/>
  <c r="H156" i="4" s="1"/>
  <c r="I156" i="4" s="1"/>
  <c r="J156" i="4" s="1"/>
  <c r="K156" i="4" s="1"/>
  <c r="L156" i="4" s="1"/>
  <c r="M156" i="4" s="1"/>
  <c r="N156" i="4" s="1"/>
  <c r="O156" i="4" s="1"/>
  <c r="P156" i="4" s="1"/>
  <c r="Q156" i="4" s="1"/>
  <c r="R156" i="4" s="1"/>
  <c r="S156" i="4" s="1"/>
  <c r="T156" i="4" s="1"/>
  <c r="U156" i="4" s="1"/>
  <c r="V156" i="4" s="1"/>
  <c r="W156" i="4" s="1"/>
  <c r="X156" i="4" s="1"/>
  <c r="Y156" i="4" s="1"/>
  <c r="Z156" i="4" s="1"/>
  <c r="AA156" i="4" s="1"/>
  <c r="AB156" i="4" s="1"/>
  <c r="AC156" i="4" s="1"/>
  <c r="AD156" i="4" s="1"/>
  <c r="AE156" i="4" s="1"/>
  <c r="AF156" i="4" s="1"/>
  <c r="AG156" i="4" s="1"/>
  <c r="AH156" i="4" s="1"/>
  <c r="AI156" i="4" s="1"/>
  <c r="AJ156" i="4" s="1"/>
  <c r="AK156" i="4" s="1"/>
  <c r="AL156" i="4" s="1"/>
  <c r="AM156" i="4" s="1"/>
  <c r="AN156" i="4" s="1"/>
  <c r="AO156" i="4" s="1"/>
  <c r="AP6" i="4" s="1" a="1"/>
  <c r="AP6" i="4" s="1"/>
  <c r="AP7" i="4" s="1" a="1"/>
  <c r="AP7" i="4" s="1"/>
  <c r="A156" i="2"/>
  <c r="E156" i="2" s="1"/>
  <c r="AJ10" i="2"/>
  <c r="AJ11" i="2"/>
  <c r="AJ16" i="2"/>
  <c r="AJ21" i="2"/>
  <c r="AJ26" i="2"/>
  <c r="AJ31" i="2"/>
  <c r="AJ12" i="2"/>
  <c r="AJ14" i="2"/>
  <c r="AJ18" i="2"/>
  <c r="AJ25" i="2"/>
  <c r="AJ27" i="2"/>
  <c r="AJ20" i="2"/>
  <c r="AJ35" i="2"/>
  <c r="AJ38" i="2"/>
  <c r="AJ43" i="2"/>
  <c r="AJ48" i="2"/>
  <c r="AJ53" i="2"/>
  <c r="AJ58" i="2"/>
  <c r="AJ63" i="2"/>
  <c r="AJ13" i="2"/>
  <c r="AJ19" i="2"/>
  <c r="AJ29" i="2"/>
  <c r="AJ33" i="2"/>
  <c r="AJ41" i="2"/>
  <c r="AJ34" i="2"/>
  <c r="AJ44" i="2"/>
  <c r="AJ50" i="2"/>
  <c r="AJ57" i="2"/>
  <c r="AJ59" i="2"/>
  <c r="AJ66" i="2"/>
  <c r="AJ71" i="2"/>
  <c r="AJ76" i="2"/>
  <c r="AJ81" i="2"/>
  <c r="AJ86" i="2"/>
  <c r="AJ45" i="2"/>
  <c r="AJ15" i="2"/>
  <c r="AJ32" i="2"/>
  <c r="AJ28" i="2"/>
  <c r="AJ30" i="2"/>
  <c r="AJ42" i="2"/>
  <c r="AJ62" i="2"/>
  <c r="AJ39" i="2"/>
  <c r="AJ23" i="2"/>
  <c r="AJ17" i="2"/>
  <c r="AJ22" i="2"/>
  <c r="AJ24" i="2"/>
  <c r="AJ46" i="2"/>
  <c r="AJ73" i="2"/>
  <c r="AJ93" i="2"/>
  <c r="AJ98" i="2"/>
  <c r="AJ103" i="2"/>
  <c r="AJ108" i="2"/>
  <c r="AJ118" i="2"/>
  <c r="AJ123" i="2"/>
  <c r="AJ128" i="2"/>
  <c r="AJ138" i="2"/>
  <c r="AJ51" i="2"/>
  <c r="AJ54" i="2"/>
  <c r="AJ64" i="2"/>
  <c r="AJ68" i="2"/>
  <c r="AJ77" i="2"/>
  <c r="AJ78" i="2"/>
  <c r="AJ87" i="2"/>
  <c r="AJ47" i="2"/>
  <c r="AJ55" i="2"/>
  <c r="AJ92" i="2"/>
  <c r="AJ97" i="2"/>
  <c r="AJ37" i="2"/>
  <c r="AJ36" i="2"/>
  <c r="AJ95" i="2"/>
  <c r="AJ79" i="2"/>
  <c r="AJ83" i="2"/>
  <c r="AJ89" i="2"/>
  <c r="AJ91" i="2"/>
  <c r="AJ130" i="2"/>
  <c r="AJ131" i="2"/>
  <c r="AJ132" i="2"/>
  <c r="AJ136" i="2"/>
  <c r="AJ140" i="2"/>
  <c r="AJ145" i="2"/>
  <c r="AJ61" i="2"/>
  <c r="AJ80" i="2"/>
  <c r="AJ114" i="2"/>
  <c r="AJ115" i="2"/>
  <c r="AJ116" i="2"/>
  <c r="AJ70" i="2"/>
  <c r="AJ60" i="2"/>
  <c r="AJ85" i="2"/>
  <c r="AJ153" i="2"/>
  <c r="AJ151" i="2"/>
  <c r="AJ90" i="2"/>
  <c r="AJ107" i="2"/>
  <c r="AJ119" i="2"/>
  <c r="AJ134" i="2"/>
  <c r="AJ147" i="2"/>
  <c r="AJ148" i="2"/>
  <c r="AJ67" i="2"/>
  <c r="AJ146" i="2"/>
  <c r="AJ40" i="2"/>
  <c r="AJ72" i="2"/>
  <c r="AJ96" i="2"/>
  <c r="AJ49" i="2"/>
  <c r="AJ75" i="2"/>
  <c r="AJ84" i="2"/>
  <c r="AJ99" i="2"/>
  <c r="AJ52" i="2"/>
  <c r="AJ56" i="2"/>
  <c r="AJ94" i="2"/>
  <c r="AJ155" i="2"/>
  <c r="AJ127" i="2"/>
  <c r="AJ137" i="2"/>
  <c r="AJ150" i="2"/>
  <c r="AJ144" i="2"/>
  <c r="AJ106" i="2"/>
  <c r="AJ111" i="2"/>
  <c r="AJ88" i="2"/>
  <c r="AJ141" i="2"/>
  <c r="AJ104" i="2"/>
  <c r="AJ110" i="2"/>
  <c r="AJ112" i="2"/>
  <c r="AJ120" i="2"/>
  <c r="AJ69" i="2"/>
  <c r="AJ74" i="2"/>
  <c r="AJ102" i="2"/>
  <c r="AJ100" i="2"/>
  <c r="AJ139" i="2"/>
  <c r="AJ142" i="2"/>
  <c r="AJ152" i="2"/>
  <c r="AJ65" i="2"/>
  <c r="AJ122" i="2"/>
  <c r="AJ126" i="2"/>
  <c r="AJ124" i="2"/>
  <c r="AJ143" i="2"/>
  <c r="AJ82" i="2"/>
  <c r="AJ149" i="2"/>
  <c r="AJ135" i="2"/>
  <c r="AK4" i="2" s="1" a="1"/>
  <c r="AK4" i="2" s="1"/>
  <c r="AJ154" i="2"/>
  <c r="AB6" i="2" a="1"/>
  <c r="AB6" i="2" s="1"/>
  <c r="AB7" i="2" s="1" a="1"/>
  <c r="AB7" i="2" s="1"/>
  <c r="AB101" i="2" s="1"/>
  <c r="F156" i="2"/>
  <c r="G156" i="2" s="1"/>
  <c r="H156" i="2" s="1"/>
  <c r="I156" i="2" s="1"/>
  <c r="J156" i="2" s="1"/>
  <c r="K156" i="2" s="1"/>
  <c r="L156" i="2" s="1"/>
  <c r="M156" i="2" s="1"/>
  <c r="N156" i="2" s="1"/>
  <c r="O156" i="2" s="1"/>
  <c r="P156" i="2" s="1"/>
  <c r="Q156" i="2" s="1"/>
  <c r="R156" i="2" s="1"/>
  <c r="S156" i="2" s="1"/>
  <c r="T156" i="2" s="1"/>
  <c r="U156" i="2" s="1"/>
  <c r="V156" i="2" s="1"/>
  <c r="W156" i="2" s="1"/>
  <c r="X156" i="2" s="1"/>
  <c r="Y156" i="2" s="1"/>
  <c r="Z156" i="2" s="1"/>
  <c r="AA156" i="2" s="1"/>
  <c r="AB156" i="2" s="1"/>
  <c r="AC156" i="2" s="1"/>
  <c r="AD156" i="2" s="1"/>
  <c r="AE156" i="2" s="1"/>
  <c r="AF156" i="2" s="1"/>
  <c r="AG156" i="2" s="1"/>
  <c r="AH156" i="2" s="1"/>
  <c r="AI156" i="2" s="1"/>
  <c r="AJ156" i="2" s="1"/>
  <c r="C157" i="2"/>
  <c r="C160" i="5" l="1"/>
  <c r="A160" i="5"/>
  <c r="E160" i="5" s="1"/>
  <c r="F160" i="5" s="1"/>
  <c r="G160" i="5" s="1"/>
  <c r="H160" i="5" s="1"/>
  <c r="I160" i="5" s="1"/>
  <c r="J160" i="5" s="1"/>
  <c r="K160" i="5" s="1"/>
  <c r="L160" i="5" s="1"/>
  <c r="M160" i="5" s="1"/>
  <c r="N160" i="5" s="1"/>
  <c r="O160" i="5" s="1"/>
  <c r="P160" i="5" s="1"/>
  <c r="Q160" i="5" s="1"/>
  <c r="R160" i="5" s="1"/>
  <c r="S160" i="5" s="1"/>
  <c r="T160" i="5" s="1"/>
  <c r="U160" i="5" s="1"/>
  <c r="V160" i="5" s="1"/>
  <c r="W160" i="5" s="1"/>
  <c r="X160" i="5" s="1"/>
  <c r="Y160" i="5" s="1"/>
  <c r="Z160" i="5" s="1"/>
  <c r="AA160" i="5" s="1"/>
  <c r="AB160" i="5" s="1"/>
  <c r="AC160" i="5" s="1"/>
  <c r="AD160" i="5" s="1"/>
  <c r="AE160" i="5" s="1"/>
  <c r="AF160" i="5" s="1"/>
  <c r="AG160" i="5" s="1"/>
  <c r="AH160" i="5" s="1"/>
  <c r="AI160" i="5" s="1"/>
  <c r="AJ160" i="5" s="1"/>
  <c r="AK160" i="5" s="1"/>
  <c r="AL160" i="5" s="1"/>
  <c r="AM160" i="5" s="1"/>
  <c r="AN160" i="5" s="1"/>
  <c r="AO160" i="5" s="1"/>
  <c r="AP160" i="5" s="1"/>
  <c r="AQ6" i="5" s="1" a="1"/>
  <c r="AQ6" i="5" s="1"/>
  <c r="AQ7" i="5" s="1" a="1"/>
  <c r="AQ7" i="5" s="1"/>
  <c r="C158" i="4"/>
  <c r="A158" i="4"/>
  <c r="E158" i="4" s="1"/>
  <c r="F158" i="4" s="1"/>
  <c r="G158" i="4" s="1"/>
  <c r="H158" i="4" s="1"/>
  <c r="I158" i="4" s="1"/>
  <c r="J158" i="4" s="1"/>
  <c r="K158" i="4" s="1"/>
  <c r="L158" i="4" s="1"/>
  <c r="M158" i="4" s="1"/>
  <c r="N158" i="4" s="1"/>
  <c r="O158" i="4" s="1"/>
  <c r="P158" i="4" s="1"/>
  <c r="Q158" i="4" s="1"/>
  <c r="R158" i="4" s="1"/>
  <c r="S158" i="4" s="1"/>
  <c r="T158" i="4" s="1"/>
  <c r="U158" i="4" s="1"/>
  <c r="V158" i="4" s="1"/>
  <c r="W158" i="4" s="1"/>
  <c r="X158" i="4" s="1"/>
  <c r="Y158" i="4" s="1"/>
  <c r="Z158" i="4" s="1"/>
  <c r="AA158" i="4" s="1"/>
  <c r="AB158" i="4" s="1"/>
  <c r="AC158" i="4" s="1"/>
  <c r="AD158" i="4" s="1"/>
  <c r="AE158" i="4" s="1"/>
  <c r="AF158" i="4" s="1"/>
  <c r="AG158" i="4" s="1"/>
  <c r="AH158" i="4" s="1"/>
  <c r="AI158" i="4" s="1"/>
  <c r="AJ158" i="4" s="1"/>
  <c r="AK158" i="4" s="1"/>
  <c r="AL158" i="4" s="1"/>
  <c r="AM158" i="4" s="1"/>
  <c r="AN158" i="4" s="1"/>
  <c r="AO158" i="4" s="1"/>
  <c r="A157" i="4"/>
  <c r="E157" i="4" s="1"/>
  <c r="F157" i="4" s="1"/>
  <c r="G157" i="4" s="1"/>
  <c r="H157" i="4" s="1"/>
  <c r="I157" i="4" s="1"/>
  <c r="J157" i="4" s="1"/>
  <c r="K157" i="4" s="1"/>
  <c r="L157" i="4" s="1"/>
  <c r="M157" i="4" s="1"/>
  <c r="N157" i="4" s="1"/>
  <c r="O157" i="4" s="1"/>
  <c r="P157" i="4" s="1"/>
  <c r="Q157" i="4" s="1"/>
  <c r="R157" i="4" s="1"/>
  <c r="S157" i="4" s="1"/>
  <c r="T157" i="4" s="1"/>
  <c r="U157" i="4" s="1"/>
  <c r="V157" i="4" s="1"/>
  <c r="W157" i="4" s="1"/>
  <c r="X157" i="4" s="1"/>
  <c r="Y157" i="4" s="1"/>
  <c r="Z157" i="4" s="1"/>
  <c r="AA157" i="4" s="1"/>
  <c r="AB157" i="4" s="1"/>
  <c r="AC157" i="4" s="1"/>
  <c r="AD157" i="4" s="1"/>
  <c r="AE157" i="4" s="1"/>
  <c r="AF157" i="4" s="1"/>
  <c r="AG157" i="4" s="1"/>
  <c r="AH157" i="4" s="1"/>
  <c r="AI157" i="4" s="1"/>
  <c r="AJ157" i="4" s="1"/>
  <c r="AK157" i="4" s="1"/>
  <c r="AL157" i="4" s="1"/>
  <c r="AM157" i="4" s="1"/>
  <c r="AN157" i="4" s="1"/>
  <c r="AO157" i="4" s="1"/>
  <c r="AP8" i="4" s="1" a="1"/>
  <c r="AP8" i="4" s="1"/>
  <c r="A157" i="2"/>
  <c r="E157" i="2" s="1"/>
  <c r="AC5" i="2" a="1"/>
  <c r="AC5" i="2" s="1"/>
  <c r="AC101" i="2"/>
  <c r="AD101" i="2" s="1"/>
  <c r="AE101" i="2" s="1"/>
  <c r="AF101" i="2" s="1"/>
  <c r="AG101" i="2" s="1"/>
  <c r="AH101" i="2" s="1"/>
  <c r="AI101" i="2" s="1"/>
  <c r="AJ101" i="2" s="1"/>
  <c r="AK8" i="2" a="1"/>
  <c r="AK8" i="2" s="1"/>
  <c r="F157" i="2"/>
  <c r="G157" i="2" s="1"/>
  <c r="H157" i="2" s="1"/>
  <c r="I157" i="2" s="1"/>
  <c r="J157" i="2" s="1"/>
  <c r="K157" i="2" s="1"/>
  <c r="L157" i="2" s="1"/>
  <c r="M157" i="2" s="1"/>
  <c r="N157" i="2" s="1"/>
  <c r="O157" i="2" s="1"/>
  <c r="P157" i="2" s="1"/>
  <c r="Q157" i="2" s="1"/>
  <c r="R157" i="2" s="1"/>
  <c r="S157" i="2" s="1"/>
  <c r="T157" i="2" s="1"/>
  <c r="U157" i="2" s="1"/>
  <c r="V157" i="2" s="1"/>
  <c r="W157" i="2" s="1"/>
  <c r="X157" i="2" s="1"/>
  <c r="Y157" i="2" s="1"/>
  <c r="Z157" i="2" s="1"/>
  <c r="AA157" i="2" s="1"/>
  <c r="AB157" i="2" s="1"/>
  <c r="AC157" i="2" s="1"/>
  <c r="AD157" i="2" s="1"/>
  <c r="AE157" i="2" s="1"/>
  <c r="AF157" i="2" s="1"/>
  <c r="AG157" i="2" s="1"/>
  <c r="AH157" i="2" s="1"/>
  <c r="AI157" i="2" s="1"/>
  <c r="AJ157" i="2" s="1"/>
  <c r="C158" i="2"/>
  <c r="C161" i="5" l="1"/>
  <c r="A161" i="5"/>
  <c r="E161" i="5" s="1"/>
  <c r="F161" i="5" s="1"/>
  <c r="G161" i="5" s="1"/>
  <c r="H161" i="5" s="1"/>
  <c r="I161" i="5" s="1"/>
  <c r="J161" i="5" s="1"/>
  <c r="K161" i="5" s="1"/>
  <c r="L161" i="5" s="1"/>
  <c r="M161" i="5" s="1"/>
  <c r="N161" i="5" s="1"/>
  <c r="O161" i="5" s="1"/>
  <c r="P161" i="5" s="1"/>
  <c r="Q161" i="5" s="1"/>
  <c r="R161" i="5" s="1"/>
  <c r="S161" i="5" s="1"/>
  <c r="T161" i="5" s="1"/>
  <c r="U161" i="5" s="1"/>
  <c r="V161" i="5" s="1"/>
  <c r="W161" i="5" s="1"/>
  <c r="X161" i="5" s="1"/>
  <c r="Y161" i="5" s="1"/>
  <c r="Z161" i="5" s="1"/>
  <c r="AA161" i="5" s="1"/>
  <c r="AB161" i="5" s="1"/>
  <c r="AC161" i="5" s="1"/>
  <c r="AD161" i="5" s="1"/>
  <c r="AE161" i="5" s="1"/>
  <c r="AF161" i="5" s="1"/>
  <c r="AG161" i="5" s="1"/>
  <c r="AH161" i="5" s="1"/>
  <c r="AI161" i="5" s="1"/>
  <c r="AJ161" i="5" s="1"/>
  <c r="AK161" i="5" s="1"/>
  <c r="AL161" i="5" s="1"/>
  <c r="AM161" i="5" s="1"/>
  <c r="AN161" i="5" s="1"/>
  <c r="AO161" i="5" s="1"/>
  <c r="AP161" i="5" s="1"/>
  <c r="AQ8" i="5" s="1" a="1"/>
  <c r="AQ8" i="5" s="1"/>
  <c r="AP153" i="4"/>
  <c r="AP152" i="4"/>
  <c r="AP147" i="4"/>
  <c r="AP150" i="4"/>
  <c r="AP138" i="4"/>
  <c r="AP115" i="4"/>
  <c r="AP146" i="4"/>
  <c r="AP145" i="4"/>
  <c r="AP104" i="4"/>
  <c r="AP51" i="4"/>
  <c r="AP60" i="4"/>
  <c r="AP45" i="4"/>
  <c r="AP157" i="4"/>
  <c r="AP140" i="4"/>
  <c r="AP117" i="4"/>
  <c r="AP135" i="4"/>
  <c r="AP46" i="4"/>
  <c r="AP23" i="4"/>
  <c r="AP20" i="4"/>
  <c r="AP143" i="4"/>
  <c r="AP142" i="4"/>
  <c r="AP127" i="4"/>
  <c r="AP126" i="4"/>
  <c r="AP116" i="4"/>
  <c r="AP59" i="4"/>
  <c r="AP28" i="4"/>
  <c r="AP154" i="4"/>
  <c r="AP91" i="4"/>
  <c r="AP109" i="4"/>
  <c r="AP92" i="4"/>
  <c r="AP17" i="4"/>
  <c r="AP119" i="4"/>
  <c r="AP124" i="4"/>
  <c r="AP82" i="4"/>
  <c r="AP81" i="4"/>
  <c r="AP148" i="4"/>
  <c r="AP155" i="4"/>
  <c r="AP65" i="4"/>
  <c r="AP38" i="4"/>
  <c r="AP88" i="4"/>
  <c r="AP128" i="4"/>
  <c r="AP34" i="4"/>
  <c r="AP41" i="4"/>
  <c r="AP13" i="4"/>
  <c r="AP141" i="4"/>
  <c r="AP125" i="4"/>
  <c r="AP134" i="4"/>
  <c r="AP131" i="4"/>
  <c r="AP105" i="4"/>
  <c r="AP48" i="4"/>
  <c r="AP108" i="4"/>
  <c r="AP47" i="4"/>
  <c r="AP83" i="4"/>
  <c r="AP132" i="4"/>
  <c r="AP90" i="4"/>
  <c r="AP98" i="4"/>
  <c r="AP93" i="4"/>
  <c r="AP95" i="4"/>
  <c r="AP68" i="4"/>
  <c r="AP136" i="4"/>
  <c r="AP103" i="4"/>
  <c r="AP158" i="4"/>
  <c r="AQ3" i="4" s="1" a="1"/>
  <c r="AQ3" i="4" s="1"/>
  <c r="B3" i="4" s="1" a="1"/>
  <c r="B3" i="4" s="1"/>
  <c r="AP114" i="4"/>
  <c r="AP21" i="4"/>
  <c r="AP33" i="4"/>
  <c r="AP101" i="4"/>
  <c r="AP137" i="4"/>
  <c r="AP133" i="4"/>
  <c r="AP102" i="4"/>
  <c r="AP123" i="4"/>
  <c r="AP77" i="4"/>
  <c r="AP75" i="4"/>
  <c r="AP89" i="4"/>
  <c r="AP122" i="4"/>
  <c r="AP36" i="4"/>
  <c r="AP31" i="4"/>
  <c r="AP99" i="4"/>
  <c r="AP15" i="4"/>
  <c r="AP29" i="4"/>
  <c r="AP149" i="4"/>
  <c r="AP70" i="4"/>
  <c r="AP72" i="4"/>
  <c r="AP130" i="4"/>
  <c r="AP110" i="4"/>
  <c r="AP74" i="4"/>
  <c r="AP120" i="4"/>
  <c r="AP100" i="4"/>
  <c r="AP61" i="4"/>
  <c r="AP56" i="4"/>
  <c r="AP139" i="4"/>
  <c r="AP97" i="4"/>
  <c r="AP144" i="4"/>
  <c r="AP73" i="4"/>
  <c r="AP71" i="4"/>
  <c r="AP156" i="4"/>
  <c r="AP18" i="4"/>
  <c r="AP96" i="4"/>
  <c r="AP58" i="4"/>
  <c r="AP113" i="4"/>
  <c r="AP106" i="4"/>
  <c r="AP64" i="4"/>
  <c r="AP67" i="4"/>
  <c r="AP27" i="4"/>
  <c r="AP35" i="4"/>
  <c r="AP112" i="4"/>
  <c r="AP69" i="4"/>
  <c r="AP42" i="4"/>
  <c r="AP80" i="4"/>
  <c r="AP76" i="4"/>
  <c r="AP12" i="4"/>
  <c r="AP40" i="4"/>
  <c r="AP151" i="4"/>
  <c r="AP121" i="4"/>
  <c r="AP55" i="4"/>
  <c r="AP30" i="4"/>
  <c r="AP63" i="4"/>
  <c r="AP50" i="4"/>
  <c r="AP14" i="4"/>
  <c r="AP85" i="4"/>
  <c r="AP19" i="4"/>
  <c r="AP44" i="4"/>
  <c r="AP11" i="4"/>
  <c r="AP78" i="4"/>
  <c r="AP84" i="4"/>
  <c r="AP62" i="4"/>
  <c r="AP53" i="4"/>
  <c r="AP37" i="4"/>
  <c r="AP129" i="4"/>
  <c r="AP25" i="4"/>
  <c r="AP87" i="4"/>
  <c r="AP111" i="4"/>
  <c r="AP66" i="4"/>
  <c r="AP32" i="4"/>
  <c r="AP43" i="4"/>
  <c r="AP79" i="4"/>
  <c r="AP54" i="4"/>
  <c r="AP16" i="4"/>
  <c r="AP39" i="4"/>
  <c r="AP22" i="4"/>
  <c r="AP49" i="4"/>
  <c r="AP57" i="4"/>
  <c r="AP52" i="4"/>
  <c r="AP94" i="4"/>
  <c r="AP107" i="4"/>
  <c r="AP118" i="4"/>
  <c r="AP86" i="4"/>
  <c r="AP24" i="4"/>
  <c r="AP26" i="4"/>
  <c r="AP10" i="4"/>
  <c r="C159" i="4"/>
  <c r="A158" i="2"/>
  <c r="E158" i="2" s="1"/>
  <c r="AK10" i="2"/>
  <c r="AK12" i="2"/>
  <c r="AK35" i="2"/>
  <c r="AK19" i="2"/>
  <c r="AK29" i="2"/>
  <c r="AK30" i="2"/>
  <c r="AK20" i="2"/>
  <c r="AK11" i="2"/>
  <c r="AK21" i="2"/>
  <c r="AK23" i="2"/>
  <c r="AK25" i="2"/>
  <c r="AK31" i="2"/>
  <c r="AK43" i="2"/>
  <c r="AK13" i="2"/>
  <c r="AK37" i="2"/>
  <c r="AK38" i="2"/>
  <c r="AK42" i="2"/>
  <c r="AK14" i="2"/>
  <c r="AK34" i="2"/>
  <c r="AK44" i="2"/>
  <c r="AK50" i="2"/>
  <c r="AK57" i="2"/>
  <c r="AK59" i="2"/>
  <c r="AK66" i="2"/>
  <c r="AK71" i="2"/>
  <c r="AK17" i="2"/>
  <c r="AK28" i="2"/>
  <c r="AK26" i="2"/>
  <c r="AK64" i="2"/>
  <c r="AK65" i="2"/>
  <c r="AK75" i="2"/>
  <c r="AK77" i="2"/>
  <c r="AK84" i="2"/>
  <c r="AK49" i="2"/>
  <c r="AK53" i="2"/>
  <c r="AK54" i="2"/>
  <c r="AK15" i="2"/>
  <c r="AK33" i="2"/>
  <c r="AK16" i="2"/>
  <c r="AK27" i="2"/>
  <c r="AK45" i="2"/>
  <c r="AK58" i="2"/>
  <c r="AK76" i="2"/>
  <c r="AK46" i="2"/>
  <c r="AK73" i="2"/>
  <c r="AK86" i="2"/>
  <c r="AK93" i="2"/>
  <c r="AK98" i="2"/>
  <c r="AK103" i="2"/>
  <c r="AK108" i="2"/>
  <c r="AK118" i="2"/>
  <c r="AK123" i="2"/>
  <c r="AK128" i="2"/>
  <c r="AK51" i="2"/>
  <c r="AK68" i="2"/>
  <c r="AK78" i="2"/>
  <c r="AK87" i="2"/>
  <c r="AK22" i="2"/>
  <c r="AK47" i="2"/>
  <c r="AK48" i="2"/>
  <c r="AK62" i="2"/>
  <c r="AK82" i="2"/>
  <c r="AK88" i="2"/>
  <c r="AK110" i="2"/>
  <c r="AK111" i="2"/>
  <c r="AK112" i="2"/>
  <c r="AK141" i="2"/>
  <c r="AK146" i="2"/>
  <c r="AK151" i="2"/>
  <c r="AK156" i="2"/>
  <c r="AK36" i="2"/>
  <c r="AK95" i="2"/>
  <c r="AK138" i="2"/>
  <c r="AK79" i="2"/>
  <c r="AK83" i="2"/>
  <c r="AK89" i="2"/>
  <c r="AK91" i="2"/>
  <c r="AK55" i="2"/>
  <c r="AK61" i="2"/>
  <c r="AK74" i="2"/>
  <c r="AK106" i="2"/>
  <c r="AK132" i="2"/>
  <c r="AK135" i="2"/>
  <c r="AK139" i="2"/>
  <c r="AK142" i="2"/>
  <c r="AK143" i="2"/>
  <c r="AK144" i="2"/>
  <c r="AK153" i="2"/>
  <c r="AK60" i="2"/>
  <c r="AK80" i="2"/>
  <c r="AK85" i="2"/>
  <c r="AK145" i="2"/>
  <c r="AK134" i="2"/>
  <c r="AK18" i="2"/>
  <c r="AK90" i="2"/>
  <c r="AK107" i="2"/>
  <c r="AK114" i="2"/>
  <c r="AK119" i="2"/>
  <c r="AK130" i="2"/>
  <c r="AK63" i="2"/>
  <c r="AK67" i="2"/>
  <c r="AK97" i="2"/>
  <c r="AK40" i="2"/>
  <c r="AK24" i="2"/>
  <c r="AK32" i="2"/>
  <c r="AK39" i="2"/>
  <c r="AK96" i="2"/>
  <c r="AK124" i="2"/>
  <c r="AK150" i="2"/>
  <c r="AK157" i="2"/>
  <c r="AK92" i="2"/>
  <c r="AK94" i="2"/>
  <c r="AK116" i="2"/>
  <c r="AK147" i="2"/>
  <c r="AK155" i="2"/>
  <c r="AK69" i="2"/>
  <c r="AK102" i="2"/>
  <c r="AK52" i="2"/>
  <c r="AK122" i="2"/>
  <c r="AK126" i="2"/>
  <c r="AK148" i="2"/>
  <c r="AK127" i="2"/>
  <c r="AK104" i="2"/>
  <c r="AK140" i="2"/>
  <c r="AK131" i="2"/>
  <c r="AK81" i="2"/>
  <c r="AK41" i="2"/>
  <c r="AK72" i="2"/>
  <c r="AK120" i="2"/>
  <c r="AK101" i="2"/>
  <c r="AK115" i="2"/>
  <c r="AK70" i="2"/>
  <c r="AK56" i="2"/>
  <c r="AK149" i="2"/>
  <c r="AK136" i="2"/>
  <c r="AK100" i="2"/>
  <c r="AK152" i="2"/>
  <c r="AK154" i="2"/>
  <c r="AK99" i="2"/>
  <c r="F158" i="2"/>
  <c r="G158" i="2" s="1"/>
  <c r="H158" i="2" s="1"/>
  <c r="I158" i="2" s="1"/>
  <c r="J158" i="2" s="1"/>
  <c r="K158" i="2" s="1"/>
  <c r="L158" i="2" s="1"/>
  <c r="M158" i="2" s="1"/>
  <c r="N158" i="2" s="1"/>
  <c r="O158" i="2" s="1"/>
  <c r="P158" i="2" s="1"/>
  <c r="Q158" i="2" s="1"/>
  <c r="R158" i="2" s="1"/>
  <c r="S158" i="2" s="1"/>
  <c r="T158" i="2" s="1"/>
  <c r="U158" i="2" s="1"/>
  <c r="V158" i="2" s="1"/>
  <c r="W158" i="2" s="1"/>
  <c r="X158" i="2" s="1"/>
  <c r="Y158" i="2" s="1"/>
  <c r="Z158" i="2" s="1"/>
  <c r="AA158" i="2" s="1"/>
  <c r="AB158" i="2" s="1"/>
  <c r="AC158" i="2" s="1"/>
  <c r="AD158" i="2" s="1"/>
  <c r="AE158" i="2" s="1"/>
  <c r="AF158" i="2" s="1"/>
  <c r="AG158" i="2" s="1"/>
  <c r="AH158" i="2" s="1"/>
  <c r="AI158" i="2" s="1"/>
  <c r="AJ158" i="2" s="1"/>
  <c r="AK158" i="2" s="1"/>
  <c r="C159" i="2"/>
  <c r="AQ45" i="5" l="1"/>
  <c r="AQ33" i="5"/>
  <c r="AQ61" i="5"/>
  <c r="AQ12" i="5"/>
  <c r="AQ40" i="5"/>
  <c r="AQ37" i="5"/>
  <c r="AQ34" i="5"/>
  <c r="AQ22" i="5"/>
  <c r="AQ28" i="5"/>
  <c r="AQ11" i="5"/>
  <c r="AQ47" i="5"/>
  <c r="AQ44" i="5"/>
  <c r="AQ25" i="5"/>
  <c r="AQ23" i="5"/>
  <c r="AQ20" i="5"/>
  <c r="AQ19" i="5"/>
  <c r="AQ18" i="5"/>
  <c r="AQ15" i="5"/>
  <c r="AQ17" i="5"/>
  <c r="AQ14" i="5"/>
  <c r="AQ13" i="5"/>
  <c r="AQ148" i="5"/>
  <c r="AQ131" i="5"/>
  <c r="AQ118" i="5"/>
  <c r="AQ129" i="5"/>
  <c r="AQ102" i="5"/>
  <c r="AQ32" i="5"/>
  <c r="AQ160" i="5"/>
  <c r="AQ143" i="5"/>
  <c r="AQ136" i="5"/>
  <c r="AQ111" i="5"/>
  <c r="AQ38" i="5"/>
  <c r="AQ142" i="5"/>
  <c r="AQ50" i="5"/>
  <c r="AQ139" i="5"/>
  <c r="AQ154" i="5"/>
  <c r="AQ108" i="5"/>
  <c r="AQ83" i="5"/>
  <c r="AQ138" i="5"/>
  <c r="AQ104" i="5"/>
  <c r="AQ149" i="5"/>
  <c r="AQ146" i="5"/>
  <c r="AQ110" i="5"/>
  <c r="AQ117" i="5"/>
  <c r="AQ137" i="5"/>
  <c r="AQ112" i="5"/>
  <c r="AQ96" i="5"/>
  <c r="AQ68" i="5"/>
  <c r="AQ152" i="5"/>
  <c r="AQ155" i="5"/>
  <c r="AQ57" i="5"/>
  <c r="AQ54" i="5"/>
  <c r="AQ161" i="5"/>
  <c r="AQ126" i="5"/>
  <c r="AQ39" i="5"/>
  <c r="AQ150" i="5"/>
  <c r="AQ144" i="5"/>
  <c r="AQ42" i="5"/>
  <c r="AQ159" i="5"/>
  <c r="AQ135" i="5"/>
  <c r="AQ128" i="5"/>
  <c r="AQ125" i="5"/>
  <c r="AQ93" i="5"/>
  <c r="AQ140" i="5"/>
  <c r="AQ115" i="5"/>
  <c r="AQ127" i="5"/>
  <c r="AQ122" i="5"/>
  <c r="AQ63" i="5"/>
  <c r="AQ49" i="5"/>
  <c r="AQ84" i="5"/>
  <c r="AQ75" i="5"/>
  <c r="AQ24" i="5"/>
  <c r="AQ80" i="5"/>
  <c r="AQ145" i="5"/>
  <c r="AQ109" i="5"/>
  <c r="AQ98" i="5"/>
  <c r="AQ101" i="5"/>
  <c r="AQ77" i="5"/>
  <c r="AQ46" i="5"/>
  <c r="AQ78" i="5"/>
  <c r="AQ79" i="5"/>
  <c r="AQ130" i="5"/>
  <c r="AQ92" i="5"/>
  <c r="AQ156" i="5"/>
  <c r="AQ123" i="5"/>
  <c r="AQ134" i="5"/>
  <c r="AQ124" i="5"/>
  <c r="AQ147" i="5"/>
  <c r="AQ132" i="5"/>
  <c r="AQ121" i="5"/>
  <c r="AQ107" i="5"/>
  <c r="AQ157" i="5"/>
  <c r="AQ91" i="5"/>
  <c r="AQ153" i="5"/>
  <c r="AQ48" i="5"/>
  <c r="AQ119" i="5"/>
  <c r="AQ16" i="5"/>
  <c r="AQ70" i="5"/>
  <c r="AQ76" i="5"/>
  <c r="AQ72" i="5"/>
  <c r="AQ69" i="5"/>
  <c r="AQ51" i="5"/>
  <c r="AQ43" i="5"/>
  <c r="AQ81" i="5"/>
  <c r="AQ120" i="5"/>
  <c r="AQ67" i="5"/>
  <c r="AQ87" i="5"/>
  <c r="AQ27" i="5"/>
  <c r="AQ103" i="5"/>
  <c r="AQ141" i="5"/>
  <c r="AQ158" i="5"/>
  <c r="AQ88" i="5"/>
  <c r="AQ99" i="5"/>
  <c r="AQ100" i="5"/>
  <c r="AQ36" i="5"/>
  <c r="AQ151" i="5"/>
  <c r="AQ89" i="5"/>
  <c r="AQ52" i="5"/>
  <c r="AQ114" i="5"/>
  <c r="AQ74" i="5"/>
  <c r="AQ21" i="5"/>
  <c r="AQ86" i="5"/>
  <c r="AQ31" i="5"/>
  <c r="AQ105" i="5"/>
  <c r="AQ97" i="5"/>
  <c r="AQ30" i="5"/>
  <c r="AQ85" i="5"/>
  <c r="AQ26" i="5"/>
  <c r="AQ95" i="5"/>
  <c r="AQ90" i="5"/>
  <c r="AQ55" i="5"/>
  <c r="AQ53" i="5"/>
  <c r="AQ35" i="5"/>
  <c r="AQ113" i="5"/>
  <c r="AQ94" i="5"/>
  <c r="AQ71" i="5"/>
  <c r="AQ41" i="5"/>
  <c r="AQ62" i="5"/>
  <c r="AQ116" i="5"/>
  <c r="AQ64" i="5"/>
  <c r="AQ56" i="5"/>
  <c r="AQ66" i="5"/>
  <c r="AQ133" i="5"/>
  <c r="AQ82" i="5"/>
  <c r="AQ60" i="5"/>
  <c r="AQ58" i="5"/>
  <c r="AQ106" i="5"/>
  <c r="AQ73" i="5"/>
  <c r="AQ29" i="5"/>
  <c r="AQ65" i="5"/>
  <c r="AQ59" i="5"/>
  <c r="AQ10" i="5"/>
  <c r="C162" i="5"/>
  <c r="A162" i="5" s="1"/>
  <c r="E162" i="5" s="1"/>
  <c r="F162" i="5" s="1"/>
  <c r="G162" i="5" s="1"/>
  <c r="H162" i="5" s="1"/>
  <c r="I162" i="5" s="1"/>
  <c r="J162" i="5" s="1"/>
  <c r="K162" i="5" s="1"/>
  <c r="L162" i="5" s="1"/>
  <c r="M162" i="5" s="1"/>
  <c r="N162" i="5" s="1"/>
  <c r="O162" i="5" s="1"/>
  <c r="P162" i="5" s="1"/>
  <c r="Q162" i="5" s="1"/>
  <c r="R162" i="5" s="1"/>
  <c r="S162" i="5" s="1"/>
  <c r="T162" i="5" s="1"/>
  <c r="U162" i="5" s="1"/>
  <c r="V162" i="5" s="1"/>
  <c r="W162" i="5" s="1"/>
  <c r="X162" i="5" s="1"/>
  <c r="Y162" i="5" s="1"/>
  <c r="Z162" i="5" s="1"/>
  <c r="AA162" i="5" s="1"/>
  <c r="AB162" i="5" s="1"/>
  <c r="AC162" i="5" s="1"/>
  <c r="AD162" i="5" s="1"/>
  <c r="AE162" i="5" s="1"/>
  <c r="AF162" i="5" s="1"/>
  <c r="AG162" i="5" s="1"/>
  <c r="AH162" i="5" s="1"/>
  <c r="AI162" i="5" s="1"/>
  <c r="AJ162" i="5" s="1"/>
  <c r="AK162" i="5" s="1"/>
  <c r="AL162" i="5" s="1"/>
  <c r="AM162" i="5" s="1"/>
  <c r="AN162" i="5" s="1"/>
  <c r="AO162" i="5" s="1"/>
  <c r="AP162" i="5" s="1"/>
  <c r="AQ162" i="5" s="1"/>
  <c r="C160" i="4"/>
  <c r="A160" i="4"/>
  <c r="E160" i="4" s="1"/>
  <c r="F160" i="4" s="1"/>
  <c r="G160" i="4" s="1"/>
  <c r="H160" i="4" s="1"/>
  <c r="I160" i="4" s="1"/>
  <c r="J160" i="4" s="1"/>
  <c r="K160" i="4" s="1"/>
  <c r="L160" i="4" s="1"/>
  <c r="M160" i="4" s="1"/>
  <c r="N160" i="4" s="1"/>
  <c r="O160" i="4" s="1"/>
  <c r="P160" i="4" s="1"/>
  <c r="Q160" i="4" s="1"/>
  <c r="R160" i="4" s="1"/>
  <c r="S160" i="4" s="1"/>
  <c r="T160" i="4" s="1"/>
  <c r="U160" i="4" s="1"/>
  <c r="V160" i="4" s="1"/>
  <c r="W160" i="4" s="1"/>
  <c r="X160" i="4" s="1"/>
  <c r="Y160" i="4" s="1"/>
  <c r="Z160" i="4" s="1"/>
  <c r="AA160" i="4" s="1"/>
  <c r="AB160" i="4" s="1"/>
  <c r="AC160" i="4" s="1"/>
  <c r="AD160" i="4" s="1"/>
  <c r="AE160" i="4" s="1"/>
  <c r="AF160" i="4" s="1"/>
  <c r="AG160" i="4" s="1"/>
  <c r="AH160" i="4" s="1"/>
  <c r="AI160" i="4" s="1"/>
  <c r="AJ160" i="4" s="1"/>
  <c r="AK160" i="4" s="1"/>
  <c r="AL160" i="4" s="1"/>
  <c r="AM160" i="4" s="1"/>
  <c r="AN160" i="4" s="1"/>
  <c r="AO160" i="4" s="1"/>
  <c r="AP160" i="4" s="1"/>
  <c r="AQ6" i="4" s="1" a="1"/>
  <c r="AQ6" i="4" s="1"/>
  <c r="AQ7" i="4" s="1" a="1"/>
  <c r="AQ7" i="4" s="1"/>
  <c r="A159" i="4"/>
  <c r="E159" i="4" s="1"/>
  <c r="F159" i="4" s="1"/>
  <c r="G159" i="4" s="1"/>
  <c r="H159" i="4" s="1"/>
  <c r="I159" i="4" s="1"/>
  <c r="J159" i="4" s="1"/>
  <c r="K159" i="4" s="1"/>
  <c r="L159" i="4" s="1"/>
  <c r="M159" i="4" s="1"/>
  <c r="N159" i="4" s="1"/>
  <c r="O159" i="4" s="1"/>
  <c r="P159" i="4" s="1"/>
  <c r="Q159" i="4" s="1"/>
  <c r="R159" i="4" s="1"/>
  <c r="S159" i="4" s="1"/>
  <c r="T159" i="4" s="1"/>
  <c r="U159" i="4" s="1"/>
  <c r="V159" i="4" s="1"/>
  <c r="W159" i="4" s="1"/>
  <c r="X159" i="4" s="1"/>
  <c r="Y159" i="4" s="1"/>
  <c r="Z159" i="4" s="1"/>
  <c r="AA159" i="4" s="1"/>
  <c r="AB159" i="4" s="1"/>
  <c r="AC159" i="4" s="1"/>
  <c r="AD159" i="4" s="1"/>
  <c r="AE159" i="4" s="1"/>
  <c r="AF159" i="4" s="1"/>
  <c r="AG159" i="4" s="1"/>
  <c r="AH159" i="4" s="1"/>
  <c r="AI159" i="4" s="1"/>
  <c r="AJ159" i="4" s="1"/>
  <c r="AK159" i="4" s="1"/>
  <c r="AL159" i="4" s="1"/>
  <c r="AM159" i="4" s="1"/>
  <c r="AN159" i="4" s="1"/>
  <c r="AO159" i="4" s="1"/>
  <c r="AP159" i="4" s="1"/>
  <c r="AQ4" i="4" s="1" a="1"/>
  <c r="AQ4" i="4" s="1"/>
  <c r="AQ5" i="4" s="1" a="1"/>
  <c r="AQ5" i="4" s="1"/>
  <c r="A159" i="2"/>
  <c r="E159" i="2" s="1"/>
  <c r="F159" i="2"/>
  <c r="G159" i="2" s="1"/>
  <c r="H159" i="2" s="1"/>
  <c r="I159" i="2" s="1"/>
  <c r="J159" i="2" s="1"/>
  <c r="K159" i="2" s="1"/>
  <c r="L159" i="2" s="1"/>
  <c r="M159" i="2" s="1"/>
  <c r="N159" i="2" s="1"/>
  <c r="O159" i="2" s="1"/>
  <c r="P159" i="2" s="1"/>
  <c r="Q159" i="2" s="1"/>
  <c r="R159" i="2" s="1"/>
  <c r="S159" i="2" s="1"/>
  <c r="T159" i="2" s="1"/>
  <c r="U159" i="2" s="1"/>
  <c r="V159" i="2" s="1"/>
  <c r="W159" i="2" s="1"/>
  <c r="X159" i="2" s="1"/>
  <c r="Y159" i="2" s="1"/>
  <c r="Z159" i="2" s="1"/>
  <c r="AA159" i="2" s="1"/>
  <c r="AB159" i="2" s="1"/>
  <c r="AC159" i="2" s="1"/>
  <c r="AD159" i="2" s="1"/>
  <c r="AE159" i="2" s="1"/>
  <c r="AF159" i="2" s="1"/>
  <c r="AG159" i="2" s="1"/>
  <c r="AH159" i="2" s="1"/>
  <c r="AI159" i="2" s="1"/>
  <c r="AJ159" i="2" s="1"/>
  <c r="AK159" i="2" s="1"/>
  <c r="C160" i="2"/>
  <c r="C161" i="4" l="1"/>
  <c r="A161" i="4"/>
  <c r="E161" i="4" s="1"/>
  <c r="F161" i="4" s="1"/>
  <c r="G161" i="4" s="1"/>
  <c r="H161" i="4" s="1"/>
  <c r="I161" i="4" s="1"/>
  <c r="J161" i="4" s="1"/>
  <c r="K161" i="4" s="1"/>
  <c r="L161" i="4" s="1"/>
  <c r="M161" i="4" s="1"/>
  <c r="N161" i="4" s="1"/>
  <c r="O161" i="4" s="1"/>
  <c r="P161" i="4" s="1"/>
  <c r="Q161" i="4" s="1"/>
  <c r="R161" i="4" s="1"/>
  <c r="S161" i="4" s="1"/>
  <c r="T161" i="4" s="1"/>
  <c r="U161" i="4" s="1"/>
  <c r="V161" i="4" s="1"/>
  <c r="W161" i="4" s="1"/>
  <c r="X161" i="4" s="1"/>
  <c r="Y161" i="4" s="1"/>
  <c r="Z161" i="4" s="1"/>
  <c r="AA161" i="4" s="1"/>
  <c r="AB161" i="4" s="1"/>
  <c r="AC161" i="4" s="1"/>
  <c r="AD161" i="4" s="1"/>
  <c r="AE161" i="4" s="1"/>
  <c r="AF161" i="4" s="1"/>
  <c r="AG161" i="4" s="1"/>
  <c r="AH161" i="4" s="1"/>
  <c r="AI161" i="4" s="1"/>
  <c r="AJ161" i="4" s="1"/>
  <c r="AK161" i="4" s="1"/>
  <c r="AL161" i="4" s="1"/>
  <c r="AM161" i="4" s="1"/>
  <c r="AN161" i="4" s="1"/>
  <c r="AO161" i="4" s="1"/>
  <c r="AP161" i="4" s="1"/>
  <c r="AQ8" i="4" s="1" a="1"/>
  <c r="AQ8" i="4" s="1"/>
  <c r="A160" i="2"/>
  <c r="E160" i="2" s="1"/>
  <c r="F160" i="2" s="1"/>
  <c r="G160" i="2" s="1"/>
  <c r="H160" i="2" s="1"/>
  <c r="I160" i="2" s="1"/>
  <c r="J160" i="2" s="1"/>
  <c r="K160" i="2" s="1"/>
  <c r="L160" i="2" s="1"/>
  <c r="M160" i="2" s="1"/>
  <c r="N160" i="2" s="1"/>
  <c r="O160" i="2" s="1"/>
  <c r="P160" i="2" s="1"/>
  <c r="Q160" i="2" s="1"/>
  <c r="R160" i="2" s="1"/>
  <c r="S160" i="2" s="1"/>
  <c r="T160" i="2" s="1"/>
  <c r="U160" i="2" s="1"/>
  <c r="V160" i="2" s="1"/>
  <c r="W160" i="2" s="1"/>
  <c r="X160" i="2" s="1"/>
  <c r="Y160" i="2" s="1"/>
  <c r="Z160" i="2" s="1"/>
  <c r="AA160" i="2" s="1"/>
  <c r="AB160" i="2" s="1"/>
  <c r="AC160" i="2" s="1"/>
  <c r="AD160" i="2" s="1"/>
  <c r="AE160" i="2" s="1"/>
  <c r="AF160" i="2" s="1"/>
  <c r="AG160" i="2" s="1"/>
  <c r="AH160" i="2" s="1"/>
  <c r="AI160" i="2" s="1"/>
  <c r="AJ160" i="2" s="1"/>
  <c r="AK160" i="2" s="1"/>
  <c r="C161" i="2"/>
  <c r="AQ59" i="4" l="1"/>
  <c r="AQ39" i="4"/>
  <c r="AQ140" i="4"/>
  <c r="AQ125" i="4"/>
  <c r="AQ158" i="4"/>
  <c r="AQ107" i="4"/>
  <c r="AQ98" i="4"/>
  <c r="AQ120" i="4"/>
  <c r="AQ43" i="4"/>
  <c r="AQ147" i="4"/>
  <c r="AQ134" i="4"/>
  <c r="AQ64" i="4"/>
  <c r="AQ55" i="4"/>
  <c r="AQ139" i="4"/>
  <c r="AQ135" i="4"/>
  <c r="AQ89" i="4"/>
  <c r="AQ93" i="4"/>
  <c r="AQ60" i="4"/>
  <c r="AQ56" i="4"/>
  <c r="AQ122" i="4"/>
  <c r="AQ100" i="4"/>
  <c r="AQ138" i="4"/>
  <c r="AQ118" i="4"/>
  <c r="AQ81" i="4"/>
  <c r="AQ74" i="4"/>
  <c r="AQ69" i="4"/>
  <c r="AQ91" i="4"/>
  <c r="AQ114" i="4"/>
  <c r="AQ151" i="4"/>
  <c r="AQ146" i="4"/>
  <c r="AQ12" i="4"/>
  <c r="AQ137" i="4"/>
  <c r="AQ119" i="4"/>
  <c r="AQ113" i="4"/>
  <c r="AQ96" i="4"/>
  <c r="AQ160" i="4"/>
  <c r="AQ105" i="4"/>
  <c r="AQ109" i="4"/>
  <c r="AQ130" i="4"/>
  <c r="AQ87" i="4"/>
  <c r="AQ44" i="4"/>
  <c r="AQ112" i="4"/>
  <c r="AQ49" i="4"/>
  <c r="AQ19" i="4"/>
  <c r="AQ18" i="4"/>
  <c r="AQ131" i="4"/>
  <c r="AQ111" i="4"/>
  <c r="AQ70" i="4"/>
  <c r="AQ121" i="4"/>
  <c r="AQ83" i="4"/>
  <c r="AQ53" i="4"/>
  <c r="AQ106" i="4"/>
  <c r="AQ132" i="4"/>
  <c r="AQ102" i="4"/>
  <c r="AQ52" i="4"/>
  <c r="AQ41" i="4"/>
  <c r="AQ57" i="4"/>
  <c r="AQ154" i="4"/>
  <c r="AQ136" i="4"/>
  <c r="AQ124" i="4"/>
  <c r="AQ150" i="4"/>
  <c r="AQ157" i="4"/>
  <c r="AQ153" i="4"/>
  <c r="AQ161" i="4"/>
  <c r="AQ152" i="4"/>
  <c r="AQ156" i="4"/>
  <c r="AQ159" i="4"/>
  <c r="AQ115" i="4"/>
  <c r="AQ50" i="4"/>
  <c r="AQ143" i="4"/>
  <c r="AQ129" i="4"/>
  <c r="AQ80" i="4"/>
  <c r="AQ77" i="4"/>
  <c r="AQ68" i="4"/>
  <c r="AQ63" i="4"/>
  <c r="AQ58" i="4"/>
  <c r="AQ45" i="4"/>
  <c r="AQ54" i="4"/>
  <c r="AQ84" i="4"/>
  <c r="AQ11" i="4"/>
  <c r="AQ15" i="4"/>
  <c r="AQ103" i="4"/>
  <c r="AQ46" i="4"/>
  <c r="AQ79" i="4"/>
  <c r="AQ14" i="4"/>
  <c r="AQ24" i="4"/>
  <c r="AQ148" i="4"/>
  <c r="AQ110" i="4"/>
  <c r="AQ116" i="4"/>
  <c r="AQ145" i="4"/>
  <c r="AQ142" i="4"/>
  <c r="AQ126" i="4"/>
  <c r="AQ90" i="4"/>
  <c r="AQ128" i="4"/>
  <c r="AQ108" i="4"/>
  <c r="AQ88" i="4"/>
  <c r="AQ155" i="4"/>
  <c r="AQ149" i="4"/>
  <c r="AQ99" i="4"/>
  <c r="AQ104" i="4"/>
  <c r="AQ133" i="4"/>
  <c r="AQ27" i="4"/>
  <c r="AQ117" i="4"/>
  <c r="AQ66" i="4"/>
  <c r="AQ123" i="4"/>
  <c r="AQ47" i="4"/>
  <c r="AQ37" i="4"/>
  <c r="AQ26" i="4"/>
  <c r="AQ73" i="4"/>
  <c r="AQ92" i="4"/>
  <c r="AQ21" i="4"/>
  <c r="AQ71" i="4"/>
  <c r="AQ28" i="4"/>
  <c r="AQ20" i="4"/>
  <c r="AQ127" i="4"/>
  <c r="AQ17" i="4"/>
  <c r="AQ62" i="4"/>
  <c r="AQ30" i="4"/>
  <c r="AQ38" i="4"/>
  <c r="AQ32" i="4"/>
  <c r="AQ141" i="4"/>
  <c r="AQ33" i="4"/>
  <c r="AQ82" i="4"/>
  <c r="AQ76" i="4"/>
  <c r="AQ75" i="4"/>
  <c r="AQ85" i="4"/>
  <c r="AQ16" i="4"/>
  <c r="AQ13" i="4"/>
  <c r="AQ101" i="4"/>
  <c r="AQ67" i="4"/>
  <c r="AQ31" i="4"/>
  <c r="AQ22" i="4"/>
  <c r="AQ144" i="4"/>
  <c r="AQ72" i="4"/>
  <c r="AQ86" i="4"/>
  <c r="AQ61" i="4"/>
  <c r="AQ29" i="4"/>
  <c r="AQ23" i="4"/>
  <c r="AQ97" i="4"/>
  <c r="AQ34" i="4"/>
  <c r="AQ40" i="4"/>
  <c r="AQ78" i="4"/>
  <c r="AQ25" i="4"/>
  <c r="AQ65" i="4"/>
  <c r="AQ42" i="4"/>
  <c r="AQ94" i="4"/>
  <c r="AQ95" i="4"/>
  <c r="AQ48" i="4"/>
  <c r="AQ36" i="4"/>
  <c r="AQ51" i="4"/>
  <c r="AQ35" i="4"/>
  <c r="AQ10" i="4"/>
  <c r="C162" i="4"/>
  <c r="A162" i="4" s="1"/>
  <c r="E162" i="4" s="1"/>
  <c r="F162" i="4" s="1"/>
  <c r="G162" i="4" s="1"/>
  <c r="H162" i="4" s="1"/>
  <c r="I162" i="4" s="1"/>
  <c r="J162" i="4" s="1"/>
  <c r="K162" i="4" s="1"/>
  <c r="L162" i="4" s="1"/>
  <c r="M162" i="4" s="1"/>
  <c r="N162" i="4" s="1"/>
  <c r="O162" i="4" s="1"/>
  <c r="P162" i="4" s="1"/>
  <c r="Q162" i="4" s="1"/>
  <c r="R162" i="4" s="1"/>
  <c r="S162" i="4" s="1"/>
  <c r="T162" i="4" s="1"/>
  <c r="U162" i="4" s="1"/>
  <c r="V162" i="4" s="1"/>
  <c r="W162" i="4" s="1"/>
  <c r="X162" i="4" s="1"/>
  <c r="Y162" i="4" s="1"/>
  <c r="Z162" i="4" s="1"/>
  <c r="AA162" i="4" s="1"/>
  <c r="AB162" i="4" s="1"/>
  <c r="AC162" i="4" s="1"/>
  <c r="AD162" i="4" s="1"/>
  <c r="AE162" i="4" s="1"/>
  <c r="AF162" i="4" s="1"/>
  <c r="AG162" i="4" s="1"/>
  <c r="AH162" i="4" s="1"/>
  <c r="AI162" i="4" s="1"/>
  <c r="AJ162" i="4" s="1"/>
  <c r="AK162" i="4" s="1"/>
  <c r="AL162" i="4" s="1"/>
  <c r="AM162" i="4" s="1"/>
  <c r="AN162" i="4" s="1"/>
  <c r="AO162" i="4" s="1"/>
  <c r="AP162" i="4" s="1"/>
  <c r="AQ162" i="4" s="1"/>
  <c r="A161" i="2"/>
  <c r="E161" i="2" s="1"/>
  <c r="AL8" i="2" a="1"/>
  <c r="AL8" i="2" s="1"/>
  <c r="AL4" i="2" a="1"/>
  <c r="AL4" i="2" s="1"/>
  <c r="AL5" i="2" s="1" a="1"/>
  <c r="AL5" i="2" s="1"/>
  <c r="F161" i="2"/>
  <c r="G161" i="2" s="1"/>
  <c r="H161" i="2" s="1"/>
  <c r="I161" i="2" s="1"/>
  <c r="J161" i="2" s="1"/>
  <c r="K161" i="2" s="1"/>
  <c r="L161" i="2" s="1"/>
  <c r="M161" i="2" s="1"/>
  <c r="N161" i="2" s="1"/>
  <c r="O161" i="2" s="1"/>
  <c r="P161" i="2" s="1"/>
  <c r="Q161" i="2" s="1"/>
  <c r="R161" i="2" s="1"/>
  <c r="S161" i="2" s="1"/>
  <c r="T161" i="2" s="1"/>
  <c r="U161" i="2" s="1"/>
  <c r="V161" i="2" s="1"/>
  <c r="W161" i="2" s="1"/>
  <c r="X161" i="2" s="1"/>
  <c r="Y161" i="2" s="1"/>
  <c r="Z161" i="2" s="1"/>
  <c r="AA161" i="2" s="1"/>
  <c r="AB161" i="2" s="1"/>
  <c r="AC161" i="2" s="1"/>
  <c r="AD161" i="2" s="1"/>
  <c r="AE161" i="2" s="1"/>
  <c r="AF161" i="2" s="1"/>
  <c r="AG161" i="2" s="1"/>
  <c r="AH161" i="2" s="1"/>
  <c r="AI161" i="2" s="1"/>
  <c r="AJ161" i="2" s="1"/>
  <c r="AK161" i="2" s="1"/>
  <c r="C162" i="2"/>
  <c r="A162" i="2" l="1"/>
  <c r="E162" i="2" s="1"/>
  <c r="F162" i="2" s="1"/>
  <c r="G162" i="2" s="1"/>
  <c r="H162" i="2" s="1"/>
  <c r="I162" i="2" s="1"/>
  <c r="J162" i="2" s="1"/>
  <c r="K162" i="2" s="1"/>
  <c r="L162" i="2" s="1"/>
  <c r="M162" i="2" s="1"/>
  <c r="N162" i="2" s="1"/>
  <c r="O162" i="2" s="1"/>
  <c r="P162" i="2" s="1"/>
  <c r="Q162" i="2" s="1"/>
  <c r="R162" i="2" s="1"/>
  <c r="S162" i="2" s="1"/>
  <c r="T162" i="2" s="1"/>
  <c r="U162" i="2" s="1"/>
  <c r="V162" i="2" s="1"/>
  <c r="W162" i="2" s="1"/>
  <c r="X162" i="2" s="1"/>
  <c r="Y162" i="2" s="1"/>
  <c r="Z162" i="2" s="1"/>
  <c r="AA162" i="2" s="1"/>
  <c r="AB162" i="2" s="1"/>
  <c r="AC162" i="2" s="1"/>
  <c r="AD162" i="2" s="1"/>
  <c r="AE162" i="2" s="1"/>
  <c r="AF162" i="2" s="1"/>
  <c r="AG162" i="2" s="1"/>
  <c r="AH162" i="2" s="1"/>
  <c r="AI162" i="2" s="1"/>
  <c r="AJ162" i="2" s="1"/>
  <c r="AK162" i="2" s="1"/>
  <c r="AL162" i="2" s="1"/>
  <c r="AL10" i="2"/>
  <c r="AL12" i="2"/>
  <c r="AL17" i="2"/>
  <c r="AL22" i="2"/>
  <c r="AL27" i="2"/>
  <c r="AL32" i="2"/>
  <c r="AL13" i="2"/>
  <c r="AL11" i="2"/>
  <c r="AL20" i="2"/>
  <c r="AL29" i="2"/>
  <c r="AL18" i="2"/>
  <c r="AL28" i="2"/>
  <c r="AL39" i="2"/>
  <c r="AL44" i="2"/>
  <c r="AL49" i="2"/>
  <c r="AL54" i="2"/>
  <c r="AL59" i="2"/>
  <c r="AL19" i="2"/>
  <c r="AL30" i="2"/>
  <c r="AL35" i="2"/>
  <c r="AL15" i="2"/>
  <c r="AL14" i="2"/>
  <c r="AL38" i="2"/>
  <c r="AL21" i="2"/>
  <c r="AL23" i="2"/>
  <c r="AL45" i="2"/>
  <c r="AL16" i="2"/>
  <c r="AL33" i="2"/>
  <c r="AL43" i="2"/>
  <c r="AL52" i="2"/>
  <c r="AL61" i="2"/>
  <c r="AL67" i="2"/>
  <c r="AL72" i="2"/>
  <c r="AL77" i="2"/>
  <c r="AL82" i="2"/>
  <c r="AL87" i="2"/>
  <c r="AL37" i="2"/>
  <c r="AL42" i="2"/>
  <c r="AL26" i="2"/>
  <c r="AL24" i="2"/>
  <c r="AL36" i="2"/>
  <c r="AL86" i="2"/>
  <c r="AL58" i="2"/>
  <c r="AL25" i="2"/>
  <c r="AL31" i="2"/>
  <c r="AL34" i="2"/>
  <c r="AL60" i="2"/>
  <c r="AL69" i="2"/>
  <c r="AL85" i="2"/>
  <c r="AL90" i="2"/>
  <c r="AL94" i="2"/>
  <c r="AL99" i="2"/>
  <c r="AL104" i="2"/>
  <c r="AL114" i="2"/>
  <c r="AL119" i="2"/>
  <c r="AL124" i="2"/>
  <c r="AL134" i="2"/>
  <c r="AL139" i="2"/>
  <c r="AL50" i="2"/>
  <c r="AL76" i="2"/>
  <c r="AL46" i="2"/>
  <c r="AL64" i="2"/>
  <c r="AL73" i="2"/>
  <c r="AL93" i="2"/>
  <c r="AL51" i="2"/>
  <c r="AL56" i="2"/>
  <c r="AL78" i="2"/>
  <c r="AL92" i="2"/>
  <c r="AL126" i="2"/>
  <c r="AL127" i="2"/>
  <c r="AL146" i="2"/>
  <c r="AL48" i="2"/>
  <c r="AL62" i="2"/>
  <c r="AL88" i="2"/>
  <c r="AL110" i="2"/>
  <c r="AL111" i="2"/>
  <c r="AL112" i="2"/>
  <c r="AL128" i="2"/>
  <c r="AL95" i="2"/>
  <c r="AL53" i="2"/>
  <c r="AL41" i="2"/>
  <c r="AL70" i="2"/>
  <c r="AL81" i="2"/>
  <c r="AL102" i="2"/>
  <c r="AL155" i="2"/>
  <c r="AL160" i="2"/>
  <c r="AL138" i="2"/>
  <c r="AL66" i="2"/>
  <c r="AL74" i="2"/>
  <c r="AL83" i="2"/>
  <c r="AL106" i="2"/>
  <c r="AL132" i="2"/>
  <c r="AL135" i="2"/>
  <c r="AL142" i="2"/>
  <c r="AL143" i="2"/>
  <c r="AL144" i="2"/>
  <c r="AL153" i="2"/>
  <c r="AL71" i="2"/>
  <c r="AL80" i="2"/>
  <c r="AL123" i="2"/>
  <c r="AL145" i="2"/>
  <c r="AL89" i="2"/>
  <c r="AL103" i="2"/>
  <c r="AL107" i="2"/>
  <c r="AL63" i="2"/>
  <c r="AL40" i="2"/>
  <c r="AL96" i="2"/>
  <c r="AL47" i="2"/>
  <c r="AL68" i="2"/>
  <c r="AL55" i="2"/>
  <c r="AL57" i="2"/>
  <c r="AL91" i="2"/>
  <c r="AL97" i="2"/>
  <c r="AL98" i="2"/>
  <c r="AL131" i="2"/>
  <c r="AL150" i="2"/>
  <c r="AL157" i="2"/>
  <c r="AL120" i="2"/>
  <c r="AL65" i="2"/>
  <c r="AL152" i="2"/>
  <c r="AL148" i="2"/>
  <c r="AL79" i="2"/>
  <c r="AL118" i="2"/>
  <c r="AL122" i="2"/>
  <c r="AL108" i="2"/>
  <c r="AL130" i="2"/>
  <c r="AL151" i="2"/>
  <c r="AL154" i="2"/>
  <c r="AL159" i="2"/>
  <c r="AL75" i="2"/>
  <c r="AL84" i="2"/>
  <c r="AL156" i="2"/>
  <c r="AL158" i="2"/>
  <c r="AL116" i="2"/>
  <c r="AL115" i="2"/>
  <c r="AL100" i="2"/>
  <c r="AL136" i="2"/>
  <c r="AL101" i="2"/>
  <c r="AL161" i="2"/>
  <c r="AL147" i="2"/>
  <c r="AL149" i="2"/>
  <c r="AL140" i="2"/>
  <c r="AC3" i="2" a="1"/>
  <c r="AC3" i="2" s="1"/>
  <c r="AC6" i="2" l="1" a="1"/>
  <c r="AC6" i="2" s="1"/>
  <c r="AC7" i="2" s="1" a="1"/>
  <c r="AC7" i="2" s="1"/>
  <c r="AC105" i="2" s="1"/>
  <c r="AD105" i="2" s="1"/>
  <c r="AE105" i="2" s="1"/>
  <c r="AF105" i="2" s="1"/>
  <c r="AG105" i="2" s="1"/>
  <c r="AH105" i="2" s="1"/>
  <c r="AI105" i="2" s="1"/>
  <c r="AJ105" i="2" s="1"/>
  <c r="AK105" i="2" s="1"/>
  <c r="AL105" i="2" s="1"/>
  <c r="AM4" i="2" l="1" a="1"/>
  <c r="AM4" i="2" s="1"/>
  <c r="AM5" i="2" s="1" a="1"/>
  <c r="AM5" i="2" s="1"/>
  <c r="AM8" i="2" l="1" a="1"/>
  <c r="AM8" i="2" s="1"/>
  <c r="AM10" i="2" l="1"/>
  <c r="AM13" i="2"/>
  <c r="AM15" i="2"/>
  <c r="AM22" i="2"/>
  <c r="AM31" i="2"/>
  <c r="AM17" i="2"/>
  <c r="AM12" i="2"/>
  <c r="AM18" i="2"/>
  <c r="AM28" i="2"/>
  <c r="AM29" i="2"/>
  <c r="AM34" i="2"/>
  <c r="AM40" i="2"/>
  <c r="AM14" i="2"/>
  <c r="AM38" i="2"/>
  <c r="AM32" i="2"/>
  <c r="AM54" i="2"/>
  <c r="AM63" i="2"/>
  <c r="AM16" i="2"/>
  <c r="AM33" i="2"/>
  <c r="AM43" i="2"/>
  <c r="AM52" i="2"/>
  <c r="AM61" i="2"/>
  <c r="AM67" i="2"/>
  <c r="AM72" i="2"/>
  <c r="AM27" i="2"/>
  <c r="AM30" i="2"/>
  <c r="AM46" i="2"/>
  <c r="AM50" i="2"/>
  <c r="AM55" i="2"/>
  <c r="AM79" i="2"/>
  <c r="AM88" i="2"/>
  <c r="AM24" i="2"/>
  <c r="AM26" i="2"/>
  <c r="AM36" i="2"/>
  <c r="AM35" i="2"/>
  <c r="AM21" i="2"/>
  <c r="AM39" i="2"/>
  <c r="AM23" i="2"/>
  <c r="AM25" i="2"/>
  <c r="AM62" i="2"/>
  <c r="AM65" i="2"/>
  <c r="AM74" i="2"/>
  <c r="AM75" i="2"/>
  <c r="AM83" i="2"/>
  <c r="AM84" i="2"/>
  <c r="AM11" i="2"/>
  <c r="AM45" i="2"/>
  <c r="AM58" i="2"/>
  <c r="AM60" i="2"/>
  <c r="AM69" i="2"/>
  <c r="AM85" i="2"/>
  <c r="AM90" i="2"/>
  <c r="AM94" i="2"/>
  <c r="AM99" i="2"/>
  <c r="AM104" i="2"/>
  <c r="AM114" i="2"/>
  <c r="AM119" i="2"/>
  <c r="AM124" i="2"/>
  <c r="AM134" i="2"/>
  <c r="AM20" i="2"/>
  <c r="AM44" i="2"/>
  <c r="AM76" i="2"/>
  <c r="AM77" i="2"/>
  <c r="AM86" i="2"/>
  <c r="AM42" i="2"/>
  <c r="AM19" i="2"/>
  <c r="AM108" i="2"/>
  <c r="AM135" i="2"/>
  <c r="AM142" i="2"/>
  <c r="AM147" i="2"/>
  <c r="AN4" i="2" s="1" a="1"/>
  <c r="AN4" i="2" s="1"/>
  <c r="AM152" i="2"/>
  <c r="AM157" i="2"/>
  <c r="AM162" i="2"/>
  <c r="AM56" i="2"/>
  <c r="AM78" i="2"/>
  <c r="AM82" i="2"/>
  <c r="AM92" i="2"/>
  <c r="AM126" i="2"/>
  <c r="AM127" i="2"/>
  <c r="AM48" i="2"/>
  <c r="AM110" i="2"/>
  <c r="AM111" i="2"/>
  <c r="AM112" i="2"/>
  <c r="AM51" i="2"/>
  <c r="AM59" i="2"/>
  <c r="AM91" i="2"/>
  <c r="AM101" i="2"/>
  <c r="AM105" i="2"/>
  <c r="AM118" i="2"/>
  <c r="AM140" i="2"/>
  <c r="AM150" i="2"/>
  <c r="AM41" i="2"/>
  <c r="AM70" i="2"/>
  <c r="AM81" i="2"/>
  <c r="AM102" i="2"/>
  <c r="AM139" i="2"/>
  <c r="AM155" i="2"/>
  <c r="AM132" i="2"/>
  <c r="AM143" i="2"/>
  <c r="AM144" i="2"/>
  <c r="AM160" i="2"/>
  <c r="AM66" i="2"/>
  <c r="AM106" i="2"/>
  <c r="AM71" i="2"/>
  <c r="AM80" i="2"/>
  <c r="AM87" i="2"/>
  <c r="AM49" i="2"/>
  <c r="AM97" i="2"/>
  <c r="AM98" i="2"/>
  <c r="AM64" i="2"/>
  <c r="AM47" i="2"/>
  <c r="AM73" i="2"/>
  <c r="AM103" i="2"/>
  <c r="AM146" i="2"/>
  <c r="AM37" i="2"/>
  <c r="AM68" i="2"/>
  <c r="AM89" i="2"/>
  <c r="AM95" i="2"/>
  <c r="AM96" i="2"/>
  <c r="AM131" i="2"/>
  <c r="AM115" i="2"/>
  <c r="AM128" i="2"/>
  <c r="AM149" i="2"/>
  <c r="AM122" i="2"/>
  <c r="AM148" i="2"/>
  <c r="AM123" i="2"/>
  <c r="AM53" i="2"/>
  <c r="AM107" i="2"/>
  <c r="AM93" i="2"/>
  <c r="AM120" i="2"/>
  <c r="AM100" i="2"/>
  <c r="AM136" i="2"/>
  <c r="AM153" i="2"/>
  <c r="AM156" i="2"/>
  <c r="AM158" i="2"/>
  <c r="AM161" i="2"/>
  <c r="AM57" i="2"/>
  <c r="AM130" i="2"/>
  <c r="AM138" i="2"/>
  <c r="AM159" i="2"/>
  <c r="AM116" i="2"/>
  <c r="AM151" i="2"/>
  <c r="AM154" i="2"/>
  <c r="AD3" i="2" a="1"/>
  <c r="AD3" i="2" s="1"/>
  <c r="AN5" i="2" l="1" a="1"/>
  <c r="AN5" i="2" s="1"/>
  <c r="AD6" i="2" a="1"/>
  <c r="AD6" i="2" s="1"/>
  <c r="AD7" i="2" s="1" a="1"/>
  <c r="AD7" i="2" s="1"/>
  <c r="AD109" i="2" s="1"/>
  <c r="AE109" i="2" s="1"/>
  <c r="AF109" i="2" s="1"/>
  <c r="AG109" i="2" s="1"/>
  <c r="AH109" i="2" s="1"/>
  <c r="AI109" i="2" s="1"/>
  <c r="AJ109" i="2" s="1"/>
  <c r="AK109" i="2" s="1"/>
  <c r="AL109" i="2" s="1"/>
  <c r="AM109" i="2" s="1"/>
  <c r="AN8" i="2" a="1"/>
  <c r="AN8" i="2" s="1"/>
  <c r="AN10" i="2" l="1"/>
  <c r="AN13" i="2"/>
  <c r="AN18" i="2"/>
  <c r="AN23" i="2"/>
  <c r="AN28" i="2"/>
  <c r="AN33" i="2"/>
  <c r="AN14" i="2"/>
  <c r="AN24" i="2"/>
  <c r="AN11" i="2"/>
  <c r="AN16" i="2"/>
  <c r="AN26" i="2"/>
  <c r="AN27" i="2"/>
  <c r="AN40" i="2"/>
  <c r="AN45" i="2"/>
  <c r="AN50" i="2"/>
  <c r="AN55" i="2"/>
  <c r="AN60" i="2"/>
  <c r="AN17" i="2"/>
  <c r="AN12" i="2"/>
  <c r="AN34" i="2"/>
  <c r="AN31" i="2"/>
  <c r="AN47" i="2"/>
  <c r="AN56" i="2"/>
  <c r="AN68" i="2"/>
  <c r="AN73" i="2"/>
  <c r="AN78" i="2"/>
  <c r="AN83" i="2"/>
  <c r="AN88" i="2"/>
  <c r="AN32" i="2"/>
  <c r="AN38" i="2"/>
  <c r="AN54" i="2"/>
  <c r="AN63" i="2"/>
  <c r="AN25" i="2"/>
  <c r="AN29" i="2"/>
  <c r="AN36" i="2"/>
  <c r="AN20" i="2"/>
  <c r="AN22" i="2"/>
  <c r="AN41" i="2"/>
  <c r="AN44" i="2"/>
  <c r="AN59" i="2"/>
  <c r="AN81" i="2"/>
  <c r="AN30" i="2"/>
  <c r="AN42" i="2"/>
  <c r="AN15" i="2"/>
  <c r="AN35" i="2"/>
  <c r="AN21" i="2"/>
  <c r="AN39" i="2"/>
  <c r="AN49" i="2"/>
  <c r="AN53" i="2"/>
  <c r="AN95" i="2"/>
  <c r="AN100" i="2"/>
  <c r="AN105" i="2"/>
  <c r="AN110" i="2"/>
  <c r="AN115" i="2"/>
  <c r="AN120" i="2"/>
  <c r="AN130" i="2"/>
  <c r="AN135" i="2"/>
  <c r="AN62" i="2"/>
  <c r="AN65" i="2"/>
  <c r="AN74" i="2"/>
  <c r="AN75" i="2"/>
  <c r="AN84" i="2"/>
  <c r="AN43" i="2"/>
  <c r="AN58" i="2"/>
  <c r="AN69" i="2"/>
  <c r="AN85" i="2"/>
  <c r="AN90" i="2"/>
  <c r="AN94" i="2"/>
  <c r="AN46" i="2"/>
  <c r="AN96" i="2"/>
  <c r="AN106" i="2"/>
  <c r="AN107" i="2"/>
  <c r="AN123" i="2"/>
  <c r="AN124" i="2"/>
  <c r="AN142" i="2"/>
  <c r="AN19" i="2"/>
  <c r="AN108" i="2"/>
  <c r="AN109" i="2"/>
  <c r="AN147" i="2"/>
  <c r="AN82" i="2"/>
  <c r="AN92" i="2"/>
  <c r="AN48" i="2"/>
  <c r="AN37" i="2"/>
  <c r="AN52" i="2"/>
  <c r="AN57" i="2"/>
  <c r="AN93" i="2"/>
  <c r="AN112" i="2"/>
  <c r="AN127" i="2"/>
  <c r="AN157" i="2"/>
  <c r="AN150" i="2"/>
  <c r="AN139" i="2"/>
  <c r="AN51" i="2"/>
  <c r="AN61" i="2"/>
  <c r="AN91" i="2"/>
  <c r="AN101" i="2"/>
  <c r="AN118" i="2"/>
  <c r="AN140" i="2"/>
  <c r="AN162" i="2"/>
  <c r="AN70" i="2"/>
  <c r="AN76" i="2"/>
  <c r="AN102" i="2"/>
  <c r="AN155" i="2"/>
  <c r="AN66" i="2"/>
  <c r="AN72" i="2"/>
  <c r="AN89" i="2"/>
  <c r="AN111" i="2"/>
  <c r="AN119" i="2"/>
  <c r="AN152" i="2"/>
  <c r="AN159" i="2"/>
  <c r="AN64" i="2"/>
  <c r="AN97" i="2"/>
  <c r="AN98" i="2"/>
  <c r="AN103" i="2"/>
  <c r="AN146" i="2"/>
  <c r="AN77" i="2"/>
  <c r="AN79" i="2"/>
  <c r="AN132" i="2"/>
  <c r="AN86" i="2"/>
  <c r="AN151" i="2"/>
  <c r="AO4" i="2" s="1" a="1"/>
  <c r="AO4" i="2" s="1"/>
  <c r="AN154" i="2"/>
  <c r="AN122" i="2"/>
  <c r="AN148" i="2"/>
  <c r="AN71" i="2"/>
  <c r="AN126" i="2"/>
  <c r="AN131" i="2"/>
  <c r="AN144" i="2"/>
  <c r="AN104" i="2"/>
  <c r="AN114" i="2"/>
  <c r="AN67" i="2"/>
  <c r="AN80" i="2"/>
  <c r="AN99" i="2"/>
  <c r="AN116" i="2"/>
  <c r="AN160" i="2"/>
  <c r="AN134" i="2"/>
  <c r="AN136" i="2"/>
  <c r="AN158" i="2"/>
  <c r="AN143" i="2"/>
  <c r="AN156" i="2"/>
  <c r="AN87" i="2"/>
  <c r="AN138" i="2"/>
  <c r="AN161" i="2"/>
  <c r="AN128" i="2"/>
  <c r="AN153" i="2"/>
  <c r="AO5" i="2" l="1" a="1"/>
  <c r="AO5" i="2" s="1"/>
  <c r="AO8" i="2" l="1" a="1"/>
  <c r="AO8" i="2" s="1"/>
  <c r="AO10" i="2" l="1"/>
  <c r="AO14" i="2"/>
  <c r="AO12" i="2"/>
  <c r="AO17" i="2"/>
  <c r="AO26" i="2"/>
  <c r="AO33" i="2"/>
  <c r="AO15" i="2"/>
  <c r="AO34" i="2"/>
  <c r="AO11" i="2"/>
  <c r="AO16" i="2"/>
  <c r="AO27" i="2"/>
  <c r="AO18" i="2"/>
  <c r="AO42" i="2"/>
  <c r="AO40" i="2"/>
  <c r="AO30" i="2"/>
  <c r="AO39" i="2"/>
  <c r="AO49" i="2"/>
  <c r="AO58" i="2"/>
  <c r="AO13" i="2"/>
  <c r="AO31" i="2"/>
  <c r="AO47" i="2"/>
  <c r="AO56" i="2"/>
  <c r="AO68" i="2"/>
  <c r="AO73" i="2"/>
  <c r="AO24" i="2"/>
  <c r="AO32" i="2"/>
  <c r="AO37" i="2"/>
  <c r="AO51" i="2"/>
  <c r="AO74" i="2"/>
  <c r="AO20" i="2"/>
  <c r="AO22" i="2"/>
  <c r="AO28" i="2"/>
  <c r="AO36" i="2"/>
  <c r="AO38" i="2"/>
  <c r="AO46" i="2"/>
  <c r="AO35" i="2"/>
  <c r="AO19" i="2"/>
  <c r="AO57" i="2"/>
  <c r="AO66" i="2"/>
  <c r="AO70" i="2"/>
  <c r="AO82" i="2"/>
  <c r="AO53" i="2"/>
  <c r="AO83" i="2"/>
  <c r="AO95" i="2"/>
  <c r="AO100" i="2"/>
  <c r="AO105" i="2"/>
  <c r="AO110" i="2"/>
  <c r="AO115" i="2"/>
  <c r="AO120" i="2"/>
  <c r="AO130" i="2"/>
  <c r="AO45" i="2"/>
  <c r="AO50" i="2"/>
  <c r="AO54" i="2"/>
  <c r="AO60" i="2"/>
  <c r="AO62" i="2"/>
  <c r="AO65" i="2"/>
  <c r="AO75" i="2"/>
  <c r="AO84" i="2"/>
  <c r="AO43" i="2"/>
  <c r="AO44" i="2"/>
  <c r="AO63" i="2"/>
  <c r="AO64" i="2"/>
  <c r="AO77" i="2"/>
  <c r="AO81" i="2"/>
  <c r="AO87" i="2"/>
  <c r="AO93" i="2"/>
  <c r="AO122" i="2"/>
  <c r="AO143" i="2"/>
  <c r="AO148" i="2"/>
  <c r="AO158" i="2"/>
  <c r="AO96" i="2"/>
  <c r="AO106" i="2"/>
  <c r="AO107" i="2"/>
  <c r="AO123" i="2"/>
  <c r="AO124" i="2"/>
  <c r="AO135" i="2"/>
  <c r="AO25" i="2"/>
  <c r="AO78" i="2"/>
  <c r="AO88" i="2"/>
  <c r="AO108" i="2"/>
  <c r="AO109" i="2"/>
  <c r="AO21" i="2"/>
  <c r="AO29" i="2"/>
  <c r="AO69" i="2"/>
  <c r="AO92" i="2"/>
  <c r="AO111" i="2"/>
  <c r="AO131" i="2"/>
  <c r="AO136" i="2"/>
  <c r="AO152" i="2"/>
  <c r="AO159" i="2"/>
  <c r="AO157" i="2"/>
  <c r="AO150" i="2"/>
  <c r="AO162" i="2"/>
  <c r="AO52" i="2"/>
  <c r="AO59" i="2"/>
  <c r="AO112" i="2"/>
  <c r="AO127" i="2"/>
  <c r="AO142" i="2"/>
  <c r="AO41" i="2"/>
  <c r="AO61" i="2"/>
  <c r="AO85" i="2"/>
  <c r="AO91" i="2"/>
  <c r="AO101" i="2"/>
  <c r="AO118" i="2"/>
  <c r="AO140" i="2"/>
  <c r="AO23" i="2"/>
  <c r="AO76" i="2"/>
  <c r="AO90" i="2"/>
  <c r="AO102" i="2"/>
  <c r="AO48" i="2"/>
  <c r="AO67" i="2"/>
  <c r="AO71" i="2"/>
  <c r="AO80" i="2"/>
  <c r="AO72" i="2"/>
  <c r="AO128" i="2"/>
  <c r="AO55" i="2"/>
  <c r="AO119" i="2"/>
  <c r="AO89" i="2"/>
  <c r="AO98" i="2"/>
  <c r="AO134" i="2"/>
  <c r="AO156" i="2"/>
  <c r="AO161" i="2"/>
  <c r="AO154" i="2"/>
  <c r="AO126" i="2"/>
  <c r="AO97" i="2"/>
  <c r="AO86" i="2"/>
  <c r="AO151" i="2"/>
  <c r="AO79" i="2"/>
  <c r="AO94" i="2"/>
  <c r="AO103" i="2"/>
  <c r="AO104" i="2"/>
  <c r="AO114" i="2"/>
  <c r="AO146" i="2"/>
  <c r="AO99" i="2"/>
  <c r="AO116" i="2"/>
  <c r="AO139" i="2"/>
  <c r="AO144" i="2"/>
  <c r="AO155" i="2"/>
  <c r="AP4" i="2" s="1" a="1"/>
  <c r="AP4" i="2" s="1"/>
  <c r="AP5" i="2" s="1" a="1"/>
  <c r="AP5" i="2" s="1"/>
  <c r="AO160" i="2"/>
  <c r="AO147" i="2"/>
  <c r="AO138" i="2"/>
  <c r="AO132" i="2"/>
  <c r="AE3" i="2" l="1" a="1"/>
  <c r="AE3" i="2" s="1"/>
  <c r="AE6" i="2" l="1" a="1"/>
  <c r="AE6" i="2" s="1"/>
  <c r="AE7" i="2" s="1" a="1"/>
  <c r="AE7" i="2" s="1"/>
  <c r="AE113" i="2" s="1"/>
  <c r="AF113" i="2" s="1"/>
  <c r="AG113" i="2" s="1"/>
  <c r="AH113" i="2" s="1"/>
  <c r="AI113" i="2" s="1"/>
  <c r="AJ113" i="2" s="1"/>
  <c r="AK113" i="2" s="1"/>
  <c r="AL113" i="2" s="1"/>
  <c r="AM113" i="2" s="1"/>
  <c r="AN113" i="2" s="1"/>
  <c r="AO113" i="2" s="1"/>
  <c r="AP8" i="2" a="1"/>
  <c r="AP8" i="2" s="1"/>
  <c r="AP14" i="2" l="1"/>
  <c r="AP19" i="2"/>
  <c r="AP24" i="2"/>
  <c r="AP29" i="2"/>
  <c r="AP13" i="2"/>
  <c r="AP25" i="2"/>
  <c r="AP36" i="2"/>
  <c r="AP41" i="2"/>
  <c r="AP46" i="2"/>
  <c r="AP51" i="2"/>
  <c r="AP56" i="2"/>
  <c r="AP61" i="2"/>
  <c r="AP15" i="2"/>
  <c r="AP26" i="2"/>
  <c r="AP34" i="2"/>
  <c r="AP11" i="2"/>
  <c r="AP16" i="2"/>
  <c r="AP17" i="2"/>
  <c r="AP18" i="2"/>
  <c r="AP32" i="2"/>
  <c r="AP42" i="2"/>
  <c r="AP12" i="2"/>
  <c r="AP28" i="2"/>
  <c r="AP64" i="2"/>
  <c r="AP69" i="2"/>
  <c r="AP74" i="2"/>
  <c r="AP79" i="2"/>
  <c r="AP84" i="2"/>
  <c r="AP89" i="2"/>
  <c r="AP30" i="2"/>
  <c r="AP39" i="2"/>
  <c r="AP49" i="2"/>
  <c r="AP58" i="2"/>
  <c r="AP60" i="2"/>
  <c r="AP76" i="2"/>
  <c r="AP83" i="2"/>
  <c r="AP37" i="2"/>
  <c r="AP20" i="2"/>
  <c r="AP22" i="2"/>
  <c r="AP44" i="2"/>
  <c r="AP50" i="2"/>
  <c r="AP55" i="2"/>
  <c r="AP38" i="2"/>
  <c r="AP33" i="2"/>
  <c r="AP35" i="2"/>
  <c r="AP40" i="2"/>
  <c r="AP71" i="2"/>
  <c r="AP81" i="2"/>
  <c r="AP91" i="2"/>
  <c r="AP96" i="2"/>
  <c r="AP101" i="2"/>
  <c r="AP106" i="2"/>
  <c r="AP111" i="2"/>
  <c r="AP116" i="2"/>
  <c r="AP126" i="2"/>
  <c r="AP131" i="2"/>
  <c r="AP136" i="2"/>
  <c r="AP57" i="2"/>
  <c r="AP66" i="2"/>
  <c r="AP70" i="2"/>
  <c r="AP82" i="2"/>
  <c r="AP53" i="2"/>
  <c r="AP95" i="2"/>
  <c r="AP45" i="2"/>
  <c r="AP43" i="2"/>
  <c r="AP47" i="2"/>
  <c r="AP52" i="2"/>
  <c r="AP59" i="2"/>
  <c r="AP90" i="2"/>
  <c r="AP103" i="2"/>
  <c r="AP104" i="2"/>
  <c r="AP105" i="2"/>
  <c r="AP139" i="2"/>
  <c r="AP63" i="2"/>
  <c r="AP77" i="2"/>
  <c r="AP87" i="2"/>
  <c r="AP93" i="2"/>
  <c r="AP122" i="2"/>
  <c r="AP143" i="2"/>
  <c r="AP148" i="2"/>
  <c r="AP62" i="2"/>
  <c r="AP107" i="2"/>
  <c r="AP31" i="2"/>
  <c r="AP21" i="2"/>
  <c r="AP54" i="2"/>
  <c r="AP65" i="2"/>
  <c r="AP100" i="2"/>
  <c r="AP154" i="2"/>
  <c r="AP152" i="2"/>
  <c r="AP127" i="2"/>
  <c r="AP135" i="2"/>
  <c r="AP92" i="2"/>
  <c r="AP159" i="2"/>
  <c r="AQ4" i="2" s="1" a="1"/>
  <c r="AQ4" i="2" s="1"/>
  <c r="AP157" i="2"/>
  <c r="AP112" i="2"/>
  <c r="AP78" i="2"/>
  <c r="AP85" i="2"/>
  <c r="AP23" i="2"/>
  <c r="AP27" i="2"/>
  <c r="AP48" i="2"/>
  <c r="AP67" i="2"/>
  <c r="AP108" i="2"/>
  <c r="AP120" i="2"/>
  <c r="AP132" i="2"/>
  <c r="AP144" i="2"/>
  <c r="AP161" i="2"/>
  <c r="AQ8" i="2" s="1" a="1"/>
  <c r="AQ8" i="2" s="1"/>
  <c r="AP73" i="2"/>
  <c r="AP124" i="2"/>
  <c r="AP128" i="2"/>
  <c r="AP68" i="2"/>
  <c r="AP75" i="2"/>
  <c r="AP99" i="2"/>
  <c r="AP130" i="2"/>
  <c r="AP155" i="2"/>
  <c r="AP158" i="2"/>
  <c r="AP160" i="2"/>
  <c r="AP150" i="2"/>
  <c r="AP156" i="2"/>
  <c r="AP118" i="2"/>
  <c r="AP151" i="2"/>
  <c r="AP94" i="2"/>
  <c r="AP109" i="2"/>
  <c r="AP98" i="2"/>
  <c r="AP134" i="2"/>
  <c r="AP86" i="2"/>
  <c r="AP88" i="2"/>
  <c r="AP119" i="2"/>
  <c r="AP110" i="2"/>
  <c r="AP123" i="2"/>
  <c r="AP97" i="2"/>
  <c r="AP72" i="2"/>
  <c r="AP102" i="2"/>
  <c r="AP113" i="2"/>
  <c r="AP80" i="2"/>
  <c r="AP142" i="2"/>
  <c r="AP115" i="2"/>
  <c r="AP138" i="2"/>
  <c r="AP162" i="2"/>
  <c r="AP114" i="2"/>
  <c r="AP140" i="2"/>
  <c r="AP147" i="2"/>
  <c r="AP146" i="2"/>
  <c r="AQ15" i="2" l="1"/>
  <c r="AQ19" i="2"/>
  <c r="AQ21" i="2"/>
  <c r="AQ28" i="2"/>
  <c r="AQ25" i="2"/>
  <c r="AQ36" i="2"/>
  <c r="AQ20" i="2"/>
  <c r="AQ22" i="2"/>
  <c r="AQ26" i="2"/>
  <c r="AQ30" i="2"/>
  <c r="AQ35" i="2"/>
  <c r="AQ37" i="2"/>
  <c r="AQ18" i="2"/>
  <c r="AQ32" i="2"/>
  <c r="AQ44" i="2"/>
  <c r="AQ11" i="2"/>
  <c r="AQ27" i="2"/>
  <c r="AQ29" i="2"/>
  <c r="AQ51" i="2"/>
  <c r="AQ53" i="2"/>
  <c r="AQ60" i="2"/>
  <c r="AQ12" i="2"/>
  <c r="AQ64" i="2"/>
  <c r="AQ69" i="2"/>
  <c r="AQ13" i="2"/>
  <c r="AQ14" i="2"/>
  <c r="AQ16" i="2"/>
  <c r="AQ23" i="2"/>
  <c r="AQ47" i="2"/>
  <c r="AQ71" i="2"/>
  <c r="AQ72" i="2"/>
  <c r="AQ73" i="2"/>
  <c r="AQ85" i="2"/>
  <c r="AQ41" i="2"/>
  <c r="AQ38" i="2"/>
  <c r="AQ33" i="2"/>
  <c r="AQ17" i="2"/>
  <c r="AQ31" i="2"/>
  <c r="AQ48" i="2"/>
  <c r="AQ80" i="2"/>
  <c r="AQ89" i="2"/>
  <c r="AQ40" i="2"/>
  <c r="AQ49" i="2"/>
  <c r="AQ81" i="2"/>
  <c r="AQ91" i="2"/>
  <c r="AQ96" i="2"/>
  <c r="AQ101" i="2"/>
  <c r="AQ106" i="2"/>
  <c r="AQ111" i="2"/>
  <c r="AQ116" i="2"/>
  <c r="AQ126" i="2"/>
  <c r="AQ131" i="2"/>
  <c r="AQ57" i="2"/>
  <c r="AQ66" i="2"/>
  <c r="AQ70" i="2"/>
  <c r="AQ74" i="2"/>
  <c r="AQ82" i="2"/>
  <c r="AQ83" i="2"/>
  <c r="AQ50" i="2"/>
  <c r="AQ54" i="2"/>
  <c r="AQ65" i="2"/>
  <c r="AQ67" i="2"/>
  <c r="AQ76" i="2"/>
  <c r="AQ86" i="2"/>
  <c r="AQ97" i="2"/>
  <c r="AQ102" i="2"/>
  <c r="AQ118" i="2"/>
  <c r="AQ119" i="2"/>
  <c r="AQ120" i="2"/>
  <c r="AQ144" i="2"/>
  <c r="AQ154" i="2"/>
  <c r="AQ159" i="2"/>
  <c r="AQ43" i="2"/>
  <c r="AQ52" i="2"/>
  <c r="AQ59" i="2"/>
  <c r="AQ90" i="2"/>
  <c r="AQ103" i="2"/>
  <c r="AQ104" i="2"/>
  <c r="AQ105" i="2"/>
  <c r="AQ139" i="2"/>
  <c r="AQ56" i="2"/>
  <c r="AQ58" i="2"/>
  <c r="AQ63" i="2"/>
  <c r="AQ77" i="2"/>
  <c r="AQ87" i="2"/>
  <c r="AQ93" i="2"/>
  <c r="AQ34" i="2"/>
  <c r="AQ62" i="2"/>
  <c r="AQ45" i="2"/>
  <c r="AQ55" i="2"/>
  <c r="AQ79" i="2"/>
  <c r="AQ88" i="2"/>
  <c r="AQ94" i="2"/>
  <c r="AQ99" i="2"/>
  <c r="AQ122" i="2"/>
  <c r="AQ161" i="2"/>
  <c r="AQ100" i="2"/>
  <c r="AQ136" i="2"/>
  <c r="AQ152" i="2"/>
  <c r="AQ92" i="2"/>
  <c r="AQ61" i="2"/>
  <c r="AQ42" i="2"/>
  <c r="AQ46" i="2"/>
  <c r="AQ84" i="2"/>
  <c r="AQ113" i="2"/>
  <c r="AQ115" i="2"/>
  <c r="AQ108" i="2"/>
  <c r="AQ132" i="2"/>
  <c r="AQ68" i="2"/>
  <c r="AQ142" i="2"/>
  <c r="AQ146" i="2"/>
  <c r="AQ157" i="2"/>
  <c r="AQ162" i="2"/>
  <c r="AQ155" i="2"/>
  <c r="AQ158" i="2"/>
  <c r="AQ160" i="2"/>
  <c r="AQ150" i="2"/>
  <c r="AQ156" i="2"/>
  <c r="AQ127" i="2"/>
  <c r="AQ39" i="2"/>
  <c r="AQ75" i="2"/>
  <c r="AQ130" i="2"/>
  <c r="AQ98" i="2"/>
  <c r="AQ134" i="2"/>
  <c r="AQ151" i="2"/>
  <c r="AQ112" i="2"/>
  <c r="AQ110" i="2"/>
  <c r="AQ109" i="2"/>
  <c r="AQ78" i="2"/>
  <c r="AQ107" i="2"/>
  <c r="AQ123" i="2"/>
  <c r="AQ138" i="2"/>
  <c r="AQ95" i="2"/>
  <c r="AQ135" i="2"/>
  <c r="AQ124" i="2"/>
  <c r="AQ143" i="2"/>
  <c r="AQ148" i="2"/>
  <c r="AQ114" i="2"/>
  <c r="AQ128" i="2"/>
  <c r="AQ140" i="2"/>
  <c r="AQ147" i="2"/>
  <c r="AF3" i="2" a="1"/>
  <c r="AF3" i="2" s="1"/>
  <c r="AF6" i="2" l="1" a="1"/>
  <c r="AF6" i="2" s="1"/>
  <c r="AF7" i="2" s="1" a="1"/>
  <c r="AF7" i="2" s="1"/>
  <c r="AF117" i="2" s="1"/>
  <c r="AG5" i="2" l="1" a="1"/>
  <c r="AG5" i="2" s="1"/>
  <c r="AG117" i="2"/>
  <c r="AH117" i="2" s="1"/>
  <c r="AI117" i="2" s="1"/>
  <c r="AJ117" i="2" s="1"/>
  <c r="AK117" i="2" s="1"/>
  <c r="AL117" i="2" s="1"/>
  <c r="AM117" i="2" s="1"/>
  <c r="AN117" i="2" s="1"/>
  <c r="AO117" i="2" s="1"/>
  <c r="AP117" i="2" s="1"/>
  <c r="AQ117" i="2" s="1"/>
  <c r="AG3" i="2" a="1"/>
  <c r="AG3" i="2" s="1"/>
  <c r="AG6" i="2" l="1" a="1"/>
  <c r="AG6" i="2" s="1"/>
  <c r="AG7" i="2" s="1" a="1"/>
  <c r="AG7" i="2" s="1"/>
  <c r="AG121" i="2" s="1"/>
  <c r="AH5" i="2" l="1" a="1"/>
  <c r="AH5" i="2" s="1"/>
  <c r="AH121" i="2"/>
  <c r="AI121" i="2" s="1"/>
  <c r="AJ121" i="2" s="1"/>
  <c r="AK121" i="2" s="1"/>
  <c r="AL121" i="2" s="1"/>
  <c r="AM121" i="2" s="1"/>
  <c r="AN121" i="2" s="1"/>
  <c r="AO121" i="2" s="1"/>
  <c r="AP121" i="2" s="1"/>
  <c r="AQ121" i="2" s="1"/>
  <c r="AH3" i="2" a="1"/>
  <c r="AH3" i="2" s="1"/>
  <c r="AH6" i="2" l="1" a="1"/>
  <c r="AH6" i="2" s="1"/>
  <c r="AH7" i="2" s="1" a="1"/>
  <c r="AH7" i="2" s="1"/>
  <c r="AH125" i="2" s="1"/>
  <c r="AI125" i="2" l="1"/>
  <c r="AJ125" i="2" s="1"/>
  <c r="AK125" i="2" s="1"/>
  <c r="AL125" i="2" s="1"/>
  <c r="AM125" i="2" s="1"/>
  <c r="AN125" i="2" s="1"/>
  <c r="AO125" i="2" s="1"/>
  <c r="AP125" i="2" s="1"/>
  <c r="AQ125" i="2" s="1"/>
  <c r="AI5" i="2" a="1"/>
  <c r="AI5" i="2" s="1"/>
  <c r="AI3" i="2" a="1"/>
  <c r="AI3" i="2" s="1"/>
  <c r="AI6" i="2" l="1" a="1"/>
  <c r="AI6" i="2" s="1"/>
  <c r="AI7" i="2" s="1" a="1"/>
  <c r="AI7" i="2" s="1"/>
  <c r="AI129" i="2" s="1"/>
  <c r="AJ129" i="2" s="1"/>
  <c r="AK129" i="2" s="1"/>
  <c r="AL129" i="2" s="1"/>
  <c r="AM129" i="2" s="1"/>
  <c r="AN129" i="2" s="1"/>
  <c r="AO129" i="2" s="1"/>
  <c r="AP129" i="2" s="1"/>
  <c r="AQ129" i="2" s="1"/>
  <c r="AJ3" i="2" l="1" a="1"/>
  <c r="AJ3" i="2" s="1"/>
  <c r="AJ6" i="2" l="1" a="1"/>
  <c r="AJ6" i="2" s="1"/>
  <c r="AJ7" i="2" s="1" a="1"/>
  <c r="AJ7" i="2" s="1"/>
  <c r="AJ133" i="2" s="1"/>
  <c r="AK5" i="2" l="1" a="1"/>
  <c r="AK5" i="2" s="1"/>
  <c r="AK133" i="2"/>
  <c r="AL133" i="2" s="1"/>
  <c r="AM133" i="2" s="1"/>
  <c r="AN133" i="2" s="1"/>
  <c r="AO133" i="2" s="1"/>
  <c r="AP133" i="2" s="1"/>
  <c r="AQ133" i="2" s="1"/>
  <c r="AK3" i="2" a="1"/>
  <c r="AK3" i="2" s="1"/>
  <c r="AK6" i="2" l="1" a="1"/>
  <c r="AK6" i="2" s="1"/>
  <c r="AK7" i="2" s="1" a="1"/>
  <c r="AK7" i="2" s="1"/>
  <c r="AK137" i="2" s="1"/>
  <c r="AL137" i="2" s="1"/>
  <c r="AM137" i="2" s="1"/>
  <c r="AN137" i="2" s="1"/>
  <c r="AO137" i="2" s="1"/>
  <c r="AP137" i="2" s="1"/>
  <c r="AQ137" i="2" s="1"/>
  <c r="AL3" i="2" l="1" a="1"/>
  <c r="AL3" i="2" s="1"/>
  <c r="AL6" i="2" l="1" a="1"/>
  <c r="AL6" i="2" s="1"/>
  <c r="AL7" i="2" s="1" a="1"/>
  <c r="AL7" i="2" s="1"/>
  <c r="AL141" i="2" s="1"/>
  <c r="AM141" i="2" s="1"/>
  <c r="AN141" i="2" s="1"/>
  <c r="AO141" i="2" s="1"/>
  <c r="AP141" i="2" s="1"/>
  <c r="AQ141" i="2" s="1"/>
  <c r="AM3" i="2" l="1" a="1"/>
  <c r="AM3" i="2" s="1"/>
  <c r="AM6" i="2" l="1" a="1"/>
  <c r="AM6" i="2" s="1"/>
  <c r="AM7" i="2" s="1" a="1"/>
  <c r="AM7" i="2" s="1"/>
  <c r="AM145" i="2" s="1"/>
  <c r="AN145" i="2" s="1"/>
  <c r="AO145" i="2" s="1"/>
  <c r="AP145" i="2" s="1"/>
  <c r="AQ145" i="2" s="1"/>
  <c r="AN3" i="2" l="1" a="1"/>
  <c r="AN3" i="2" s="1"/>
  <c r="AN6" i="2" l="1" a="1"/>
  <c r="AN6" i="2" s="1"/>
  <c r="AN7" i="2" s="1" a="1"/>
  <c r="AN7" i="2" s="1"/>
  <c r="AN149" i="2" s="1"/>
  <c r="AO149" i="2" s="1"/>
  <c r="AP149" i="2" s="1"/>
  <c r="AQ149" i="2" s="1"/>
  <c r="AO3" i="2" l="1" a="1"/>
  <c r="AO3" i="2" s="1"/>
  <c r="AO6" i="2" l="1" a="1"/>
  <c r="AO6" i="2" s="1"/>
  <c r="AO7" i="2" s="1" a="1"/>
  <c r="AO7" i="2" s="1"/>
  <c r="AO153" i="2" s="1"/>
  <c r="AP153" i="2" s="1"/>
  <c r="AQ153" i="2" s="1"/>
  <c r="AP3" i="2" l="1" a="1"/>
  <c r="AP3" i="2" s="1"/>
  <c r="AP6" i="2" l="1" a="1"/>
  <c r="AP6" i="2" s="1"/>
  <c r="AP7" i="2" s="1" a="1"/>
  <c r="AP7" i="2" s="1"/>
  <c r="AP10" i="2" s="1"/>
  <c r="AQ10" i="2" l="1"/>
  <c r="AQ5" i="2" l="1" a="1"/>
  <c r="AQ5" i="2" s="1"/>
  <c r="AQ3" i="2" l="1" a="1"/>
  <c r="AQ3" i="2" s="1"/>
  <c r="B3" i="2" l="1" a="1"/>
  <c r="B3" i="2" s="1"/>
  <c r="AQ6" i="2" a="1"/>
  <c r="AQ6" i="2" s="1"/>
  <c r="AQ7" i="2" s="1" a="1"/>
  <c r="AQ7" i="2" s="1"/>
  <c r="AQ24" i="2" s="1"/>
  <c r="AU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<sst xmlns="http://schemas.openxmlformats.org/spreadsheetml/2006/main" count="29" uniqueCount="11">
  <si>
    <t>P1 Solution:</t>
  </si>
  <si>
    <t>P2 Solution:</t>
  </si>
  <si>
    <t>1,0,0,3,1,1,2,3,1,3,4,3,1,5,0,3,2,13,1,19,1,19,10,23,1,23,13,27,1,6,27,31,1,9,31,35,2,10,35,39,1,39,6,43,1,6,43,47,2,13,47,51,1,51,6,55,2,6,55,59,2,59,6,63,2,63,13,67,1,5,67,71,2,9,71,75,1,5,75,79,1,5,79,83,1,83,6,87,1,87,6,91,1,91,5,95,2,10,95,99,1,5,99,103,1,10,103,107,1,107,9,111,2,111,10,115,1,115,9,119,1,13,119,123,1,123,9,127,1,5,127,131,2,13,131,135,1,9,135,139,1,2,139,143,1,13,143,0,99,2,0,14,0</t>
  </si>
  <si>
    <t>POSITION</t>
  </si>
  <si>
    <t>NUMBER</t>
  </si>
  <si>
    <t>3 (POSITION OF CHANGING ONE)</t>
  </si>
  <si>
    <t>2 (VALUE OF SECOND)</t>
  </si>
  <si>
    <t>m (MODE)</t>
  </si>
  <si>
    <t>1 (POSITION OF FIRST ONE)</t>
  </si>
  <si>
    <t>1 (VALUE OF FIRST ONE)</t>
  </si>
  <si>
    <t>2 (POSITION OF SECOND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</si>
</sst>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3" fillId="2" borderId="0" xfId="0" applyFont="1" applyFill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tabSelected="1" workbookViewId="0"/>
  </sheetViews>
  <sheetFormatPr baseColWidth="10" defaultRowHeight="16" x14ac:dyDescent="0.2"/>
  <sheetData>
    <row r="1" spans="1:2" x14ac:dyDescent="0.2">
      <c r="A1" s="1" t="s">
        <v>0</v>
      </c>
      <c r="B1" s="2">
        <f>'P1 Workings'!B3</f>
        <v>7210630</v>
      </c>
    </row>
    <row r="2" spans="1:2" x14ac:dyDescent="0.2">
      <c r="A2" s="1" t="s">
        <v>1</v>
      </c>
      <c r="B2" s="2">
        <f>100*'P2 Trial'!E11+'P2 Trial'!E12</f>
        <v>3892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EP162"/>
  <sheetViews>
    <sheetView zoomScale="95" workbookViewId="0"/>
  </sheetViews>
  <sheetFormatPr baseColWidth="10" defaultRowHeight="16" x14ac:dyDescent="0.2"/>
  <cols>
    <col min="1" max="1" width="4.83203125" bestFit="1" customWidth="1"/>
    <col min="2" max="2" width="13" customWidth="1"/>
    <col min="3" max="3" width="10.5" customWidth="1"/>
    <col min="4" max="4" width="9.33203125" bestFit="1" customWidth="1"/>
    <col min="5" max="5" width="29.33203125" bestFit="1" customWidth="1"/>
    <col min="6" max="17" width="4.83203125" bestFit="1" customWidth="1"/>
    <col min="18" max="21" width="6" bestFit="1" customWidth="1"/>
    <col min="22" max="29" width="7" bestFit="1" customWidth="1"/>
    <col min="30" max="33" width="8.1640625" bestFit="1" customWidth="1"/>
    <col min="34" max="42" width="9.33203125" bestFit="1" customWidth="1"/>
    <col min="43" max="43" width="10.33203125" customWidth="1"/>
  </cols>
  <sheetData>
    <row r="1" spans="1:146" ht="17" x14ac:dyDescent="0.25">
      <c r="B1" s="3" t="s">
        <v>2</v>
      </c>
      <c r="C1" t="str">
        <f>TRIM(input)</f>
        <v>1,0,0,3,1,1,2,3,1,3,4,3,1,5,0,3,2,13,1,19,1,19,10,23,1,23,13,27,1,6,27,31,1,9,31,35,2,10,35,39,1,39,6,43,1,6,43,47,2,13,47,51,1,51,6,55,2,6,55,59,2,59,6,63,2,63,13,67,1,5,67,71,2,9,71,75,1,5,75,79,1,5,79,83,1,83,6,87,1,87,6,91,1,91,5,95,2,10,95,99,1,5,99,103,1,10,103,107,1,107,9,111,2,111,10,115,1,115,9,119,1,13,119,123,1,123,9,127,1,5,127,131,2,13,131,135,1,9,135,139,1,2,139,143,1,13,143,0,99,2,0,14,0</v>
      </c>
    </row>
    <row r="2" spans="1:146" ht="17" x14ac:dyDescent="0.25">
      <c r="B2" s="3"/>
      <c r="AV2">
        <f>MAX(AV3:EP3)</f>
        <v>92</v>
      </c>
      <c r="AW2">
        <f>MATCH(AV2,AV3:EP3,0)</f>
        <v>38</v>
      </c>
    </row>
    <row r="3" spans="1:146" ht="17" x14ac:dyDescent="0.25">
      <c r="B3" s="3" cm="1">
        <f t="array" ref="B3">INDEX(F10:AQ10,1,MATCH(99,F3:AQ3,0)-1)</f>
        <v>7210630</v>
      </c>
      <c r="E3" s="5" t="s">
        <v>7</v>
      </c>
      <c r="F3" cm="1">
        <f t="array" ref="F3">_xlfn.XLOOKUP(F9-1,_xlfn.ANCHORARRAY($D$10),E10:E162)</f>
        <v>1</v>
      </c>
      <c r="G3" cm="1">
        <f t="array" ref="G3">_xlfn.XLOOKUP(G9-1,_xlfn.ANCHORARRAY($D$10),F10:F162)</f>
        <v>1</v>
      </c>
      <c r="H3" cm="1">
        <f t="array" ref="H3">_xlfn.XLOOKUP(H9-1,_xlfn.ANCHORARRAY($D$10),G10:G162)</f>
        <v>1</v>
      </c>
      <c r="I3" cm="1">
        <f t="array" ref="I3">_xlfn.XLOOKUP(I9-1,_xlfn.ANCHORARRAY($D$10),H10:H162)</f>
        <v>1</v>
      </c>
      <c r="J3" cm="1">
        <f t="array" ref="J3">_xlfn.XLOOKUP(J9-1,_xlfn.ANCHORARRAY($D$10),I10:I162)</f>
        <v>2</v>
      </c>
      <c r="K3" cm="1">
        <f t="array" ref="K3">_xlfn.XLOOKUP(K9-1,_xlfn.ANCHORARRAY($D$10),J10:J162)</f>
        <v>1</v>
      </c>
      <c r="L3" cm="1">
        <f t="array" ref="L3">_xlfn.XLOOKUP(L9-1,_xlfn.ANCHORARRAY($D$10),K10:K162)</f>
        <v>1</v>
      </c>
      <c r="M3" cm="1">
        <f t="array" ref="M3">_xlfn.XLOOKUP(M9-1,_xlfn.ANCHORARRAY($D$10),L10:L162)</f>
        <v>1</v>
      </c>
      <c r="N3" cm="1">
        <f t="array" ref="N3">_xlfn.XLOOKUP(N9-1,_xlfn.ANCHORARRAY($D$10),M10:M162)</f>
        <v>1</v>
      </c>
      <c r="O3" cm="1">
        <f t="array" ref="O3">_xlfn.XLOOKUP(O9-1,_xlfn.ANCHORARRAY($D$10),N10:N162)</f>
        <v>2</v>
      </c>
      <c r="P3" cm="1">
        <f t="array" ref="P3">_xlfn.XLOOKUP(P9-1,_xlfn.ANCHORARRAY($D$10),O10:O162)</f>
        <v>1</v>
      </c>
      <c r="Q3" cm="1">
        <f t="array" ref="Q3">_xlfn.XLOOKUP(Q9-1,_xlfn.ANCHORARRAY($D$10),P10:P162)</f>
        <v>1</v>
      </c>
      <c r="R3" cm="1">
        <f t="array" ref="R3">_xlfn.XLOOKUP(R9-1,_xlfn.ANCHORARRAY($D$10),Q10:Q162)</f>
        <v>2</v>
      </c>
      <c r="S3" cm="1">
        <f t="array" ref="S3">_xlfn.XLOOKUP(S9-1,_xlfn.ANCHORARRAY($D$10),R10:R162)</f>
        <v>1</v>
      </c>
      <c r="T3" cm="1">
        <f t="array" ref="T3">_xlfn.XLOOKUP(T9-1,_xlfn.ANCHORARRAY($D$10),S10:S162)</f>
        <v>2</v>
      </c>
      <c r="U3" cm="1">
        <f t="array" ref="U3">_xlfn.XLOOKUP(U9-1,_xlfn.ANCHORARRAY($D$10),T10:T162)</f>
        <v>2</v>
      </c>
      <c r="V3" cm="1">
        <f t="array" ref="V3">_xlfn.XLOOKUP(V9-1,_xlfn.ANCHORARRAY($D$10),U10:U162)</f>
        <v>2</v>
      </c>
      <c r="W3" cm="1">
        <f t="array" ref="W3">_xlfn.XLOOKUP(W9-1,_xlfn.ANCHORARRAY($D$10),V10:V162)</f>
        <v>1</v>
      </c>
      <c r="X3" cm="1">
        <f t="array" ref="X3">_xlfn.XLOOKUP(X9-1,_xlfn.ANCHORARRAY($D$10),W10:W162)</f>
        <v>2</v>
      </c>
      <c r="Y3" cm="1">
        <f t="array" ref="Y3">_xlfn.XLOOKUP(Y9-1,_xlfn.ANCHORARRAY($D$10),X10:X162)</f>
        <v>1</v>
      </c>
      <c r="Z3" cm="1">
        <f t="array" ref="Z3">_xlfn.XLOOKUP(Z9-1,_xlfn.ANCHORARRAY($D$10),Y10:Y162)</f>
        <v>1</v>
      </c>
      <c r="AA3" cm="1">
        <f t="array" ref="AA3">_xlfn.XLOOKUP(AA9-1,_xlfn.ANCHORARRAY($D$10),Z10:Z162)</f>
        <v>1</v>
      </c>
      <c r="AB3" cm="1">
        <f t="array" ref="AB3">_xlfn.XLOOKUP(AB9-1,_xlfn.ANCHORARRAY($D$10),AA10:AA162)</f>
        <v>1</v>
      </c>
      <c r="AC3" cm="1">
        <f t="array" ref="AC3">_xlfn.XLOOKUP(AC9-1,_xlfn.ANCHORARRAY($D$10),AB10:AB162)</f>
        <v>1</v>
      </c>
      <c r="AD3" cm="1">
        <f t="array" ref="AD3">_xlfn.XLOOKUP(AD9-1,_xlfn.ANCHORARRAY($D$10),AC10:AC162)</f>
        <v>2</v>
      </c>
      <c r="AE3" cm="1">
        <f t="array" ref="AE3">_xlfn.XLOOKUP(AE9-1,_xlfn.ANCHORARRAY($D$10),AD10:AD162)</f>
        <v>1</v>
      </c>
      <c r="AF3" cm="1">
        <f t="array" ref="AF3">_xlfn.XLOOKUP(AF9-1,_xlfn.ANCHORARRAY($D$10),AE10:AE162)</f>
        <v>1</v>
      </c>
      <c r="AG3" cm="1">
        <f t="array" ref="AG3">_xlfn.XLOOKUP(AG9-1,_xlfn.ANCHORARRAY($D$10),AF10:AF162)</f>
        <v>1</v>
      </c>
      <c r="AH3" cm="1">
        <f t="array" ref="AH3">_xlfn.XLOOKUP(AH9-1,_xlfn.ANCHORARRAY($D$10),AG10:AG162)</f>
        <v>2</v>
      </c>
      <c r="AI3" cm="1">
        <f t="array" ref="AI3">_xlfn.XLOOKUP(AI9-1,_xlfn.ANCHORARRAY($D$10),AH10:AH162)</f>
        <v>1</v>
      </c>
      <c r="AJ3" cm="1">
        <f t="array" ref="AJ3">_xlfn.XLOOKUP(AJ9-1,_xlfn.ANCHORARRAY($D$10),AI10:AI162)</f>
        <v>1</v>
      </c>
      <c r="AK3" cm="1">
        <f t="array" ref="AK3">_xlfn.XLOOKUP(AK9-1,_xlfn.ANCHORARRAY($D$10),AJ10:AJ162)</f>
        <v>1</v>
      </c>
      <c r="AL3" cm="1">
        <f t="array" ref="AL3">_xlfn.XLOOKUP(AL9-1,_xlfn.ANCHORARRAY($D$10),AK10:AK162)</f>
        <v>1</v>
      </c>
      <c r="AM3" cm="1">
        <f t="array" ref="AM3">_xlfn.XLOOKUP(AM9-1,_xlfn.ANCHORARRAY($D$10),AL10:AL162)</f>
        <v>2</v>
      </c>
      <c r="AN3" cm="1">
        <f t="array" ref="AN3">_xlfn.XLOOKUP(AN9-1,_xlfn.ANCHORARRAY($D$10),AM10:AM162)</f>
        <v>1</v>
      </c>
      <c r="AO3" cm="1">
        <f t="array" ref="AO3">_xlfn.XLOOKUP(AO9-1,_xlfn.ANCHORARRAY($D$10),AN10:AN162)</f>
        <v>1</v>
      </c>
      <c r="AP3" cm="1">
        <f t="array" ref="AP3">_xlfn.XLOOKUP(AP9-1,_xlfn.ANCHORARRAY($D$10),AO10:AO162)</f>
        <v>1</v>
      </c>
      <c r="AQ3" cm="1">
        <f t="array" ref="AQ3">_xlfn.XLOOKUP(AQ9-1,_xlfn.ANCHORARRAY($D$10),AP10:AP162)</f>
        <v>99</v>
      </c>
      <c r="AU3" s="10">
        <v>19690720</v>
      </c>
      <c r="AV3">
        <f>IFERROR(MATCH($AU$3,AV5:AV103,0),-1)</f>
        <v>-1</v>
      </c>
      <c r="AW3">
        <f t="shared" ref="AW3:DH3" si="0">IFERROR(MATCH($AU$3,AW5:AW103,0),-1)</f>
        <v>-1</v>
      </c>
      <c r="AX3">
        <f t="shared" si="0"/>
        <v>-1</v>
      </c>
      <c r="AY3">
        <f t="shared" si="0"/>
        <v>-1</v>
      </c>
      <c r="AZ3">
        <f t="shared" si="0"/>
        <v>-1</v>
      </c>
      <c r="BA3">
        <f t="shared" si="0"/>
        <v>-1</v>
      </c>
      <c r="BB3">
        <f t="shared" si="0"/>
        <v>-1</v>
      </c>
      <c r="BC3">
        <f t="shared" si="0"/>
        <v>-1</v>
      </c>
      <c r="BD3">
        <f t="shared" si="0"/>
        <v>-1</v>
      </c>
      <c r="BE3">
        <f t="shared" si="0"/>
        <v>-1</v>
      </c>
      <c r="BF3">
        <f t="shared" si="0"/>
        <v>-1</v>
      </c>
      <c r="BG3">
        <f t="shared" si="0"/>
        <v>-1</v>
      </c>
      <c r="BH3">
        <f t="shared" si="0"/>
        <v>-1</v>
      </c>
      <c r="BI3">
        <f t="shared" si="0"/>
        <v>-1</v>
      </c>
      <c r="BJ3">
        <f t="shared" si="0"/>
        <v>-1</v>
      </c>
      <c r="BK3">
        <f t="shared" si="0"/>
        <v>-1</v>
      </c>
      <c r="BL3">
        <f t="shared" si="0"/>
        <v>-1</v>
      </c>
      <c r="BM3">
        <f t="shared" si="0"/>
        <v>-1</v>
      </c>
      <c r="BN3">
        <f t="shared" si="0"/>
        <v>-1</v>
      </c>
      <c r="BO3">
        <f t="shared" si="0"/>
        <v>-1</v>
      </c>
      <c r="BP3">
        <f t="shared" si="0"/>
        <v>-1</v>
      </c>
      <c r="BQ3">
        <f t="shared" si="0"/>
        <v>-1</v>
      </c>
      <c r="BR3">
        <f t="shared" si="0"/>
        <v>-1</v>
      </c>
      <c r="BS3">
        <f t="shared" si="0"/>
        <v>-1</v>
      </c>
      <c r="BT3">
        <f t="shared" si="0"/>
        <v>-1</v>
      </c>
      <c r="BU3">
        <f t="shared" si="0"/>
        <v>-1</v>
      </c>
      <c r="BV3">
        <f t="shared" si="0"/>
        <v>-1</v>
      </c>
      <c r="BW3">
        <f t="shared" si="0"/>
        <v>-1</v>
      </c>
      <c r="BX3">
        <f t="shared" si="0"/>
        <v>-1</v>
      </c>
      <c r="BY3">
        <f t="shared" si="0"/>
        <v>-1</v>
      </c>
      <c r="BZ3">
        <f t="shared" si="0"/>
        <v>-1</v>
      </c>
      <c r="CA3">
        <f t="shared" si="0"/>
        <v>-1</v>
      </c>
      <c r="CB3">
        <f t="shared" si="0"/>
        <v>-1</v>
      </c>
      <c r="CC3">
        <f t="shared" si="0"/>
        <v>-1</v>
      </c>
      <c r="CD3">
        <f t="shared" si="0"/>
        <v>-1</v>
      </c>
      <c r="CE3">
        <f t="shared" si="0"/>
        <v>-1</v>
      </c>
      <c r="CF3">
        <f t="shared" si="0"/>
        <v>-1</v>
      </c>
      <c r="CG3">
        <f t="shared" si="0"/>
        <v>92</v>
      </c>
      <c r="CH3">
        <f t="shared" si="0"/>
        <v>-1</v>
      </c>
      <c r="CI3">
        <f t="shared" si="0"/>
        <v>-1</v>
      </c>
      <c r="CJ3">
        <f t="shared" si="0"/>
        <v>-1</v>
      </c>
      <c r="CK3">
        <f t="shared" si="0"/>
        <v>-1</v>
      </c>
      <c r="CL3">
        <f t="shared" si="0"/>
        <v>-1</v>
      </c>
      <c r="CM3">
        <f t="shared" si="0"/>
        <v>-1</v>
      </c>
      <c r="CN3">
        <f t="shared" si="0"/>
        <v>-1</v>
      </c>
      <c r="CO3">
        <f t="shared" si="0"/>
        <v>-1</v>
      </c>
      <c r="CP3">
        <f t="shared" si="0"/>
        <v>-1</v>
      </c>
      <c r="CQ3">
        <f t="shared" si="0"/>
        <v>-1</v>
      </c>
      <c r="CR3">
        <f t="shared" si="0"/>
        <v>-1</v>
      </c>
      <c r="CS3">
        <f t="shared" si="0"/>
        <v>-1</v>
      </c>
      <c r="CT3">
        <f t="shared" si="0"/>
        <v>-1</v>
      </c>
      <c r="CU3">
        <f t="shared" si="0"/>
        <v>-1</v>
      </c>
      <c r="CV3">
        <f t="shared" si="0"/>
        <v>-1</v>
      </c>
      <c r="CW3">
        <f t="shared" si="0"/>
        <v>-1</v>
      </c>
      <c r="CX3">
        <f t="shared" si="0"/>
        <v>-1</v>
      </c>
      <c r="CY3">
        <f t="shared" si="0"/>
        <v>-1</v>
      </c>
      <c r="CZ3">
        <f t="shared" si="0"/>
        <v>-1</v>
      </c>
      <c r="DA3">
        <f t="shared" si="0"/>
        <v>-1</v>
      </c>
      <c r="DB3">
        <f t="shared" si="0"/>
        <v>-1</v>
      </c>
      <c r="DC3">
        <f t="shared" si="0"/>
        <v>-1</v>
      </c>
      <c r="DD3">
        <f t="shared" si="0"/>
        <v>-1</v>
      </c>
      <c r="DE3">
        <f t="shared" si="0"/>
        <v>-1</v>
      </c>
      <c r="DF3">
        <f t="shared" si="0"/>
        <v>-1</v>
      </c>
      <c r="DG3">
        <f t="shared" si="0"/>
        <v>-1</v>
      </c>
      <c r="DH3">
        <f t="shared" si="0"/>
        <v>-1</v>
      </c>
      <c r="DI3">
        <f t="shared" ref="DI3:EP3" si="1">IFERROR(MATCH($AU$3,DI5:DI103,0),-1)</f>
        <v>-1</v>
      </c>
      <c r="DJ3">
        <f t="shared" si="1"/>
        <v>-1</v>
      </c>
      <c r="DK3">
        <f t="shared" si="1"/>
        <v>-1</v>
      </c>
      <c r="DL3">
        <f t="shared" si="1"/>
        <v>-1</v>
      </c>
      <c r="DM3">
        <f t="shared" si="1"/>
        <v>-1</v>
      </c>
      <c r="DN3">
        <f t="shared" si="1"/>
        <v>-1</v>
      </c>
      <c r="DO3">
        <f t="shared" si="1"/>
        <v>-1</v>
      </c>
      <c r="DP3">
        <f t="shared" si="1"/>
        <v>-1</v>
      </c>
      <c r="DQ3">
        <f t="shared" si="1"/>
        <v>-1</v>
      </c>
      <c r="DR3">
        <f t="shared" si="1"/>
        <v>-1</v>
      </c>
      <c r="DS3">
        <f t="shared" si="1"/>
        <v>-1</v>
      </c>
      <c r="DT3">
        <f t="shared" si="1"/>
        <v>-1</v>
      </c>
      <c r="DU3">
        <f t="shared" si="1"/>
        <v>-1</v>
      </c>
      <c r="DV3">
        <f t="shared" si="1"/>
        <v>-1</v>
      </c>
      <c r="DW3">
        <f t="shared" si="1"/>
        <v>-1</v>
      </c>
      <c r="DX3">
        <f t="shared" si="1"/>
        <v>-1</v>
      </c>
      <c r="DY3">
        <f t="shared" si="1"/>
        <v>-1</v>
      </c>
      <c r="DZ3">
        <f t="shared" si="1"/>
        <v>-1</v>
      </c>
      <c r="EA3">
        <f t="shared" si="1"/>
        <v>-1</v>
      </c>
      <c r="EB3">
        <f t="shared" si="1"/>
        <v>-1</v>
      </c>
      <c r="EC3">
        <f t="shared" si="1"/>
        <v>-1</v>
      </c>
      <c r="ED3">
        <f t="shared" si="1"/>
        <v>-1</v>
      </c>
      <c r="EE3">
        <f t="shared" si="1"/>
        <v>-1</v>
      </c>
      <c r="EF3">
        <f t="shared" si="1"/>
        <v>-1</v>
      </c>
      <c r="EG3">
        <f t="shared" si="1"/>
        <v>-1</v>
      </c>
      <c r="EH3">
        <f t="shared" si="1"/>
        <v>-1</v>
      </c>
      <c r="EI3">
        <f t="shared" si="1"/>
        <v>-1</v>
      </c>
      <c r="EJ3">
        <f t="shared" si="1"/>
        <v>-1</v>
      </c>
      <c r="EK3">
        <f t="shared" si="1"/>
        <v>-1</v>
      </c>
      <c r="EL3">
        <f t="shared" si="1"/>
        <v>-1</v>
      </c>
      <c r="EM3">
        <f t="shared" si="1"/>
        <v>-1</v>
      </c>
      <c r="EN3">
        <f t="shared" si="1"/>
        <v>-1</v>
      </c>
      <c r="EO3">
        <f t="shared" si="1"/>
        <v>-1</v>
      </c>
      <c r="EP3">
        <f t="shared" si="1"/>
        <v>-1</v>
      </c>
    </row>
    <row r="4" spans="1:146" ht="17" x14ac:dyDescent="0.25">
      <c r="B4" s="3"/>
      <c r="E4" s="5" t="s">
        <v>8</v>
      </c>
      <c r="F4" cm="1">
        <f t="array" ref="F4">_xlfn.XLOOKUP(F9,_xlfn.ANCHORARRAY($D$10),E10:E162)</f>
        <v>12</v>
      </c>
      <c r="G4" cm="1">
        <f t="array" ref="G4">_xlfn.XLOOKUP(G9,_xlfn.ANCHORARRAY($D$10),F10:F162)</f>
        <v>1</v>
      </c>
      <c r="H4" cm="1">
        <f t="array" ref="H4">_xlfn.XLOOKUP(H9,_xlfn.ANCHORARRAY($D$10),G10:G162)</f>
        <v>3</v>
      </c>
      <c r="I4" cm="1">
        <f t="array" ref="I4">_xlfn.XLOOKUP(I9,_xlfn.ANCHORARRAY($D$10),H10:H162)</f>
        <v>5</v>
      </c>
      <c r="J4" cm="1">
        <f t="array" ref="J4">_xlfn.XLOOKUP(J9,_xlfn.ANCHORARRAY($D$10),I10:I162)</f>
        <v>13</v>
      </c>
      <c r="K4" cm="1">
        <f t="array" ref="K4">_xlfn.XLOOKUP(K9,_xlfn.ANCHORARRAY($D$10),J10:J162)</f>
        <v>19</v>
      </c>
      <c r="L4" cm="1">
        <f t="array" ref="L4">_xlfn.XLOOKUP(L9,_xlfn.ANCHORARRAY($D$10),K10:K162)</f>
        <v>23</v>
      </c>
      <c r="M4" cm="1">
        <f t="array" ref="M4">_xlfn.XLOOKUP(M9,_xlfn.ANCHORARRAY($D$10),L10:L162)</f>
        <v>6</v>
      </c>
      <c r="N4" cm="1">
        <f t="array" ref="N4">_xlfn.XLOOKUP(N9,_xlfn.ANCHORARRAY($D$10),M10:M162)</f>
        <v>9</v>
      </c>
      <c r="O4" cm="1">
        <f t="array" ref="O4">_xlfn.XLOOKUP(O9,_xlfn.ANCHORARRAY($D$10),N10:N162)</f>
        <v>10</v>
      </c>
      <c r="P4" cm="1">
        <f t="array" ref="P4">_xlfn.XLOOKUP(P9,_xlfn.ANCHORARRAY($D$10),O10:O162)</f>
        <v>39</v>
      </c>
      <c r="Q4" cm="1">
        <f t="array" ref="Q4">_xlfn.XLOOKUP(Q9,_xlfn.ANCHORARRAY($D$10),P10:P162)</f>
        <v>6</v>
      </c>
      <c r="R4" cm="1">
        <f t="array" ref="R4">_xlfn.XLOOKUP(R9,_xlfn.ANCHORARRAY($D$10),Q10:Q162)</f>
        <v>13</v>
      </c>
      <c r="S4" cm="1">
        <f t="array" ref="S4">_xlfn.XLOOKUP(S9,_xlfn.ANCHORARRAY($D$10),R10:R162)</f>
        <v>51</v>
      </c>
      <c r="T4" cm="1">
        <f t="array" ref="T4">_xlfn.XLOOKUP(T9,_xlfn.ANCHORARRAY($D$10),S10:S162)</f>
        <v>6</v>
      </c>
      <c r="U4" cm="1">
        <f t="array" ref="U4">_xlfn.XLOOKUP(U9,_xlfn.ANCHORARRAY($D$10),T10:T162)</f>
        <v>59</v>
      </c>
      <c r="V4" cm="1">
        <f t="array" ref="V4">_xlfn.XLOOKUP(V9,_xlfn.ANCHORARRAY($D$10),U10:U162)</f>
        <v>63</v>
      </c>
      <c r="W4" cm="1">
        <f t="array" ref="W4">_xlfn.XLOOKUP(W9,_xlfn.ANCHORARRAY($D$10),V10:V162)</f>
        <v>5</v>
      </c>
      <c r="X4" cm="1">
        <f t="array" ref="X4">_xlfn.XLOOKUP(X9,_xlfn.ANCHORARRAY($D$10),W10:W162)</f>
        <v>9</v>
      </c>
      <c r="Y4" cm="1">
        <f t="array" ref="Y4">_xlfn.XLOOKUP(Y9,_xlfn.ANCHORARRAY($D$10),X10:X162)</f>
        <v>5</v>
      </c>
      <c r="Z4" cm="1">
        <f t="array" ref="Z4">_xlfn.XLOOKUP(Z9,_xlfn.ANCHORARRAY($D$10),Y10:Y162)</f>
        <v>5</v>
      </c>
      <c r="AA4" cm="1">
        <f t="array" ref="AA4">_xlfn.XLOOKUP(AA9,_xlfn.ANCHORARRAY($D$10),Z10:Z162)</f>
        <v>83</v>
      </c>
      <c r="AB4" cm="1">
        <f t="array" ref="AB4">_xlfn.XLOOKUP(AB9,_xlfn.ANCHORARRAY($D$10),AA10:AA162)</f>
        <v>87</v>
      </c>
      <c r="AC4" cm="1">
        <f t="array" ref="AC4">_xlfn.XLOOKUP(AC9,_xlfn.ANCHORARRAY($D$10),AB10:AB162)</f>
        <v>91</v>
      </c>
      <c r="AD4" cm="1">
        <f t="array" ref="AD4">_xlfn.XLOOKUP(AD9,_xlfn.ANCHORARRAY($D$10),AC10:AC162)</f>
        <v>10</v>
      </c>
      <c r="AE4" cm="1">
        <f t="array" ref="AE4">_xlfn.XLOOKUP(AE9,_xlfn.ANCHORARRAY($D$10),AD10:AD162)</f>
        <v>5</v>
      </c>
      <c r="AF4" cm="1">
        <f t="array" ref="AF4">_xlfn.XLOOKUP(AF9,_xlfn.ANCHORARRAY($D$10),AE10:AE162)</f>
        <v>10</v>
      </c>
      <c r="AG4" cm="1">
        <f t="array" ref="AG4">_xlfn.XLOOKUP(AG9,_xlfn.ANCHORARRAY($D$10),AF10:AF162)</f>
        <v>107</v>
      </c>
      <c r="AH4" cm="1">
        <f t="array" ref="AH4">_xlfn.XLOOKUP(AH9,_xlfn.ANCHORARRAY($D$10),AG10:AG162)</f>
        <v>111</v>
      </c>
      <c r="AI4" cm="1">
        <f t="array" ref="AI4">_xlfn.XLOOKUP(AI9,_xlfn.ANCHORARRAY($D$10),AH10:AH162)</f>
        <v>115</v>
      </c>
      <c r="AJ4" cm="1">
        <f t="array" ref="AJ4">_xlfn.XLOOKUP(AJ9,_xlfn.ANCHORARRAY($D$10),AI10:AI162)</f>
        <v>13</v>
      </c>
      <c r="AK4" cm="1">
        <f t="array" ref="AK4">_xlfn.XLOOKUP(AK9,_xlfn.ANCHORARRAY($D$10),AJ10:AJ162)</f>
        <v>123</v>
      </c>
      <c r="AL4" cm="1">
        <f t="array" ref="AL4">_xlfn.XLOOKUP(AL9,_xlfn.ANCHORARRAY($D$10),AK10:AK162)</f>
        <v>5</v>
      </c>
      <c r="AM4" cm="1">
        <f t="array" ref="AM4">_xlfn.XLOOKUP(AM9,_xlfn.ANCHORARRAY($D$10),AL10:AL162)</f>
        <v>13</v>
      </c>
      <c r="AN4" cm="1">
        <f t="array" ref="AN4">_xlfn.XLOOKUP(AN9,_xlfn.ANCHORARRAY($D$10),AM10:AM162)</f>
        <v>9</v>
      </c>
      <c r="AO4" cm="1">
        <f t="array" ref="AO4">_xlfn.XLOOKUP(AO9,_xlfn.ANCHORARRAY($D$10),AN10:AN162)</f>
        <v>2</v>
      </c>
      <c r="AP4" cm="1">
        <f t="array" ref="AP4">_xlfn.XLOOKUP(AP9,_xlfn.ANCHORARRAY($D$10),AO10:AO162)</f>
        <v>13</v>
      </c>
      <c r="AQ4" cm="1">
        <f t="array" ref="AQ4">_xlfn.XLOOKUP(AQ9,_xlfn.ANCHORARRAY($D$10),AP10:AP162)</f>
        <v>2</v>
      </c>
      <c r="AU4">
        <f>B3</f>
        <v>7210630</v>
      </c>
      <c r="AV4" cm="1">
        <f t="array" ref="AV4:EP4">_xlfn.SEQUENCE(1,99,1)</f>
        <v>1</v>
      </c>
      <c r="AW4">
        <v>2</v>
      </c>
      <c r="AX4">
        <v>3</v>
      </c>
      <c r="AY4">
        <v>4</v>
      </c>
      <c r="AZ4">
        <v>5</v>
      </c>
      <c r="BA4">
        <v>6</v>
      </c>
      <c r="BB4">
        <v>7</v>
      </c>
      <c r="BC4">
        <v>8</v>
      </c>
      <c r="BD4">
        <v>9</v>
      </c>
      <c r="BE4">
        <v>10</v>
      </c>
      <c r="BF4">
        <v>11</v>
      </c>
      <c r="BG4">
        <v>12</v>
      </c>
      <c r="BH4">
        <v>13</v>
      </c>
      <c r="BI4">
        <v>14</v>
      </c>
      <c r="BJ4">
        <v>15</v>
      </c>
      <c r="BK4">
        <v>16</v>
      </c>
      <c r="BL4">
        <v>17</v>
      </c>
      <c r="BM4">
        <v>18</v>
      </c>
      <c r="BN4">
        <v>19</v>
      </c>
      <c r="BO4">
        <v>20</v>
      </c>
      <c r="BP4">
        <v>21</v>
      </c>
      <c r="BQ4">
        <v>22</v>
      </c>
      <c r="BR4">
        <v>23</v>
      </c>
      <c r="BS4">
        <v>24</v>
      </c>
      <c r="BT4">
        <v>25</v>
      </c>
      <c r="BU4">
        <v>26</v>
      </c>
      <c r="BV4">
        <v>27</v>
      </c>
      <c r="BW4">
        <v>28</v>
      </c>
      <c r="BX4">
        <v>29</v>
      </c>
      <c r="BY4">
        <v>30</v>
      </c>
      <c r="BZ4">
        <v>31</v>
      </c>
      <c r="CA4">
        <v>32</v>
      </c>
      <c r="CB4">
        <v>33</v>
      </c>
      <c r="CC4">
        <v>34</v>
      </c>
      <c r="CD4">
        <v>35</v>
      </c>
      <c r="CE4">
        <v>36</v>
      </c>
      <c r="CF4">
        <v>37</v>
      </c>
      <c r="CG4">
        <v>38</v>
      </c>
      <c r="CH4">
        <v>39</v>
      </c>
      <c r="CI4">
        <v>40</v>
      </c>
      <c r="CJ4">
        <v>41</v>
      </c>
      <c r="CK4">
        <v>42</v>
      </c>
      <c r="CL4">
        <v>43</v>
      </c>
      <c r="CM4">
        <v>44</v>
      </c>
      <c r="CN4">
        <v>45</v>
      </c>
      <c r="CO4">
        <v>46</v>
      </c>
      <c r="CP4">
        <v>47</v>
      </c>
      <c r="CQ4">
        <v>48</v>
      </c>
      <c r="CR4">
        <v>49</v>
      </c>
      <c r="CS4">
        <v>50</v>
      </c>
      <c r="CT4">
        <v>51</v>
      </c>
      <c r="CU4">
        <v>52</v>
      </c>
      <c r="CV4">
        <v>53</v>
      </c>
      <c r="CW4">
        <v>54</v>
      </c>
      <c r="CX4">
        <v>55</v>
      </c>
      <c r="CY4">
        <v>56</v>
      </c>
      <c r="CZ4">
        <v>57</v>
      </c>
      <c r="DA4">
        <v>58</v>
      </c>
      <c r="DB4">
        <v>59</v>
      </c>
      <c r="DC4">
        <v>60</v>
      </c>
      <c r="DD4">
        <v>61</v>
      </c>
      <c r="DE4">
        <v>62</v>
      </c>
      <c r="DF4">
        <v>63</v>
      </c>
      <c r="DG4">
        <v>64</v>
      </c>
      <c r="DH4">
        <v>65</v>
      </c>
      <c r="DI4">
        <v>66</v>
      </c>
      <c r="DJ4">
        <v>67</v>
      </c>
      <c r="DK4">
        <v>68</v>
      </c>
      <c r="DL4">
        <v>69</v>
      </c>
      <c r="DM4">
        <v>70</v>
      </c>
      <c r="DN4">
        <v>71</v>
      </c>
      <c r="DO4">
        <v>72</v>
      </c>
      <c r="DP4">
        <v>73</v>
      </c>
      <c r="DQ4">
        <v>74</v>
      </c>
      <c r="DR4">
        <v>75</v>
      </c>
      <c r="DS4">
        <v>76</v>
      </c>
      <c r="DT4">
        <v>77</v>
      </c>
      <c r="DU4">
        <v>78</v>
      </c>
      <c r="DV4">
        <v>79</v>
      </c>
      <c r="DW4">
        <v>80</v>
      </c>
      <c r="DX4">
        <v>81</v>
      </c>
      <c r="DY4">
        <v>82</v>
      </c>
      <c r="DZ4">
        <v>83</v>
      </c>
      <c r="EA4">
        <v>84</v>
      </c>
      <c r="EB4">
        <v>85</v>
      </c>
      <c r="EC4">
        <v>86</v>
      </c>
      <c r="ED4">
        <v>87</v>
      </c>
      <c r="EE4">
        <v>88</v>
      </c>
      <c r="EF4">
        <v>89</v>
      </c>
      <c r="EG4">
        <v>90</v>
      </c>
      <c r="EH4">
        <v>91</v>
      </c>
      <c r="EI4">
        <v>92</v>
      </c>
      <c r="EJ4">
        <v>93</v>
      </c>
      <c r="EK4">
        <v>94</v>
      </c>
      <c r="EL4">
        <v>95</v>
      </c>
      <c r="EM4">
        <v>96</v>
      </c>
      <c r="EN4">
        <v>97</v>
      </c>
      <c r="EO4">
        <v>98</v>
      </c>
      <c r="EP4">
        <v>99</v>
      </c>
    </row>
    <row r="5" spans="1:146" ht="17" x14ac:dyDescent="0.25">
      <c r="B5" s="3"/>
      <c r="E5" s="8" t="s">
        <v>9</v>
      </c>
      <c r="F5" s="6" cm="1">
        <f t="array" ref="F5">_xlfn.XLOOKUP(F4,_xlfn.ANCHORARRAY($D$10),E$10:E$162)</f>
        <v>1</v>
      </c>
      <c r="G5" s="6" cm="1">
        <f t="array" ref="G5">_xlfn.XLOOKUP(G4,_xlfn.ANCHORARRAY($D$10),F$10:F$162)</f>
        <v>12</v>
      </c>
      <c r="H5" s="6" cm="1">
        <f t="array" ref="H5">_xlfn.XLOOKUP(H4,_xlfn.ANCHORARRAY($D$10),G$10:G$162)</f>
        <v>14</v>
      </c>
      <c r="I5" s="6" cm="1">
        <f t="array" ref="I5">_xlfn.XLOOKUP(I4,_xlfn.ANCHORARRAY($D$10),H$10:H$162)</f>
        <v>1</v>
      </c>
      <c r="J5" s="6" cm="1">
        <f t="array" ref="J5">_xlfn.XLOOKUP(J4,_xlfn.ANCHORARRAY($D$10),I$10:I$162)</f>
        <v>5</v>
      </c>
      <c r="K5" s="6" cm="1">
        <f t="array" ref="K5">_xlfn.XLOOKUP(K4,_xlfn.ANCHORARRAY($D$10),J$10:J$162)</f>
        <v>60</v>
      </c>
      <c r="L5" s="6" cm="1">
        <f t="array" ref="L5">_xlfn.XLOOKUP(L4,_xlfn.ANCHORARRAY($D$10),K$10:K$162)</f>
        <v>64</v>
      </c>
      <c r="M5" s="6" cm="1">
        <f t="array" ref="M5">_xlfn.XLOOKUP(M4,_xlfn.ANCHORARRAY($D$10),L$10:L$162)</f>
        <v>2</v>
      </c>
      <c r="N5" s="6" cm="1">
        <f t="array" ref="N5">_xlfn.XLOOKUP(N4,_xlfn.ANCHORARRAY($D$10),M$10:M$162)</f>
        <v>3</v>
      </c>
      <c r="O5" s="6" cm="1">
        <f t="array" ref="O5">_xlfn.XLOOKUP(O4,_xlfn.ANCHORARRAY($D$10),N$10:N$162)</f>
        <v>4</v>
      </c>
      <c r="P5" s="6" cm="1">
        <f t="array" ref="P5">_xlfn.XLOOKUP(P4,_xlfn.ANCHORARRAY($D$10),O$10:O$162)</f>
        <v>296</v>
      </c>
      <c r="Q5" s="6" cm="1">
        <f t="array" ref="Q5">_xlfn.XLOOKUP(Q4,_xlfn.ANCHORARRAY($D$10),P$10:P$162)</f>
        <v>2</v>
      </c>
      <c r="R5" s="6" cm="1">
        <f t="array" ref="R5">_xlfn.XLOOKUP(R4,_xlfn.ANCHORARRAY($D$10),Q$10:Q$162)</f>
        <v>5</v>
      </c>
      <c r="S5" s="6" cm="1">
        <f t="array" ref="S5">_xlfn.XLOOKUP(S4,_xlfn.ANCHORARRAY($D$10),R$10:R$162)</f>
        <v>1500</v>
      </c>
      <c r="T5" s="6" cm="1">
        <f t="array" ref="T5">_xlfn.XLOOKUP(T4,_xlfn.ANCHORARRAY($D$10),S$10:S$162)</f>
        <v>2</v>
      </c>
      <c r="U5" s="6" cm="1">
        <f t="array" ref="U5">_xlfn.XLOOKUP(U4,_xlfn.ANCHORARRAY($D$10),T$10:T$162)</f>
        <v>3004</v>
      </c>
      <c r="V5" s="6" cm="1">
        <f t="array" ref="V5">_xlfn.XLOOKUP(V4,_xlfn.ANCHORARRAY($D$10),U$10:U$162)</f>
        <v>6008</v>
      </c>
      <c r="W5" s="6" cm="1">
        <f t="array" ref="W5">_xlfn.XLOOKUP(W4,_xlfn.ANCHORARRAY($D$10),V$10:V$162)</f>
        <v>1</v>
      </c>
      <c r="X5" s="6" cm="1">
        <f t="array" ref="X5">_xlfn.XLOOKUP(X4,_xlfn.ANCHORARRAY($D$10),W$10:W$162)</f>
        <v>3</v>
      </c>
      <c r="Y5" s="6" cm="1">
        <f t="array" ref="Y5">_xlfn.XLOOKUP(Y4,_xlfn.ANCHORARRAY($D$10),X$10:X$162)</f>
        <v>1</v>
      </c>
      <c r="Z5" s="6" cm="1">
        <f t="array" ref="Z5">_xlfn.XLOOKUP(Z4,_xlfn.ANCHORARRAY($D$10),Y$10:Y$162)</f>
        <v>1</v>
      </c>
      <c r="AA5" s="6" cm="1">
        <f t="array" ref="AA5">_xlfn.XLOOKUP(AA4,_xlfn.ANCHORARRAY($D$10),Z$10:Z$162)</f>
        <v>90125</v>
      </c>
      <c r="AB5" s="6" cm="1">
        <f t="array" ref="AB5">_xlfn.XLOOKUP(AB4,_xlfn.ANCHORARRAY($D$10),AA$10:AA$162)</f>
        <v>90127</v>
      </c>
      <c r="AC5" s="6" cm="1">
        <f t="array" ref="AC5">_xlfn.XLOOKUP(AC4,_xlfn.ANCHORARRAY($D$10),AB$10:AB$162)</f>
        <v>90129</v>
      </c>
      <c r="AD5" s="6" cm="1">
        <f t="array" ref="AD5">_xlfn.XLOOKUP(AD4,_xlfn.ANCHORARRAY($D$10),AC$10:AC$162)</f>
        <v>4</v>
      </c>
      <c r="AE5" s="6" cm="1">
        <f t="array" ref="AE5">_xlfn.XLOOKUP(AE4,_xlfn.ANCHORARRAY($D$10),AD$10:AD$162)</f>
        <v>1</v>
      </c>
      <c r="AF5" s="6" cm="1">
        <f t="array" ref="AF5">_xlfn.XLOOKUP(AF4,_xlfn.ANCHORARRAY($D$10),AE$10:AE$162)</f>
        <v>4</v>
      </c>
      <c r="AG5" s="6" cm="1">
        <f t="array" ref="AG5">_xlfn.XLOOKUP(AG4,_xlfn.ANCHORARRAY($D$10),AF$10:AF$162)</f>
        <v>360525</v>
      </c>
      <c r="AH5" s="6" cm="1">
        <f t="array" ref="AH5">_xlfn.XLOOKUP(AH4,_xlfn.ANCHORARRAY($D$10),AG$10:AG$162)</f>
        <v>360528</v>
      </c>
      <c r="AI5" s="6" cm="1">
        <f t="array" ref="AI5">_xlfn.XLOOKUP(AI4,_xlfn.ANCHORARRAY($D$10),AH$10:AH$162)</f>
        <v>1442112</v>
      </c>
      <c r="AJ5" s="6" cm="1">
        <f t="array" ref="AJ5">_xlfn.XLOOKUP(AJ4,_xlfn.ANCHORARRAY($D$10),AI$10:AI$162)</f>
        <v>5</v>
      </c>
      <c r="AK5" s="6" cm="1">
        <f t="array" ref="AK5">_xlfn.XLOOKUP(AK4,_xlfn.ANCHORARRAY($D$10),AJ$10:AJ$162)</f>
        <v>1442120</v>
      </c>
      <c r="AL5" s="6" cm="1">
        <f t="array" ref="AL5">_xlfn.XLOOKUP(AL4,_xlfn.ANCHORARRAY($D$10),AK$10:AK$162)</f>
        <v>1</v>
      </c>
      <c r="AM5" s="6" cm="1">
        <f t="array" ref="AM5">_xlfn.XLOOKUP(AM4,_xlfn.ANCHORARRAY($D$10),AL$10:AL$162)</f>
        <v>5</v>
      </c>
      <c r="AN5" s="6" cm="1">
        <f t="array" ref="AN5">_xlfn.XLOOKUP(AN4,_xlfn.ANCHORARRAY($D$10),AM$10:AM$162)</f>
        <v>3</v>
      </c>
      <c r="AO5" s="6" cm="1">
        <f t="array" ref="AO5">_xlfn.XLOOKUP(AO4,_xlfn.ANCHORARRAY($D$10),AN$10:AN$162)</f>
        <v>2</v>
      </c>
      <c r="AP5" s="6" cm="1">
        <f t="array" ref="AP5">_xlfn.XLOOKUP(AP4,_xlfn.ANCHORARRAY($D$10),AO$10:AO$162)</f>
        <v>5</v>
      </c>
      <c r="AQ5" s="6" cm="1">
        <f t="array" ref="AQ5">_xlfn.XLOOKUP(AQ4,_xlfn.ANCHORARRAY($D$10),AP$10:AP$162)</f>
        <v>2</v>
      </c>
      <c r="AU5" cm="1">
        <f t="array" ref="AU5:AU103">_xlfn.SEQUENCE(99,1,1)</f>
        <v>1</v>
      </c>
      <c r="AV5">
        <f t="dataTable" ref="AV5:EP103" dt2D="1" dtr="1" r1="E11" r2="E12"/>
        <v>1930629</v>
      </c>
      <c r="AW5">
        <v>2410629</v>
      </c>
      <c r="AX5">
        <v>2890629</v>
      </c>
      <c r="AY5">
        <v>3370629</v>
      </c>
      <c r="AZ5">
        <v>3850629</v>
      </c>
      <c r="BA5">
        <v>4330629</v>
      </c>
      <c r="BB5">
        <v>4810629</v>
      </c>
      <c r="BC5" s="11">
        <v>5290629</v>
      </c>
      <c r="BD5">
        <v>5770629</v>
      </c>
      <c r="BE5">
        <v>6250629</v>
      </c>
      <c r="BF5">
        <v>6730629</v>
      </c>
      <c r="BG5">
        <v>7210629</v>
      </c>
      <c r="BH5">
        <v>7690629</v>
      </c>
      <c r="BI5">
        <v>8170629</v>
      </c>
      <c r="BJ5">
        <v>8650629</v>
      </c>
      <c r="BK5">
        <v>9130629</v>
      </c>
      <c r="BL5">
        <v>9610629</v>
      </c>
      <c r="BM5">
        <v>10090629</v>
      </c>
      <c r="BN5">
        <v>10570629</v>
      </c>
      <c r="BO5">
        <v>11050629</v>
      </c>
      <c r="BP5">
        <v>11530629</v>
      </c>
      <c r="BQ5">
        <v>12010629</v>
      </c>
      <c r="BR5">
        <v>12490629</v>
      </c>
      <c r="BS5">
        <v>12970629</v>
      </c>
      <c r="BT5">
        <v>13450629</v>
      </c>
      <c r="BU5">
        <v>13930629</v>
      </c>
      <c r="BV5">
        <v>14410629</v>
      </c>
      <c r="BW5">
        <v>14890629</v>
      </c>
      <c r="BX5">
        <v>15370629</v>
      </c>
      <c r="BY5">
        <v>15850629</v>
      </c>
      <c r="BZ5">
        <v>16330629</v>
      </c>
      <c r="CA5">
        <v>16810629</v>
      </c>
      <c r="CB5">
        <v>17290629</v>
      </c>
      <c r="CC5">
        <v>17770629</v>
      </c>
      <c r="CD5">
        <v>18250629</v>
      </c>
      <c r="CE5">
        <v>18730629</v>
      </c>
      <c r="CF5">
        <v>19210629</v>
      </c>
      <c r="CG5">
        <v>19690629</v>
      </c>
      <c r="CH5">
        <v>20170629</v>
      </c>
      <c r="CI5">
        <v>20650629</v>
      </c>
      <c r="CJ5">
        <v>21130629</v>
      </c>
      <c r="CK5">
        <v>21610629</v>
      </c>
      <c r="CL5">
        <v>22090629</v>
      </c>
      <c r="CM5">
        <v>22570629</v>
      </c>
      <c r="CN5">
        <v>23050629</v>
      </c>
      <c r="CO5">
        <v>23530629</v>
      </c>
      <c r="CP5">
        <v>24010629</v>
      </c>
      <c r="CQ5">
        <v>24490629</v>
      </c>
      <c r="CR5">
        <v>24970629</v>
      </c>
      <c r="CS5">
        <v>25450629</v>
      </c>
      <c r="CT5">
        <v>25930629</v>
      </c>
      <c r="CU5">
        <v>26410629</v>
      </c>
      <c r="CV5">
        <v>26890629</v>
      </c>
      <c r="CW5">
        <v>27370629</v>
      </c>
      <c r="CX5">
        <v>27850629</v>
      </c>
      <c r="CY5">
        <v>28330629</v>
      </c>
      <c r="CZ5">
        <v>28810629</v>
      </c>
      <c r="DA5">
        <v>29290629</v>
      </c>
      <c r="DB5">
        <v>29770629</v>
      </c>
      <c r="DC5">
        <v>30250629</v>
      </c>
      <c r="DD5">
        <v>30730629</v>
      </c>
      <c r="DE5">
        <v>31210629</v>
      </c>
      <c r="DF5">
        <v>31690629</v>
      </c>
      <c r="DG5">
        <v>32170629</v>
      </c>
      <c r="DH5">
        <v>32650629</v>
      </c>
      <c r="DI5">
        <v>33130629</v>
      </c>
      <c r="DJ5">
        <v>33610629</v>
      </c>
      <c r="DK5">
        <v>34090629</v>
      </c>
      <c r="DL5">
        <v>34570629</v>
      </c>
      <c r="DM5">
        <v>35050629</v>
      </c>
      <c r="DN5">
        <v>35530629</v>
      </c>
      <c r="DO5">
        <v>36010629</v>
      </c>
      <c r="DP5">
        <v>36490629</v>
      </c>
      <c r="DQ5">
        <v>36970629</v>
      </c>
      <c r="DR5">
        <v>37450629</v>
      </c>
      <c r="DS5">
        <v>37930629</v>
      </c>
      <c r="DT5">
        <v>38410629</v>
      </c>
      <c r="DU5">
        <v>38890629</v>
      </c>
      <c r="DV5">
        <v>39370629</v>
      </c>
      <c r="DW5">
        <v>39850629</v>
      </c>
      <c r="DX5">
        <v>40330629</v>
      </c>
      <c r="DY5">
        <v>40810629</v>
      </c>
      <c r="DZ5">
        <v>41290629</v>
      </c>
      <c r="EA5">
        <v>41770629</v>
      </c>
      <c r="EB5">
        <v>42250629</v>
      </c>
      <c r="EC5">
        <v>42730629</v>
      </c>
      <c r="ED5">
        <v>43210629</v>
      </c>
      <c r="EE5">
        <v>43690629</v>
      </c>
      <c r="EF5">
        <v>44170629</v>
      </c>
      <c r="EG5">
        <v>44650629</v>
      </c>
      <c r="EH5">
        <v>45130629</v>
      </c>
      <c r="EI5">
        <v>45610629</v>
      </c>
      <c r="EJ5">
        <v>46090629</v>
      </c>
      <c r="EK5">
        <v>46570629</v>
      </c>
      <c r="EL5">
        <v>47050629</v>
      </c>
      <c r="EM5">
        <v>47530629</v>
      </c>
      <c r="EN5">
        <v>48010629</v>
      </c>
      <c r="EO5">
        <v>48490629</v>
      </c>
      <c r="EP5">
        <v>48970629</v>
      </c>
    </row>
    <row r="6" spans="1:146" ht="17" x14ac:dyDescent="0.25">
      <c r="B6" s="3"/>
      <c r="E6" s="5" t="s">
        <v>10</v>
      </c>
      <c r="F6" cm="1">
        <f t="array" ref="F6">_xlfn.XLOOKUP(F$9+1,_xlfn.ANCHORARRAY($D$10),E$10:E$162)</f>
        <v>2</v>
      </c>
      <c r="G6" cm="1">
        <f t="array" ref="G6">_xlfn.XLOOKUP(G$9+1,_xlfn.ANCHORARRAY($D$10),F$10:F$162)</f>
        <v>2</v>
      </c>
      <c r="H6" cm="1">
        <f t="array" ref="H6">_xlfn.XLOOKUP(H$9+1,_xlfn.ANCHORARRAY($D$10),G$10:G$162)</f>
        <v>4</v>
      </c>
      <c r="I6" cm="1">
        <f t="array" ref="I6">_xlfn.XLOOKUP(I$9+1,_xlfn.ANCHORARRAY($D$10),H$10:H$162)</f>
        <v>0</v>
      </c>
      <c r="J6" cm="1">
        <f t="array" ref="J6">_xlfn.XLOOKUP(J$9+1,_xlfn.ANCHORARRAY($D$10),I$10:I$162)</f>
        <v>1</v>
      </c>
      <c r="K6" cm="1">
        <f t="array" ref="K6">_xlfn.XLOOKUP(K$9+1,_xlfn.ANCHORARRAY($D$10),J$10:J$162)</f>
        <v>10</v>
      </c>
      <c r="L6" cm="1">
        <f t="array" ref="L6">_xlfn.XLOOKUP(L$9+1,_xlfn.ANCHORARRAY($D$10),K$10:K$162)</f>
        <v>13</v>
      </c>
      <c r="M6" cm="1">
        <f t="array" ref="M6">_xlfn.XLOOKUP(M$9+1,_xlfn.ANCHORARRAY($D$10),L$10:L$162)</f>
        <v>27</v>
      </c>
      <c r="N6" cm="1">
        <f t="array" ref="N6">_xlfn.XLOOKUP(N$9+1,_xlfn.ANCHORARRAY($D$10),M$10:M$162)</f>
        <v>31</v>
      </c>
      <c r="O6" cm="1">
        <f t="array" ref="O6">_xlfn.XLOOKUP(O$9+1,_xlfn.ANCHORARRAY($D$10),N$10:N$162)</f>
        <v>35</v>
      </c>
      <c r="P6" cm="1">
        <f t="array" ref="P6">_xlfn.XLOOKUP(P$9+1,_xlfn.ANCHORARRAY($D$10),O$10:O$162)</f>
        <v>6</v>
      </c>
      <c r="Q6" cm="1">
        <f t="array" ref="Q6">_xlfn.XLOOKUP(Q$9+1,_xlfn.ANCHORARRAY($D$10),P$10:P$162)</f>
        <v>43</v>
      </c>
      <c r="R6" cm="1">
        <f t="array" ref="R6">_xlfn.XLOOKUP(R$9+1,_xlfn.ANCHORARRAY($D$10),Q$10:Q$162)</f>
        <v>47</v>
      </c>
      <c r="S6" cm="1">
        <f t="array" ref="S6">_xlfn.XLOOKUP(S$9+1,_xlfn.ANCHORARRAY($D$10),R$10:R$162)</f>
        <v>6</v>
      </c>
      <c r="T6" cm="1">
        <f t="array" ref="T6">_xlfn.XLOOKUP(T$9+1,_xlfn.ANCHORARRAY($D$10),S$10:S$162)</f>
        <v>55</v>
      </c>
      <c r="U6" cm="1">
        <f t="array" ref="U6">_xlfn.XLOOKUP(U$9+1,_xlfn.ANCHORARRAY($D$10),T$10:T$162)</f>
        <v>6</v>
      </c>
      <c r="V6" cm="1">
        <f t="array" ref="V6">_xlfn.XLOOKUP(V$9+1,_xlfn.ANCHORARRAY($D$10),U$10:U$162)</f>
        <v>13</v>
      </c>
      <c r="W6" cm="1">
        <f t="array" ref="W6">_xlfn.XLOOKUP(W$9+1,_xlfn.ANCHORARRAY($D$10),V$10:V$162)</f>
        <v>67</v>
      </c>
      <c r="X6" cm="1">
        <f t="array" ref="X6">_xlfn.XLOOKUP(X$9+1,_xlfn.ANCHORARRAY($D$10),W$10:W$162)</f>
        <v>71</v>
      </c>
      <c r="Y6" cm="1">
        <f t="array" ref="Y6">_xlfn.XLOOKUP(Y$9+1,_xlfn.ANCHORARRAY($D$10),X$10:X$162)</f>
        <v>75</v>
      </c>
      <c r="Z6" cm="1">
        <f t="array" ref="Z6">_xlfn.XLOOKUP(Z$9+1,_xlfn.ANCHORARRAY($D$10),Y$10:Y$162)</f>
        <v>79</v>
      </c>
      <c r="AA6" cm="1">
        <f t="array" ref="AA6">_xlfn.XLOOKUP(AA$9+1,_xlfn.ANCHORARRAY($D$10),Z$10:Z$162)</f>
        <v>6</v>
      </c>
      <c r="AB6" cm="1">
        <f t="array" ref="AB6">_xlfn.XLOOKUP(AB$9+1,_xlfn.ANCHORARRAY($D$10),AA$10:AA$162)</f>
        <v>6</v>
      </c>
      <c r="AC6" cm="1">
        <f t="array" ref="AC6">_xlfn.XLOOKUP(AC$9+1,_xlfn.ANCHORARRAY($D$10),AB$10:AB$162)</f>
        <v>5</v>
      </c>
      <c r="AD6" cm="1">
        <f t="array" ref="AD6">_xlfn.XLOOKUP(AD$9+1,_xlfn.ANCHORARRAY($D$10),AC$10:AC$162)</f>
        <v>95</v>
      </c>
      <c r="AE6" cm="1">
        <f t="array" ref="AE6">_xlfn.XLOOKUP(AE$9+1,_xlfn.ANCHORARRAY($D$10),AD$10:AD$162)</f>
        <v>99</v>
      </c>
      <c r="AF6" cm="1">
        <f t="array" ref="AF6">_xlfn.XLOOKUP(AF$9+1,_xlfn.ANCHORARRAY($D$10),AE$10:AE$162)</f>
        <v>103</v>
      </c>
      <c r="AG6" cm="1">
        <f t="array" ref="AG6">_xlfn.XLOOKUP(AG$9+1,_xlfn.ANCHORARRAY($D$10),AF$10:AF$162)</f>
        <v>9</v>
      </c>
      <c r="AH6" cm="1">
        <f t="array" ref="AH6">_xlfn.XLOOKUP(AH$9+1,_xlfn.ANCHORARRAY($D$10),AG$10:AG$162)</f>
        <v>10</v>
      </c>
      <c r="AI6" cm="1">
        <f t="array" ref="AI6">_xlfn.XLOOKUP(AI$9+1,_xlfn.ANCHORARRAY($D$10),AH$10:AH$162)</f>
        <v>9</v>
      </c>
      <c r="AJ6" cm="1">
        <f t="array" ref="AJ6">_xlfn.XLOOKUP(AJ$9+1,_xlfn.ANCHORARRAY($D$10),AI$10:AI$162)</f>
        <v>119</v>
      </c>
      <c r="AK6" cm="1">
        <f t="array" ref="AK6">_xlfn.XLOOKUP(AK$9+1,_xlfn.ANCHORARRAY($D$10),AJ$10:AJ$162)</f>
        <v>9</v>
      </c>
      <c r="AL6" cm="1">
        <f t="array" ref="AL6">_xlfn.XLOOKUP(AL$9+1,_xlfn.ANCHORARRAY($D$10),AK$10:AK$162)</f>
        <v>127</v>
      </c>
      <c r="AM6" cm="1">
        <f t="array" ref="AM6">_xlfn.XLOOKUP(AM$9+1,_xlfn.ANCHORARRAY($D$10),AL$10:AL$162)</f>
        <v>131</v>
      </c>
      <c r="AN6" cm="1">
        <f t="array" ref="AN6">_xlfn.XLOOKUP(AN$9+1,_xlfn.ANCHORARRAY($D$10),AM$10:AM$162)</f>
        <v>135</v>
      </c>
      <c r="AO6" cm="1">
        <f t="array" ref="AO6">_xlfn.XLOOKUP(AO$9+1,_xlfn.ANCHORARRAY($D$10),AN$10:AN$162)</f>
        <v>139</v>
      </c>
      <c r="AP6" cm="1">
        <f t="array" ref="AP6">_xlfn.XLOOKUP(AP$9+1,_xlfn.ANCHORARRAY($D$10),AO$10:AO$162)</f>
        <v>143</v>
      </c>
      <c r="AQ6" cm="1">
        <f t="array" ref="AQ6">_xlfn.XLOOKUP(AQ$9+1,_xlfn.ANCHORARRAY($D$10),AP$10:AP$162)</f>
        <v>0</v>
      </c>
      <c r="AU6">
        <v>2</v>
      </c>
      <c r="AV6">
        <v>1930630</v>
      </c>
      <c r="AW6">
        <v>2410630</v>
      </c>
      <c r="AX6">
        <v>2890630</v>
      </c>
      <c r="AY6">
        <v>3370630</v>
      </c>
      <c r="AZ6">
        <v>3850630</v>
      </c>
      <c r="BA6">
        <v>4330630</v>
      </c>
      <c r="BB6">
        <v>4810630</v>
      </c>
      <c r="BC6">
        <v>5290630</v>
      </c>
      <c r="BD6">
        <v>5770630</v>
      </c>
      <c r="BE6">
        <v>6250630</v>
      </c>
      <c r="BF6">
        <v>6730630</v>
      </c>
      <c r="BG6">
        <v>7210630</v>
      </c>
      <c r="BH6">
        <v>7690630</v>
      </c>
      <c r="BI6">
        <v>8170630</v>
      </c>
      <c r="BJ6">
        <v>8650630</v>
      </c>
      <c r="BK6">
        <v>9130630</v>
      </c>
      <c r="BL6">
        <v>9610630</v>
      </c>
      <c r="BM6">
        <v>10090630</v>
      </c>
      <c r="BN6">
        <v>10570630</v>
      </c>
      <c r="BO6">
        <v>11050630</v>
      </c>
      <c r="BP6">
        <v>11530630</v>
      </c>
      <c r="BQ6">
        <v>12010630</v>
      </c>
      <c r="BR6">
        <v>12490630</v>
      </c>
      <c r="BS6">
        <v>12970630</v>
      </c>
      <c r="BT6">
        <v>13450630</v>
      </c>
      <c r="BU6">
        <v>13930630</v>
      </c>
      <c r="BV6">
        <v>14410630</v>
      </c>
      <c r="BW6">
        <v>14890630</v>
      </c>
      <c r="BX6">
        <v>15370630</v>
      </c>
      <c r="BY6">
        <v>15850630</v>
      </c>
      <c r="BZ6">
        <v>16330630</v>
      </c>
      <c r="CA6">
        <v>16810630</v>
      </c>
      <c r="CB6">
        <v>17290630</v>
      </c>
      <c r="CC6">
        <v>17770630</v>
      </c>
      <c r="CD6">
        <v>18250630</v>
      </c>
      <c r="CE6">
        <v>18730630</v>
      </c>
      <c r="CF6">
        <v>19210630</v>
      </c>
      <c r="CG6">
        <v>19690630</v>
      </c>
      <c r="CH6">
        <v>20170630</v>
      </c>
      <c r="CI6">
        <v>20650630</v>
      </c>
      <c r="CJ6">
        <v>21130630</v>
      </c>
      <c r="CK6">
        <v>21610630</v>
      </c>
      <c r="CL6">
        <v>22090630</v>
      </c>
      <c r="CM6">
        <v>22570630</v>
      </c>
      <c r="CN6">
        <v>23050630</v>
      </c>
      <c r="CO6">
        <v>23530630</v>
      </c>
      <c r="CP6">
        <v>24010630</v>
      </c>
      <c r="CQ6">
        <v>24490630</v>
      </c>
      <c r="CR6">
        <v>24970630</v>
      </c>
      <c r="CS6">
        <v>25450630</v>
      </c>
      <c r="CT6">
        <v>25930630</v>
      </c>
      <c r="CU6">
        <v>26410630</v>
      </c>
      <c r="CV6">
        <v>26890630</v>
      </c>
      <c r="CW6">
        <v>27370630</v>
      </c>
      <c r="CX6">
        <v>27850630</v>
      </c>
      <c r="CY6">
        <v>28330630</v>
      </c>
      <c r="CZ6">
        <v>28810630</v>
      </c>
      <c r="DA6">
        <v>29290630</v>
      </c>
      <c r="DB6">
        <v>29770630</v>
      </c>
      <c r="DC6">
        <v>30250630</v>
      </c>
      <c r="DD6">
        <v>30730630</v>
      </c>
      <c r="DE6">
        <v>31210630</v>
      </c>
      <c r="DF6">
        <v>31690630</v>
      </c>
      <c r="DG6">
        <v>32170630</v>
      </c>
      <c r="DH6">
        <v>32650630</v>
      </c>
      <c r="DI6">
        <v>33130630</v>
      </c>
      <c r="DJ6">
        <v>33610630</v>
      </c>
      <c r="DK6">
        <v>34090630</v>
      </c>
      <c r="DL6">
        <v>34570630</v>
      </c>
      <c r="DM6">
        <v>35050630</v>
      </c>
      <c r="DN6">
        <v>35530630</v>
      </c>
      <c r="DO6">
        <v>36010630</v>
      </c>
      <c r="DP6">
        <v>36490630</v>
      </c>
      <c r="DQ6">
        <v>36970630</v>
      </c>
      <c r="DR6">
        <v>37450630</v>
      </c>
      <c r="DS6">
        <v>37930630</v>
      </c>
      <c r="DT6">
        <v>38410630</v>
      </c>
      <c r="DU6">
        <v>38890630</v>
      </c>
      <c r="DV6">
        <v>39370630</v>
      </c>
      <c r="DW6">
        <v>39850630</v>
      </c>
      <c r="DX6">
        <v>40330630</v>
      </c>
      <c r="DY6">
        <v>40810630</v>
      </c>
      <c r="DZ6">
        <v>41290630</v>
      </c>
      <c r="EA6">
        <v>41770630</v>
      </c>
      <c r="EB6">
        <v>42250630</v>
      </c>
      <c r="EC6">
        <v>42730630</v>
      </c>
      <c r="ED6">
        <v>43210630</v>
      </c>
      <c r="EE6">
        <v>43690630</v>
      </c>
      <c r="EF6">
        <v>44170630</v>
      </c>
      <c r="EG6">
        <v>44650630</v>
      </c>
      <c r="EH6">
        <v>45130630</v>
      </c>
      <c r="EI6">
        <v>45610630</v>
      </c>
      <c r="EJ6">
        <v>46090630</v>
      </c>
      <c r="EK6">
        <v>46570630</v>
      </c>
      <c r="EL6">
        <v>47050630</v>
      </c>
      <c r="EM6">
        <v>47530630</v>
      </c>
      <c r="EN6">
        <v>48010630</v>
      </c>
      <c r="EO6">
        <v>48490630</v>
      </c>
      <c r="EP6">
        <v>48970630</v>
      </c>
    </row>
    <row r="7" spans="1:146" ht="17" x14ac:dyDescent="0.25">
      <c r="B7" s="3"/>
      <c r="E7" s="8" t="s">
        <v>6</v>
      </c>
      <c r="F7" s="6" cm="1">
        <f t="array" ref="F7">_xlfn.XLOOKUP(F6,_xlfn.ANCHORARRAY($D$10),E$10:E$162)</f>
        <v>2</v>
      </c>
      <c r="G7" s="6" cm="1">
        <f t="array" ref="G7">_xlfn.XLOOKUP(G6,_xlfn.ANCHORARRAY($D$10),F$10:F$162)</f>
        <v>2</v>
      </c>
      <c r="H7" s="6" cm="1">
        <f t="array" ref="H7">_xlfn.XLOOKUP(H6,_xlfn.ANCHORARRAY($D$10),G$10:G$162)</f>
        <v>1</v>
      </c>
      <c r="I7" s="6" cm="1">
        <f t="array" ref="I7">_xlfn.XLOOKUP(I6,_xlfn.ANCHORARRAY($D$10),H$10:H$162)</f>
        <v>1</v>
      </c>
      <c r="J7" s="6" cm="1">
        <f t="array" ref="J7">_xlfn.XLOOKUP(J6,_xlfn.ANCHORARRAY($D$10),I$10:I$162)</f>
        <v>12</v>
      </c>
      <c r="K7" s="6" cm="1">
        <f t="array" ref="K7">_xlfn.XLOOKUP(K6,_xlfn.ANCHORARRAY($D$10),J$10:J$162)</f>
        <v>4</v>
      </c>
      <c r="L7" s="6" cm="1">
        <f t="array" ref="L7">_xlfn.XLOOKUP(L6,_xlfn.ANCHORARRAY($D$10),K$10:K$162)</f>
        <v>5</v>
      </c>
      <c r="M7" s="6" cm="1">
        <f t="array" ref="M7">_xlfn.XLOOKUP(M6,_xlfn.ANCHORARRAY($D$10),L$10:L$162)</f>
        <v>69</v>
      </c>
      <c r="N7" s="6" cm="1">
        <f t="array" ref="N7">_xlfn.XLOOKUP(N6,_xlfn.ANCHORARRAY($D$10),M$10:M$162)</f>
        <v>71</v>
      </c>
      <c r="O7" s="6" cm="1">
        <f t="array" ref="O7">_xlfn.XLOOKUP(O6,_xlfn.ANCHORARRAY($D$10),N$10:N$162)</f>
        <v>74</v>
      </c>
      <c r="P7" s="6" cm="1">
        <f t="array" ref="P7">_xlfn.XLOOKUP(P6,_xlfn.ANCHORARRAY($D$10),O$10:O$162)</f>
        <v>2</v>
      </c>
      <c r="Q7" s="6" cm="1">
        <f t="array" ref="Q7">_xlfn.XLOOKUP(Q6,_xlfn.ANCHORARRAY($D$10),P$10:P$162)</f>
        <v>298</v>
      </c>
      <c r="R7" s="6" cm="1">
        <f t="array" ref="R7">_xlfn.XLOOKUP(R6,_xlfn.ANCHORARRAY($D$10),Q$10:Q$162)</f>
        <v>300</v>
      </c>
      <c r="S7" s="6" cm="1">
        <f t="array" ref="S7">_xlfn.XLOOKUP(S6,_xlfn.ANCHORARRAY($D$10),R$10:R$162)</f>
        <v>2</v>
      </c>
      <c r="T7" s="6" cm="1">
        <f t="array" ref="T7">_xlfn.XLOOKUP(T6,_xlfn.ANCHORARRAY($D$10),S$10:S$162)</f>
        <v>1502</v>
      </c>
      <c r="U7" s="6" cm="1">
        <f t="array" ref="U7">_xlfn.XLOOKUP(U6,_xlfn.ANCHORARRAY($D$10),T$10:T$162)</f>
        <v>2</v>
      </c>
      <c r="V7" s="6" cm="1">
        <f t="array" ref="V7">_xlfn.XLOOKUP(V6,_xlfn.ANCHORARRAY($D$10),U$10:U$162)</f>
        <v>5</v>
      </c>
      <c r="W7" s="6" cm="1">
        <f t="array" ref="W7">_xlfn.XLOOKUP(W6,_xlfn.ANCHORARRAY($D$10),V$10:V$162)</f>
        <v>30040</v>
      </c>
      <c r="X7" s="6" cm="1">
        <f t="array" ref="X7">_xlfn.XLOOKUP(X6,_xlfn.ANCHORARRAY($D$10),W$10:W$162)</f>
        <v>30041</v>
      </c>
      <c r="Y7" s="6" cm="1">
        <f t="array" ref="Y7">_xlfn.XLOOKUP(Y6,_xlfn.ANCHORARRAY($D$10),X$10:X$162)</f>
        <v>90123</v>
      </c>
      <c r="Z7" s="6" cm="1">
        <f t="array" ref="Z7">_xlfn.XLOOKUP(Z6,_xlfn.ANCHORARRAY($D$10),Y$10:Y$162)</f>
        <v>90124</v>
      </c>
      <c r="AA7" s="6" cm="1">
        <f t="array" ref="AA7">_xlfn.XLOOKUP(AA6,_xlfn.ANCHORARRAY($D$10),Z$10:Z$162)</f>
        <v>2</v>
      </c>
      <c r="AB7" s="6" cm="1">
        <f t="array" ref="AB7">_xlfn.XLOOKUP(AB6,_xlfn.ANCHORARRAY($D$10),AA$10:AA$162)</f>
        <v>2</v>
      </c>
      <c r="AC7" s="6" cm="1">
        <f t="array" ref="AC7">_xlfn.XLOOKUP(AC6,_xlfn.ANCHORARRAY($D$10),AB$10:AB$162)</f>
        <v>1</v>
      </c>
      <c r="AD7" s="6" cm="1">
        <f t="array" ref="AD7">_xlfn.XLOOKUP(AD6,_xlfn.ANCHORARRAY($D$10),AC$10:AC$162)</f>
        <v>90130</v>
      </c>
      <c r="AE7" s="6" cm="1">
        <f t="array" ref="AE7">_xlfn.XLOOKUP(AE6,_xlfn.ANCHORARRAY($D$10),AD$10:AD$162)</f>
        <v>360520</v>
      </c>
      <c r="AF7" s="6" cm="1">
        <f t="array" ref="AF7">_xlfn.XLOOKUP(AF6,_xlfn.ANCHORARRAY($D$10),AE$10:AE$162)</f>
        <v>360521</v>
      </c>
      <c r="AG7" s="6" cm="1">
        <f t="array" ref="AG7">_xlfn.XLOOKUP(AG6,_xlfn.ANCHORARRAY($D$10),AF$10:AF$162)</f>
        <v>3</v>
      </c>
      <c r="AH7" s="6" cm="1">
        <f t="array" ref="AH7">_xlfn.XLOOKUP(AH6,_xlfn.ANCHORARRAY($D$10),AG$10:AG$162)</f>
        <v>4</v>
      </c>
      <c r="AI7" s="6" cm="1">
        <f t="array" ref="AI7">_xlfn.XLOOKUP(AI6,_xlfn.ANCHORARRAY($D$10),AH$10:AH$162)</f>
        <v>3</v>
      </c>
      <c r="AJ7" s="6" cm="1">
        <f t="array" ref="AJ7">_xlfn.XLOOKUP(AJ6,_xlfn.ANCHORARRAY($D$10),AI$10:AI$162)</f>
        <v>1442115</v>
      </c>
      <c r="AK7" s="6" cm="1">
        <f t="array" ref="AK7">_xlfn.XLOOKUP(AK6,_xlfn.ANCHORARRAY($D$10),AJ$10:AJ$162)</f>
        <v>3</v>
      </c>
      <c r="AL7" s="6" cm="1">
        <f t="array" ref="AL7">_xlfn.XLOOKUP(AL6,_xlfn.ANCHORARRAY($D$10),AK$10:AK$162)</f>
        <v>1442123</v>
      </c>
      <c r="AM7" s="6" cm="1">
        <f t="array" ref="AM7">_xlfn.XLOOKUP(AM6,_xlfn.ANCHORARRAY($D$10),AL$10:AL$162)</f>
        <v>1442124</v>
      </c>
      <c r="AN7" s="6" cm="1">
        <f t="array" ref="AN7">_xlfn.XLOOKUP(AN6,_xlfn.ANCHORARRAY($D$10),AM$10:AM$162)</f>
        <v>7210620</v>
      </c>
      <c r="AO7" s="6" cm="1">
        <f t="array" ref="AO7">_xlfn.XLOOKUP(AO6,_xlfn.ANCHORARRAY($D$10),AN$10:AN$162)</f>
        <v>7210623</v>
      </c>
      <c r="AP7" s="6" cm="1">
        <f t="array" ref="AP7">_xlfn.XLOOKUP(AP6,_xlfn.ANCHORARRAY($D$10),AO$10:AO$162)</f>
        <v>7210625</v>
      </c>
      <c r="AQ7" s="6" cm="1">
        <f t="array" ref="AQ7">_xlfn.XLOOKUP(AQ6,_xlfn.ANCHORARRAY($D$10),AP$10:AP$162)</f>
        <v>7210630</v>
      </c>
      <c r="AU7">
        <v>3</v>
      </c>
      <c r="AV7">
        <v>1930631</v>
      </c>
      <c r="AW7">
        <v>2410631</v>
      </c>
      <c r="AX7">
        <v>2890631</v>
      </c>
      <c r="AY7">
        <v>3370631</v>
      </c>
      <c r="AZ7">
        <v>3850631</v>
      </c>
      <c r="BA7">
        <v>4330631</v>
      </c>
      <c r="BB7">
        <v>4810631</v>
      </c>
      <c r="BC7">
        <v>5290631</v>
      </c>
      <c r="BD7">
        <v>5770631</v>
      </c>
      <c r="BE7">
        <v>6250631</v>
      </c>
      <c r="BF7">
        <v>6730631</v>
      </c>
      <c r="BG7">
        <v>7210631</v>
      </c>
      <c r="BH7">
        <v>7690631</v>
      </c>
      <c r="BI7">
        <v>8170631</v>
      </c>
      <c r="BJ7">
        <v>8650631</v>
      </c>
      <c r="BK7">
        <v>9130631</v>
      </c>
      <c r="BL7">
        <v>9610631</v>
      </c>
      <c r="BM7">
        <v>10090631</v>
      </c>
      <c r="BN7">
        <v>10570631</v>
      </c>
      <c r="BO7">
        <v>11050631</v>
      </c>
      <c r="BP7">
        <v>11530631</v>
      </c>
      <c r="BQ7">
        <v>12010631</v>
      </c>
      <c r="BR7">
        <v>12490631</v>
      </c>
      <c r="BS7">
        <v>12970631</v>
      </c>
      <c r="BT7">
        <v>13450631</v>
      </c>
      <c r="BU7">
        <v>13930631</v>
      </c>
      <c r="BV7">
        <v>14410631</v>
      </c>
      <c r="BW7">
        <v>14890631</v>
      </c>
      <c r="BX7">
        <v>15370631</v>
      </c>
      <c r="BY7">
        <v>15850631</v>
      </c>
      <c r="BZ7">
        <v>16330631</v>
      </c>
      <c r="CA7">
        <v>16810631</v>
      </c>
      <c r="CB7">
        <v>17290631</v>
      </c>
      <c r="CC7">
        <v>17770631</v>
      </c>
      <c r="CD7">
        <v>18250631</v>
      </c>
      <c r="CE7">
        <v>18730631</v>
      </c>
      <c r="CF7">
        <v>19210631</v>
      </c>
      <c r="CG7">
        <v>19690631</v>
      </c>
      <c r="CH7">
        <v>20170631</v>
      </c>
      <c r="CI7">
        <v>20650631</v>
      </c>
      <c r="CJ7">
        <v>21130631</v>
      </c>
      <c r="CK7">
        <v>21610631</v>
      </c>
      <c r="CL7">
        <v>22090631</v>
      </c>
      <c r="CM7">
        <v>22570631</v>
      </c>
      <c r="CN7">
        <v>23050631</v>
      </c>
      <c r="CO7">
        <v>23530631</v>
      </c>
      <c r="CP7">
        <v>24010631</v>
      </c>
      <c r="CQ7">
        <v>24490631</v>
      </c>
      <c r="CR7">
        <v>24970631</v>
      </c>
      <c r="CS7">
        <v>25450631</v>
      </c>
      <c r="CT7">
        <v>25930631</v>
      </c>
      <c r="CU7">
        <v>26410631</v>
      </c>
      <c r="CV7">
        <v>26890631</v>
      </c>
      <c r="CW7">
        <v>27370631</v>
      </c>
      <c r="CX7">
        <v>27850631</v>
      </c>
      <c r="CY7">
        <v>28330631</v>
      </c>
      <c r="CZ7">
        <v>28810631</v>
      </c>
      <c r="DA7">
        <v>29290631</v>
      </c>
      <c r="DB7">
        <v>29770631</v>
      </c>
      <c r="DC7">
        <v>30250631</v>
      </c>
      <c r="DD7">
        <v>30730631</v>
      </c>
      <c r="DE7">
        <v>31210631</v>
      </c>
      <c r="DF7">
        <v>31690631</v>
      </c>
      <c r="DG7">
        <v>32170631</v>
      </c>
      <c r="DH7">
        <v>32650631</v>
      </c>
      <c r="DI7">
        <v>33130631</v>
      </c>
      <c r="DJ7">
        <v>33610631</v>
      </c>
      <c r="DK7">
        <v>34090631</v>
      </c>
      <c r="DL7">
        <v>34570631</v>
      </c>
      <c r="DM7">
        <v>35050631</v>
      </c>
      <c r="DN7">
        <v>35530631</v>
      </c>
      <c r="DO7">
        <v>36010631</v>
      </c>
      <c r="DP7">
        <v>36490631</v>
      </c>
      <c r="DQ7">
        <v>36970631</v>
      </c>
      <c r="DR7">
        <v>37450631</v>
      </c>
      <c r="DS7">
        <v>37930631</v>
      </c>
      <c r="DT7">
        <v>38410631</v>
      </c>
      <c r="DU7">
        <v>38890631</v>
      </c>
      <c r="DV7">
        <v>39370631</v>
      </c>
      <c r="DW7">
        <v>39850631</v>
      </c>
      <c r="DX7">
        <v>40330631</v>
      </c>
      <c r="DY7">
        <v>40810631</v>
      </c>
      <c r="DZ7">
        <v>41290631</v>
      </c>
      <c r="EA7">
        <v>41770631</v>
      </c>
      <c r="EB7">
        <v>42250631</v>
      </c>
      <c r="EC7">
        <v>42730631</v>
      </c>
      <c r="ED7">
        <v>43210631</v>
      </c>
      <c r="EE7">
        <v>43690631</v>
      </c>
      <c r="EF7">
        <v>44170631</v>
      </c>
      <c r="EG7">
        <v>44650631</v>
      </c>
      <c r="EH7">
        <v>45130631</v>
      </c>
      <c r="EI7">
        <v>45610631</v>
      </c>
      <c r="EJ7">
        <v>46090631</v>
      </c>
      <c r="EK7">
        <v>46570631</v>
      </c>
      <c r="EL7">
        <v>47050631</v>
      </c>
      <c r="EM7">
        <v>47530631</v>
      </c>
      <c r="EN7">
        <v>48010631</v>
      </c>
      <c r="EO7">
        <v>48490631</v>
      </c>
      <c r="EP7">
        <v>48970631</v>
      </c>
    </row>
    <row r="8" spans="1:146" ht="17" x14ac:dyDescent="0.25">
      <c r="B8" s="3"/>
      <c r="E8" s="5" t="s">
        <v>5</v>
      </c>
      <c r="F8" cm="1">
        <f t="array" ref="F8">_xlfn.XLOOKUP(F$9+2,_xlfn.ANCHORARRAY($D$10),E$10:E$162)</f>
        <v>3</v>
      </c>
      <c r="G8" cm="1">
        <f t="array" ref="G8">_xlfn.XLOOKUP(G$9+2,_xlfn.ANCHORARRAY($D$10),F$10:F$162)</f>
        <v>3</v>
      </c>
      <c r="H8" cm="1">
        <f t="array" ref="H8">_xlfn.XLOOKUP(H$9+2,_xlfn.ANCHORARRAY($D$10),G$10:G$162)</f>
        <v>3</v>
      </c>
      <c r="I8" cm="1">
        <f t="array" ref="I8">_xlfn.XLOOKUP(I$9+2,_xlfn.ANCHORARRAY($D$10),H$10:H$162)</f>
        <v>3</v>
      </c>
      <c r="J8" cm="1">
        <f t="array" ref="J8">_xlfn.XLOOKUP(J$9+2,_xlfn.ANCHORARRAY($D$10),I$10:I$162)</f>
        <v>19</v>
      </c>
      <c r="K8" cm="1">
        <f t="array" ref="K8">_xlfn.XLOOKUP(K$9+2,_xlfn.ANCHORARRAY($D$10),J$10:J$162)</f>
        <v>23</v>
      </c>
      <c r="L8" cm="1">
        <f t="array" ref="L8">_xlfn.XLOOKUP(L$9+2,_xlfn.ANCHORARRAY($D$10),K$10:K$162)</f>
        <v>27</v>
      </c>
      <c r="M8" cm="1">
        <f t="array" ref="M8">_xlfn.XLOOKUP(M$9+2,_xlfn.ANCHORARRAY($D$10),L$10:L$162)</f>
        <v>31</v>
      </c>
      <c r="N8" cm="1">
        <f t="array" ref="N8">_xlfn.XLOOKUP(N$9+2,_xlfn.ANCHORARRAY($D$10),M$10:M$162)</f>
        <v>35</v>
      </c>
      <c r="O8" cm="1">
        <f t="array" ref="O8">_xlfn.XLOOKUP(O$9+2,_xlfn.ANCHORARRAY($D$10),N$10:N$162)</f>
        <v>39</v>
      </c>
      <c r="P8" cm="1">
        <f t="array" ref="P8">_xlfn.XLOOKUP(P$9+2,_xlfn.ANCHORARRAY($D$10),O$10:O$162)</f>
        <v>43</v>
      </c>
      <c r="Q8" cm="1">
        <f t="array" ref="Q8">_xlfn.XLOOKUP(Q$9+2,_xlfn.ANCHORARRAY($D$10),P$10:P$162)</f>
        <v>47</v>
      </c>
      <c r="R8" cm="1">
        <f t="array" ref="R8">_xlfn.XLOOKUP(R$9+2,_xlfn.ANCHORARRAY($D$10),Q$10:Q$162)</f>
        <v>51</v>
      </c>
      <c r="S8" cm="1">
        <f t="array" ref="S8">_xlfn.XLOOKUP(S$9+2,_xlfn.ANCHORARRAY($D$10),R$10:R$162)</f>
        <v>55</v>
      </c>
      <c r="T8" cm="1">
        <f t="array" ref="T8">_xlfn.XLOOKUP(T$9+2,_xlfn.ANCHORARRAY($D$10),S$10:S$162)</f>
        <v>59</v>
      </c>
      <c r="U8" cm="1">
        <f t="array" ref="U8">_xlfn.XLOOKUP(U$9+2,_xlfn.ANCHORARRAY($D$10),T$10:T$162)</f>
        <v>63</v>
      </c>
      <c r="V8" cm="1">
        <f t="array" ref="V8">_xlfn.XLOOKUP(V$9+2,_xlfn.ANCHORARRAY($D$10),U$10:U$162)</f>
        <v>67</v>
      </c>
      <c r="W8" cm="1">
        <f t="array" ref="W8">_xlfn.XLOOKUP(W$9+2,_xlfn.ANCHORARRAY($D$10),V$10:V$162)</f>
        <v>71</v>
      </c>
      <c r="X8" cm="1">
        <f t="array" ref="X8">_xlfn.XLOOKUP(X$9+2,_xlfn.ANCHORARRAY($D$10),W$10:W$162)</f>
        <v>75</v>
      </c>
      <c r="Y8" cm="1">
        <f t="array" ref="Y8">_xlfn.XLOOKUP(Y$9+2,_xlfn.ANCHORARRAY($D$10),X$10:X$162)</f>
        <v>79</v>
      </c>
      <c r="Z8" cm="1">
        <f t="array" ref="Z8">_xlfn.XLOOKUP(Z$9+2,_xlfn.ANCHORARRAY($D$10),Y$10:Y$162)</f>
        <v>83</v>
      </c>
      <c r="AA8" cm="1">
        <f t="array" ref="AA8">_xlfn.XLOOKUP(AA$9+2,_xlfn.ANCHORARRAY($D$10),Z$10:Z$162)</f>
        <v>87</v>
      </c>
      <c r="AB8" cm="1">
        <f t="array" ref="AB8">_xlfn.XLOOKUP(AB$9+2,_xlfn.ANCHORARRAY($D$10),AA$10:AA$162)</f>
        <v>91</v>
      </c>
      <c r="AC8" cm="1">
        <f t="array" ref="AC8">_xlfn.XLOOKUP(AC$9+2,_xlfn.ANCHORARRAY($D$10),AB$10:AB$162)</f>
        <v>95</v>
      </c>
      <c r="AD8" cm="1">
        <f t="array" ref="AD8">_xlfn.XLOOKUP(AD$9+2,_xlfn.ANCHORARRAY($D$10),AC$10:AC$162)</f>
        <v>99</v>
      </c>
      <c r="AE8" cm="1">
        <f t="array" ref="AE8">_xlfn.XLOOKUP(AE$9+2,_xlfn.ANCHORARRAY($D$10),AD$10:AD$162)</f>
        <v>103</v>
      </c>
      <c r="AF8" cm="1">
        <f t="array" ref="AF8">_xlfn.XLOOKUP(AF$9+2,_xlfn.ANCHORARRAY($D$10),AE$10:AE$162)</f>
        <v>107</v>
      </c>
      <c r="AG8" cm="1">
        <f t="array" ref="AG8">_xlfn.XLOOKUP(AG$9+2,_xlfn.ANCHORARRAY($D$10),AF$10:AF$162)</f>
        <v>111</v>
      </c>
      <c r="AH8" cm="1">
        <f t="array" ref="AH8">_xlfn.XLOOKUP(AH$9+2,_xlfn.ANCHORARRAY($D$10),AG$10:AG$162)</f>
        <v>115</v>
      </c>
      <c r="AI8" cm="1">
        <f t="array" ref="AI8">_xlfn.XLOOKUP(AI$9+2,_xlfn.ANCHORARRAY($D$10),AH$10:AH$162)</f>
        <v>119</v>
      </c>
      <c r="AJ8" cm="1">
        <f t="array" ref="AJ8">_xlfn.XLOOKUP(AJ$9+2,_xlfn.ANCHORARRAY($D$10),AI$10:AI$162)</f>
        <v>123</v>
      </c>
      <c r="AK8" cm="1">
        <f t="array" ref="AK8">_xlfn.XLOOKUP(AK$9+2,_xlfn.ANCHORARRAY($D$10),AJ$10:AJ$162)</f>
        <v>127</v>
      </c>
      <c r="AL8" cm="1">
        <f t="array" ref="AL8">_xlfn.XLOOKUP(AL$9+2,_xlfn.ANCHORARRAY($D$10),AK$10:AK$162)</f>
        <v>131</v>
      </c>
      <c r="AM8" cm="1">
        <f t="array" ref="AM8">_xlfn.XLOOKUP(AM$9+2,_xlfn.ANCHORARRAY($D$10),AL$10:AL$162)</f>
        <v>135</v>
      </c>
      <c r="AN8" cm="1">
        <f t="array" ref="AN8">_xlfn.XLOOKUP(AN$9+2,_xlfn.ANCHORARRAY($D$10),AM$10:AM$162)</f>
        <v>139</v>
      </c>
      <c r="AO8" cm="1">
        <f t="array" ref="AO8">_xlfn.XLOOKUP(AO$9+2,_xlfn.ANCHORARRAY($D$10),AN$10:AN$162)</f>
        <v>143</v>
      </c>
      <c r="AP8" cm="1">
        <f t="array" ref="AP8">_xlfn.XLOOKUP(AP$9+2,_xlfn.ANCHORARRAY($D$10),AO$10:AO$162)</f>
        <v>0</v>
      </c>
      <c r="AQ8" cm="1">
        <f t="array" ref="AQ8">_xlfn.XLOOKUP(AQ$9+2,_xlfn.ANCHORARRAY($D$10),AP$10:AP$162)</f>
        <v>14</v>
      </c>
      <c r="AU8">
        <v>4</v>
      </c>
      <c r="AV8">
        <v>1930632</v>
      </c>
      <c r="AW8">
        <v>2410632</v>
      </c>
      <c r="AX8">
        <v>2890632</v>
      </c>
      <c r="AY8">
        <v>3370632</v>
      </c>
      <c r="AZ8">
        <v>3850632</v>
      </c>
      <c r="BA8">
        <v>4330632</v>
      </c>
      <c r="BB8">
        <v>4810632</v>
      </c>
      <c r="BC8">
        <v>5290632</v>
      </c>
      <c r="BD8">
        <v>5770632</v>
      </c>
      <c r="BE8">
        <v>6250632</v>
      </c>
      <c r="BF8">
        <v>6730632</v>
      </c>
      <c r="BG8">
        <v>7210632</v>
      </c>
      <c r="BH8">
        <v>7690632</v>
      </c>
      <c r="BI8">
        <v>8170632</v>
      </c>
      <c r="BJ8">
        <v>8650632</v>
      </c>
      <c r="BK8">
        <v>9130632</v>
      </c>
      <c r="BL8">
        <v>9610632</v>
      </c>
      <c r="BM8">
        <v>10090632</v>
      </c>
      <c r="BN8">
        <v>10570632</v>
      </c>
      <c r="BO8">
        <v>11050632</v>
      </c>
      <c r="BP8">
        <v>11530632</v>
      </c>
      <c r="BQ8">
        <v>12010632</v>
      </c>
      <c r="BR8">
        <v>12490632</v>
      </c>
      <c r="BS8">
        <v>12970632</v>
      </c>
      <c r="BT8">
        <v>13450632</v>
      </c>
      <c r="BU8">
        <v>13930632</v>
      </c>
      <c r="BV8">
        <v>14410632</v>
      </c>
      <c r="BW8">
        <v>14890632</v>
      </c>
      <c r="BX8">
        <v>15370632</v>
      </c>
      <c r="BY8">
        <v>15850632</v>
      </c>
      <c r="BZ8">
        <v>16330632</v>
      </c>
      <c r="CA8">
        <v>16810632</v>
      </c>
      <c r="CB8">
        <v>17290632</v>
      </c>
      <c r="CC8">
        <v>17770632</v>
      </c>
      <c r="CD8">
        <v>18250632</v>
      </c>
      <c r="CE8">
        <v>18730632</v>
      </c>
      <c r="CF8">
        <v>19210632</v>
      </c>
      <c r="CG8">
        <v>19690632</v>
      </c>
      <c r="CH8">
        <v>20170632</v>
      </c>
      <c r="CI8">
        <v>20650632</v>
      </c>
      <c r="CJ8">
        <v>21130632</v>
      </c>
      <c r="CK8">
        <v>21610632</v>
      </c>
      <c r="CL8">
        <v>22090632</v>
      </c>
      <c r="CM8">
        <v>22570632</v>
      </c>
      <c r="CN8">
        <v>23050632</v>
      </c>
      <c r="CO8">
        <v>23530632</v>
      </c>
      <c r="CP8">
        <v>24010632</v>
      </c>
      <c r="CQ8">
        <v>24490632</v>
      </c>
      <c r="CR8">
        <v>24970632</v>
      </c>
      <c r="CS8">
        <v>25450632</v>
      </c>
      <c r="CT8">
        <v>25930632</v>
      </c>
      <c r="CU8">
        <v>26410632</v>
      </c>
      <c r="CV8">
        <v>26890632</v>
      </c>
      <c r="CW8">
        <v>27370632</v>
      </c>
      <c r="CX8">
        <v>27850632</v>
      </c>
      <c r="CY8">
        <v>28330632</v>
      </c>
      <c r="CZ8">
        <v>28810632</v>
      </c>
      <c r="DA8">
        <v>29290632</v>
      </c>
      <c r="DB8">
        <v>29770632</v>
      </c>
      <c r="DC8">
        <v>30250632</v>
      </c>
      <c r="DD8">
        <v>30730632</v>
      </c>
      <c r="DE8">
        <v>31210632</v>
      </c>
      <c r="DF8">
        <v>31690632</v>
      </c>
      <c r="DG8">
        <v>32170632</v>
      </c>
      <c r="DH8">
        <v>32650632</v>
      </c>
      <c r="DI8">
        <v>33130632</v>
      </c>
      <c r="DJ8">
        <v>33610632</v>
      </c>
      <c r="DK8">
        <v>34090632</v>
      </c>
      <c r="DL8">
        <v>34570632</v>
      </c>
      <c r="DM8">
        <v>35050632</v>
      </c>
      <c r="DN8">
        <v>35530632</v>
      </c>
      <c r="DO8">
        <v>36010632</v>
      </c>
      <c r="DP8">
        <v>36490632</v>
      </c>
      <c r="DQ8">
        <v>36970632</v>
      </c>
      <c r="DR8">
        <v>37450632</v>
      </c>
      <c r="DS8">
        <v>37930632</v>
      </c>
      <c r="DT8">
        <v>38410632</v>
      </c>
      <c r="DU8">
        <v>38890632</v>
      </c>
      <c r="DV8">
        <v>39370632</v>
      </c>
      <c r="DW8">
        <v>39850632</v>
      </c>
      <c r="DX8">
        <v>40330632</v>
      </c>
      <c r="DY8">
        <v>40810632</v>
      </c>
      <c r="DZ8">
        <v>41290632</v>
      </c>
      <c r="EA8">
        <v>41770632</v>
      </c>
      <c r="EB8">
        <v>42250632</v>
      </c>
      <c r="EC8">
        <v>42730632</v>
      </c>
      <c r="ED8">
        <v>43210632</v>
      </c>
      <c r="EE8">
        <v>43690632</v>
      </c>
      <c r="EF8">
        <v>44170632</v>
      </c>
      <c r="EG8">
        <v>44650632</v>
      </c>
      <c r="EH8">
        <v>45130632</v>
      </c>
      <c r="EI8">
        <v>45610632</v>
      </c>
      <c r="EJ8">
        <v>46090632</v>
      </c>
      <c r="EK8">
        <v>46570632</v>
      </c>
      <c r="EL8">
        <v>47050632</v>
      </c>
      <c r="EM8">
        <v>47530632</v>
      </c>
      <c r="EN8">
        <v>48010632</v>
      </c>
      <c r="EO8">
        <v>48490632</v>
      </c>
      <c r="EP8">
        <v>48970632</v>
      </c>
    </row>
    <row r="9" spans="1:146" x14ac:dyDescent="0.2">
      <c r="D9" s="5" t="s">
        <v>3</v>
      </c>
      <c r="E9" s="5" t="s">
        <v>4</v>
      </c>
      <c r="F9" cm="1">
        <f t="array" ref="F9:AQ9">_xlfn.SEQUENCE(1,COUNT(_xlfn.ANCHORARRAY(B10))/4,1,4)</f>
        <v>1</v>
      </c>
      <c r="G9">
        <v>5</v>
      </c>
      <c r="H9">
        <v>9</v>
      </c>
      <c r="I9">
        <v>13</v>
      </c>
      <c r="J9">
        <v>17</v>
      </c>
      <c r="K9">
        <v>21</v>
      </c>
      <c r="L9">
        <v>25</v>
      </c>
      <c r="M9">
        <v>29</v>
      </c>
      <c r="N9">
        <v>33</v>
      </c>
      <c r="O9">
        <v>37</v>
      </c>
      <c r="P9">
        <v>41</v>
      </c>
      <c r="Q9">
        <v>45</v>
      </c>
      <c r="R9">
        <v>49</v>
      </c>
      <c r="S9">
        <v>53</v>
      </c>
      <c r="T9">
        <v>57</v>
      </c>
      <c r="U9">
        <v>61</v>
      </c>
      <c r="V9">
        <v>65</v>
      </c>
      <c r="W9">
        <v>69</v>
      </c>
      <c r="X9">
        <v>73</v>
      </c>
      <c r="Y9">
        <v>77</v>
      </c>
      <c r="Z9">
        <v>81</v>
      </c>
      <c r="AA9">
        <v>85</v>
      </c>
      <c r="AB9">
        <v>89</v>
      </c>
      <c r="AC9">
        <v>93</v>
      </c>
      <c r="AD9">
        <v>97</v>
      </c>
      <c r="AE9">
        <v>101</v>
      </c>
      <c r="AF9">
        <v>105</v>
      </c>
      <c r="AG9">
        <v>109</v>
      </c>
      <c r="AH9">
        <v>113</v>
      </c>
      <c r="AI9">
        <v>117</v>
      </c>
      <c r="AJ9">
        <v>121</v>
      </c>
      <c r="AK9">
        <v>125</v>
      </c>
      <c r="AL9">
        <v>129</v>
      </c>
      <c r="AM9">
        <v>133</v>
      </c>
      <c r="AN9">
        <v>137</v>
      </c>
      <c r="AO9">
        <v>141</v>
      </c>
      <c r="AP9">
        <v>145</v>
      </c>
      <c r="AQ9">
        <v>149</v>
      </c>
      <c r="AU9">
        <v>5</v>
      </c>
      <c r="AV9">
        <v>1930633</v>
      </c>
      <c r="AW9">
        <v>2410633</v>
      </c>
      <c r="AX9">
        <v>2890633</v>
      </c>
      <c r="AY9">
        <v>3370633</v>
      </c>
      <c r="AZ9">
        <v>3850633</v>
      </c>
      <c r="BA9">
        <v>4330633</v>
      </c>
      <c r="BB9">
        <v>4810633</v>
      </c>
      <c r="BC9">
        <v>5290633</v>
      </c>
      <c r="BD9">
        <v>5770633</v>
      </c>
      <c r="BE9">
        <v>6250633</v>
      </c>
      <c r="BF9">
        <v>6730633</v>
      </c>
      <c r="BG9">
        <v>7210633</v>
      </c>
      <c r="BH9">
        <v>7690633</v>
      </c>
      <c r="BI9">
        <v>8170633</v>
      </c>
      <c r="BJ9">
        <v>8650633</v>
      </c>
      <c r="BK9">
        <v>9130633</v>
      </c>
      <c r="BL9">
        <v>9610633</v>
      </c>
      <c r="BM9">
        <v>10090633</v>
      </c>
      <c r="BN9">
        <v>10570633</v>
      </c>
      <c r="BO9">
        <v>11050633</v>
      </c>
      <c r="BP9">
        <v>11530633</v>
      </c>
      <c r="BQ9">
        <v>12010633</v>
      </c>
      <c r="BR9">
        <v>12490633</v>
      </c>
      <c r="BS9">
        <v>12970633</v>
      </c>
      <c r="BT9">
        <v>13450633</v>
      </c>
      <c r="BU9">
        <v>13930633</v>
      </c>
      <c r="BV9">
        <v>14410633</v>
      </c>
      <c r="BW9">
        <v>14890633</v>
      </c>
      <c r="BX9">
        <v>15370633</v>
      </c>
      <c r="BY9">
        <v>15850633</v>
      </c>
      <c r="BZ9">
        <v>16330633</v>
      </c>
      <c r="CA9">
        <v>16810633</v>
      </c>
      <c r="CB9">
        <v>17290633</v>
      </c>
      <c r="CC9">
        <v>17770633</v>
      </c>
      <c r="CD9">
        <v>18250633</v>
      </c>
      <c r="CE9">
        <v>18730633</v>
      </c>
      <c r="CF9">
        <v>19210633</v>
      </c>
      <c r="CG9">
        <v>19690633</v>
      </c>
      <c r="CH9">
        <v>20170633</v>
      </c>
      <c r="CI9">
        <v>20650633</v>
      </c>
      <c r="CJ9">
        <v>21130633</v>
      </c>
      <c r="CK9">
        <v>21610633</v>
      </c>
      <c r="CL9">
        <v>22090633</v>
      </c>
      <c r="CM9">
        <v>22570633</v>
      </c>
      <c r="CN9">
        <v>23050633</v>
      </c>
      <c r="CO9">
        <v>23530633</v>
      </c>
      <c r="CP9">
        <v>24010633</v>
      </c>
      <c r="CQ9">
        <v>24490633</v>
      </c>
      <c r="CR9">
        <v>24970633</v>
      </c>
      <c r="CS9">
        <v>25450633</v>
      </c>
      <c r="CT9">
        <v>25930633</v>
      </c>
      <c r="CU9">
        <v>26410633</v>
      </c>
      <c r="CV9">
        <v>26890633</v>
      </c>
      <c r="CW9">
        <v>27370633</v>
      </c>
      <c r="CX9">
        <v>27850633</v>
      </c>
      <c r="CY9">
        <v>28330633</v>
      </c>
      <c r="CZ9">
        <v>28810633</v>
      </c>
      <c r="DA9">
        <v>29290633</v>
      </c>
      <c r="DB9">
        <v>29770633</v>
      </c>
      <c r="DC9">
        <v>30250633</v>
      </c>
      <c r="DD9">
        <v>30730633</v>
      </c>
      <c r="DE9">
        <v>31210633</v>
      </c>
      <c r="DF9">
        <v>31690633</v>
      </c>
      <c r="DG9">
        <v>32170633</v>
      </c>
      <c r="DH9">
        <v>32650633</v>
      </c>
      <c r="DI9">
        <v>33130633</v>
      </c>
      <c r="DJ9">
        <v>33610633</v>
      </c>
      <c r="DK9">
        <v>34090633</v>
      </c>
      <c r="DL9">
        <v>34570633</v>
      </c>
      <c r="DM9">
        <v>35050633</v>
      </c>
      <c r="DN9">
        <v>35530633</v>
      </c>
      <c r="DO9">
        <v>36010633</v>
      </c>
      <c r="DP9">
        <v>36490633</v>
      </c>
      <c r="DQ9">
        <v>36970633</v>
      </c>
      <c r="DR9">
        <v>37450633</v>
      </c>
      <c r="DS9">
        <v>37930633</v>
      </c>
      <c r="DT9">
        <v>38410633</v>
      </c>
      <c r="DU9">
        <v>38890633</v>
      </c>
      <c r="DV9">
        <v>39370633</v>
      </c>
      <c r="DW9">
        <v>39850633</v>
      </c>
      <c r="DX9">
        <v>40330633</v>
      </c>
      <c r="DY9">
        <v>40810633</v>
      </c>
      <c r="DZ9">
        <v>41290633</v>
      </c>
      <c r="EA9">
        <v>41770633</v>
      </c>
      <c r="EB9">
        <v>42250633</v>
      </c>
      <c r="EC9">
        <v>42730633</v>
      </c>
      <c r="ED9">
        <v>43210633</v>
      </c>
      <c r="EE9">
        <v>43690633</v>
      </c>
      <c r="EF9">
        <v>44170633</v>
      </c>
      <c r="EG9">
        <v>44650633</v>
      </c>
      <c r="EH9">
        <v>45130633</v>
      </c>
      <c r="EI9">
        <v>45610633</v>
      </c>
      <c r="EJ9">
        <v>46090633</v>
      </c>
      <c r="EK9">
        <v>46570633</v>
      </c>
      <c r="EL9">
        <v>47050633</v>
      </c>
      <c r="EM9">
        <v>47530633</v>
      </c>
      <c r="EN9">
        <v>48010633</v>
      </c>
      <c r="EO9">
        <v>48490633</v>
      </c>
      <c r="EP9">
        <v>48970633</v>
      </c>
    </row>
    <row r="10" spans="1:146" x14ac:dyDescent="0.2">
      <c r="A10" s="2">
        <f>MID(input3,1,$C10-1)*1</f>
        <v>1</v>
      </c>
      <c r="B10" cm="1">
        <f t="array" ref="B10:B162">_xlfn.SEQUENCE(LEN(input3)-LEN(SUBSTITUTE(input3,",",""))+1)</f>
        <v>1</v>
      </c>
      <c r="C10" s="4">
        <f>FIND(",",input3&amp;",",1)</f>
        <v>2</v>
      </c>
      <c r="D10" s="7" cm="1">
        <f t="array" ref="D10:D162">_xlfn.SEQUENCE(LEN(input3)-LEN(SUBSTITUTE(input3,",",""))+1,1,0,1)</f>
        <v>0</v>
      </c>
      <c r="E10" s="2">
        <f>A10</f>
        <v>1</v>
      </c>
      <c r="F10" s="6">
        <f>IF($D10=F$8,IF(F$3=1,F$5+F$7,F$5*F$7),E10)</f>
        <v>1</v>
      </c>
      <c r="G10" s="6">
        <f t="shared" ref="G10:AQ10" si="2">IF($D10=G$8,IF(G$3=1,G$5+G$7,G$5*G$7),F10)</f>
        <v>1</v>
      </c>
      <c r="H10" s="6">
        <f t="shared" si="2"/>
        <v>1</v>
      </c>
      <c r="I10" s="6">
        <f t="shared" si="2"/>
        <v>1</v>
      </c>
      <c r="J10" s="6">
        <f t="shared" si="2"/>
        <v>1</v>
      </c>
      <c r="K10" s="6">
        <f t="shared" si="2"/>
        <v>1</v>
      </c>
      <c r="L10" s="6">
        <f t="shared" si="2"/>
        <v>1</v>
      </c>
      <c r="M10" s="6">
        <f t="shared" si="2"/>
        <v>1</v>
      </c>
      <c r="N10" s="6">
        <f t="shared" si="2"/>
        <v>1</v>
      </c>
      <c r="O10" s="6">
        <f t="shared" si="2"/>
        <v>1</v>
      </c>
      <c r="P10" s="6">
        <f t="shared" si="2"/>
        <v>1</v>
      </c>
      <c r="Q10" s="6">
        <f t="shared" si="2"/>
        <v>1</v>
      </c>
      <c r="R10" s="6">
        <f t="shared" si="2"/>
        <v>1</v>
      </c>
      <c r="S10" s="6">
        <f t="shared" si="2"/>
        <v>1</v>
      </c>
      <c r="T10" s="6">
        <f t="shared" si="2"/>
        <v>1</v>
      </c>
      <c r="U10" s="6">
        <f t="shared" si="2"/>
        <v>1</v>
      </c>
      <c r="V10" s="6">
        <f t="shared" si="2"/>
        <v>1</v>
      </c>
      <c r="W10" s="6">
        <f t="shared" si="2"/>
        <v>1</v>
      </c>
      <c r="X10" s="6">
        <f t="shared" si="2"/>
        <v>1</v>
      </c>
      <c r="Y10" s="6">
        <f t="shared" si="2"/>
        <v>1</v>
      </c>
      <c r="Z10" s="6">
        <f t="shared" si="2"/>
        <v>1</v>
      </c>
      <c r="AA10" s="6">
        <f t="shared" si="2"/>
        <v>1</v>
      </c>
      <c r="AB10" s="6">
        <f t="shared" si="2"/>
        <v>1</v>
      </c>
      <c r="AC10" s="6">
        <f t="shared" si="2"/>
        <v>1</v>
      </c>
      <c r="AD10" s="6">
        <f t="shared" si="2"/>
        <v>1</v>
      </c>
      <c r="AE10" s="6">
        <f t="shared" si="2"/>
        <v>1</v>
      </c>
      <c r="AF10" s="6">
        <f t="shared" si="2"/>
        <v>1</v>
      </c>
      <c r="AG10" s="6">
        <f t="shared" si="2"/>
        <v>1</v>
      </c>
      <c r="AH10" s="6">
        <f t="shared" si="2"/>
        <v>1</v>
      </c>
      <c r="AI10" s="6">
        <f t="shared" si="2"/>
        <v>1</v>
      </c>
      <c r="AJ10" s="6">
        <f t="shared" si="2"/>
        <v>1</v>
      </c>
      <c r="AK10" s="6">
        <f t="shared" si="2"/>
        <v>1</v>
      </c>
      <c r="AL10" s="6">
        <f t="shared" si="2"/>
        <v>1</v>
      </c>
      <c r="AM10" s="6">
        <f t="shared" si="2"/>
        <v>1</v>
      </c>
      <c r="AN10" s="6">
        <f t="shared" si="2"/>
        <v>1</v>
      </c>
      <c r="AO10" s="6">
        <f t="shared" si="2"/>
        <v>1</v>
      </c>
      <c r="AP10" s="6">
        <f t="shared" si="2"/>
        <v>7210630</v>
      </c>
      <c r="AQ10" s="6">
        <f t="shared" si="2"/>
        <v>7210630</v>
      </c>
      <c r="AU10">
        <v>6</v>
      </c>
      <c r="AV10">
        <v>1930634</v>
      </c>
      <c r="AW10">
        <v>2410634</v>
      </c>
      <c r="AX10">
        <v>2890634</v>
      </c>
      <c r="AY10">
        <v>3370634</v>
      </c>
      <c r="AZ10">
        <v>3850634</v>
      </c>
      <c r="BA10">
        <v>4330634</v>
      </c>
      <c r="BB10">
        <v>4810634</v>
      </c>
      <c r="BC10">
        <v>5290634</v>
      </c>
      <c r="BD10">
        <v>5770634</v>
      </c>
      <c r="BE10">
        <v>6250634</v>
      </c>
      <c r="BF10">
        <v>6730634</v>
      </c>
      <c r="BG10">
        <v>7210634</v>
      </c>
      <c r="BH10">
        <v>7690634</v>
      </c>
      <c r="BI10">
        <v>8170634</v>
      </c>
      <c r="BJ10">
        <v>8650634</v>
      </c>
      <c r="BK10">
        <v>9130634</v>
      </c>
      <c r="BL10">
        <v>9610634</v>
      </c>
      <c r="BM10">
        <v>10090634</v>
      </c>
      <c r="BN10">
        <v>10570634</v>
      </c>
      <c r="BO10">
        <v>11050634</v>
      </c>
      <c r="BP10">
        <v>11530634</v>
      </c>
      <c r="BQ10">
        <v>12010634</v>
      </c>
      <c r="BR10">
        <v>12490634</v>
      </c>
      <c r="BS10">
        <v>12970634</v>
      </c>
      <c r="BT10">
        <v>13450634</v>
      </c>
      <c r="BU10">
        <v>13930634</v>
      </c>
      <c r="BV10">
        <v>14410634</v>
      </c>
      <c r="BW10">
        <v>14890634</v>
      </c>
      <c r="BX10">
        <v>15370634</v>
      </c>
      <c r="BY10">
        <v>15850634</v>
      </c>
      <c r="BZ10">
        <v>16330634</v>
      </c>
      <c r="CA10">
        <v>16810634</v>
      </c>
      <c r="CB10">
        <v>17290634</v>
      </c>
      <c r="CC10">
        <v>17770634</v>
      </c>
      <c r="CD10">
        <v>18250634</v>
      </c>
      <c r="CE10">
        <v>18730634</v>
      </c>
      <c r="CF10">
        <v>19210634</v>
      </c>
      <c r="CG10">
        <v>19690634</v>
      </c>
      <c r="CH10">
        <v>20170634</v>
      </c>
      <c r="CI10">
        <v>20650634</v>
      </c>
      <c r="CJ10">
        <v>21130634</v>
      </c>
      <c r="CK10">
        <v>21610634</v>
      </c>
      <c r="CL10">
        <v>22090634</v>
      </c>
      <c r="CM10">
        <v>22570634</v>
      </c>
      <c r="CN10">
        <v>23050634</v>
      </c>
      <c r="CO10">
        <v>23530634</v>
      </c>
      <c r="CP10">
        <v>24010634</v>
      </c>
      <c r="CQ10">
        <v>24490634</v>
      </c>
      <c r="CR10">
        <v>24970634</v>
      </c>
      <c r="CS10">
        <v>25450634</v>
      </c>
      <c r="CT10">
        <v>25930634</v>
      </c>
      <c r="CU10">
        <v>26410634</v>
      </c>
      <c r="CV10">
        <v>26890634</v>
      </c>
      <c r="CW10">
        <v>27370634</v>
      </c>
      <c r="CX10">
        <v>27850634</v>
      </c>
      <c r="CY10">
        <v>28330634</v>
      </c>
      <c r="CZ10">
        <v>28810634</v>
      </c>
      <c r="DA10">
        <v>29290634</v>
      </c>
      <c r="DB10">
        <v>29770634</v>
      </c>
      <c r="DC10">
        <v>30250634</v>
      </c>
      <c r="DD10">
        <v>30730634</v>
      </c>
      <c r="DE10">
        <v>31210634</v>
      </c>
      <c r="DF10">
        <v>31690634</v>
      </c>
      <c r="DG10">
        <v>32170634</v>
      </c>
      <c r="DH10">
        <v>32650634</v>
      </c>
      <c r="DI10">
        <v>33130634</v>
      </c>
      <c r="DJ10">
        <v>33610634</v>
      </c>
      <c r="DK10">
        <v>34090634</v>
      </c>
      <c r="DL10">
        <v>34570634</v>
      </c>
      <c r="DM10">
        <v>35050634</v>
      </c>
      <c r="DN10">
        <v>35530634</v>
      </c>
      <c r="DO10">
        <v>36010634</v>
      </c>
      <c r="DP10">
        <v>36490634</v>
      </c>
      <c r="DQ10">
        <v>36970634</v>
      </c>
      <c r="DR10">
        <v>37450634</v>
      </c>
      <c r="DS10">
        <v>37930634</v>
      </c>
      <c r="DT10">
        <v>38410634</v>
      </c>
      <c r="DU10">
        <v>38890634</v>
      </c>
      <c r="DV10">
        <v>39370634</v>
      </c>
      <c r="DW10">
        <v>39850634</v>
      </c>
      <c r="DX10">
        <v>40330634</v>
      </c>
      <c r="DY10">
        <v>40810634</v>
      </c>
      <c r="DZ10">
        <v>41290634</v>
      </c>
      <c r="EA10">
        <v>41770634</v>
      </c>
      <c r="EB10">
        <v>42250634</v>
      </c>
      <c r="EC10">
        <v>42730634</v>
      </c>
      <c r="ED10">
        <v>43210634</v>
      </c>
      <c r="EE10">
        <v>43690634</v>
      </c>
      <c r="EF10">
        <v>44170634</v>
      </c>
      <c r="EG10">
        <v>44650634</v>
      </c>
      <c r="EH10">
        <v>45130634</v>
      </c>
      <c r="EI10">
        <v>45610634</v>
      </c>
      <c r="EJ10">
        <v>46090634</v>
      </c>
      <c r="EK10">
        <v>46570634</v>
      </c>
      <c r="EL10">
        <v>47050634</v>
      </c>
      <c r="EM10">
        <v>47530634</v>
      </c>
      <c r="EN10">
        <v>48010634</v>
      </c>
      <c r="EO10">
        <v>48490634</v>
      </c>
      <c r="EP10">
        <v>48970634</v>
      </c>
    </row>
    <row r="11" spans="1:146" x14ac:dyDescent="0.2">
      <c r="A11" s="2">
        <f t="shared" ref="A11:A42" si="3">MID(input,$C10+1,$C11-$C10-1)*1</f>
        <v>0</v>
      </c>
      <c r="B11">
        <v>2</v>
      </c>
      <c r="C11">
        <f t="shared" ref="C11:C42" si="4">FIND(",",input3&amp;",",C10+1)</f>
        <v>4</v>
      </c>
      <c r="D11" s="7">
        <v>1</v>
      </c>
      <c r="E11" s="9">
        <v>12</v>
      </c>
      <c r="F11" s="6">
        <f>IF($D11=F$8,IF(F$3=1,F$5+F$7,F$5*F$7),E11)</f>
        <v>12</v>
      </c>
      <c r="G11" s="6">
        <f t="shared" ref="G11:AQ11" si="5">IF($D11=G$8,IF(G$3=1,G$5+G$7,G$5*G$7),F11)</f>
        <v>12</v>
      </c>
      <c r="H11" s="6">
        <f t="shared" si="5"/>
        <v>12</v>
      </c>
      <c r="I11" s="6">
        <f t="shared" si="5"/>
        <v>12</v>
      </c>
      <c r="J11" s="6">
        <f t="shared" si="5"/>
        <v>12</v>
      </c>
      <c r="K11" s="6">
        <f t="shared" si="5"/>
        <v>12</v>
      </c>
      <c r="L11" s="6">
        <f t="shared" si="5"/>
        <v>12</v>
      </c>
      <c r="M11" s="6">
        <f t="shared" si="5"/>
        <v>12</v>
      </c>
      <c r="N11" s="6">
        <f t="shared" si="5"/>
        <v>12</v>
      </c>
      <c r="O11" s="6">
        <f t="shared" si="5"/>
        <v>12</v>
      </c>
      <c r="P11" s="6">
        <f t="shared" si="5"/>
        <v>12</v>
      </c>
      <c r="Q11" s="6">
        <f t="shared" si="5"/>
        <v>12</v>
      </c>
      <c r="R11" s="6">
        <f t="shared" si="5"/>
        <v>12</v>
      </c>
      <c r="S11" s="6">
        <f t="shared" si="5"/>
        <v>12</v>
      </c>
      <c r="T11" s="6">
        <f t="shared" si="5"/>
        <v>12</v>
      </c>
      <c r="U11" s="6">
        <f t="shared" si="5"/>
        <v>12</v>
      </c>
      <c r="V11" s="6">
        <f t="shared" si="5"/>
        <v>12</v>
      </c>
      <c r="W11" s="6">
        <f t="shared" si="5"/>
        <v>12</v>
      </c>
      <c r="X11" s="6">
        <f t="shared" si="5"/>
        <v>12</v>
      </c>
      <c r="Y11" s="6">
        <f t="shared" si="5"/>
        <v>12</v>
      </c>
      <c r="Z11" s="6">
        <f t="shared" si="5"/>
        <v>12</v>
      </c>
      <c r="AA11" s="6">
        <f t="shared" si="5"/>
        <v>12</v>
      </c>
      <c r="AB11" s="6">
        <f t="shared" si="5"/>
        <v>12</v>
      </c>
      <c r="AC11" s="6">
        <f t="shared" si="5"/>
        <v>12</v>
      </c>
      <c r="AD11" s="6">
        <f t="shared" si="5"/>
        <v>12</v>
      </c>
      <c r="AE11" s="6">
        <f t="shared" si="5"/>
        <v>12</v>
      </c>
      <c r="AF11" s="6">
        <f t="shared" si="5"/>
        <v>12</v>
      </c>
      <c r="AG11" s="6">
        <f t="shared" si="5"/>
        <v>12</v>
      </c>
      <c r="AH11" s="6">
        <f t="shared" si="5"/>
        <v>12</v>
      </c>
      <c r="AI11" s="6">
        <f t="shared" si="5"/>
        <v>12</v>
      </c>
      <c r="AJ11" s="6">
        <f t="shared" si="5"/>
        <v>12</v>
      </c>
      <c r="AK11" s="6">
        <f t="shared" si="5"/>
        <v>12</v>
      </c>
      <c r="AL11" s="6">
        <f t="shared" si="5"/>
        <v>12</v>
      </c>
      <c r="AM11" s="6">
        <f t="shared" si="5"/>
        <v>12</v>
      </c>
      <c r="AN11" s="6">
        <f t="shared" si="5"/>
        <v>12</v>
      </c>
      <c r="AO11" s="6">
        <f t="shared" si="5"/>
        <v>12</v>
      </c>
      <c r="AP11" s="6">
        <f t="shared" si="5"/>
        <v>12</v>
      </c>
      <c r="AQ11" s="6">
        <f t="shared" si="5"/>
        <v>12</v>
      </c>
      <c r="AU11">
        <v>7</v>
      </c>
      <c r="AV11">
        <v>1930635</v>
      </c>
      <c r="AW11">
        <v>2410635</v>
      </c>
      <c r="AX11">
        <v>2890635</v>
      </c>
      <c r="AY11">
        <v>3370635</v>
      </c>
      <c r="AZ11">
        <v>3850635</v>
      </c>
      <c r="BA11">
        <v>4330635</v>
      </c>
      <c r="BB11">
        <v>4810635</v>
      </c>
      <c r="BC11">
        <v>5290635</v>
      </c>
      <c r="BD11">
        <v>5770635</v>
      </c>
      <c r="BE11">
        <v>6250635</v>
      </c>
      <c r="BF11">
        <v>6730635</v>
      </c>
      <c r="BG11">
        <v>7210635</v>
      </c>
      <c r="BH11">
        <v>7690635</v>
      </c>
      <c r="BI11">
        <v>8170635</v>
      </c>
      <c r="BJ11">
        <v>8650635</v>
      </c>
      <c r="BK11">
        <v>9130635</v>
      </c>
      <c r="BL11">
        <v>9610635</v>
      </c>
      <c r="BM11">
        <v>10090635</v>
      </c>
      <c r="BN11">
        <v>10570635</v>
      </c>
      <c r="BO11">
        <v>11050635</v>
      </c>
      <c r="BP11">
        <v>11530635</v>
      </c>
      <c r="BQ11">
        <v>12010635</v>
      </c>
      <c r="BR11">
        <v>12490635</v>
      </c>
      <c r="BS11">
        <v>12970635</v>
      </c>
      <c r="BT11">
        <v>13450635</v>
      </c>
      <c r="BU11">
        <v>13930635</v>
      </c>
      <c r="BV11">
        <v>14410635</v>
      </c>
      <c r="BW11">
        <v>14890635</v>
      </c>
      <c r="BX11">
        <v>15370635</v>
      </c>
      <c r="BY11">
        <v>15850635</v>
      </c>
      <c r="BZ11">
        <v>16330635</v>
      </c>
      <c r="CA11">
        <v>16810635</v>
      </c>
      <c r="CB11">
        <v>17290635</v>
      </c>
      <c r="CC11">
        <v>17770635</v>
      </c>
      <c r="CD11">
        <v>18250635</v>
      </c>
      <c r="CE11">
        <v>18730635</v>
      </c>
      <c r="CF11">
        <v>19210635</v>
      </c>
      <c r="CG11">
        <v>19690635</v>
      </c>
      <c r="CH11">
        <v>20170635</v>
      </c>
      <c r="CI11">
        <v>20650635</v>
      </c>
      <c r="CJ11">
        <v>21130635</v>
      </c>
      <c r="CK11">
        <v>21610635</v>
      </c>
      <c r="CL11">
        <v>22090635</v>
      </c>
      <c r="CM11">
        <v>22570635</v>
      </c>
      <c r="CN11">
        <v>23050635</v>
      </c>
      <c r="CO11">
        <v>23530635</v>
      </c>
      <c r="CP11">
        <v>24010635</v>
      </c>
      <c r="CQ11">
        <v>24490635</v>
      </c>
      <c r="CR11">
        <v>24970635</v>
      </c>
      <c r="CS11">
        <v>25450635</v>
      </c>
      <c r="CT11">
        <v>25930635</v>
      </c>
      <c r="CU11">
        <v>26410635</v>
      </c>
      <c r="CV11">
        <v>26890635</v>
      </c>
      <c r="CW11">
        <v>27370635</v>
      </c>
      <c r="CX11">
        <v>27850635</v>
      </c>
      <c r="CY11">
        <v>28330635</v>
      </c>
      <c r="CZ11">
        <v>28810635</v>
      </c>
      <c r="DA11">
        <v>29290635</v>
      </c>
      <c r="DB11">
        <v>29770635</v>
      </c>
      <c r="DC11">
        <v>30250635</v>
      </c>
      <c r="DD11">
        <v>30730635</v>
      </c>
      <c r="DE11">
        <v>31210635</v>
      </c>
      <c r="DF11">
        <v>31690635</v>
      </c>
      <c r="DG11">
        <v>32170635</v>
      </c>
      <c r="DH11">
        <v>32650635</v>
      </c>
      <c r="DI11">
        <v>33130635</v>
      </c>
      <c r="DJ11">
        <v>33610635</v>
      </c>
      <c r="DK11">
        <v>34090635</v>
      </c>
      <c r="DL11">
        <v>34570635</v>
      </c>
      <c r="DM11">
        <v>35050635</v>
      </c>
      <c r="DN11">
        <v>35530635</v>
      </c>
      <c r="DO11">
        <v>36010635</v>
      </c>
      <c r="DP11">
        <v>36490635</v>
      </c>
      <c r="DQ11">
        <v>36970635</v>
      </c>
      <c r="DR11">
        <v>37450635</v>
      </c>
      <c r="DS11">
        <v>37930635</v>
      </c>
      <c r="DT11">
        <v>38410635</v>
      </c>
      <c r="DU11">
        <v>38890635</v>
      </c>
      <c r="DV11">
        <v>39370635</v>
      </c>
      <c r="DW11">
        <v>39850635</v>
      </c>
      <c r="DX11">
        <v>40330635</v>
      </c>
      <c r="DY11">
        <v>40810635</v>
      </c>
      <c r="DZ11">
        <v>41290635</v>
      </c>
      <c r="EA11">
        <v>41770635</v>
      </c>
      <c r="EB11">
        <v>42250635</v>
      </c>
      <c r="EC11">
        <v>42730635</v>
      </c>
      <c r="ED11">
        <v>43210635</v>
      </c>
      <c r="EE11">
        <v>43690635</v>
      </c>
      <c r="EF11">
        <v>44170635</v>
      </c>
      <c r="EG11">
        <v>44650635</v>
      </c>
      <c r="EH11">
        <v>45130635</v>
      </c>
      <c r="EI11">
        <v>45610635</v>
      </c>
      <c r="EJ11">
        <v>46090635</v>
      </c>
      <c r="EK11">
        <v>46570635</v>
      </c>
      <c r="EL11">
        <v>47050635</v>
      </c>
      <c r="EM11">
        <v>47530635</v>
      </c>
      <c r="EN11">
        <v>48010635</v>
      </c>
      <c r="EO11">
        <v>48490635</v>
      </c>
      <c r="EP11">
        <v>48970635</v>
      </c>
    </row>
    <row r="12" spans="1:146" x14ac:dyDescent="0.2">
      <c r="A12" s="2">
        <f t="shared" si="3"/>
        <v>0</v>
      </c>
      <c r="B12">
        <v>3</v>
      </c>
      <c r="C12">
        <f t="shared" si="4"/>
        <v>6</v>
      </c>
      <c r="D12" s="7">
        <v>2</v>
      </c>
      <c r="E12" s="9">
        <v>2</v>
      </c>
      <c r="F12" s="6">
        <f t="shared" ref="F12:AQ12" si="6">IF($D12=F$8,IF(F$3=1,F$5+F$7,F$5*F$7),E12)</f>
        <v>2</v>
      </c>
      <c r="G12" s="6">
        <f t="shared" si="6"/>
        <v>2</v>
      </c>
      <c r="H12" s="6">
        <f t="shared" si="6"/>
        <v>2</v>
      </c>
      <c r="I12" s="6">
        <f t="shared" si="6"/>
        <v>2</v>
      </c>
      <c r="J12" s="6">
        <f t="shared" si="6"/>
        <v>2</v>
      </c>
      <c r="K12" s="6">
        <f t="shared" si="6"/>
        <v>2</v>
      </c>
      <c r="L12" s="6">
        <f t="shared" si="6"/>
        <v>2</v>
      </c>
      <c r="M12" s="6">
        <f t="shared" si="6"/>
        <v>2</v>
      </c>
      <c r="N12" s="6">
        <f t="shared" si="6"/>
        <v>2</v>
      </c>
      <c r="O12" s="6">
        <f t="shared" si="6"/>
        <v>2</v>
      </c>
      <c r="P12" s="6">
        <f t="shared" si="6"/>
        <v>2</v>
      </c>
      <c r="Q12" s="6">
        <f t="shared" si="6"/>
        <v>2</v>
      </c>
      <c r="R12" s="6">
        <f t="shared" si="6"/>
        <v>2</v>
      </c>
      <c r="S12" s="6">
        <f t="shared" si="6"/>
        <v>2</v>
      </c>
      <c r="T12" s="6">
        <f t="shared" si="6"/>
        <v>2</v>
      </c>
      <c r="U12" s="6">
        <f t="shared" si="6"/>
        <v>2</v>
      </c>
      <c r="V12" s="6">
        <f t="shared" si="6"/>
        <v>2</v>
      </c>
      <c r="W12" s="6">
        <f t="shared" si="6"/>
        <v>2</v>
      </c>
      <c r="X12" s="6">
        <f t="shared" si="6"/>
        <v>2</v>
      </c>
      <c r="Y12" s="6">
        <f t="shared" si="6"/>
        <v>2</v>
      </c>
      <c r="Z12" s="6">
        <f t="shared" si="6"/>
        <v>2</v>
      </c>
      <c r="AA12" s="6">
        <f t="shared" si="6"/>
        <v>2</v>
      </c>
      <c r="AB12" s="6">
        <f t="shared" si="6"/>
        <v>2</v>
      </c>
      <c r="AC12" s="6">
        <f t="shared" si="6"/>
        <v>2</v>
      </c>
      <c r="AD12" s="6">
        <f t="shared" si="6"/>
        <v>2</v>
      </c>
      <c r="AE12" s="6">
        <f t="shared" si="6"/>
        <v>2</v>
      </c>
      <c r="AF12" s="6">
        <f t="shared" si="6"/>
        <v>2</v>
      </c>
      <c r="AG12" s="6">
        <f t="shared" si="6"/>
        <v>2</v>
      </c>
      <c r="AH12" s="6">
        <f t="shared" si="6"/>
        <v>2</v>
      </c>
      <c r="AI12" s="6">
        <f t="shared" si="6"/>
        <v>2</v>
      </c>
      <c r="AJ12" s="6">
        <f t="shared" si="6"/>
        <v>2</v>
      </c>
      <c r="AK12" s="6">
        <f t="shared" si="6"/>
        <v>2</v>
      </c>
      <c r="AL12" s="6">
        <f t="shared" si="6"/>
        <v>2</v>
      </c>
      <c r="AM12" s="6">
        <f t="shared" si="6"/>
        <v>2</v>
      </c>
      <c r="AN12" s="6">
        <f t="shared" si="6"/>
        <v>2</v>
      </c>
      <c r="AO12" s="6">
        <f t="shared" si="6"/>
        <v>2</v>
      </c>
      <c r="AP12" s="6">
        <f t="shared" si="6"/>
        <v>2</v>
      </c>
      <c r="AQ12" s="6">
        <f t="shared" si="6"/>
        <v>2</v>
      </c>
      <c r="AU12">
        <v>8</v>
      </c>
      <c r="AV12">
        <v>1930636</v>
      </c>
      <c r="AW12">
        <v>2410636</v>
      </c>
      <c r="AX12">
        <v>2890636</v>
      </c>
      <c r="AY12">
        <v>3370636</v>
      </c>
      <c r="AZ12">
        <v>3850636</v>
      </c>
      <c r="BA12">
        <v>4330636</v>
      </c>
      <c r="BB12">
        <v>4810636</v>
      </c>
      <c r="BC12">
        <v>5290636</v>
      </c>
      <c r="BD12">
        <v>5770636</v>
      </c>
      <c r="BE12">
        <v>6250636</v>
      </c>
      <c r="BF12">
        <v>6730636</v>
      </c>
      <c r="BG12">
        <v>7210636</v>
      </c>
      <c r="BH12">
        <v>7690636</v>
      </c>
      <c r="BI12">
        <v>8170636</v>
      </c>
      <c r="BJ12">
        <v>8650636</v>
      </c>
      <c r="BK12">
        <v>9130636</v>
      </c>
      <c r="BL12">
        <v>9610636</v>
      </c>
      <c r="BM12">
        <v>10090636</v>
      </c>
      <c r="BN12">
        <v>10570636</v>
      </c>
      <c r="BO12">
        <v>11050636</v>
      </c>
      <c r="BP12">
        <v>11530636</v>
      </c>
      <c r="BQ12">
        <v>12010636</v>
      </c>
      <c r="BR12">
        <v>12490636</v>
      </c>
      <c r="BS12">
        <v>12970636</v>
      </c>
      <c r="BT12">
        <v>13450636</v>
      </c>
      <c r="BU12">
        <v>13930636</v>
      </c>
      <c r="BV12">
        <v>14410636</v>
      </c>
      <c r="BW12">
        <v>14890636</v>
      </c>
      <c r="BX12">
        <v>15370636</v>
      </c>
      <c r="BY12">
        <v>15850636</v>
      </c>
      <c r="BZ12">
        <v>16330636</v>
      </c>
      <c r="CA12">
        <v>16810636</v>
      </c>
      <c r="CB12">
        <v>17290636</v>
      </c>
      <c r="CC12">
        <v>17770636</v>
      </c>
      <c r="CD12">
        <v>18250636</v>
      </c>
      <c r="CE12">
        <v>18730636</v>
      </c>
      <c r="CF12">
        <v>19210636</v>
      </c>
      <c r="CG12">
        <v>19690636</v>
      </c>
      <c r="CH12">
        <v>20170636</v>
      </c>
      <c r="CI12">
        <v>20650636</v>
      </c>
      <c r="CJ12">
        <v>21130636</v>
      </c>
      <c r="CK12">
        <v>21610636</v>
      </c>
      <c r="CL12">
        <v>22090636</v>
      </c>
      <c r="CM12">
        <v>22570636</v>
      </c>
      <c r="CN12">
        <v>23050636</v>
      </c>
      <c r="CO12">
        <v>23530636</v>
      </c>
      <c r="CP12">
        <v>24010636</v>
      </c>
      <c r="CQ12">
        <v>24490636</v>
      </c>
      <c r="CR12">
        <v>24970636</v>
      </c>
      <c r="CS12">
        <v>25450636</v>
      </c>
      <c r="CT12">
        <v>25930636</v>
      </c>
      <c r="CU12">
        <v>26410636</v>
      </c>
      <c r="CV12">
        <v>26890636</v>
      </c>
      <c r="CW12">
        <v>27370636</v>
      </c>
      <c r="CX12">
        <v>27850636</v>
      </c>
      <c r="CY12">
        <v>28330636</v>
      </c>
      <c r="CZ12">
        <v>28810636</v>
      </c>
      <c r="DA12">
        <v>29290636</v>
      </c>
      <c r="DB12">
        <v>29770636</v>
      </c>
      <c r="DC12">
        <v>30250636</v>
      </c>
      <c r="DD12">
        <v>30730636</v>
      </c>
      <c r="DE12">
        <v>31210636</v>
      </c>
      <c r="DF12">
        <v>31690636</v>
      </c>
      <c r="DG12">
        <v>32170636</v>
      </c>
      <c r="DH12">
        <v>32650636</v>
      </c>
      <c r="DI12">
        <v>33130636</v>
      </c>
      <c r="DJ12">
        <v>33610636</v>
      </c>
      <c r="DK12">
        <v>34090636</v>
      </c>
      <c r="DL12">
        <v>34570636</v>
      </c>
      <c r="DM12">
        <v>35050636</v>
      </c>
      <c r="DN12">
        <v>35530636</v>
      </c>
      <c r="DO12">
        <v>36010636</v>
      </c>
      <c r="DP12">
        <v>36490636</v>
      </c>
      <c r="DQ12">
        <v>36970636</v>
      </c>
      <c r="DR12">
        <v>37450636</v>
      </c>
      <c r="DS12">
        <v>37930636</v>
      </c>
      <c r="DT12">
        <v>38410636</v>
      </c>
      <c r="DU12">
        <v>38890636</v>
      </c>
      <c r="DV12">
        <v>39370636</v>
      </c>
      <c r="DW12">
        <v>39850636</v>
      </c>
      <c r="DX12">
        <v>40330636</v>
      </c>
      <c r="DY12">
        <v>40810636</v>
      </c>
      <c r="DZ12">
        <v>41290636</v>
      </c>
      <c r="EA12">
        <v>41770636</v>
      </c>
      <c r="EB12">
        <v>42250636</v>
      </c>
      <c r="EC12">
        <v>42730636</v>
      </c>
      <c r="ED12">
        <v>43210636</v>
      </c>
      <c r="EE12">
        <v>43690636</v>
      </c>
      <c r="EF12">
        <v>44170636</v>
      </c>
      <c r="EG12">
        <v>44650636</v>
      </c>
      <c r="EH12">
        <v>45130636</v>
      </c>
      <c r="EI12">
        <v>45610636</v>
      </c>
      <c r="EJ12">
        <v>46090636</v>
      </c>
      <c r="EK12">
        <v>46570636</v>
      </c>
      <c r="EL12">
        <v>47050636</v>
      </c>
      <c r="EM12">
        <v>47530636</v>
      </c>
      <c r="EN12">
        <v>48010636</v>
      </c>
      <c r="EO12">
        <v>48490636</v>
      </c>
      <c r="EP12">
        <v>48970636</v>
      </c>
    </row>
    <row r="13" spans="1:146" x14ac:dyDescent="0.2">
      <c r="A13" s="2">
        <f t="shared" si="3"/>
        <v>3</v>
      </c>
      <c r="B13">
        <v>4</v>
      </c>
      <c r="C13">
        <f t="shared" si="4"/>
        <v>8</v>
      </c>
      <c r="D13" s="7">
        <v>3</v>
      </c>
      <c r="E13" s="2">
        <f t="shared" ref="E13:E74" si="7">A13</f>
        <v>3</v>
      </c>
      <c r="F13" s="6">
        <f t="shared" ref="F13:AQ13" si="8">IF($D13=F$8,IF(F$3=1,F$5+F$7,F$5*F$7),E13)</f>
        <v>3</v>
      </c>
      <c r="G13" s="6">
        <f t="shared" si="8"/>
        <v>14</v>
      </c>
      <c r="H13" s="6">
        <f t="shared" si="8"/>
        <v>15</v>
      </c>
      <c r="I13" s="6">
        <f t="shared" si="8"/>
        <v>2</v>
      </c>
      <c r="J13" s="6">
        <f t="shared" si="8"/>
        <v>2</v>
      </c>
      <c r="K13" s="6">
        <f t="shared" si="8"/>
        <v>2</v>
      </c>
      <c r="L13" s="6">
        <f t="shared" si="8"/>
        <v>2</v>
      </c>
      <c r="M13" s="6">
        <f t="shared" si="8"/>
        <v>2</v>
      </c>
      <c r="N13" s="6">
        <f t="shared" si="8"/>
        <v>2</v>
      </c>
      <c r="O13" s="6">
        <f t="shared" si="8"/>
        <v>2</v>
      </c>
      <c r="P13" s="6">
        <f t="shared" si="8"/>
        <v>2</v>
      </c>
      <c r="Q13" s="6">
        <f t="shared" si="8"/>
        <v>2</v>
      </c>
      <c r="R13" s="6">
        <f t="shared" si="8"/>
        <v>2</v>
      </c>
      <c r="S13" s="6">
        <f t="shared" si="8"/>
        <v>2</v>
      </c>
      <c r="T13" s="6">
        <f t="shared" si="8"/>
        <v>2</v>
      </c>
      <c r="U13" s="6">
        <f t="shared" si="8"/>
        <v>2</v>
      </c>
      <c r="V13" s="6">
        <f t="shared" si="8"/>
        <v>2</v>
      </c>
      <c r="W13" s="6">
        <f t="shared" si="8"/>
        <v>2</v>
      </c>
      <c r="X13" s="6">
        <f t="shared" si="8"/>
        <v>2</v>
      </c>
      <c r="Y13" s="6">
        <f t="shared" si="8"/>
        <v>2</v>
      </c>
      <c r="Z13" s="6">
        <f t="shared" si="8"/>
        <v>2</v>
      </c>
      <c r="AA13" s="6">
        <f t="shared" si="8"/>
        <v>2</v>
      </c>
      <c r="AB13" s="6">
        <f t="shared" si="8"/>
        <v>2</v>
      </c>
      <c r="AC13" s="6">
        <f t="shared" si="8"/>
        <v>2</v>
      </c>
      <c r="AD13" s="6">
        <f t="shared" si="8"/>
        <v>2</v>
      </c>
      <c r="AE13" s="6">
        <f t="shared" si="8"/>
        <v>2</v>
      </c>
      <c r="AF13" s="6">
        <f t="shared" si="8"/>
        <v>2</v>
      </c>
      <c r="AG13" s="6">
        <f t="shared" si="8"/>
        <v>2</v>
      </c>
      <c r="AH13" s="6">
        <f t="shared" si="8"/>
        <v>2</v>
      </c>
      <c r="AI13" s="6">
        <f t="shared" si="8"/>
        <v>2</v>
      </c>
      <c r="AJ13" s="6">
        <f t="shared" si="8"/>
        <v>2</v>
      </c>
      <c r="AK13" s="6">
        <f t="shared" si="8"/>
        <v>2</v>
      </c>
      <c r="AL13" s="6">
        <f t="shared" si="8"/>
        <v>2</v>
      </c>
      <c r="AM13" s="6">
        <f t="shared" si="8"/>
        <v>2</v>
      </c>
      <c r="AN13" s="6">
        <f t="shared" si="8"/>
        <v>2</v>
      </c>
      <c r="AO13" s="6">
        <f t="shared" si="8"/>
        <v>2</v>
      </c>
      <c r="AP13" s="6">
        <f t="shared" si="8"/>
        <v>2</v>
      </c>
      <c r="AQ13" s="6">
        <f t="shared" si="8"/>
        <v>2</v>
      </c>
      <c r="AU13">
        <v>9</v>
      </c>
      <c r="AV13">
        <v>1930637</v>
      </c>
      <c r="AW13">
        <v>2410637</v>
      </c>
      <c r="AX13">
        <v>2890637</v>
      </c>
      <c r="AY13">
        <v>3370637</v>
      </c>
      <c r="AZ13">
        <v>3850637</v>
      </c>
      <c r="BA13">
        <v>4330637</v>
      </c>
      <c r="BB13">
        <v>4810637</v>
      </c>
      <c r="BC13">
        <v>5290637</v>
      </c>
      <c r="BD13">
        <v>5770637</v>
      </c>
      <c r="BE13">
        <v>6250637</v>
      </c>
      <c r="BF13">
        <v>6730637</v>
      </c>
      <c r="BG13">
        <v>7210637</v>
      </c>
      <c r="BH13">
        <v>7690637</v>
      </c>
      <c r="BI13">
        <v>8170637</v>
      </c>
      <c r="BJ13">
        <v>8650637</v>
      </c>
      <c r="BK13">
        <v>9130637</v>
      </c>
      <c r="BL13">
        <v>9610637</v>
      </c>
      <c r="BM13">
        <v>10090637</v>
      </c>
      <c r="BN13">
        <v>10570637</v>
      </c>
      <c r="BO13">
        <v>11050637</v>
      </c>
      <c r="BP13">
        <v>11530637</v>
      </c>
      <c r="BQ13">
        <v>12010637</v>
      </c>
      <c r="BR13">
        <v>12490637</v>
      </c>
      <c r="BS13">
        <v>12970637</v>
      </c>
      <c r="BT13">
        <v>13450637</v>
      </c>
      <c r="BU13">
        <v>13930637</v>
      </c>
      <c r="BV13">
        <v>14410637</v>
      </c>
      <c r="BW13">
        <v>14890637</v>
      </c>
      <c r="BX13">
        <v>15370637</v>
      </c>
      <c r="BY13">
        <v>15850637</v>
      </c>
      <c r="BZ13">
        <v>16330637</v>
      </c>
      <c r="CA13">
        <v>16810637</v>
      </c>
      <c r="CB13">
        <v>17290637</v>
      </c>
      <c r="CC13">
        <v>17770637</v>
      </c>
      <c r="CD13">
        <v>18250637</v>
      </c>
      <c r="CE13">
        <v>18730637</v>
      </c>
      <c r="CF13">
        <v>19210637</v>
      </c>
      <c r="CG13">
        <v>19690637</v>
      </c>
      <c r="CH13">
        <v>20170637</v>
      </c>
      <c r="CI13">
        <v>20650637</v>
      </c>
      <c r="CJ13">
        <v>21130637</v>
      </c>
      <c r="CK13">
        <v>21610637</v>
      </c>
      <c r="CL13">
        <v>22090637</v>
      </c>
      <c r="CM13">
        <v>22570637</v>
      </c>
      <c r="CN13">
        <v>23050637</v>
      </c>
      <c r="CO13">
        <v>23530637</v>
      </c>
      <c r="CP13">
        <v>24010637</v>
      </c>
      <c r="CQ13">
        <v>24490637</v>
      </c>
      <c r="CR13">
        <v>24970637</v>
      </c>
      <c r="CS13">
        <v>25450637</v>
      </c>
      <c r="CT13">
        <v>25930637</v>
      </c>
      <c r="CU13">
        <v>26410637</v>
      </c>
      <c r="CV13">
        <v>26890637</v>
      </c>
      <c r="CW13">
        <v>27370637</v>
      </c>
      <c r="CX13">
        <v>27850637</v>
      </c>
      <c r="CY13">
        <v>28330637</v>
      </c>
      <c r="CZ13">
        <v>28810637</v>
      </c>
      <c r="DA13">
        <v>29290637</v>
      </c>
      <c r="DB13">
        <v>29770637</v>
      </c>
      <c r="DC13">
        <v>30250637</v>
      </c>
      <c r="DD13">
        <v>30730637</v>
      </c>
      <c r="DE13">
        <v>31210637</v>
      </c>
      <c r="DF13">
        <v>31690637</v>
      </c>
      <c r="DG13">
        <v>32170637</v>
      </c>
      <c r="DH13">
        <v>32650637</v>
      </c>
      <c r="DI13">
        <v>33130637</v>
      </c>
      <c r="DJ13">
        <v>33610637</v>
      </c>
      <c r="DK13">
        <v>34090637</v>
      </c>
      <c r="DL13">
        <v>34570637</v>
      </c>
      <c r="DM13">
        <v>35050637</v>
      </c>
      <c r="DN13">
        <v>35530637</v>
      </c>
      <c r="DO13">
        <v>36010637</v>
      </c>
      <c r="DP13">
        <v>36490637</v>
      </c>
      <c r="DQ13">
        <v>36970637</v>
      </c>
      <c r="DR13">
        <v>37450637</v>
      </c>
      <c r="DS13">
        <v>37930637</v>
      </c>
      <c r="DT13">
        <v>38410637</v>
      </c>
      <c r="DU13">
        <v>38890637</v>
      </c>
      <c r="DV13">
        <v>39370637</v>
      </c>
      <c r="DW13">
        <v>39850637</v>
      </c>
      <c r="DX13">
        <v>40330637</v>
      </c>
      <c r="DY13">
        <v>40810637</v>
      </c>
      <c r="DZ13">
        <v>41290637</v>
      </c>
      <c r="EA13">
        <v>41770637</v>
      </c>
      <c r="EB13">
        <v>42250637</v>
      </c>
      <c r="EC13">
        <v>42730637</v>
      </c>
      <c r="ED13">
        <v>43210637</v>
      </c>
      <c r="EE13">
        <v>43690637</v>
      </c>
      <c r="EF13">
        <v>44170637</v>
      </c>
      <c r="EG13">
        <v>44650637</v>
      </c>
      <c r="EH13">
        <v>45130637</v>
      </c>
      <c r="EI13">
        <v>45610637</v>
      </c>
      <c r="EJ13">
        <v>46090637</v>
      </c>
      <c r="EK13">
        <v>46570637</v>
      </c>
      <c r="EL13">
        <v>47050637</v>
      </c>
      <c r="EM13">
        <v>47530637</v>
      </c>
      <c r="EN13">
        <v>48010637</v>
      </c>
      <c r="EO13">
        <v>48490637</v>
      </c>
      <c r="EP13">
        <v>48970637</v>
      </c>
    </row>
    <row r="14" spans="1:146" x14ac:dyDescent="0.2">
      <c r="A14" s="2">
        <f t="shared" si="3"/>
        <v>1</v>
      </c>
      <c r="B14">
        <v>5</v>
      </c>
      <c r="C14">
        <f t="shared" si="4"/>
        <v>10</v>
      </c>
      <c r="D14" s="7">
        <v>4</v>
      </c>
      <c r="E14" s="2">
        <f t="shared" si="7"/>
        <v>1</v>
      </c>
      <c r="F14" s="6">
        <f t="shared" ref="F14:AQ14" si="9">IF($D14=F$8,IF(F$3=1,F$5+F$7,F$5*F$7),E14)</f>
        <v>1</v>
      </c>
      <c r="G14" s="6">
        <f t="shared" si="9"/>
        <v>1</v>
      </c>
      <c r="H14" s="6">
        <f t="shared" si="9"/>
        <v>1</v>
      </c>
      <c r="I14" s="6">
        <f t="shared" si="9"/>
        <v>1</v>
      </c>
      <c r="J14" s="6">
        <f t="shared" si="9"/>
        <v>1</v>
      </c>
      <c r="K14" s="6">
        <f t="shared" si="9"/>
        <v>1</v>
      </c>
      <c r="L14" s="6">
        <f t="shared" si="9"/>
        <v>1</v>
      </c>
      <c r="M14" s="6">
        <f t="shared" si="9"/>
        <v>1</v>
      </c>
      <c r="N14" s="6">
        <f t="shared" si="9"/>
        <v>1</v>
      </c>
      <c r="O14" s="6">
        <f t="shared" si="9"/>
        <v>1</v>
      </c>
      <c r="P14" s="6">
        <f t="shared" si="9"/>
        <v>1</v>
      </c>
      <c r="Q14" s="6">
        <f t="shared" si="9"/>
        <v>1</v>
      </c>
      <c r="R14" s="6">
        <f t="shared" si="9"/>
        <v>1</v>
      </c>
      <c r="S14" s="6">
        <f t="shared" si="9"/>
        <v>1</v>
      </c>
      <c r="T14" s="6">
        <f t="shared" si="9"/>
        <v>1</v>
      </c>
      <c r="U14" s="6">
        <f t="shared" si="9"/>
        <v>1</v>
      </c>
      <c r="V14" s="6">
        <f t="shared" si="9"/>
        <v>1</v>
      </c>
      <c r="W14" s="6">
        <f t="shared" si="9"/>
        <v>1</v>
      </c>
      <c r="X14" s="6">
        <f t="shared" si="9"/>
        <v>1</v>
      </c>
      <c r="Y14" s="6">
        <f t="shared" si="9"/>
        <v>1</v>
      </c>
      <c r="Z14" s="6">
        <f t="shared" si="9"/>
        <v>1</v>
      </c>
      <c r="AA14" s="6">
        <f t="shared" si="9"/>
        <v>1</v>
      </c>
      <c r="AB14" s="6">
        <f t="shared" si="9"/>
        <v>1</v>
      </c>
      <c r="AC14" s="6">
        <f t="shared" si="9"/>
        <v>1</v>
      </c>
      <c r="AD14" s="6">
        <f t="shared" si="9"/>
        <v>1</v>
      </c>
      <c r="AE14" s="6">
        <f t="shared" si="9"/>
        <v>1</v>
      </c>
      <c r="AF14" s="6">
        <f t="shared" si="9"/>
        <v>1</v>
      </c>
      <c r="AG14" s="6">
        <f t="shared" si="9"/>
        <v>1</v>
      </c>
      <c r="AH14" s="6">
        <f t="shared" si="9"/>
        <v>1</v>
      </c>
      <c r="AI14" s="6">
        <f t="shared" si="9"/>
        <v>1</v>
      </c>
      <c r="AJ14" s="6">
        <f t="shared" si="9"/>
        <v>1</v>
      </c>
      <c r="AK14" s="6">
        <f t="shared" si="9"/>
        <v>1</v>
      </c>
      <c r="AL14" s="6">
        <f t="shared" si="9"/>
        <v>1</v>
      </c>
      <c r="AM14" s="6">
        <f t="shared" si="9"/>
        <v>1</v>
      </c>
      <c r="AN14" s="6">
        <f t="shared" si="9"/>
        <v>1</v>
      </c>
      <c r="AO14" s="6">
        <f t="shared" si="9"/>
        <v>1</v>
      </c>
      <c r="AP14" s="6">
        <f t="shared" si="9"/>
        <v>1</v>
      </c>
      <c r="AQ14" s="6">
        <f t="shared" si="9"/>
        <v>1</v>
      </c>
      <c r="AU14">
        <v>10</v>
      </c>
      <c r="AV14">
        <v>1930638</v>
      </c>
      <c r="AW14">
        <v>2410638</v>
      </c>
      <c r="AX14">
        <v>2890638</v>
      </c>
      <c r="AY14">
        <v>3370638</v>
      </c>
      <c r="AZ14">
        <v>3850638</v>
      </c>
      <c r="BA14">
        <v>4330638</v>
      </c>
      <c r="BB14">
        <v>4810638</v>
      </c>
      <c r="BC14">
        <v>5290638</v>
      </c>
      <c r="BD14">
        <v>5770638</v>
      </c>
      <c r="BE14">
        <v>6250638</v>
      </c>
      <c r="BF14">
        <v>6730638</v>
      </c>
      <c r="BG14">
        <v>7210638</v>
      </c>
      <c r="BH14">
        <v>7690638</v>
      </c>
      <c r="BI14">
        <v>8170638</v>
      </c>
      <c r="BJ14">
        <v>8650638</v>
      </c>
      <c r="BK14">
        <v>9130638</v>
      </c>
      <c r="BL14">
        <v>9610638</v>
      </c>
      <c r="BM14">
        <v>10090638</v>
      </c>
      <c r="BN14">
        <v>10570638</v>
      </c>
      <c r="BO14">
        <v>11050638</v>
      </c>
      <c r="BP14">
        <v>11530638</v>
      </c>
      <c r="BQ14">
        <v>12010638</v>
      </c>
      <c r="BR14">
        <v>12490638</v>
      </c>
      <c r="BS14">
        <v>12970638</v>
      </c>
      <c r="BT14">
        <v>13450638</v>
      </c>
      <c r="BU14">
        <v>13930638</v>
      </c>
      <c r="BV14">
        <v>14410638</v>
      </c>
      <c r="BW14">
        <v>14890638</v>
      </c>
      <c r="BX14">
        <v>15370638</v>
      </c>
      <c r="BY14">
        <v>15850638</v>
      </c>
      <c r="BZ14">
        <v>16330638</v>
      </c>
      <c r="CA14">
        <v>16810638</v>
      </c>
      <c r="CB14">
        <v>17290638</v>
      </c>
      <c r="CC14">
        <v>17770638</v>
      </c>
      <c r="CD14">
        <v>18250638</v>
      </c>
      <c r="CE14">
        <v>18730638</v>
      </c>
      <c r="CF14">
        <v>19210638</v>
      </c>
      <c r="CG14">
        <v>19690638</v>
      </c>
      <c r="CH14">
        <v>20170638</v>
      </c>
      <c r="CI14">
        <v>20650638</v>
      </c>
      <c r="CJ14">
        <v>21130638</v>
      </c>
      <c r="CK14">
        <v>21610638</v>
      </c>
      <c r="CL14">
        <v>22090638</v>
      </c>
      <c r="CM14">
        <v>22570638</v>
      </c>
      <c r="CN14">
        <v>23050638</v>
      </c>
      <c r="CO14">
        <v>23530638</v>
      </c>
      <c r="CP14">
        <v>24010638</v>
      </c>
      <c r="CQ14">
        <v>24490638</v>
      </c>
      <c r="CR14">
        <v>24970638</v>
      </c>
      <c r="CS14">
        <v>25450638</v>
      </c>
      <c r="CT14">
        <v>25930638</v>
      </c>
      <c r="CU14">
        <v>26410638</v>
      </c>
      <c r="CV14">
        <v>26890638</v>
      </c>
      <c r="CW14">
        <v>27370638</v>
      </c>
      <c r="CX14">
        <v>27850638</v>
      </c>
      <c r="CY14">
        <v>28330638</v>
      </c>
      <c r="CZ14">
        <v>28810638</v>
      </c>
      <c r="DA14">
        <v>29290638</v>
      </c>
      <c r="DB14">
        <v>29770638</v>
      </c>
      <c r="DC14">
        <v>30250638</v>
      </c>
      <c r="DD14">
        <v>30730638</v>
      </c>
      <c r="DE14">
        <v>31210638</v>
      </c>
      <c r="DF14">
        <v>31690638</v>
      </c>
      <c r="DG14">
        <v>32170638</v>
      </c>
      <c r="DH14">
        <v>32650638</v>
      </c>
      <c r="DI14">
        <v>33130638</v>
      </c>
      <c r="DJ14">
        <v>33610638</v>
      </c>
      <c r="DK14">
        <v>34090638</v>
      </c>
      <c r="DL14">
        <v>34570638</v>
      </c>
      <c r="DM14">
        <v>35050638</v>
      </c>
      <c r="DN14">
        <v>35530638</v>
      </c>
      <c r="DO14">
        <v>36010638</v>
      </c>
      <c r="DP14">
        <v>36490638</v>
      </c>
      <c r="DQ14">
        <v>36970638</v>
      </c>
      <c r="DR14">
        <v>37450638</v>
      </c>
      <c r="DS14">
        <v>37930638</v>
      </c>
      <c r="DT14">
        <v>38410638</v>
      </c>
      <c r="DU14">
        <v>38890638</v>
      </c>
      <c r="DV14">
        <v>39370638</v>
      </c>
      <c r="DW14">
        <v>39850638</v>
      </c>
      <c r="DX14">
        <v>40330638</v>
      </c>
      <c r="DY14">
        <v>40810638</v>
      </c>
      <c r="DZ14">
        <v>41290638</v>
      </c>
      <c r="EA14">
        <v>41770638</v>
      </c>
      <c r="EB14">
        <v>42250638</v>
      </c>
      <c r="EC14">
        <v>42730638</v>
      </c>
      <c r="ED14">
        <v>43210638</v>
      </c>
      <c r="EE14">
        <v>43690638</v>
      </c>
      <c r="EF14">
        <v>44170638</v>
      </c>
      <c r="EG14">
        <v>44650638</v>
      </c>
      <c r="EH14">
        <v>45130638</v>
      </c>
      <c r="EI14">
        <v>45610638</v>
      </c>
      <c r="EJ14">
        <v>46090638</v>
      </c>
      <c r="EK14">
        <v>46570638</v>
      </c>
      <c r="EL14">
        <v>47050638</v>
      </c>
      <c r="EM14">
        <v>47530638</v>
      </c>
      <c r="EN14">
        <v>48010638</v>
      </c>
      <c r="EO14">
        <v>48490638</v>
      </c>
      <c r="EP14">
        <v>48970638</v>
      </c>
    </row>
    <row r="15" spans="1:146" x14ac:dyDescent="0.2">
      <c r="A15" s="2">
        <f t="shared" si="3"/>
        <v>1</v>
      </c>
      <c r="B15">
        <v>6</v>
      </c>
      <c r="C15">
        <f t="shared" si="4"/>
        <v>12</v>
      </c>
      <c r="D15" s="7">
        <v>5</v>
      </c>
      <c r="E15" s="2">
        <f t="shared" si="7"/>
        <v>1</v>
      </c>
      <c r="F15" s="6">
        <f t="shared" ref="F15:AQ15" si="10">IF($D15=F$8,IF(F$3=1,F$5+F$7,F$5*F$7),E15)</f>
        <v>1</v>
      </c>
      <c r="G15" s="6">
        <f t="shared" si="10"/>
        <v>1</v>
      </c>
      <c r="H15" s="6">
        <f t="shared" si="10"/>
        <v>1</v>
      </c>
      <c r="I15" s="6">
        <f t="shared" si="10"/>
        <v>1</v>
      </c>
      <c r="J15" s="6">
        <f t="shared" si="10"/>
        <v>1</v>
      </c>
      <c r="K15" s="6">
        <f t="shared" si="10"/>
        <v>1</v>
      </c>
      <c r="L15" s="6">
        <f t="shared" si="10"/>
        <v>1</v>
      </c>
      <c r="M15" s="6">
        <f t="shared" si="10"/>
        <v>1</v>
      </c>
      <c r="N15" s="6">
        <f t="shared" si="10"/>
        <v>1</v>
      </c>
      <c r="O15" s="6">
        <f t="shared" si="10"/>
        <v>1</v>
      </c>
      <c r="P15" s="6">
        <f t="shared" si="10"/>
        <v>1</v>
      </c>
      <c r="Q15" s="6">
        <f t="shared" si="10"/>
        <v>1</v>
      </c>
      <c r="R15" s="6">
        <f t="shared" si="10"/>
        <v>1</v>
      </c>
      <c r="S15" s="6">
        <f t="shared" si="10"/>
        <v>1</v>
      </c>
      <c r="T15" s="6">
        <f t="shared" si="10"/>
        <v>1</v>
      </c>
      <c r="U15" s="6">
        <f t="shared" si="10"/>
        <v>1</v>
      </c>
      <c r="V15" s="6">
        <f t="shared" si="10"/>
        <v>1</v>
      </c>
      <c r="W15" s="6">
        <f t="shared" si="10"/>
        <v>1</v>
      </c>
      <c r="X15" s="6">
        <f t="shared" si="10"/>
        <v>1</v>
      </c>
      <c r="Y15" s="6">
        <f t="shared" si="10"/>
        <v>1</v>
      </c>
      <c r="Z15" s="6">
        <f t="shared" si="10"/>
        <v>1</v>
      </c>
      <c r="AA15" s="6">
        <f t="shared" si="10"/>
        <v>1</v>
      </c>
      <c r="AB15" s="6">
        <f t="shared" si="10"/>
        <v>1</v>
      </c>
      <c r="AC15" s="6">
        <f t="shared" si="10"/>
        <v>1</v>
      </c>
      <c r="AD15" s="6">
        <f t="shared" si="10"/>
        <v>1</v>
      </c>
      <c r="AE15" s="6">
        <f t="shared" si="10"/>
        <v>1</v>
      </c>
      <c r="AF15" s="6">
        <f t="shared" si="10"/>
        <v>1</v>
      </c>
      <c r="AG15" s="6">
        <f t="shared" si="10"/>
        <v>1</v>
      </c>
      <c r="AH15" s="6">
        <f t="shared" si="10"/>
        <v>1</v>
      </c>
      <c r="AI15" s="6">
        <f t="shared" si="10"/>
        <v>1</v>
      </c>
      <c r="AJ15" s="6">
        <f t="shared" si="10"/>
        <v>1</v>
      </c>
      <c r="AK15" s="6">
        <f t="shared" si="10"/>
        <v>1</v>
      </c>
      <c r="AL15" s="6">
        <f t="shared" si="10"/>
        <v>1</v>
      </c>
      <c r="AM15" s="6">
        <f t="shared" si="10"/>
        <v>1</v>
      </c>
      <c r="AN15" s="6">
        <f t="shared" si="10"/>
        <v>1</v>
      </c>
      <c r="AO15" s="6">
        <f t="shared" si="10"/>
        <v>1</v>
      </c>
      <c r="AP15" s="6">
        <f t="shared" si="10"/>
        <v>1</v>
      </c>
      <c r="AQ15" s="6">
        <f t="shared" si="10"/>
        <v>1</v>
      </c>
      <c r="AU15">
        <v>11</v>
      </c>
      <c r="AV15">
        <v>1930639</v>
      </c>
      <c r="AW15">
        <v>2410639</v>
      </c>
      <c r="AX15">
        <v>2890639</v>
      </c>
      <c r="AY15">
        <v>3370639</v>
      </c>
      <c r="AZ15">
        <v>3850639</v>
      </c>
      <c r="BA15">
        <v>4330639</v>
      </c>
      <c r="BB15">
        <v>4810639</v>
      </c>
      <c r="BC15">
        <v>5290639</v>
      </c>
      <c r="BD15">
        <v>5770639</v>
      </c>
      <c r="BE15">
        <v>6250639</v>
      </c>
      <c r="BF15">
        <v>6730639</v>
      </c>
      <c r="BG15">
        <v>7210639</v>
      </c>
      <c r="BH15">
        <v>7690639</v>
      </c>
      <c r="BI15">
        <v>8170639</v>
      </c>
      <c r="BJ15">
        <v>8650639</v>
      </c>
      <c r="BK15">
        <v>9130639</v>
      </c>
      <c r="BL15">
        <v>9610639</v>
      </c>
      <c r="BM15">
        <v>10090639</v>
      </c>
      <c r="BN15">
        <v>10570639</v>
      </c>
      <c r="BO15">
        <v>11050639</v>
      </c>
      <c r="BP15">
        <v>11530639</v>
      </c>
      <c r="BQ15">
        <v>12010639</v>
      </c>
      <c r="BR15">
        <v>12490639</v>
      </c>
      <c r="BS15">
        <v>12970639</v>
      </c>
      <c r="BT15">
        <v>13450639</v>
      </c>
      <c r="BU15">
        <v>13930639</v>
      </c>
      <c r="BV15">
        <v>14410639</v>
      </c>
      <c r="BW15">
        <v>14890639</v>
      </c>
      <c r="BX15">
        <v>15370639</v>
      </c>
      <c r="BY15">
        <v>15850639</v>
      </c>
      <c r="BZ15">
        <v>16330639</v>
      </c>
      <c r="CA15">
        <v>16810639</v>
      </c>
      <c r="CB15">
        <v>17290639</v>
      </c>
      <c r="CC15">
        <v>17770639</v>
      </c>
      <c r="CD15">
        <v>18250639</v>
      </c>
      <c r="CE15">
        <v>18730639</v>
      </c>
      <c r="CF15">
        <v>19210639</v>
      </c>
      <c r="CG15">
        <v>19690639</v>
      </c>
      <c r="CH15">
        <v>20170639</v>
      </c>
      <c r="CI15">
        <v>20650639</v>
      </c>
      <c r="CJ15">
        <v>21130639</v>
      </c>
      <c r="CK15">
        <v>21610639</v>
      </c>
      <c r="CL15">
        <v>22090639</v>
      </c>
      <c r="CM15">
        <v>22570639</v>
      </c>
      <c r="CN15">
        <v>23050639</v>
      </c>
      <c r="CO15">
        <v>23530639</v>
      </c>
      <c r="CP15">
        <v>24010639</v>
      </c>
      <c r="CQ15">
        <v>24490639</v>
      </c>
      <c r="CR15">
        <v>24970639</v>
      </c>
      <c r="CS15">
        <v>25450639</v>
      </c>
      <c r="CT15">
        <v>25930639</v>
      </c>
      <c r="CU15">
        <v>26410639</v>
      </c>
      <c r="CV15">
        <v>26890639</v>
      </c>
      <c r="CW15">
        <v>27370639</v>
      </c>
      <c r="CX15">
        <v>27850639</v>
      </c>
      <c r="CY15">
        <v>28330639</v>
      </c>
      <c r="CZ15">
        <v>28810639</v>
      </c>
      <c r="DA15">
        <v>29290639</v>
      </c>
      <c r="DB15">
        <v>29770639</v>
      </c>
      <c r="DC15">
        <v>30250639</v>
      </c>
      <c r="DD15">
        <v>30730639</v>
      </c>
      <c r="DE15">
        <v>31210639</v>
      </c>
      <c r="DF15">
        <v>31690639</v>
      </c>
      <c r="DG15">
        <v>32170639</v>
      </c>
      <c r="DH15">
        <v>32650639</v>
      </c>
      <c r="DI15">
        <v>33130639</v>
      </c>
      <c r="DJ15">
        <v>33610639</v>
      </c>
      <c r="DK15">
        <v>34090639</v>
      </c>
      <c r="DL15">
        <v>34570639</v>
      </c>
      <c r="DM15">
        <v>35050639</v>
      </c>
      <c r="DN15">
        <v>35530639</v>
      </c>
      <c r="DO15">
        <v>36010639</v>
      </c>
      <c r="DP15">
        <v>36490639</v>
      </c>
      <c r="DQ15">
        <v>36970639</v>
      </c>
      <c r="DR15">
        <v>37450639</v>
      </c>
      <c r="DS15">
        <v>37930639</v>
      </c>
      <c r="DT15">
        <v>38410639</v>
      </c>
      <c r="DU15">
        <v>38890639</v>
      </c>
      <c r="DV15">
        <v>39370639</v>
      </c>
      <c r="DW15">
        <v>39850639</v>
      </c>
      <c r="DX15">
        <v>40330639</v>
      </c>
      <c r="DY15">
        <v>40810639</v>
      </c>
      <c r="DZ15">
        <v>41290639</v>
      </c>
      <c r="EA15">
        <v>41770639</v>
      </c>
      <c r="EB15">
        <v>42250639</v>
      </c>
      <c r="EC15">
        <v>42730639</v>
      </c>
      <c r="ED15">
        <v>43210639</v>
      </c>
      <c r="EE15">
        <v>43690639</v>
      </c>
      <c r="EF15">
        <v>44170639</v>
      </c>
      <c r="EG15">
        <v>44650639</v>
      </c>
      <c r="EH15">
        <v>45130639</v>
      </c>
      <c r="EI15">
        <v>45610639</v>
      </c>
      <c r="EJ15">
        <v>46090639</v>
      </c>
      <c r="EK15">
        <v>46570639</v>
      </c>
      <c r="EL15">
        <v>47050639</v>
      </c>
      <c r="EM15">
        <v>47530639</v>
      </c>
      <c r="EN15">
        <v>48010639</v>
      </c>
      <c r="EO15">
        <v>48490639</v>
      </c>
      <c r="EP15">
        <v>48970639</v>
      </c>
    </row>
    <row r="16" spans="1:146" x14ac:dyDescent="0.2">
      <c r="A16" s="2">
        <f t="shared" si="3"/>
        <v>2</v>
      </c>
      <c r="B16">
        <v>7</v>
      </c>
      <c r="C16">
        <f t="shared" si="4"/>
        <v>14</v>
      </c>
      <c r="D16" s="7">
        <v>6</v>
      </c>
      <c r="E16" s="2">
        <f t="shared" si="7"/>
        <v>2</v>
      </c>
      <c r="F16" s="6">
        <f t="shared" ref="F16:AQ16" si="11">IF($D16=F$8,IF(F$3=1,F$5+F$7,F$5*F$7),E16)</f>
        <v>2</v>
      </c>
      <c r="G16" s="6">
        <f t="shared" si="11"/>
        <v>2</v>
      </c>
      <c r="H16" s="6">
        <f t="shared" si="11"/>
        <v>2</v>
      </c>
      <c r="I16" s="6">
        <f t="shared" si="11"/>
        <v>2</v>
      </c>
      <c r="J16" s="6">
        <f t="shared" si="11"/>
        <v>2</v>
      </c>
      <c r="K16" s="6">
        <f t="shared" si="11"/>
        <v>2</v>
      </c>
      <c r="L16" s="6">
        <f t="shared" si="11"/>
        <v>2</v>
      </c>
      <c r="M16" s="6">
        <f t="shared" si="11"/>
        <v>2</v>
      </c>
      <c r="N16" s="6">
        <f t="shared" si="11"/>
        <v>2</v>
      </c>
      <c r="O16" s="6">
        <f t="shared" si="11"/>
        <v>2</v>
      </c>
      <c r="P16" s="6">
        <f t="shared" si="11"/>
        <v>2</v>
      </c>
      <c r="Q16" s="6">
        <f t="shared" si="11"/>
        <v>2</v>
      </c>
      <c r="R16" s="6">
        <f t="shared" si="11"/>
        <v>2</v>
      </c>
      <c r="S16" s="6">
        <f t="shared" si="11"/>
        <v>2</v>
      </c>
      <c r="T16" s="6">
        <f t="shared" si="11"/>
        <v>2</v>
      </c>
      <c r="U16" s="6">
        <f t="shared" si="11"/>
        <v>2</v>
      </c>
      <c r="V16" s="6">
        <f t="shared" si="11"/>
        <v>2</v>
      </c>
      <c r="W16" s="6">
        <f t="shared" si="11"/>
        <v>2</v>
      </c>
      <c r="X16" s="6">
        <f t="shared" si="11"/>
        <v>2</v>
      </c>
      <c r="Y16" s="6">
        <f t="shared" si="11"/>
        <v>2</v>
      </c>
      <c r="Z16" s="6">
        <f t="shared" si="11"/>
        <v>2</v>
      </c>
      <c r="AA16" s="6">
        <f t="shared" si="11"/>
        <v>2</v>
      </c>
      <c r="AB16" s="6">
        <f t="shared" si="11"/>
        <v>2</v>
      </c>
      <c r="AC16" s="6">
        <f t="shared" si="11"/>
        <v>2</v>
      </c>
      <c r="AD16" s="6">
        <f t="shared" si="11"/>
        <v>2</v>
      </c>
      <c r="AE16" s="6">
        <f t="shared" si="11"/>
        <v>2</v>
      </c>
      <c r="AF16" s="6">
        <f t="shared" si="11"/>
        <v>2</v>
      </c>
      <c r="AG16" s="6">
        <f t="shared" si="11"/>
        <v>2</v>
      </c>
      <c r="AH16" s="6">
        <f t="shared" si="11"/>
        <v>2</v>
      </c>
      <c r="AI16" s="6">
        <f t="shared" si="11"/>
        <v>2</v>
      </c>
      <c r="AJ16" s="6">
        <f t="shared" si="11"/>
        <v>2</v>
      </c>
      <c r="AK16" s="6">
        <f t="shared" si="11"/>
        <v>2</v>
      </c>
      <c r="AL16" s="6">
        <f t="shared" si="11"/>
        <v>2</v>
      </c>
      <c r="AM16" s="6">
        <f t="shared" si="11"/>
        <v>2</v>
      </c>
      <c r="AN16" s="6">
        <f t="shared" si="11"/>
        <v>2</v>
      </c>
      <c r="AO16" s="6">
        <f t="shared" si="11"/>
        <v>2</v>
      </c>
      <c r="AP16" s="6">
        <f t="shared" si="11"/>
        <v>2</v>
      </c>
      <c r="AQ16" s="6">
        <f t="shared" si="11"/>
        <v>2</v>
      </c>
      <c r="AU16">
        <v>12</v>
      </c>
      <c r="AV16">
        <v>1930640</v>
      </c>
      <c r="AW16">
        <v>2410640</v>
      </c>
      <c r="AX16">
        <v>2890640</v>
      </c>
      <c r="AY16">
        <v>3370640</v>
      </c>
      <c r="AZ16">
        <v>3850640</v>
      </c>
      <c r="BA16">
        <v>4330640</v>
      </c>
      <c r="BB16">
        <v>4810640</v>
      </c>
      <c r="BC16">
        <v>5290640</v>
      </c>
      <c r="BD16">
        <v>5770640</v>
      </c>
      <c r="BE16">
        <v>6250640</v>
      </c>
      <c r="BF16">
        <v>6730640</v>
      </c>
      <c r="BG16">
        <v>7210640</v>
      </c>
      <c r="BH16">
        <v>7690640</v>
      </c>
      <c r="BI16">
        <v>8170640</v>
      </c>
      <c r="BJ16">
        <v>8650640</v>
      </c>
      <c r="BK16">
        <v>9130640</v>
      </c>
      <c r="BL16">
        <v>9610640</v>
      </c>
      <c r="BM16">
        <v>10090640</v>
      </c>
      <c r="BN16">
        <v>10570640</v>
      </c>
      <c r="BO16">
        <v>11050640</v>
      </c>
      <c r="BP16">
        <v>11530640</v>
      </c>
      <c r="BQ16">
        <v>12010640</v>
      </c>
      <c r="BR16">
        <v>12490640</v>
      </c>
      <c r="BS16">
        <v>12970640</v>
      </c>
      <c r="BT16">
        <v>13450640</v>
      </c>
      <c r="BU16">
        <v>13930640</v>
      </c>
      <c r="BV16">
        <v>14410640</v>
      </c>
      <c r="BW16">
        <v>14890640</v>
      </c>
      <c r="BX16">
        <v>15370640</v>
      </c>
      <c r="BY16">
        <v>15850640</v>
      </c>
      <c r="BZ16">
        <v>16330640</v>
      </c>
      <c r="CA16">
        <v>16810640</v>
      </c>
      <c r="CB16">
        <v>17290640</v>
      </c>
      <c r="CC16">
        <v>17770640</v>
      </c>
      <c r="CD16">
        <v>18250640</v>
      </c>
      <c r="CE16">
        <v>18730640</v>
      </c>
      <c r="CF16">
        <v>19210640</v>
      </c>
      <c r="CG16">
        <v>19690640</v>
      </c>
      <c r="CH16">
        <v>20170640</v>
      </c>
      <c r="CI16">
        <v>20650640</v>
      </c>
      <c r="CJ16">
        <v>21130640</v>
      </c>
      <c r="CK16">
        <v>21610640</v>
      </c>
      <c r="CL16">
        <v>22090640</v>
      </c>
      <c r="CM16">
        <v>22570640</v>
      </c>
      <c r="CN16">
        <v>23050640</v>
      </c>
      <c r="CO16">
        <v>23530640</v>
      </c>
      <c r="CP16">
        <v>24010640</v>
      </c>
      <c r="CQ16">
        <v>24490640</v>
      </c>
      <c r="CR16">
        <v>24970640</v>
      </c>
      <c r="CS16">
        <v>25450640</v>
      </c>
      <c r="CT16">
        <v>25930640</v>
      </c>
      <c r="CU16">
        <v>26410640</v>
      </c>
      <c r="CV16">
        <v>26890640</v>
      </c>
      <c r="CW16">
        <v>27370640</v>
      </c>
      <c r="CX16">
        <v>27850640</v>
      </c>
      <c r="CY16">
        <v>28330640</v>
      </c>
      <c r="CZ16">
        <v>28810640</v>
      </c>
      <c r="DA16">
        <v>29290640</v>
      </c>
      <c r="DB16">
        <v>29770640</v>
      </c>
      <c r="DC16">
        <v>30250640</v>
      </c>
      <c r="DD16">
        <v>30730640</v>
      </c>
      <c r="DE16">
        <v>31210640</v>
      </c>
      <c r="DF16">
        <v>31690640</v>
      </c>
      <c r="DG16">
        <v>32170640</v>
      </c>
      <c r="DH16">
        <v>32650640</v>
      </c>
      <c r="DI16">
        <v>33130640</v>
      </c>
      <c r="DJ16">
        <v>33610640</v>
      </c>
      <c r="DK16">
        <v>34090640</v>
      </c>
      <c r="DL16">
        <v>34570640</v>
      </c>
      <c r="DM16">
        <v>35050640</v>
      </c>
      <c r="DN16">
        <v>35530640</v>
      </c>
      <c r="DO16">
        <v>36010640</v>
      </c>
      <c r="DP16">
        <v>36490640</v>
      </c>
      <c r="DQ16">
        <v>36970640</v>
      </c>
      <c r="DR16">
        <v>37450640</v>
      </c>
      <c r="DS16">
        <v>37930640</v>
      </c>
      <c r="DT16">
        <v>38410640</v>
      </c>
      <c r="DU16">
        <v>38890640</v>
      </c>
      <c r="DV16">
        <v>39370640</v>
      </c>
      <c r="DW16">
        <v>39850640</v>
      </c>
      <c r="DX16">
        <v>40330640</v>
      </c>
      <c r="DY16">
        <v>40810640</v>
      </c>
      <c r="DZ16">
        <v>41290640</v>
      </c>
      <c r="EA16">
        <v>41770640</v>
      </c>
      <c r="EB16">
        <v>42250640</v>
      </c>
      <c r="EC16">
        <v>42730640</v>
      </c>
      <c r="ED16">
        <v>43210640</v>
      </c>
      <c r="EE16">
        <v>43690640</v>
      </c>
      <c r="EF16">
        <v>44170640</v>
      </c>
      <c r="EG16">
        <v>44650640</v>
      </c>
      <c r="EH16">
        <v>45130640</v>
      </c>
      <c r="EI16">
        <v>45610640</v>
      </c>
      <c r="EJ16">
        <v>46090640</v>
      </c>
      <c r="EK16">
        <v>46570640</v>
      </c>
      <c r="EL16">
        <v>47050640</v>
      </c>
      <c r="EM16">
        <v>47530640</v>
      </c>
      <c r="EN16">
        <v>48010640</v>
      </c>
      <c r="EO16">
        <v>48490640</v>
      </c>
      <c r="EP16">
        <v>48970640</v>
      </c>
    </row>
    <row r="17" spans="1:146" x14ac:dyDescent="0.2">
      <c r="A17" s="2">
        <f t="shared" si="3"/>
        <v>3</v>
      </c>
      <c r="B17">
        <v>8</v>
      </c>
      <c r="C17">
        <f t="shared" si="4"/>
        <v>16</v>
      </c>
      <c r="D17" s="7">
        <v>7</v>
      </c>
      <c r="E17" s="2">
        <f t="shared" si="7"/>
        <v>3</v>
      </c>
      <c r="F17" s="6">
        <f t="shared" ref="F17:AQ17" si="12">IF($D17=F$8,IF(F$3=1,F$5+F$7,F$5*F$7),E17)</f>
        <v>3</v>
      </c>
      <c r="G17" s="6">
        <f t="shared" si="12"/>
        <v>3</v>
      </c>
      <c r="H17" s="6">
        <f t="shared" si="12"/>
        <v>3</v>
      </c>
      <c r="I17" s="6">
        <f t="shared" si="12"/>
        <v>3</v>
      </c>
      <c r="J17" s="6">
        <f t="shared" si="12"/>
        <v>3</v>
      </c>
      <c r="K17" s="6">
        <f t="shared" si="12"/>
        <v>3</v>
      </c>
      <c r="L17" s="6">
        <f t="shared" si="12"/>
        <v>3</v>
      </c>
      <c r="M17" s="6">
        <f t="shared" si="12"/>
        <v>3</v>
      </c>
      <c r="N17" s="6">
        <f t="shared" si="12"/>
        <v>3</v>
      </c>
      <c r="O17" s="6">
        <f t="shared" si="12"/>
        <v>3</v>
      </c>
      <c r="P17" s="6">
        <f t="shared" si="12"/>
        <v>3</v>
      </c>
      <c r="Q17" s="6">
        <f t="shared" si="12"/>
        <v>3</v>
      </c>
      <c r="R17" s="6">
        <f t="shared" si="12"/>
        <v>3</v>
      </c>
      <c r="S17" s="6">
        <f t="shared" si="12"/>
        <v>3</v>
      </c>
      <c r="T17" s="6">
        <f t="shared" si="12"/>
        <v>3</v>
      </c>
      <c r="U17" s="6">
        <f t="shared" si="12"/>
        <v>3</v>
      </c>
      <c r="V17" s="6">
        <f t="shared" si="12"/>
        <v>3</v>
      </c>
      <c r="W17" s="6">
        <f t="shared" si="12"/>
        <v>3</v>
      </c>
      <c r="X17" s="6">
        <f t="shared" si="12"/>
        <v>3</v>
      </c>
      <c r="Y17" s="6">
        <f t="shared" si="12"/>
        <v>3</v>
      </c>
      <c r="Z17" s="6">
        <f t="shared" si="12"/>
        <v>3</v>
      </c>
      <c r="AA17" s="6">
        <f t="shared" si="12"/>
        <v>3</v>
      </c>
      <c r="AB17" s="6">
        <f t="shared" si="12"/>
        <v>3</v>
      </c>
      <c r="AC17" s="6">
        <f t="shared" si="12"/>
        <v>3</v>
      </c>
      <c r="AD17" s="6">
        <f t="shared" si="12"/>
        <v>3</v>
      </c>
      <c r="AE17" s="6">
        <f t="shared" si="12"/>
        <v>3</v>
      </c>
      <c r="AF17" s="6">
        <f t="shared" si="12"/>
        <v>3</v>
      </c>
      <c r="AG17" s="6">
        <f t="shared" si="12"/>
        <v>3</v>
      </c>
      <c r="AH17" s="6">
        <f t="shared" si="12"/>
        <v>3</v>
      </c>
      <c r="AI17" s="6">
        <f t="shared" si="12"/>
        <v>3</v>
      </c>
      <c r="AJ17" s="6">
        <f t="shared" si="12"/>
        <v>3</v>
      </c>
      <c r="AK17" s="6">
        <f t="shared" si="12"/>
        <v>3</v>
      </c>
      <c r="AL17" s="6">
        <f t="shared" si="12"/>
        <v>3</v>
      </c>
      <c r="AM17" s="6">
        <f t="shared" si="12"/>
        <v>3</v>
      </c>
      <c r="AN17" s="6">
        <f t="shared" si="12"/>
        <v>3</v>
      </c>
      <c r="AO17" s="6">
        <f t="shared" si="12"/>
        <v>3</v>
      </c>
      <c r="AP17" s="6">
        <f t="shared" si="12"/>
        <v>3</v>
      </c>
      <c r="AQ17" s="6">
        <f t="shared" si="12"/>
        <v>3</v>
      </c>
      <c r="AU17">
        <v>13</v>
      </c>
      <c r="AV17">
        <v>1930641</v>
      </c>
      <c r="AW17">
        <v>2410641</v>
      </c>
      <c r="AX17">
        <v>2890641</v>
      </c>
      <c r="AY17">
        <v>3370641</v>
      </c>
      <c r="AZ17">
        <v>3850641</v>
      </c>
      <c r="BA17">
        <v>4330641</v>
      </c>
      <c r="BB17">
        <v>4810641</v>
      </c>
      <c r="BC17">
        <v>5290641</v>
      </c>
      <c r="BD17">
        <v>5770641</v>
      </c>
      <c r="BE17">
        <v>6250641</v>
      </c>
      <c r="BF17">
        <v>6730641</v>
      </c>
      <c r="BG17">
        <v>7210641</v>
      </c>
      <c r="BH17">
        <v>7690641</v>
      </c>
      <c r="BI17">
        <v>8170641</v>
      </c>
      <c r="BJ17">
        <v>8650641</v>
      </c>
      <c r="BK17">
        <v>9130641</v>
      </c>
      <c r="BL17">
        <v>9610641</v>
      </c>
      <c r="BM17">
        <v>10090641</v>
      </c>
      <c r="BN17">
        <v>10570641</v>
      </c>
      <c r="BO17">
        <v>11050641</v>
      </c>
      <c r="BP17">
        <v>11530641</v>
      </c>
      <c r="BQ17">
        <v>12010641</v>
      </c>
      <c r="BR17">
        <v>12490641</v>
      </c>
      <c r="BS17">
        <v>12970641</v>
      </c>
      <c r="BT17">
        <v>13450641</v>
      </c>
      <c r="BU17">
        <v>13930641</v>
      </c>
      <c r="BV17">
        <v>14410641</v>
      </c>
      <c r="BW17">
        <v>14890641</v>
      </c>
      <c r="BX17">
        <v>15370641</v>
      </c>
      <c r="BY17">
        <v>15850641</v>
      </c>
      <c r="BZ17">
        <v>16330641</v>
      </c>
      <c r="CA17">
        <v>16810641</v>
      </c>
      <c r="CB17">
        <v>17290641</v>
      </c>
      <c r="CC17">
        <v>17770641</v>
      </c>
      <c r="CD17">
        <v>18250641</v>
      </c>
      <c r="CE17">
        <v>18730641</v>
      </c>
      <c r="CF17">
        <v>19210641</v>
      </c>
      <c r="CG17">
        <v>19690641</v>
      </c>
      <c r="CH17">
        <v>20170641</v>
      </c>
      <c r="CI17">
        <v>20650641</v>
      </c>
      <c r="CJ17">
        <v>21130641</v>
      </c>
      <c r="CK17">
        <v>21610641</v>
      </c>
      <c r="CL17">
        <v>22090641</v>
      </c>
      <c r="CM17">
        <v>22570641</v>
      </c>
      <c r="CN17">
        <v>23050641</v>
      </c>
      <c r="CO17">
        <v>23530641</v>
      </c>
      <c r="CP17">
        <v>24010641</v>
      </c>
      <c r="CQ17">
        <v>24490641</v>
      </c>
      <c r="CR17">
        <v>24970641</v>
      </c>
      <c r="CS17">
        <v>25450641</v>
      </c>
      <c r="CT17">
        <v>25930641</v>
      </c>
      <c r="CU17">
        <v>26410641</v>
      </c>
      <c r="CV17">
        <v>26890641</v>
      </c>
      <c r="CW17">
        <v>27370641</v>
      </c>
      <c r="CX17">
        <v>27850641</v>
      </c>
      <c r="CY17">
        <v>28330641</v>
      </c>
      <c r="CZ17">
        <v>28810641</v>
      </c>
      <c r="DA17">
        <v>29290641</v>
      </c>
      <c r="DB17">
        <v>29770641</v>
      </c>
      <c r="DC17">
        <v>30250641</v>
      </c>
      <c r="DD17">
        <v>30730641</v>
      </c>
      <c r="DE17">
        <v>31210641</v>
      </c>
      <c r="DF17">
        <v>31690641</v>
      </c>
      <c r="DG17">
        <v>32170641</v>
      </c>
      <c r="DH17">
        <v>32650641</v>
      </c>
      <c r="DI17">
        <v>33130641</v>
      </c>
      <c r="DJ17">
        <v>33610641</v>
      </c>
      <c r="DK17">
        <v>34090641</v>
      </c>
      <c r="DL17">
        <v>34570641</v>
      </c>
      <c r="DM17">
        <v>35050641</v>
      </c>
      <c r="DN17">
        <v>35530641</v>
      </c>
      <c r="DO17">
        <v>36010641</v>
      </c>
      <c r="DP17">
        <v>36490641</v>
      </c>
      <c r="DQ17">
        <v>36970641</v>
      </c>
      <c r="DR17">
        <v>37450641</v>
      </c>
      <c r="DS17">
        <v>37930641</v>
      </c>
      <c r="DT17">
        <v>38410641</v>
      </c>
      <c r="DU17">
        <v>38890641</v>
      </c>
      <c r="DV17">
        <v>39370641</v>
      </c>
      <c r="DW17">
        <v>39850641</v>
      </c>
      <c r="DX17">
        <v>40330641</v>
      </c>
      <c r="DY17">
        <v>40810641</v>
      </c>
      <c r="DZ17">
        <v>41290641</v>
      </c>
      <c r="EA17">
        <v>41770641</v>
      </c>
      <c r="EB17">
        <v>42250641</v>
      </c>
      <c r="EC17">
        <v>42730641</v>
      </c>
      <c r="ED17">
        <v>43210641</v>
      </c>
      <c r="EE17">
        <v>43690641</v>
      </c>
      <c r="EF17">
        <v>44170641</v>
      </c>
      <c r="EG17">
        <v>44650641</v>
      </c>
      <c r="EH17">
        <v>45130641</v>
      </c>
      <c r="EI17">
        <v>45610641</v>
      </c>
      <c r="EJ17">
        <v>46090641</v>
      </c>
      <c r="EK17">
        <v>46570641</v>
      </c>
      <c r="EL17">
        <v>47050641</v>
      </c>
      <c r="EM17">
        <v>47530641</v>
      </c>
      <c r="EN17">
        <v>48010641</v>
      </c>
      <c r="EO17">
        <v>48490641</v>
      </c>
      <c r="EP17">
        <v>48970641</v>
      </c>
    </row>
    <row r="18" spans="1:146" x14ac:dyDescent="0.2">
      <c r="A18" s="2">
        <f t="shared" si="3"/>
        <v>1</v>
      </c>
      <c r="B18">
        <v>9</v>
      </c>
      <c r="C18">
        <f t="shared" si="4"/>
        <v>18</v>
      </c>
      <c r="D18" s="7">
        <v>8</v>
      </c>
      <c r="E18" s="2">
        <f t="shared" si="7"/>
        <v>1</v>
      </c>
      <c r="F18" s="6">
        <f t="shared" ref="F18:AQ18" si="13">IF($D18=F$8,IF(F$3=1,F$5+F$7,F$5*F$7),E18)</f>
        <v>1</v>
      </c>
      <c r="G18" s="6">
        <f t="shared" si="13"/>
        <v>1</v>
      </c>
      <c r="H18" s="6">
        <f t="shared" si="13"/>
        <v>1</v>
      </c>
      <c r="I18" s="6">
        <f t="shared" si="13"/>
        <v>1</v>
      </c>
      <c r="J18" s="6">
        <f t="shared" si="13"/>
        <v>1</v>
      </c>
      <c r="K18" s="6">
        <f t="shared" si="13"/>
        <v>1</v>
      </c>
      <c r="L18" s="6">
        <f t="shared" si="13"/>
        <v>1</v>
      </c>
      <c r="M18" s="6">
        <f t="shared" si="13"/>
        <v>1</v>
      </c>
      <c r="N18" s="6">
        <f t="shared" si="13"/>
        <v>1</v>
      </c>
      <c r="O18" s="6">
        <f t="shared" si="13"/>
        <v>1</v>
      </c>
      <c r="P18" s="6">
        <f t="shared" si="13"/>
        <v>1</v>
      </c>
      <c r="Q18" s="6">
        <f t="shared" si="13"/>
        <v>1</v>
      </c>
      <c r="R18" s="6">
        <f t="shared" si="13"/>
        <v>1</v>
      </c>
      <c r="S18" s="6">
        <f t="shared" si="13"/>
        <v>1</v>
      </c>
      <c r="T18" s="6">
        <f t="shared" si="13"/>
        <v>1</v>
      </c>
      <c r="U18" s="6">
        <f t="shared" si="13"/>
        <v>1</v>
      </c>
      <c r="V18" s="6">
        <f t="shared" si="13"/>
        <v>1</v>
      </c>
      <c r="W18" s="6">
        <f t="shared" si="13"/>
        <v>1</v>
      </c>
      <c r="X18" s="6">
        <f t="shared" si="13"/>
        <v>1</v>
      </c>
      <c r="Y18" s="6">
        <f t="shared" si="13"/>
        <v>1</v>
      </c>
      <c r="Z18" s="6">
        <f t="shared" si="13"/>
        <v>1</v>
      </c>
      <c r="AA18" s="6">
        <f t="shared" si="13"/>
        <v>1</v>
      </c>
      <c r="AB18" s="6">
        <f t="shared" si="13"/>
        <v>1</v>
      </c>
      <c r="AC18" s="6">
        <f t="shared" si="13"/>
        <v>1</v>
      </c>
      <c r="AD18" s="6">
        <f t="shared" si="13"/>
        <v>1</v>
      </c>
      <c r="AE18" s="6">
        <f t="shared" si="13"/>
        <v>1</v>
      </c>
      <c r="AF18" s="6">
        <f t="shared" si="13"/>
        <v>1</v>
      </c>
      <c r="AG18" s="6">
        <f t="shared" si="13"/>
        <v>1</v>
      </c>
      <c r="AH18" s="6">
        <f t="shared" si="13"/>
        <v>1</v>
      </c>
      <c r="AI18" s="6">
        <f t="shared" si="13"/>
        <v>1</v>
      </c>
      <c r="AJ18" s="6">
        <f t="shared" si="13"/>
        <v>1</v>
      </c>
      <c r="AK18" s="6">
        <f t="shared" si="13"/>
        <v>1</v>
      </c>
      <c r="AL18" s="6">
        <f t="shared" si="13"/>
        <v>1</v>
      </c>
      <c r="AM18" s="6">
        <f t="shared" si="13"/>
        <v>1</v>
      </c>
      <c r="AN18" s="6">
        <f t="shared" si="13"/>
        <v>1</v>
      </c>
      <c r="AO18" s="6">
        <f t="shared" si="13"/>
        <v>1</v>
      </c>
      <c r="AP18" s="6">
        <f t="shared" si="13"/>
        <v>1</v>
      </c>
      <c r="AQ18" s="6">
        <f t="shared" si="13"/>
        <v>1</v>
      </c>
      <c r="AU18">
        <v>14</v>
      </c>
      <c r="AV18">
        <v>1930642</v>
      </c>
      <c r="AW18">
        <v>2410642</v>
      </c>
      <c r="AX18">
        <v>2890642</v>
      </c>
      <c r="AY18">
        <v>3370642</v>
      </c>
      <c r="AZ18">
        <v>3850642</v>
      </c>
      <c r="BA18">
        <v>4330642</v>
      </c>
      <c r="BB18">
        <v>4810642</v>
      </c>
      <c r="BC18">
        <v>5290642</v>
      </c>
      <c r="BD18">
        <v>5770642</v>
      </c>
      <c r="BE18">
        <v>6250642</v>
      </c>
      <c r="BF18">
        <v>6730642</v>
      </c>
      <c r="BG18">
        <v>7210642</v>
      </c>
      <c r="BH18">
        <v>7690642</v>
      </c>
      <c r="BI18">
        <v>8170642</v>
      </c>
      <c r="BJ18">
        <v>8650642</v>
      </c>
      <c r="BK18">
        <v>9130642</v>
      </c>
      <c r="BL18">
        <v>9610642</v>
      </c>
      <c r="BM18">
        <v>10090642</v>
      </c>
      <c r="BN18">
        <v>10570642</v>
      </c>
      <c r="BO18">
        <v>11050642</v>
      </c>
      <c r="BP18">
        <v>11530642</v>
      </c>
      <c r="BQ18">
        <v>12010642</v>
      </c>
      <c r="BR18">
        <v>12490642</v>
      </c>
      <c r="BS18">
        <v>12970642</v>
      </c>
      <c r="BT18">
        <v>13450642</v>
      </c>
      <c r="BU18">
        <v>13930642</v>
      </c>
      <c r="BV18">
        <v>14410642</v>
      </c>
      <c r="BW18">
        <v>14890642</v>
      </c>
      <c r="BX18">
        <v>15370642</v>
      </c>
      <c r="BY18">
        <v>15850642</v>
      </c>
      <c r="BZ18">
        <v>16330642</v>
      </c>
      <c r="CA18">
        <v>16810642</v>
      </c>
      <c r="CB18">
        <v>17290642</v>
      </c>
      <c r="CC18">
        <v>17770642</v>
      </c>
      <c r="CD18">
        <v>18250642</v>
      </c>
      <c r="CE18">
        <v>18730642</v>
      </c>
      <c r="CF18">
        <v>19210642</v>
      </c>
      <c r="CG18">
        <v>19690642</v>
      </c>
      <c r="CH18">
        <v>20170642</v>
      </c>
      <c r="CI18">
        <v>20650642</v>
      </c>
      <c r="CJ18">
        <v>21130642</v>
      </c>
      <c r="CK18">
        <v>21610642</v>
      </c>
      <c r="CL18">
        <v>22090642</v>
      </c>
      <c r="CM18">
        <v>22570642</v>
      </c>
      <c r="CN18">
        <v>23050642</v>
      </c>
      <c r="CO18">
        <v>23530642</v>
      </c>
      <c r="CP18">
        <v>24010642</v>
      </c>
      <c r="CQ18">
        <v>24490642</v>
      </c>
      <c r="CR18">
        <v>24970642</v>
      </c>
      <c r="CS18">
        <v>25450642</v>
      </c>
      <c r="CT18">
        <v>25930642</v>
      </c>
      <c r="CU18">
        <v>26410642</v>
      </c>
      <c r="CV18">
        <v>26890642</v>
      </c>
      <c r="CW18">
        <v>27370642</v>
      </c>
      <c r="CX18">
        <v>27850642</v>
      </c>
      <c r="CY18">
        <v>28330642</v>
      </c>
      <c r="CZ18">
        <v>28810642</v>
      </c>
      <c r="DA18">
        <v>29290642</v>
      </c>
      <c r="DB18">
        <v>29770642</v>
      </c>
      <c r="DC18">
        <v>30250642</v>
      </c>
      <c r="DD18">
        <v>30730642</v>
      </c>
      <c r="DE18">
        <v>31210642</v>
      </c>
      <c r="DF18">
        <v>31690642</v>
      </c>
      <c r="DG18">
        <v>32170642</v>
      </c>
      <c r="DH18">
        <v>32650642</v>
      </c>
      <c r="DI18">
        <v>33130642</v>
      </c>
      <c r="DJ18">
        <v>33610642</v>
      </c>
      <c r="DK18">
        <v>34090642</v>
      </c>
      <c r="DL18">
        <v>34570642</v>
      </c>
      <c r="DM18">
        <v>35050642</v>
      </c>
      <c r="DN18">
        <v>35530642</v>
      </c>
      <c r="DO18">
        <v>36010642</v>
      </c>
      <c r="DP18">
        <v>36490642</v>
      </c>
      <c r="DQ18">
        <v>36970642</v>
      </c>
      <c r="DR18">
        <v>37450642</v>
      </c>
      <c r="DS18">
        <v>37930642</v>
      </c>
      <c r="DT18">
        <v>38410642</v>
      </c>
      <c r="DU18">
        <v>38890642</v>
      </c>
      <c r="DV18">
        <v>39370642</v>
      </c>
      <c r="DW18">
        <v>39850642</v>
      </c>
      <c r="DX18">
        <v>40330642</v>
      </c>
      <c r="DY18">
        <v>40810642</v>
      </c>
      <c r="DZ18">
        <v>41290642</v>
      </c>
      <c r="EA18">
        <v>41770642</v>
      </c>
      <c r="EB18">
        <v>42250642</v>
      </c>
      <c r="EC18">
        <v>42730642</v>
      </c>
      <c r="ED18">
        <v>43210642</v>
      </c>
      <c r="EE18">
        <v>43690642</v>
      </c>
      <c r="EF18">
        <v>44170642</v>
      </c>
      <c r="EG18">
        <v>44650642</v>
      </c>
      <c r="EH18">
        <v>45130642</v>
      </c>
      <c r="EI18">
        <v>45610642</v>
      </c>
      <c r="EJ18">
        <v>46090642</v>
      </c>
      <c r="EK18">
        <v>46570642</v>
      </c>
      <c r="EL18">
        <v>47050642</v>
      </c>
      <c r="EM18">
        <v>47530642</v>
      </c>
      <c r="EN18">
        <v>48010642</v>
      </c>
      <c r="EO18">
        <v>48490642</v>
      </c>
      <c r="EP18">
        <v>48970642</v>
      </c>
    </row>
    <row r="19" spans="1:146" x14ac:dyDescent="0.2">
      <c r="A19" s="2">
        <f t="shared" si="3"/>
        <v>3</v>
      </c>
      <c r="B19">
        <v>10</v>
      </c>
      <c r="C19">
        <f t="shared" si="4"/>
        <v>20</v>
      </c>
      <c r="D19" s="7">
        <v>9</v>
      </c>
      <c r="E19" s="2">
        <f t="shared" si="7"/>
        <v>3</v>
      </c>
      <c r="F19" s="6">
        <f t="shared" ref="F19:AQ19" si="14">IF($D19=F$8,IF(F$3=1,F$5+F$7,F$5*F$7),E19)</f>
        <v>3</v>
      </c>
      <c r="G19" s="6">
        <f t="shared" si="14"/>
        <v>3</v>
      </c>
      <c r="H19" s="6">
        <f t="shared" si="14"/>
        <v>3</v>
      </c>
      <c r="I19" s="6">
        <f t="shared" si="14"/>
        <v>3</v>
      </c>
      <c r="J19" s="6">
        <f t="shared" si="14"/>
        <v>3</v>
      </c>
      <c r="K19" s="6">
        <f t="shared" si="14"/>
        <v>3</v>
      </c>
      <c r="L19" s="6">
        <f t="shared" si="14"/>
        <v>3</v>
      </c>
      <c r="M19" s="6">
        <f t="shared" si="14"/>
        <v>3</v>
      </c>
      <c r="N19" s="6">
        <f t="shared" si="14"/>
        <v>3</v>
      </c>
      <c r="O19" s="6">
        <f t="shared" si="14"/>
        <v>3</v>
      </c>
      <c r="P19" s="6">
        <f t="shared" si="14"/>
        <v>3</v>
      </c>
      <c r="Q19" s="6">
        <f t="shared" si="14"/>
        <v>3</v>
      </c>
      <c r="R19" s="6">
        <f t="shared" si="14"/>
        <v>3</v>
      </c>
      <c r="S19" s="6">
        <f t="shared" si="14"/>
        <v>3</v>
      </c>
      <c r="T19" s="6">
        <f t="shared" si="14"/>
        <v>3</v>
      </c>
      <c r="U19" s="6">
        <f t="shared" si="14"/>
        <v>3</v>
      </c>
      <c r="V19" s="6">
        <f t="shared" si="14"/>
        <v>3</v>
      </c>
      <c r="W19" s="6">
        <f t="shared" si="14"/>
        <v>3</v>
      </c>
      <c r="X19" s="6">
        <f t="shared" si="14"/>
        <v>3</v>
      </c>
      <c r="Y19" s="6">
        <f t="shared" si="14"/>
        <v>3</v>
      </c>
      <c r="Z19" s="6">
        <f t="shared" si="14"/>
        <v>3</v>
      </c>
      <c r="AA19" s="6">
        <f t="shared" si="14"/>
        <v>3</v>
      </c>
      <c r="AB19" s="6">
        <f t="shared" si="14"/>
        <v>3</v>
      </c>
      <c r="AC19" s="6">
        <f t="shared" si="14"/>
        <v>3</v>
      </c>
      <c r="AD19" s="6">
        <f t="shared" si="14"/>
        <v>3</v>
      </c>
      <c r="AE19" s="6">
        <f t="shared" si="14"/>
        <v>3</v>
      </c>
      <c r="AF19" s="6">
        <f t="shared" si="14"/>
        <v>3</v>
      </c>
      <c r="AG19" s="6">
        <f t="shared" si="14"/>
        <v>3</v>
      </c>
      <c r="AH19" s="6">
        <f t="shared" si="14"/>
        <v>3</v>
      </c>
      <c r="AI19" s="6">
        <f t="shared" si="14"/>
        <v>3</v>
      </c>
      <c r="AJ19" s="6">
        <f t="shared" si="14"/>
        <v>3</v>
      </c>
      <c r="AK19" s="6">
        <f t="shared" si="14"/>
        <v>3</v>
      </c>
      <c r="AL19" s="6">
        <f t="shared" si="14"/>
        <v>3</v>
      </c>
      <c r="AM19" s="6">
        <f t="shared" si="14"/>
        <v>3</v>
      </c>
      <c r="AN19" s="6">
        <f t="shared" si="14"/>
        <v>3</v>
      </c>
      <c r="AO19" s="6">
        <f t="shared" si="14"/>
        <v>3</v>
      </c>
      <c r="AP19" s="6">
        <f t="shared" si="14"/>
        <v>3</v>
      </c>
      <c r="AQ19" s="6">
        <f t="shared" si="14"/>
        <v>3</v>
      </c>
      <c r="AU19">
        <v>15</v>
      </c>
      <c r="AV19">
        <v>1930643</v>
      </c>
      <c r="AW19">
        <v>2410643</v>
      </c>
      <c r="AX19">
        <v>2890643</v>
      </c>
      <c r="AY19">
        <v>3370643</v>
      </c>
      <c r="AZ19">
        <v>3850643</v>
      </c>
      <c r="BA19">
        <v>4330643</v>
      </c>
      <c r="BB19">
        <v>4810643</v>
      </c>
      <c r="BC19">
        <v>5290643</v>
      </c>
      <c r="BD19">
        <v>5770643</v>
      </c>
      <c r="BE19">
        <v>6250643</v>
      </c>
      <c r="BF19">
        <v>6730643</v>
      </c>
      <c r="BG19">
        <v>7210643</v>
      </c>
      <c r="BH19">
        <v>7690643</v>
      </c>
      <c r="BI19">
        <v>8170643</v>
      </c>
      <c r="BJ19">
        <v>8650643</v>
      </c>
      <c r="BK19">
        <v>9130643</v>
      </c>
      <c r="BL19">
        <v>9610643</v>
      </c>
      <c r="BM19">
        <v>10090643</v>
      </c>
      <c r="BN19">
        <v>10570643</v>
      </c>
      <c r="BO19">
        <v>11050643</v>
      </c>
      <c r="BP19">
        <v>11530643</v>
      </c>
      <c r="BQ19">
        <v>12010643</v>
      </c>
      <c r="BR19">
        <v>12490643</v>
      </c>
      <c r="BS19">
        <v>12970643</v>
      </c>
      <c r="BT19">
        <v>13450643</v>
      </c>
      <c r="BU19">
        <v>13930643</v>
      </c>
      <c r="BV19">
        <v>14410643</v>
      </c>
      <c r="BW19">
        <v>14890643</v>
      </c>
      <c r="BX19">
        <v>15370643</v>
      </c>
      <c r="BY19">
        <v>15850643</v>
      </c>
      <c r="BZ19">
        <v>16330643</v>
      </c>
      <c r="CA19">
        <v>16810643</v>
      </c>
      <c r="CB19">
        <v>17290643</v>
      </c>
      <c r="CC19">
        <v>17770643</v>
      </c>
      <c r="CD19">
        <v>18250643</v>
      </c>
      <c r="CE19">
        <v>18730643</v>
      </c>
      <c r="CF19">
        <v>19210643</v>
      </c>
      <c r="CG19">
        <v>19690643</v>
      </c>
      <c r="CH19">
        <v>20170643</v>
      </c>
      <c r="CI19">
        <v>20650643</v>
      </c>
      <c r="CJ19">
        <v>21130643</v>
      </c>
      <c r="CK19">
        <v>21610643</v>
      </c>
      <c r="CL19">
        <v>22090643</v>
      </c>
      <c r="CM19">
        <v>22570643</v>
      </c>
      <c r="CN19">
        <v>23050643</v>
      </c>
      <c r="CO19">
        <v>23530643</v>
      </c>
      <c r="CP19">
        <v>24010643</v>
      </c>
      <c r="CQ19">
        <v>24490643</v>
      </c>
      <c r="CR19">
        <v>24970643</v>
      </c>
      <c r="CS19">
        <v>25450643</v>
      </c>
      <c r="CT19">
        <v>25930643</v>
      </c>
      <c r="CU19">
        <v>26410643</v>
      </c>
      <c r="CV19">
        <v>26890643</v>
      </c>
      <c r="CW19">
        <v>27370643</v>
      </c>
      <c r="CX19">
        <v>27850643</v>
      </c>
      <c r="CY19">
        <v>28330643</v>
      </c>
      <c r="CZ19">
        <v>28810643</v>
      </c>
      <c r="DA19">
        <v>29290643</v>
      </c>
      <c r="DB19">
        <v>29770643</v>
      </c>
      <c r="DC19">
        <v>30250643</v>
      </c>
      <c r="DD19">
        <v>30730643</v>
      </c>
      <c r="DE19">
        <v>31210643</v>
      </c>
      <c r="DF19">
        <v>31690643</v>
      </c>
      <c r="DG19">
        <v>32170643</v>
      </c>
      <c r="DH19">
        <v>32650643</v>
      </c>
      <c r="DI19">
        <v>33130643</v>
      </c>
      <c r="DJ19">
        <v>33610643</v>
      </c>
      <c r="DK19">
        <v>34090643</v>
      </c>
      <c r="DL19">
        <v>34570643</v>
      </c>
      <c r="DM19">
        <v>35050643</v>
      </c>
      <c r="DN19">
        <v>35530643</v>
      </c>
      <c r="DO19">
        <v>36010643</v>
      </c>
      <c r="DP19">
        <v>36490643</v>
      </c>
      <c r="DQ19">
        <v>36970643</v>
      </c>
      <c r="DR19">
        <v>37450643</v>
      </c>
      <c r="DS19">
        <v>37930643</v>
      </c>
      <c r="DT19">
        <v>38410643</v>
      </c>
      <c r="DU19">
        <v>38890643</v>
      </c>
      <c r="DV19">
        <v>39370643</v>
      </c>
      <c r="DW19">
        <v>39850643</v>
      </c>
      <c r="DX19">
        <v>40330643</v>
      </c>
      <c r="DY19">
        <v>40810643</v>
      </c>
      <c r="DZ19">
        <v>41290643</v>
      </c>
      <c r="EA19">
        <v>41770643</v>
      </c>
      <c r="EB19">
        <v>42250643</v>
      </c>
      <c r="EC19">
        <v>42730643</v>
      </c>
      <c r="ED19">
        <v>43210643</v>
      </c>
      <c r="EE19">
        <v>43690643</v>
      </c>
      <c r="EF19">
        <v>44170643</v>
      </c>
      <c r="EG19">
        <v>44650643</v>
      </c>
      <c r="EH19">
        <v>45130643</v>
      </c>
      <c r="EI19">
        <v>45610643</v>
      </c>
      <c r="EJ19">
        <v>46090643</v>
      </c>
      <c r="EK19">
        <v>46570643</v>
      </c>
      <c r="EL19">
        <v>47050643</v>
      </c>
      <c r="EM19">
        <v>47530643</v>
      </c>
      <c r="EN19">
        <v>48010643</v>
      </c>
      <c r="EO19">
        <v>48490643</v>
      </c>
      <c r="EP19">
        <v>48970643</v>
      </c>
    </row>
    <row r="20" spans="1:146" x14ac:dyDescent="0.2">
      <c r="A20" s="2">
        <f t="shared" si="3"/>
        <v>4</v>
      </c>
      <c r="B20">
        <v>11</v>
      </c>
      <c r="C20">
        <f t="shared" si="4"/>
        <v>22</v>
      </c>
      <c r="D20" s="7">
        <v>10</v>
      </c>
      <c r="E20" s="2">
        <f t="shared" si="7"/>
        <v>4</v>
      </c>
      <c r="F20" s="6">
        <f t="shared" ref="F20:AQ20" si="15">IF($D20=F$8,IF(F$3=1,F$5+F$7,F$5*F$7),E20)</f>
        <v>4</v>
      </c>
      <c r="G20" s="6">
        <f t="shared" si="15"/>
        <v>4</v>
      </c>
      <c r="H20" s="6">
        <f t="shared" si="15"/>
        <v>4</v>
      </c>
      <c r="I20" s="6">
        <f t="shared" si="15"/>
        <v>4</v>
      </c>
      <c r="J20" s="6">
        <f t="shared" si="15"/>
        <v>4</v>
      </c>
      <c r="K20" s="6">
        <f t="shared" si="15"/>
        <v>4</v>
      </c>
      <c r="L20" s="6">
        <f t="shared" si="15"/>
        <v>4</v>
      </c>
      <c r="M20" s="6">
        <f t="shared" si="15"/>
        <v>4</v>
      </c>
      <c r="N20" s="6">
        <f t="shared" si="15"/>
        <v>4</v>
      </c>
      <c r="O20" s="6">
        <f t="shared" si="15"/>
        <v>4</v>
      </c>
      <c r="P20" s="6">
        <f t="shared" si="15"/>
        <v>4</v>
      </c>
      <c r="Q20" s="6">
        <f t="shared" si="15"/>
        <v>4</v>
      </c>
      <c r="R20" s="6">
        <f t="shared" si="15"/>
        <v>4</v>
      </c>
      <c r="S20" s="6">
        <f t="shared" si="15"/>
        <v>4</v>
      </c>
      <c r="T20" s="6">
        <f t="shared" si="15"/>
        <v>4</v>
      </c>
      <c r="U20" s="6">
        <f t="shared" si="15"/>
        <v>4</v>
      </c>
      <c r="V20" s="6">
        <f t="shared" si="15"/>
        <v>4</v>
      </c>
      <c r="W20" s="6">
        <f t="shared" si="15"/>
        <v>4</v>
      </c>
      <c r="X20" s="6">
        <f t="shared" si="15"/>
        <v>4</v>
      </c>
      <c r="Y20" s="6">
        <f t="shared" si="15"/>
        <v>4</v>
      </c>
      <c r="Z20" s="6">
        <f t="shared" si="15"/>
        <v>4</v>
      </c>
      <c r="AA20" s="6">
        <f t="shared" si="15"/>
        <v>4</v>
      </c>
      <c r="AB20" s="6">
        <f t="shared" si="15"/>
        <v>4</v>
      </c>
      <c r="AC20" s="6">
        <f t="shared" si="15"/>
        <v>4</v>
      </c>
      <c r="AD20" s="6">
        <f t="shared" si="15"/>
        <v>4</v>
      </c>
      <c r="AE20" s="6">
        <f t="shared" si="15"/>
        <v>4</v>
      </c>
      <c r="AF20" s="6">
        <f t="shared" si="15"/>
        <v>4</v>
      </c>
      <c r="AG20" s="6">
        <f t="shared" si="15"/>
        <v>4</v>
      </c>
      <c r="AH20" s="6">
        <f t="shared" si="15"/>
        <v>4</v>
      </c>
      <c r="AI20" s="6">
        <f t="shared" si="15"/>
        <v>4</v>
      </c>
      <c r="AJ20" s="6">
        <f t="shared" si="15"/>
        <v>4</v>
      </c>
      <c r="AK20" s="6">
        <f t="shared" si="15"/>
        <v>4</v>
      </c>
      <c r="AL20" s="6">
        <f t="shared" si="15"/>
        <v>4</v>
      </c>
      <c r="AM20" s="6">
        <f t="shared" si="15"/>
        <v>4</v>
      </c>
      <c r="AN20" s="6">
        <f t="shared" si="15"/>
        <v>4</v>
      </c>
      <c r="AO20" s="6">
        <f t="shared" si="15"/>
        <v>4</v>
      </c>
      <c r="AP20" s="6">
        <f t="shared" si="15"/>
        <v>4</v>
      </c>
      <c r="AQ20" s="6">
        <f t="shared" si="15"/>
        <v>4</v>
      </c>
      <c r="AU20">
        <v>16</v>
      </c>
      <c r="AV20">
        <v>1930644</v>
      </c>
      <c r="AW20">
        <v>2410644</v>
      </c>
      <c r="AX20">
        <v>2890644</v>
      </c>
      <c r="AY20">
        <v>3370644</v>
      </c>
      <c r="AZ20">
        <v>3850644</v>
      </c>
      <c r="BA20">
        <v>4330644</v>
      </c>
      <c r="BB20">
        <v>4810644</v>
      </c>
      <c r="BC20">
        <v>5290644</v>
      </c>
      <c r="BD20">
        <v>5770644</v>
      </c>
      <c r="BE20">
        <v>6250644</v>
      </c>
      <c r="BF20">
        <v>6730644</v>
      </c>
      <c r="BG20">
        <v>7210644</v>
      </c>
      <c r="BH20">
        <v>7690644</v>
      </c>
      <c r="BI20">
        <v>8170644</v>
      </c>
      <c r="BJ20">
        <v>8650644</v>
      </c>
      <c r="BK20">
        <v>9130644</v>
      </c>
      <c r="BL20">
        <v>9610644</v>
      </c>
      <c r="BM20">
        <v>10090644</v>
      </c>
      <c r="BN20">
        <v>10570644</v>
      </c>
      <c r="BO20">
        <v>11050644</v>
      </c>
      <c r="BP20">
        <v>11530644</v>
      </c>
      <c r="BQ20">
        <v>12010644</v>
      </c>
      <c r="BR20">
        <v>12490644</v>
      </c>
      <c r="BS20">
        <v>12970644</v>
      </c>
      <c r="BT20">
        <v>13450644</v>
      </c>
      <c r="BU20">
        <v>13930644</v>
      </c>
      <c r="BV20">
        <v>14410644</v>
      </c>
      <c r="BW20">
        <v>14890644</v>
      </c>
      <c r="BX20">
        <v>15370644</v>
      </c>
      <c r="BY20">
        <v>15850644</v>
      </c>
      <c r="BZ20">
        <v>16330644</v>
      </c>
      <c r="CA20">
        <v>16810644</v>
      </c>
      <c r="CB20">
        <v>17290644</v>
      </c>
      <c r="CC20">
        <v>17770644</v>
      </c>
      <c r="CD20">
        <v>18250644</v>
      </c>
      <c r="CE20">
        <v>18730644</v>
      </c>
      <c r="CF20">
        <v>19210644</v>
      </c>
      <c r="CG20">
        <v>19690644</v>
      </c>
      <c r="CH20">
        <v>20170644</v>
      </c>
      <c r="CI20">
        <v>20650644</v>
      </c>
      <c r="CJ20">
        <v>21130644</v>
      </c>
      <c r="CK20">
        <v>21610644</v>
      </c>
      <c r="CL20">
        <v>22090644</v>
      </c>
      <c r="CM20">
        <v>22570644</v>
      </c>
      <c r="CN20">
        <v>23050644</v>
      </c>
      <c r="CO20">
        <v>23530644</v>
      </c>
      <c r="CP20">
        <v>24010644</v>
      </c>
      <c r="CQ20">
        <v>24490644</v>
      </c>
      <c r="CR20">
        <v>24970644</v>
      </c>
      <c r="CS20">
        <v>25450644</v>
      </c>
      <c r="CT20">
        <v>25930644</v>
      </c>
      <c r="CU20">
        <v>26410644</v>
      </c>
      <c r="CV20">
        <v>26890644</v>
      </c>
      <c r="CW20">
        <v>27370644</v>
      </c>
      <c r="CX20">
        <v>27850644</v>
      </c>
      <c r="CY20">
        <v>28330644</v>
      </c>
      <c r="CZ20">
        <v>28810644</v>
      </c>
      <c r="DA20">
        <v>29290644</v>
      </c>
      <c r="DB20">
        <v>29770644</v>
      </c>
      <c r="DC20">
        <v>30250644</v>
      </c>
      <c r="DD20">
        <v>30730644</v>
      </c>
      <c r="DE20">
        <v>31210644</v>
      </c>
      <c r="DF20">
        <v>31690644</v>
      </c>
      <c r="DG20">
        <v>32170644</v>
      </c>
      <c r="DH20">
        <v>32650644</v>
      </c>
      <c r="DI20">
        <v>33130644</v>
      </c>
      <c r="DJ20">
        <v>33610644</v>
      </c>
      <c r="DK20">
        <v>34090644</v>
      </c>
      <c r="DL20">
        <v>34570644</v>
      </c>
      <c r="DM20">
        <v>35050644</v>
      </c>
      <c r="DN20">
        <v>35530644</v>
      </c>
      <c r="DO20">
        <v>36010644</v>
      </c>
      <c r="DP20">
        <v>36490644</v>
      </c>
      <c r="DQ20">
        <v>36970644</v>
      </c>
      <c r="DR20">
        <v>37450644</v>
      </c>
      <c r="DS20">
        <v>37930644</v>
      </c>
      <c r="DT20">
        <v>38410644</v>
      </c>
      <c r="DU20">
        <v>38890644</v>
      </c>
      <c r="DV20">
        <v>39370644</v>
      </c>
      <c r="DW20">
        <v>39850644</v>
      </c>
      <c r="DX20">
        <v>40330644</v>
      </c>
      <c r="DY20">
        <v>40810644</v>
      </c>
      <c r="DZ20">
        <v>41290644</v>
      </c>
      <c r="EA20">
        <v>41770644</v>
      </c>
      <c r="EB20">
        <v>42250644</v>
      </c>
      <c r="EC20">
        <v>42730644</v>
      </c>
      <c r="ED20">
        <v>43210644</v>
      </c>
      <c r="EE20">
        <v>43690644</v>
      </c>
      <c r="EF20">
        <v>44170644</v>
      </c>
      <c r="EG20">
        <v>44650644</v>
      </c>
      <c r="EH20">
        <v>45130644</v>
      </c>
      <c r="EI20">
        <v>45610644</v>
      </c>
      <c r="EJ20">
        <v>46090644</v>
      </c>
      <c r="EK20">
        <v>46570644</v>
      </c>
      <c r="EL20">
        <v>47050644</v>
      </c>
      <c r="EM20">
        <v>47530644</v>
      </c>
      <c r="EN20">
        <v>48010644</v>
      </c>
      <c r="EO20">
        <v>48490644</v>
      </c>
      <c r="EP20">
        <v>48970644</v>
      </c>
    </row>
    <row r="21" spans="1:146" x14ac:dyDescent="0.2">
      <c r="A21" s="2">
        <f t="shared" si="3"/>
        <v>3</v>
      </c>
      <c r="B21">
        <v>12</v>
      </c>
      <c r="C21">
        <f t="shared" si="4"/>
        <v>24</v>
      </c>
      <c r="D21" s="7">
        <v>11</v>
      </c>
      <c r="E21" s="2">
        <f t="shared" si="7"/>
        <v>3</v>
      </c>
      <c r="F21" s="6">
        <f t="shared" ref="F21:AQ21" si="16">IF($D21=F$8,IF(F$3=1,F$5+F$7,F$5*F$7),E21)</f>
        <v>3</v>
      </c>
      <c r="G21" s="6">
        <f t="shared" si="16"/>
        <v>3</v>
      </c>
      <c r="H21" s="6">
        <f t="shared" si="16"/>
        <v>3</v>
      </c>
      <c r="I21" s="6">
        <f t="shared" si="16"/>
        <v>3</v>
      </c>
      <c r="J21" s="6">
        <f t="shared" si="16"/>
        <v>3</v>
      </c>
      <c r="K21" s="6">
        <f t="shared" si="16"/>
        <v>3</v>
      </c>
      <c r="L21" s="6">
        <f t="shared" si="16"/>
        <v>3</v>
      </c>
      <c r="M21" s="6">
        <f t="shared" si="16"/>
        <v>3</v>
      </c>
      <c r="N21" s="6">
        <f t="shared" si="16"/>
        <v>3</v>
      </c>
      <c r="O21" s="6">
        <f t="shared" si="16"/>
        <v>3</v>
      </c>
      <c r="P21" s="6">
        <f t="shared" si="16"/>
        <v>3</v>
      </c>
      <c r="Q21" s="6">
        <f t="shared" si="16"/>
        <v>3</v>
      </c>
      <c r="R21" s="6">
        <f t="shared" si="16"/>
        <v>3</v>
      </c>
      <c r="S21" s="6">
        <f t="shared" si="16"/>
        <v>3</v>
      </c>
      <c r="T21" s="6">
        <f t="shared" si="16"/>
        <v>3</v>
      </c>
      <c r="U21" s="6">
        <f t="shared" si="16"/>
        <v>3</v>
      </c>
      <c r="V21" s="6">
        <f t="shared" si="16"/>
        <v>3</v>
      </c>
      <c r="W21" s="6">
        <f t="shared" si="16"/>
        <v>3</v>
      </c>
      <c r="X21" s="6">
        <f t="shared" si="16"/>
        <v>3</v>
      </c>
      <c r="Y21" s="6">
        <f t="shared" si="16"/>
        <v>3</v>
      </c>
      <c r="Z21" s="6">
        <f t="shared" si="16"/>
        <v>3</v>
      </c>
      <c r="AA21" s="6">
        <f t="shared" si="16"/>
        <v>3</v>
      </c>
      <c r="AB21" s="6">
        <f t="shared" si="16"/>
        <v>3</v>
      </c>
      <c r="AC21" s="6">
        <f t="shared" si="16"/>
        <v>3</v>
      </c>
      <c r="AD21" s="6">
        <f t="shared" si="16"/>
        <v>3</v>
      </c>
      <c r="AE21" s="6">
        <f t="shared" si="16"/>
        <v>3</v>
      </c>
      <c r="AF21" s="6">
        <f t="shared" si="16"/>
        <v>3</v>
      </c>
      <c r="AG21" s="6">
        <f t="shared" si="16"/>
        <v>3</v>
      </c>
      <c r="AH21" s="6">
        <f t="shared" si="16"/>
        <v>3</v>
      </c>
      <c r="AI21" s="6">
        <f t="shared" si="16"/>
        <v>3</v>
      </c>
      <c r="AJ21" s="6">
        <f t="shared" si="16"/>
        <v>3</v>
      </c>
      <c r="AK21" s="6">
        <f t="shared" si="16"/>
        <v>3</v>
      </c>
      <c r="AL21" s="6">
        <f t="shared" si="16"/>
        <v>3</v>
      </c>
      <c r="AM21" s="6">
        <f t="shared" si="16"/>
        <v>3</v>
      </c>
      <c r="AN21" s="6">
        <f t="shared" si="16"/>
        <v>3</v>
      </c>
      <c r="AO21" s="6">
        <f t="shared" si="16"/>
        <v>3</v>
      </c>
      <c r="AP21" s="6">
        <f t="shared" si="16"/>
        <v>3</v>
      </c>
      <c r="AQ21" s="6">
        <f t="shared" si="16"/>
        <v>3</v>
      </c>
      <c r="AU21">
        <v>17</v>
      </c>
      <c r="AV21">
        <v>1930645</v>
      </c>
      <c r="AW21">
        <v>2410645</v>
      </c>
      <c r="AX21">
        <v>2890645</v>
      </c>
      <c r="AY21">
        <v>3370645</v>
      </c>
      <c r="AZ21">
        <v>3850645</v>
      </c>
      <c r="BA21">
        <v>4330645</v>
      </c>
      <c r="BB21">
        <v>4810645</v>
      </c>
      <c r="BC21">
        <v>5290645</v>
      </c>
      <c r="BD21">
        <v>5770645</v>
      </c>
      <c r="BE21">
        <v>6250645</v>
      </c>
      <c r="BF21">
        <v>6730645</v>
      </c>
      <c r="BG21">
        <v>7210645</v>
      </c>
      <c r="BH21">
        <v>7690645</v>
      </c>
      <c r="BI21">
        <v>8170645</v>
      </c>
      <c r="BJ21">
        <v>8650645</v>
      </c>
      <c r="BK21">
        <v>9130645</v>
      </c>
      <c r="BL21">
        <v>9610645</v>
      </c>
      <c r="BM21">
        <v>10090645</v>
      </c>
      <c r="BN21">
        <v>10570645</v>
      </c>
      <c r="BO21">
        <v>11050645</v>
      </c>
      <c r="BP21">
        <v>11530645</v>
      </c>
      <c r="BQ21">
        <v>12010645</v>
      </c>
      <c r="BR21">
        <v>12490645</v>
      </c>
      <c r="BS21">
        <v>12970645</v>
      </c>
      <c r="BT21">
        <v>13450645</v>
      </c>
      <c r="BU21">
        <v>13930645</v>
      </c>
      <c r="BV21">
        <v>14410645</v>
      </c>
      <c r="BW21">
        <v>14890645</v>
      </c>
      <c r="BX21">
        <v>15370645</v>
      </c>
      <c r="BY21">
        <v>15850645</v>
      </c>
      <c r="BZ21">
        <v>16330645</v>
      </c>
      <c r="CA21">
        <v>16810645</v>
      </c>
      <c r="CB21">
        <v>17290645</v>
      </c>
      <c r="CC21">
        <v>17770645</v>
      </c>
      <c r="CD21">
        <v>18250645</v>
      </c>
      <c r="CE21">
        <v>18730645</v>
      </c>
      <c r="CF21">
        <v>19210645</v>
      </c>
      <c r="CG21">
        <v>19690645</v>
      </c>
      <c r="CH21">
        <v>20170645</v>
      </c>
      <c r="CI21">
        <v>20650645</v>
      </c>
      <c r="CJ21">
        <v>21130645</v>
      </c>
      <c r="CK21">
        <v>21610645</v>
      </c>
      <c r="CL21">
        <v>22090645</v>
      </c>
      <c r="CM21">
        <v>22570645</v>
      </c>
      <c r="CN21">
        <v>23050645</v>
      </c>
      <c r="CO21">
        <v>23530645</v>
      </c>
      <c r="CP21">
        <v>24010645</v>
      </c>
      <c r="CQ21">
        <v>24490645</v>
      </c>
      <c r="CR21">
        <v>24970645</v>
      </c>
      <c r="CS21">
        <v>25450645</v>
      </c>
      <c r="CT21">
        <v>25930645</v>
      </c>
      <c r="CU21">
        <v>26410645</v>
      </c>
      <c r="CV21">
        <v>26890645</v>
      </c>
      <c r="CW21">
        <v>27370645</v>
      </c>
      <c r="CX21">
        <v>27850645</v>
      </c>
      <c r="CY21">
        <v>28330645</v>
      </c>
      <c r="CZ21">
        <v>28810645</v>
      </c>
      <c r="DA21">
        <v>29290645</v>
      </c>
      <c r="DB21">
        <v>29770645</v>
      </c>
      <c r="DC21">
        <v>30250645</v>
      </c>
      <c r="DD21">
        <v>30730645</v>
      </c>
      <c r="DE21">
        <v>31210645</v>
      </c>
      <c r="DF21">
        <v>31690645</v>
      </c>
      <c r="DG21">
        <v>32170645</v>
      </c>
      <c r="DH21">
        <v>32650645</v>
      </c>
      <c r="DI21">
        <v>33130645</v>
      </c>
      <c r="DJ21">
        <v>33610645</v>
      </c>
      <c r="DK21">
        <v>34090645</v>
      </c>
      <c r="DL21">
        <v>34570645</v>
      </c>
      <c r="DM21">
        <v>35050645</v>
      </c>
      <c r="DN21">
        <v>35530645</v>
      </c>
      <c r="DO21">
        <v>36010645</v>
      </c>
      <c r="DP21">
        <v>36490645</v>
      </c>
      <c r="DQ21">
        <v>36970645</v>
      </c>
      <c r="DR21">
        <v>37450645</v>
      </c>
      <c r="DS21">
        <v>37930645</v>
      </c>
      <c r="DT21">
        <v>38410645</v>
      </c>
      <c r="DU21">
        <v>38890645</v>
      </c>
      <c r="DV21">
        <v>39370645</v>
      </c>
      <c r="DW21">
        <v>39850645</v>
      </c>
      <c r="DX21">
        <v>40330645</v>
      </c>
      <c r="DY21">
        <v>40810645</v>
      </c>
      <c r="DZ21">
        <v>41290645</v>
      </c>
      <c r="EA21">
        <v>41770645</v>
      </c>
      <c r="EB21">
        <v>42250645</v>
      </c>
      <c r="EC21">
        <v>42730645</v>
      </c>
      <c r="ED21">
        <v>43210645</v>
      </c>
      <c r="EE21">
        <v>43690645</v>
      </c>
      <c r="EF21">
        <v>44170645</v>
      </c>
      <c r="EG21">
        <v>44650645</v>
      </c>
      <c r="EH21">
        <v>45130645</v>
      </c>
      <c r="EI21">
        <v>45610645</v>
      </c>
      <c r="EJ21">
        <v>46090645</v>
      </c>
      <c r="EK21">
        <v>46570645</v>
      </c>
      <c r="EL21">
        <v>47050645</v>
      </c>
      <c r="EM21">
        <v>47530645</v>
      </c>
      <c r="EN21">
        <v>48010645</v>
      </c>
      <c r="EO21">
        <v>48490645</v>
      </c>
      <c r="EP21">
        <v>48970645</v>
      </c>
    </row>
    <row r="22" spans="1:146" x14ac:dyDescent="0.2">
      <c r="A22" s="2">
        <f t="shared" si="3"/>
        <v>1</v>
      </c>
      <c r="B22">
        <v>13</v>
      </c>
      <c r="C22">
        <f t="shared" si="4"/>
        <v>26</v>
      </c>
      <c r="D22" s="7">
        <v>12</v>
      </c>
      <c r="E22" s="2">
        <f t="shared" si="7"/>
        <v>1</v>
      </c>
      <c r="F22" s="6">
        <f t="shared" ref="F22:AQ22" si="17">IF($D22=F$8,IF(F$3=1,F$5+F$7,F$5*F$7),E22)</f>
        <v>1</v>
      </c>
      <c r="G22" s="6">
        <f t="shared" si="17"/>
        <v>1</v>
      </c>
      <c r="H22" s="6">
        <f t="shared" si="17"/>
        <v>1</v>
      </c>
      <c r="I22" s="6">
        <f t="shared" si="17"/>
        <v>1</v>
      </c>
      <c r="J22" s="6">
        <f t="shared" si="17"/>
        <v>1</v>
      </c>
      <c r="K22" s="6">
        <f t="shared" si="17"/>
        <v>1</v>
      </c>
      <c r="L22" s="6">
        <f t="shared" si="17"/>
        <v>1</v>
      </c>
      <c r="M22" s="6">
        <f t="shared" si="17"/>
        <v>1</v>
      </c>
      <c r="N22" s="6">
        <f t="shared" si="17"/>
        <v>1</v>
      </c>
      <c r="O22" s="6">
        <f t="shared" si="17"/>
        <v>1</v>
      </c>
      <c r="P22" s="6">
        <f t="shared" si="17"/>
        <v>1</v>
      </c>
      <c r="Q22" s="6">
        <f t="shared" si="17"/>
        <v>1</v>
      </c>
      <c r="R22" s="6">
        <f t="shared" si="17"/>
        <v>1</v>
      </c>
      <c r="S22" s="6">
        <f t="shared" si="17"/>
        <v>1</v>
      </c>
      <c r="T22" s="6">
        <f t="shared" si="17"/>
        <v>1</v>
      </c>
      <c r="U22" s="6">
        <f t="shared" si="17"/>
        <v>1</v>
      </c>
      <c r="V22" s="6">
        <f t="shared" si="17"/>
        <v>1</v>
      </c>
      <c r="W22" s="6">
        <f t="shared" si="17"/>
        <v>1</v>
      </c>
      <c r="X22" s="6">
        <f t="shared" si="17"/>
        <v>1</v>
      </c>
      <c r="Y22" s="6">
        <f t="shared" si="17"/>
        <v>1</v>
      </c>
      <c r="Z22" s="6">
        <f t="shared" si="17"/>
        <v>1</v>
      </c>
      <c r="AA22" s="6">
        <f t="shared" si="17"/>
        <v>1</v>
      </c>
      <c r="AB22" s="6">
        <f t="shared" si="17"/>
        <v>1</v>
      </c>
      <c r="AC22" s="6">
        <f t="shared" si="17"/>
        <v>1</v>
      </c>
      <c r="AD22" s="6">
        <f t="shared" si="17"/>
        <v>1</v>
      </c>
      <c r="AE22" s="6">
        <f t="shared" si="17"/>
        <v>1</v>
      </c>
      <c r="AF22" s="6">
        <f t="shared" si="17"/>
        <v>1</v>
      </c>
      <c r="AG22" s="6">
        <f t="shared" si="17"/>
        <v>1</v>
      </c>
      <c r="AH22" s="6">
        <f t="shared" si="17"/>
        <v>1</v>
      </c>
      <c r="AI22" s="6">
        <f t="shared" si="17"/>
        <v>1</v>
      </c>
      <c r="AJ22" s="6">
        <f t="shared" si="17"/>
        <v>1</v>
      </c>
      <c r="AK22" s="6">
        <f t="shared" si="17"/>
        <v>1</v>
      </c>
      <c r="AL22" s="6">
        <f t="shared" si="17"/>
        <v>1</v>
      </c>
      <c r="AM22" s="6">
        <f t="shared" si="17"/>
        <v>1</v>
      </c>
      <c r="AN22" s="6">
        <f t="shared" si="17"/>
        <v>1</v>
      </c>
      <c r="AO22" s="6">
        <f t="shared" si="17"/>
        <v>1</v>
      </c>
      <c r="AP22" s="6">
        <f t="shared" si="17"/>
        <v>1</v>
      </c>
      <c r="AQ22" s="6">
        <f t="shared" si="17"/>
        <v>1</v>
      </c>
      <c r="AU22">
        <v>18</v>
      </c>
      <c r="AV22">
        <v>1930646</v>
      </c>
      <c r="AW22">
        <v>2410646</v>
      </c>
      <c r="AX22">
        <v>2890646</v>
      </c>
      <c r="AY22">
        <v>3370646</v>
      </c>
      <c r="AZ22">
        <v>3850646</v>
      </c>
      <c r="BA22">
        <v>4330646</v>
      </c>
      <c r="BB22">
        <v>4810646</v>
      </c>
      <c r="BC22">
        <v>5290646</v>
      </c>
      <c r="BD22">
        <v>5770646</v>
      </c>
      <c r="BE22">
        <v>6250646</v>
      </c>
      <c r="BF22">
        <v>6730646</v>
      </c>
      <c r="BG22">
        <v>7210646</v>
      </c>
      <c r="BH22">
        <v>7690646</v>
      </c>
      <c r="BI22">
        <v>8170646</v>
      </c>
      <c r="BJ22">
        <v>8650646</v>
      </c>
      <c r="BK22">
        <v>9130646</v>
      </c>
      <c r="BL22">
        <v>9610646</v>
      </c>
      <c r="BM22">
        <v>10090646</v>
      </c>
      <c r="BN22">
        <v>10570646</v>
      </c>
      <c r="BO22">
        <v>11050646</v>
      </c>
      <c r="BP22">
        <v>11530646</v>
      </c>
      <c r="BQ22">
        <v>12010646</v>
      </c>
      <c r="BR22">
        <v>12490646</v>
      </c>
      <c r="BS22">
        <v>12970646</v>
      </c>
      <c r="BT22">
        <v>13450646</v>
      </c>
      <c r="BU22">
        <v>13930646</v>
      </c>
      <c r="BV22">
        <v>14410646</v>
      </c>
      <c r="BW22">
        <v>14890646</v>
      </c>
      <c r="BX22">
        <v>15370646</v>
      </c>
      <c r="BY22">
        <v>15850646</v>
      </c>
      <c r="BZ22">
        <v>16330646</v>
      </c>
      <c r="CA22">
        <v>16810646</v>
      </c>
      <c r="CB22">
        <v>17290646</v>
      </c>
      <c r="CC22">
        <v>17770646</v>
      </c>
      <c r="CD22">
        <v>18250646</v>
      </c>
      <c r="CE22">
        <v>18730646</v>
      </c>
      <c r="CF22">
        <v>19210646</v>
      </c>
      <c r="CG22">
        <v>19690646</v>
      </c>
      <c r="CH22">
        <v>20170646</v>
      </c>
      <c r="CI22">
        <v>20650646</v>
      </c>
      <c r="CJ22">
        <v>21130646</v>
      </c>
      <c r="CK22">
        <v>21610646</v>
      </c>
      <c r="CL22">
        <v>22090646</v>
      </c>
      <c r="CM22">
        <v>22570646</v>
      </c>
      <c r="CN22">
        <v>23050646</v>
      </c>
      <c r="CO22">
        <v>23530646</v>
      </c>
      <c r="CP22">
        <v>24010646</v>
      </c>
      <c r="CQ22">
        <v>24490646</v>
      </c>
      <c r="CR22">
        <v>24970646</v>
      </c>
      <c r="CS22">
        <v>25450646</v>
      </c>
      <c r="CT22">
        <v>25930646</v>
      </c>
      <c r="CU22">
        <v>26410646</v>
      </c>
      <c r="CV22">
        <v>26890646</v>
      </c>
      <c r="CW22">
        <v>27370646</v>
      </c>
      <c r="CX22">
        <v>27850646</v>
      </c>
      <c r="CY22">
        <v>28330646</v>
      </c>
      <c r="CZ22">
        <v>28810646</v>
      </c>
      <c r="DA22">
        <v>29290646</v>
      </c>
      <c r="DB22">
        <v>29770646</v>
      </c>
      <c r="DC22">
        <v>30250646</v>
      </c>
      <c r="DD22">
        <v>30730646</v>
      </c>
      <c r="DE22">
        <v>31210646</v>
      </c>
      <c r="DF22">
        <v>31690646</v>
      </c>
      <c r="DG22">
        <v>32170646</v>
      </c>
      <c r="DH22">
        <v>32650646</v>
      </c>
      <c r="DI22">
        <v>33130646</v>
      </c>
      <c r="DJ22">
        <v>33610646</v>
      </c>
      <c r="DK22">
        <v>34090646</v>
      </c>
      <c r="DL22">
        <v>34570646</v>
      </c>
      <c r="DM22">
        <v>35050646</v>
      </c>
      <c r="DN22">
        <v>35530646</v>
      </c>
      <c r="DO22">
        <v>36010646</v>
      </c>
      <c r="DP22">
        <v>36490646</v>
      </c>
      <c r="DQ22">
        <v>36970646</v>
      </c>
      <c r="DR22">
        <v>37450646</v>
      </c>
      <c r="DS22">
        <v>37930646</v>
      </c>
      <c r="DT22">
        <v>38410646</v>
      </c>
      <c r="DU22">
        <v>38890646</v>
      </c>
      <c r="DV22">
        <v>39370646</v>
      </c>
      <c r="DW22">
        <v>39850646</v>
      </c>
      <c r="DX22">
        <v>40330646</v>
      </c>
      <c r="DY22">
        <v>40810646</v>
      </c>
      <c r="DZ22">
        <v>41290646</v>
      </c>
      <c r="EA22">
        <v>41770646</v>
      </c>
      <c r="EB22">
        <v>42250646</v>
      </c>
      <c r="EC22">
        <v>42730646</v>
      </c>
      <c r="ED22">
        <v>43210646</v>
      </c>
      <c r="EE22">
        <v>43690646</v>
      </c>
      <c r="EF22">
        <v>44170646</v>
      </c>
      <c r="EG22">
        <v>44650646</v>
      </c>
      <c r="EH22">
        <v>45130646</v>
      </c>
      <c r="EI22">
        <v>45610646</v>
      </c>
      <c r="EJ22">
        <v>46090646</v>
      </c>
      <c r="EK22">
        <v>46570646</v>
      </c>
      <c r="EL22">
        <v>47050646</v>
      </c>
      <c r="EM22">
        <v>47530646</v>
      </c>
      <c r="EN22">
        <v>48010646</v>
      </c>
      <c r="EO22">
        <v>48490646</v>
      </c>
      <c r="EP22">
        <v>48970646</v>
      </c>
    </row>
    <row r="23" spans="1:146" x14ac:dyDescent="0.2">
      <c r="A23" s="2">
        <f t="shared" si="3"/>
        <v>5</v>
      </c>
      <c r="B23">
        <v>14</v>
      </c>
      <c r="C23">
        <f t="shared" si="4"/>
        <v>28</v>
      </c>
      <c r="D23" s="7">
        <v>13</v>
      </c>
      <c r="E23" s="2">
        <f t="shared" si="7"/>
        <v>5</v>
      </c>
      <c r="F23" s="6">
        <f t="shared" ref="F23:AQ23" si="18">IF($D23=F$8,IF(F$3=1,F$5+F$7,F$5*F$7),E23)</f>
        <v>5</v>
      </c>
      <c r="G23" s="6">
        <f t="shared" si="18"/>
        <v>5</v>
      </c>
      <c r="H23" s="6">
        <f t="shared" si="18"/>
        <v>5</v>
      </c>
      <c r="I23" s="6">
        <f t="shared" si="18"/>
        <v>5</v>
      </c>
      <c r="J23" s="6">
        <f t="shared" si="18"/>
        <v>5</v>
      </c>
      <c r="K23" s="6">
        <f t="shared" si="18"/>
        <v>5</v>
      </c>
      <c r="L23" s="6">
        <f t="shared" si="18"/>
        <v>5</v>
      </c>
      <c r="M23" s="6">
        <f t="shared" si="18"/>
        <v>5</v>
      </c>
      <c r="N23" s="6">
        <f t="shared" si="18"/>
        <v>5</v>
      </c>
      <c r="O23" s="6">
        <f t="shared" si="18"/>
        <v>5</v>
      </c>
      <c r="P23" s="6">
        <f t="shared" si="18"/>
        <v>5</v>
      </c>
      <c r="Q23" s="6">
        <f t="shared" si="18"/>
        <v>5</v>
      </c>
      <c r="R23" s="6">
        <f t="shared" si="18"/>
        <v>5</v>
      </c>
      <c r="S23" s="6">
        <f t="shared" si="18"/>
        <v>5</v>
      </c>
      <c r="T23" s="6">
        <f t="shared" si="18"/>
        <v>5</v>
      </c>
      <c r="U23" s="6">
        <f t="shared" si="18"/>
        <v>5</v>
      </c>
      <c r="V23" s="6">
        <f t="shared" si="18"/>
        <v>5</v>
      </c>
      <c r="W23" s="6">
        <f t="shared" si="18"/>
        <v>5</v>
      </c>
      <c r="X23" s="6">
        <f t="shared" si="18"/>
        <v>5</v>
      </c>
      <c r="Y23" s="6">
        <f t="shared" si="18"/>
        <v>5</v>
      </c>
      <c r="Z23" s="6">
        <f t="shared" si="18"/>
        <v>5</v>
      </c>
      <c r="AA23" s="6">
        <f t="shared" si="18"/>
        <v>5</v>
      </c>
      <c r="AB23" s="6">
        <f t="shared" si="18"/>
        <v>5</v>
      </c>
      <c r="AC23" s="6">
        <f t="shared" si="18"/>
        <v>5</v>
      </c>
      <c r="AD23" s="6">
        <f t="shared" si="18"/>
        <v>5</v>
      </c>
      <c r="AE23" s="6">
        <f t="shared" si="18"/>
        <v>5</v>
      </c>
      <c r="AF23" s="6">
        <f t="shared" si="18"/>
        <v>5</v>
      </c>
      <c r="AG23" s="6">
        <f t="shared" si="18"/>
        <v>5</v>
      </c>
      <c r="AH23" s="6">
        <f t="shared" si="18"/>
        <v>5</v>
      </c>
      <c r="AI23" s="6">
        <f t="shared" si="18"/>
        <v>5</v>
      </c>
      <c r="AJ23" s="6">
        <f t="shared" si="18"/>
        <v>5</v>
      </c>
      <c r="AK23" s="6">
        <f t="shared" si="18"/>
        <v>5</v>
      </c>
      <c r="AL23" s="6">
        <f t="shared" si="18"/>
        <v>5</v>
      </c>
      <c r="AM23" s="6">
        <f t="shared" si="18"/>
        <v>5</v>
      </c>
      <c r="AN23" s="6">
        <f t="shared" si="18"/>
        <v>5</v>
      </c>
      <c r="AO23" s="6">
        <f t="shared" si="18"/>
        <v>5</v>
      </c>
      <c r="AP23" s="6">
        <f t="shared" si="18"/>
        <v>5</v>
      </c>
      <c r="AQ23" s="6">
        <f t="shared" si="18"/>
        <v>5</v>
      </c>
      <c r="AU23">
        <v>19</v>
      </c>
      <c r="AV23">
        <v>1930647</v>
      </c>
      <c r="AW23">
        <v>2410647</v>
      </c>
      <c r="AX23">
        <v>2890647</v>
      </c>
      <c r="AY23">
        <v>3370647</v>
      </c>
      <c r="AZ23">
        <v>3850647</v>
      </c>
      <c r="BA23">
        <v>4330647</v>
      </c>
      <c r="BB23">
        <v>4810647</v>
      </c>
      <c r="BC23">
        <v>5290647</v>
      </c>
      <c r="BD23">
        <v>5770647</v>
      </c>
      <c r="BE23">
        <v>6250647</v>
      </c>
      <c r="BF23">
        <v>6730647</v>
      </c>
      <c r="BG23">
        <v>7210647</v>
      </c>
      <c r="BH23">
        <v>7690647</v>
      </c>
      <c r="BI23">
        <v>8170647</v>
      </c>
      <c r="BJ23">
        <v>8650647</v>
      </c>
      <c r="BK23">
        <v>9130647</v>
      </c>
      <c r="BL23">
        <v>9610647</v>
      </c>
      <c r="BM23">
        <v>10090647</v>
      </c>
      <c r="BN23">
        <v>10570647</v>
      </c>
      <c r="BO23">
        <v>11050647</v>
      </c>
      <c r="BP23">
        <v>11530647</v>
      </c>
      <c r="BQ23">
        <v>12010647</v>
      </c>
      <c r="BR23">
        <v>12490647</v>
      </c>
      <c r="BS23">
        <v>12970647</v>
      </c>
      <c r="BT23">
        <v>13450647</v>
      </c>
      <c r="BU23">
        <v>13930647</v>
      </c>
      <c r="BV23">
        <v>14410647</v>
      </c>
      <c r="BW23">
        <v>14890647</v>
      </c>
      <c r="BX23">
        <v>15370647</v>
      </c>
      <c r="BY23">
        <v>15850647</v>
      </c>
      <c r="BZ23">
        <v>16330647</v>
      </c>
      <c r="CA23">
        <v>16810647</v>
      </c>
      <c r="CB23">
        <v>17290647</v>
      </c>
      <c r="CC23">
        <v>17770647</v>
      </c>
      <c r="CD23">
        <v>18250647</v>
      </c>
      <c r="CE23">
        <v>18730647</v>
      </c>
      <c r="CF23">
        <v>19210647</v>
      </c>
      <c r="CG23">
        <v>19690647</v>
      </c>
      <c r="CH23">
        <v>20170647</v>
      </c>
      <c r="CI23">
        <v>20650647</v>
      </c>
      <c r="CJ23">
        <v>21130647</v>
      </c>
      <c r="CK23">
        <v>21610647</v>
      </c>
      <c r="CL23">
        <v>22090647</v>
      </c>
      <c r="CM23">
        <v>22570647</v>
      </c>
      <c r="CN23">
        <v>23050647</v>
      </c>
      <c r="CO23">
        <v>23530647</v>
      </c>
      <c r="CP23">
        <v>24010647</v>
      </c>
      <c r="CQ23">
        <v>24490647</v>
      </c>
      <c r="CR23">
        <v>24970647</v>
      </c>
      <c r="CS23">
        <v>25450647</v>
      </c>
      <c r="CT23">
        <v>25930647</v>
      </c>
      <c r="CU23">
        <v>26410647</v>
      </c>
      <c r="CV23">
        <v>26890647</v>
      </c>
      <c r="CW23">
        <v>27370647</v>
      </c>
      <c r="CX23">
        <v>27850647</v>
      </c>
      <c r="CY23">
        <v>28330647</v>
      </c>
      <c r="CZ23">
        <v>28810647</v>
      </c>
      <c r="DA23">
        <v>29290647</v>
      </c>
      <c r="DB23">
        <v>29770647</v>
      </c>
      <c r="DC23">
        <v>30250647</v>
      </c>
      <c r="DD23">
        <v>30730647</v>
      </c>
      <c r="DE23">
        <v>31210647</v>
      </c>
      <c r="DF23">
        <v>31690647</v>
      </c>
      <c r="DG23">
        <v>32170647</v>
      </c>
      <c r="DH23">
        <v>32650647</v>
      </c>
      <c r="DI23">
        <v>33130647</v>
      </c>
      <c r="DJ23">
        <v>33610647</v>
      </c>
      <c r="DK23">
        <v>34090647</v>
      </c>
      <c r="DL23">
        <v>34570647</v>
      </c>
      <c r="DM23">
        <v>35050647</v>
      </c>
      <c r="DN23">
        <v>35530647</v>
      </c>
      <c r="DO23">
        <v>36010647</v>
      </c>
      <c r="DP23">
        <v>36490647</v>
      </c>
      <c r="DQ23">
        <v>36970647</v>
      </c>
      <c r="DR23">
        <v>37450647</v>
      </c>
      <c r="DS23">
        <v>37930647</v>
      </c>
      <c r="DT23">
        <v>38410647</v>
      </c>
      <c r="DU23">
        <v>38890647</v>
      </c>
      <c r="DV23">
        <v>39370647</v>
      </c>
      <c r="DW23">
        <v>39850647</v>
      </c>
      <c r="DX23">
        <v>40330647</v>
      </c>
      <c r="DY23">
        <v>40810647</v>
      </c>
      <c r="DZ23">
        <v>41290647</v>
      </c>
      <c r="EA23">
        <v>41770647</v>
      </c>
      <c r="EB23">
        <v>42250647</v>
      </c>
      <c r="EC23">
        <v>42730647</v>
      </c>
      <c r="ED23">
        <v>43210647</v>
      </c>
      <c r="EE23">
        <v>43690647</v>
      </c>
      <c r="EF23">
        <v>44170647</v>
      </c>
      <c r="EG23">
        <v>44650647</v>
      </c>
      <c r="EH23">
        <v>45130647</v>
      </c>
      <c r="EI23">
        <v>45610647</v>
      </c>
      <c r="EJ23">
        <v>46090647</v>
      </c>
      <c r="EK23">
        <v>46570647</v>
      </c>
      <c r="EL23">
        <v>47050647</v>
      </c>
      <c r="EM23">
        <v>47530647</v>
      </c>
      <c r="EN23">
        <v>48010647</v>
      </c>
      <c r="EO23">
        <v>48490647</v>
      </c>
      <c r="EP23">
        <v>48970647</v>
      </c>
    </row>
    <row r="24" spans="1:146" x14ac:dyDescent="0.2">
      <c r="A24" s="2">
        <f t="shared" si="3"/>
        <v>0</v>
      </c>
      <c r="B24">
        <v>15</v>
      </c>
      <c r="C24">
        <f t="shared" si="4"/>
        <v>30</v>
      </c>
      <c r="D24" s="7">
        <v>14</v>
      </c>
      <c r="E24" s="2">
        <f t="shared" si="7"/>
        <v>0</v>
      </c>
      <c r="F24" s="6">
        <f t="shared" ref="F24:AQ24" si="19">IF($D24=F$8,IF(F$3=1,F$5+F$7,F$5*F$7),E24)</f>
        <v>0</v>
      </c>
      <c r="G24" s="6">
        <f t="shared" si="19"/>
        <v>0</v>
      </c>
      <c r="H24" s="6">
        <f t="shared" si="19"/>
        <v>0</v>
      </c>
      <c r="I24" s="6">
        <f t="shared" si="19"/>
        <v>0</v>
      </c>
      <c r="J24" s="6">
        <f t="shared" si="19"/>
        <v>0</v>
      </c>
      <c r="K24" s="6">
        <f t="shared" si="19"/>
        <v>0</v>
      </c>
      <c r="L24" s="6">
        <f t="shared" si="19"/>
        <v>0</v>
      </c>
      <c r="M24" s="6">
        <f t="shared" si="19"/>
        <v>0</v>
      </c>
      <c r="N24" s="6">
        <f t="shared" si="19"/>
        <v>0</v>
      </c>
      <c r="O24" s="6">
        <f t="shared" si="19"/>
        <v>0</v>
      </c>
      <c r="P24" s="6">
        <f t="shared" si="19"/>
        <v>0</v>
      </c>
      <c r="Q24" s="6">
        <f t="shared" si="19"/>
        <v>0</v>
      </c>
      <c r="R24" s="6">
        <f t="shared" si="19"/>
        <v>0</v>
      </c>
      <c r="S24" s="6">
        <f t="shared" si="19"/>
        <v>0</v>
      </c>
      <c r="T24" s="6">
        <f t="shared" si="19"/>
        <v>0</v>
      </c>
      <c r="U24" s="6">
        <f t="shared" si="19"/>
        <v>0</v>
      </c>
      <c r="V24" s="6">
        <f t="shared" si="19"/>
        <v>0</v>
      </c>
      <c r="W24" s="6">
        <f t="shared" si="19"/>
        <v>0</v>
      </c>
      <c r="X24" s="6">
        <f t="shared" si="19"/>
        <v>0</v>
      </c>
      <c r="Y24" s="6">
        <f t="shared" si="19"/>
        <v>0</v>
      </c>
      <c r="Z24" s="6">
        <f t="shared" si="19"/>
        <v>0</v>
      </c>
      <c r="AA24" s="6">
        <f t="shared" si="19"/>
        <v>0</v>
      </c>
      <c r="AB24" s="6">
        <f t="shared" si="19"/>
        <v>0</v>
      </c>
      <c r="AC24" s="6">
        <f t="shared" si="19"/>
        <v>0</v>
      </c>
      <c r="AD24" s="6">
        <f t="shared" si="19"/>
        <v>0</v>
      </c>
      <c r="AE24" s="6">
        <f t="shared" si="19"/>
        <v>0</v>
      </c>
      <c r="AF24" s="6">
        <f t="shared" si="19"/>
        <v>0</v>
      </c>
      <c r="AG24" s="6">
        <f t="shared" si="19"/>
        <v>0</v>
      </c>
      <c r="AH24" s="6">
        <f t="shared" si="19"/>
        <v>0</v>
      </c>
      <c r="AI24" s="6">
        <f t="shared" si="19"/>
        <v>0</v>
      </c>
      <c r="AJ24" s="6">
        <f t="shared" si="19"/>
        <v>0</v>
      </c>
      <c r="AK24" s="6">
        <f t="shared" si="19"/>
        <v>0</v>
      </c>
      <c r="AL24" s="6">
        <f t="shared" si="19"/>
        <v>0</v>
      </c>
      <c r="AM24" s="6">
        <f t="shared" si="19"/>
        <v>0</v>
      </c>
      <c r="AN24" s="6">
        <f t="shared" si="19"/>
        <v>0</v>
      </c>
      <c r="AO24" s="6">
        <f t="shared" si="19"/>
        <v>0</v>
      </c>
      <c r="AP24" s="6">
        <f t="shared" si="19"/>
        <v>0</v>
      </c>
      <c r="AQ24" s="6">
        <f t="shared" si="19"/>
        <v>14421260</v>
      </c>
      <c r="AU24">
        <v>20</v>
      </c>
      <c r="AV24">
        <v>1930648</v>
      </c>
      <c r="AW24">
        <v>2410648</v>
      </c>
      <c r="AX24">
        <v>2890648</v>
      </c>
      <c r="AY24">
        <v>3370648</v>
      </c>
      <c r="AZ24">
        <v>3850648</v>
      </c>
      <c r="BA24">
        <v>4330648</v>
      </c>
      <c r="BB24">
        <v>4810648</v>
      </c>
      <c r="BC24">
        <v>5290648</v>
      </c>
      <c r="BD24">
        <v>5770648</v>
      </c>
      <c r="BE24">
        <v>6250648</v>
      </c>
      <c r="BF24">
        <v>6730648</v>
      </c>
      <c r="BG24">
        <v>7210648</v>
      </c>
      <c r="BH24">
        <v>7690648</v>
      </c>
      <c r="BI24">
        <v>8170648</v>
      </c>
      <c r="BJ24">
        <v>8650648</v>
      </c>
      <c r="BK24">
        <v>9130648</v>
      </c>
      <c r="BL24">
        <v>9610648</v>
      </c>
      <c r="BM24">
        <v>10090648</v>
      </c>
      <c r="BN24">
        <v>10570648</v>
      </c>
      <c r="BO24">
        <v>11050648</v>
      </c>
      <c r="BP24">
        <v>11530648</v>
      </c>
      <c r="BQ24">
        <v>12010648</v>
      </c>
      <c r="BR24">
        <v>12490648</v>
      </c>
      <c r="BS24">
        <v>12970648</v>
      </c>
      <c r="BT24">
        <v>13450648</v>
      </c>
      <c r="BU24">
        <v>13930648</v>
      </c>
      <c r="BV24">
        <v>14410648</v>
      </c>
      <c r="BW24">
        <v>14890648</v>
      </c>
      <c r="BX24">
        <v>15370648</v>
      </c>
      <c r="BY24">
        <v>15850648</v>
      </c>
      <c r="BZ24">
        <v>16330648</v>
      </c>
      <c r="CA24">
        <v>16810648</v>
      </c>
      <c r="CB24">
        <v>17290648</v>
      </c>
      <c r="CC24">
        <v>17770648</v>
      </c>
      <c r="CD24">
        <v>18250648</v>
      </c>
      <c r="CE24">
        <v>18730648</v>
      </c>
      <c r="CF24">
        <v>19210648</v>
      </c>
      <c r="CG24">
        <v>19690648</v>
      </c>
      <c r="CH24">
        <v>20170648</v>
      </c>
      <c r="CI24">
        <v>20650648</v>
      </c>
      <c r="CJ24">
        <v>21130648</v>
      </c>
      <c r="CK24">
        <v>21610648</v>
      </c>
      <c r="CL24">
        <v>22090648</v>
      </c>
      <c r="CM24">
        <v>22570648</v>
      </c>
      <c r="CN24">
        <v>23050648</v>
      </c>
      <c r="CO24">
        <v>23530648</v>
      </c>
      <c r="CP24">
        <v>24010648</v>
      </c>
      <c r="CQ24">
        <v>24490648</v>
      </c>
      <c r="CR24">
        <v>24970648</v>
      </c>
      <c r="CS24">
        <v>25450648</v>
      </c>
      <c r="CT24">
        <v>25930648</v>
      </c>
      <c r="CU24">
        <v>26410648</v>
      </c>
      <c r="CV24">
        <v>26890648</v>
      </c>
      <c r="CW24">
        <v>27370648</v>
      </c>
      <c r="CX24">
        <v>27850648</v>
      </c>
      <c r="CY24">
        <v>28330648</v>
      </c>
      <c r="CZ24">
        <v>28810648</v>
      </c>
      <c r="DA24">
        <v>29290648</v>
      </c>
      <c r="DB24">
        <v>29770648</v>
      </c>
      <c r="DC24">
        <v>30250648</v>
      </c>
      <c r="DD24">
        <v>30730648</v>
      </c>
      <c r="DE24">
        <v>31210648</v>
      </c>
      <c r="DF24">
        <v>31690648</v>
      </c>
      <c r="DG24">
        <v>32170648</v>
      </c>
      <c r="DH24">
        <v>32650648</v>
      </c>
      <c r="DI24">
        <v>33130648</v>
      </c>
      <c r="DJ24">
        <v>33610648</v>
      </c>
      <c r="DK24">
        <v>34090648</v>
      </c>
      <c r="DL24">
        <v>34570648</v>
      </c>
      <c r="DM24">
        <v>35050648</v>
      </c>
      <c r="DN24">
        <v>35530648</v>
      </c>
      <c r="DO24">
        <v>36010648</v>
      </c>
      <c r="DP24">
        <v>36490648</v>
      </c>
      <c r="DQ24">
        <v>36970648</v>
      </c>
      <c r="DR24">
        <v>37450648</v>
      </c>
      <c r="DS24">
        <v>37930648</v>
      </c>
      <c r="DT24">
        <v>38410648</v>
      </c>
      <c r="DU24">
        <v>38890648</v>
      </c>
      <c r="DV24">
        <v>39370648</v>
      </c>
      <c r="DW24">
        <v>39850648</v>
      </c>
      <c r="DX24">
        <v>40330648</v>
      </c>
      <c r="DY24">
        <v>40810648</v>
      </c>
      <c r="DZ24">
        <v>41290648</v>
      </c>
      <c r="EA24">
        <v>41770648</v>
      </c>
      <c r="EB24">
        <v>42250648</v>
      </c>
      <c r="EC24">
        <v>42730648</v>
      </c>
      <c r="ED24">
        <v>43210648</v>
      </c>
      <c r="EE24">
        <v>43690648</v>
      </c>
      <c r="EF24">
        <v>44170648</v>
      </c>
      <c r="EG24">
        <v>44650648</v>
      </c>
      <c r="EH24">
        <v>45130648</v>
      </c>
      <c r="EI24">
        <v>45610648</v>
      </c>
      <c r="EJ24">
        <v>46090648</v>
      </c>
      <c r="EK24">
        <v>46570648</v>
      </c>
      <c r="EL24">
        <v>47050648</v>
      </c>
      <c r="EM24">
        <v>47530648</v>
      </c>
      <c r="EN24">
        <v>48010648</v>
      </c>
      <c r="EO24">
        <v>48490648</v>
      </c>
      <c r="EP24">
        <v>48970648</v>
      </c>
    </row>
    <row r="25" spans="1:146" x14ac:dyDescent="0.2">
      <c r="A25" s="2">
        <f t="shared" si="3"/>
        <v>3</v>
      </c>
      <c r="B25">
        <v>16</v>
      </c>
      <c r="C25">
        <f t="shared" si="4"/>
        <v>32</v>
      </c>
      <c r="D25" s="7">
        <v>15</v>
      </c>
      <c r="E25" s="2">
        <f t="shared" si="7"/>
        <v>3</v>
      </c>
      <c r="F25" s="6">
        <f t="shared" ref="F25:AQ25" si="20">IF($D25=F$8,IF(F$3=1,F$5+F$7,F$5*F$7),E25)</f>
        <v>3</v>
      </c>
      <c r="G25" s="6">
        <f t="shared" si="20"/>
        <v>3</v>
      </c>
      <c r="H25" s="6">
        <f t="shared" si="20"/>
        <v>3</v>
      </c>
      <c r="I25" s="6">
        <f t="shared" si="20"/>
        <v>3</v>
      </c>
      <c r="J25" s="6">
        <f t="shared" si="20"/>
        <v>3</v>
      </c>
      <c r="K25" s="6">
        <f t="shared" si="20"/>
        <v>3</v>
      </c>
      <c r="L25" s="6">
        <f t="shared" si="20"/>
        <v>3</v>
      </c>
      <c r="M25" s="6">
        <f t="shared" si="20"/>
        <v>3</v>
      </c>
      <c r="N25" s="6">
        <f t="shared" si="20"/>
        <v>3</v>
      </c>
      <c r="O25" s="6">
        <f t="shared" si="20"/>
        <v>3</v>
      </c>
      <c r="P25" s="6">
        <f t="shared" si="20"/>
        <v>3</v>
      </c>
      <c r="Q25" s="6">
        <f t="shared" si="20"/>
        <v>3</v>
      </c>
      <c r="R25" s="6">
        <f t="shared" si="20"/>
        <v>3</v>
      </c>
      <c r="S25" s="6">
        <f t="shared" si="20"/>
        <v>3</v>
      </c>
      <c r="T25" s="6">
        <f t="shared" si="20"/>
        <v>3</v>
      </c>
      <c r="U25" s="6">
        <f t="shared" si="20"/>
        <v>3</v>
      </c>
      <c r="V25" s="6">
        <f t="shared" si="20"/>
        <v>3</v>
      </c>
      <c r="W25" s="6">
        <f t="shared" si="20"/>
        <v>3</v>
      </c>
      <c r="X25" s="6">
        <f t="shared" si="20"/>
        <v>3</v>
      </c>
      <c r="Y25" s="6">
        <f t="shared" si="20"/>
        <v>3</v>
      </c>
      <c r="Z25" s="6">
        <f t="shared" si="20"/>
        <v>3</v>
      </c>
      <c r="AA25" s="6">
        <f t="shared" si="20"/>
        <v>3</v>
      </c>
      <c r="AB25" s="6">
        <f t="shared" si="20"/>
        <v>3</v>
      </c>
      <c r="AC25" s="6">
        <f t="shared" si="20"/>
        <v>3</v>
      </c>
      <c r="AD25" s="6">
        <f t="shared" si="20"/>
        <v>3</v>
      </c>
      <c r="AE25" s="6">
        <f t="shared" si="20"/>
        <v>3</v>
      </c>
      <c r="AF25" s="6">
        <f t="shared" si="20"/>
        <v>3</v>
      </c>
      <c r="AG25" s="6">
        <f t="shared" si="20"/>
        <v>3</v>
      </c>
      <c r="AH25" s="6">
        <f t="shared" si="20"/>
        <v>3</v>
      </c>
      <c r="AI25" s="6">
        <f t="shared" si="20"/>
        <v>3</v>
      </c>
      <c r="AJ25" s="6">
        <f t="shared" si="20"/>
        <v>3</v>
      </c>
      <c r="AK25" s="6">
        <f t="shared" si="20"/>
        <v>3</v>
      </c>
      <c r="AL25" s="6">
        <f t="shared" si="20"/>
        <v>3</v>
      </c>
      <c r="AM25" s="6">
        <f t="shared" si="20"/>
        <v>3</v>
      </c>
      <c r="AN25" s="6">
        <f t="shared" si="20"/>
        <v>3</v>
      </c>
      <c r="AO25" s="6">
        <f t="shared" si="20"/>
        <v>3</v>
      </c>
      <c r="AP25" s="6">
        <f t="shared" si="20"/>
        <v>3</v>
      </c>
      <c r="AQ25" s="6">
        <f t="shared" si="20"/>
        <v>3</v>
      </c>
      <c r="AU25">
        <v>21</v>
      </c>
      <c r="AV25">
        <v>1930649</v>
      </c>
      <c r="AW25">
        <v>2410649</v>
      </c>
      <c r="AX25">
        <v>2890649</v>
      </c>
      <c r="AY25">
        <v>3370649</v>
      </c>
      <c r="AZ25">
        <v>3850649</v>
      </c>
      <c r="BA25">
        <v>4330649</v>
      </c>
      <c r="BB25">
        <v>4810649</v>
      </c>
      <c r="BC25">
        <v>5290649</v>
      </c>
      <c r="BD25">
        <v>5770649</v>
      </c>
      <c r="BE25">
        <v>6250649</v>
      </c>
      <c r="BF25">
        <v>6730649</v>
      </c>
      <c r="BG25">
        <v>7210649</v>
      </c>
      <c r="BH25">
        <v>7690649</v>
      </c>
      <c r="BI25">
        <v>8170649</v>
      </c>
      <c r="BJ25">
        <v>8650649</v>
      </c>
      <c r="BK25">
        <v>9130649</v>
      </c>
      <c r="BL25">
        <v>9610649</v>
      </c>
      <c r="BM25">
        <v>10090649</v>
      </c>
      <c r="BN25">
        <v>10570649</v>
      </c>
      <c r="BO25">
        <v>11050649</v>
      </c>
      <c r="BP25">
        <v>11530649</v>
      </c>
      <c r="BQ25">
        <v>12010649</v>
      </c>
      <c r="BR25">
        <v>12490649</v>
      </c>
      <c r="BS25">
        <v>12970649</v>
      </c>
      <c r="BT25">
        <v>13450649</v>
      </c>
      <c r="BU25">
        <v>13930649</v>
      </c>
      <c r="BV25">
        <v>14410649</v>
      </c>
      <c r="BW25">
        <v>14890649</v>
      </c>
      <c r="BX25">
        <v>15370649</v>
      </c>
      <c r="BY25">
        <v>15850649</v>
      </c>
      <c r="BZ25">
        <v>16330649</v>
      </c>
      <c r="CA25">
        <v>16810649</v>
      </c>
      <c r="CB25">
        <v>17290649</v>
      </c>
      <c r="CC25">
        <v>17770649</v>
      </c>
      <c r="CD25">
        <v>18250649</v>
      </c>
      <c r="CE25">
        <v>18730649</v>
      </c>
      <c r="CF25">
        <v>19210649</v>
      </c>
      <c r="CG25">
        <v>19690649</v>
      </c>
      <c r="CH25">
        <v>20170649</v>
      </c>
      <c r="CI25">
        <v>20650649</v>
      </c>
      <c r="CJ25">
        <v>21130649</v>
      </c>
      <c r="CK25">
        <v>21610649</v>
      </c>
      <c r="CL25">
        <v>22090649</v>
      </c>
      <c r="CM25">
        <v>22570649</v>
      </c>
      <c r="CN25">
        <v>23050649</v>
      </c>
      <c r="CO25">
        <v>23530649</v>
      </c>
      <c r="CP25">
        <v>24010649</v>
      </c>
      <c r="CQ25">
        <v>24490649</v>
      </c>
      <c r="CR25">
        <v>24970649</v>
      </c>
      <c r="CS25">
        <v>25450649</v>
      </c>
      <c r="CT25">
        <v>25930649</v>
      </c>
      <c r="CU25">
        <v>26410649</v>
      </c>
      <c r="CV25">
        <v>26890649</v>
      </c>
      <c r="CW25">
        <v>27370649</v>
      </c>
      <c r="CX25">
        <v>27850649</v>
      </c>
      <c r="CY25">
        <v>28330649</v>
      </c>
      <c r="CZ25">
        <v>28810649</v>
      </c>
      <c r="DA25">
        <v>29290649</v>
      </c>
      <c r="DB25">
        <v>29770649</v>
      </c>
      <c r="DC25">
        <v>30250649</v>
      </c>
      <c r="DD25">
        <v>30730649</v>
      </c>
      <c r="DE25">
        <v>31210649</v>
      </c>
      <c r="DF25">
        <v>31690649</v>
      </c>
      <c r="DG25">
        <v>32170649</v>
      </c>
      <c r="DH25">
        <v>32650649</v>
      </c>
      <c r="DI25">
        <v>33130649</v>
      </c>
      <c r="DJ25">
        <v>33610649</v>
      </c>
      <c r="DK25">
        <v>34090649</v>
      </c>
      <c r="DL25">
        <v>34570649</v>
      </c>
      <c r="DM25">
        <v>35050649</v>
      </c>
      <c r="DN25">
        <v>35530649</v>
      </c>
      <c r="DO25">
        <v>36010649</v>
      </c>
      <c r="DP25">
        <v>36490649</v>
      </c>
      <c r="DQ25">
        <v>36970649</v>
      </c>
      <c r="DR25">
        <v>37450649</v>
      </c>
      <c r="DS25">
        <v>37930649</v>
      </c>
      <c r="DT25">
        <v>38410649</v>
      </c>
      <c r="DU25">
        <v>38890649</v>
      </c>
      <c r="DV25">
        <v>39370649</v>
      </c>
      <c r="DW25">
        <v>39850649</v>
      </c>
      <c r="DX25">
        <v>40330649</v>
      </c>
      <c r="DY25">
        <v>40810649</v>
      </c>
      <c r="DZ25">
        <v>41290649</v>
      </c>
      <c r="EA25">
        <v>41770649</v>
      </c>
      <c r="EB25">
        <v>42250649</v>
      </c>
      <c r="EC25">
        <v>42730649</v>
      </c>
      <c r="ED25">
        <v>43210649</v>
      </c>
      <c r="EE25">
        <v>43690649</v>
      </c>
      <c r="EF25">
        <v>44170649</v>
      </c>
      <c r="EG25">
        <v>44650649</v>
      </c>
      <c r="EH25">
        <v>45130649</v>
      </c>
      <c r="EI25">
        <v>45610649</v>
      </c>
      <c r="EJ25">
        <v>46090649</v>
      </c>
      <c r="EK25">
        <v>46570649</v>
      </c>
      <c r="EL25">
        <v>47050649</v>
      </c>
      <c r="EM25">
        <v>47530649</v>
      </c>
      <c r="EN25">
        <v>48010649</v>
      </c>
      <c r="EO25">
        <v>48490649</v>
      </c>
      <c r="EP25">
        <v>48970649</v>
      </c>
    </row>
    <row r="26" spans="1:146" x14ac:dyDescent="0.2">
      <c r="A26" s="2">
        <f t="shared" si="3"/>
        <v>2</v>
      </c>
      <c r="B26">
        <v>17</v>
      </c>
      <c r="C26">
        <f t="shared" si="4"/>
        <v>34</v>
      </c>
      <c r="D26" s="7">
        <v>16</v>
      </c>
      <c r="E26" s="2">
        <f t="shared" si="7"/>
        <v>2</v>
      </c>
      <c r="F26" s="6">
        <f t="shared" ref="F26:AQ26" si="21">IF($D26=F$8,IF(F$3=1,F$5+F$7,F$5*F$7),E26)</f>
        <v>2</v>
      </c>
      <c r="G26" s="6">
        <f t="shared" si="21"/>
        <v>2</v>
      </c>
      <c r="H26" s="6">
        <f t="shared" si="21"/>
        <v>2</v>
      </c>
      <c r="I26" s="6">
        <f t="shared" si="21"/>
        <v>2</v>
      </c>
      <c r="J26" s="6">
        <f t="shared" si="21"/>
        <v>2</v>
      </c>
      <c r="K26" s="6">
        <f t="shared" si="21"/>
        <v>2</v>
      </c>
      <c r="L26" s="6">
        <f t="shared" si="21"/>
        <v>2</v>
      </c>
      <c r="M26" s="6">
        <f t="shared" si="21"/>
        <v>2</v>
      </c>
      <c r="N26" s="6">
        <f t="shared" si="21"/>
        <v>2</v>
      </c>
      <c r="O26" s="6">
        <f t="shared" si="21"/>
        <v>2</v>
      </c>
      <c r="P26" s="6">
        <f t="shared" si="21"/>
        <v>2</v>
      </c>
      <c r="Q26" s="6">
        <f t="shared" si="21"/>
        <v>2</v>
      </c>
      <c r="R26" s="6">
        <f t="shared" si="21"/>
        <v>2</v>
      </c>
      <c r="S26" s="6">
        <f t="shared" si="21"/>
        <v>2</v>
      </c>
      <c r="T26" s="6">
        <f t="shared" si="21"/>
        <v>2</v>
      </c>
      <c r="U26" s="6">
        <f t="shared" si="21"/>
        <v>2</v>
      </c>
      <c r="V26" s="6">
        <f t="shared" si="21"/>
        <v>2</v>
      </c>
      <c r="W26" s="6">
        <f t="shared" si="21"/>
        <v>2</v>
      </c>
      <c r="X26" s="6">
        <f t="shared" si="21"/>
        <v>2</v>
      </c>
      <c r="Y26" s="6">
        <f t="shared" si="21"/>
        <v>2</v>
      </c>
      <c r="Z26" s="6">
        <f t="shared" si="21"/>
        <v>2</v>
      </c>
      <c r="AA26" s="6">
        <f t="shared" si="21"/>
        <v>2</v>
      </c>
      <c r="AB26" s="6">
        <f t="shared" si="21"/>
        <v>2</v>
      </c>
      <c r="AC26" s="6">
        <f t="shared" si="21"/>
        <v>2</v>
      </c>
      <c r="AD26" s="6">
        <f t="shared" si="21"/>
        <v>2</v>
      </c>
      <c r="AE26" s="6">
        <f t="shared" si="21"/>
        <v>2</v>
      </c>
      <c r="AF26" s="6">
        <f t="shared" si="21"/>
        <v>2</v>
      </c>
      <c r="AG26" s="6">
        <f t="shared" si="21"/>
        <v>2</v>
      </c>
      <c r="AH26" s="6">
        <f t="shared" si="21"/>
        <v>2</v>
      </c>
      <c r="AI26" s="6">
        <f t="shared" si="21"/>
        <v>2</v>
      </c>
      <c r="AJ26" s="6">
        <f t="shared" si="21"/>
        <v>2</v>
      </c>
      <c r="AK26" s="6">
        <f t="shared" si="21"/>
        <v>2</v>
      </c>
      <c r="AL26" s="6">
        <f t="shared" si="21"/>
        <v>2</v>
      </c>
      <c r="AM26" s="6">
        <f t="shared" si="21"/>
        <v>2</v>
      </c>
      <c r="AN26" s="6">
        <f t="shared" si="21"/>
        <v>2</v>
      </c>
      <c r="AO26" s="6">
        <f t="shared" si="21"/>
        <v>2</v>
      </c>
      <c r="AP26" s="6">
        <f t="shared" si="21"/>
        <v>2</v>
      </c>
      <c r="AQ26" s="6">
        <f t="shared" si="21"/>
        <v>2</v>
      </c>
      <c r="AU26">
        <v>22</v>
      </c>
      <c r="AV26">
        <v>1930650</v>
      </c>
      <c r="AW26">
        <v>2410650</v>
      </c>
      <c r="AX26">
        <v>2890650</v>
      </c>
      <c r="AY26">
        <v>3370650</v>
      </c>
      <c r="AZ26">
        <v>3850650</v>
      </c>
      <c r="BA26">
        <v>4330650</v>
      </c>
      <c r="BB26">
        <v>4810650</v>
      </c>
      <c r="BC26">
        <v>5290650</v>
      </c>
      <c r="BD26">
        <v>5770650</v>
      </c>
      <c r="BE26">
        <v>6250650</v>
      </c>
      <c r="BF26">
        <v>6730650</v>
      </c>
      <c r="BG26">
        <v>7210650</v>
      </c>
      <c r="BH26">
        <v>7690650</v>
      </c>
      <c r="BI26">
        <v>8170650</v>
      </c>
      <c r="BJ26">
        <v>8650650</v>
      </c>
      <c r="BK26">
        <v>9130650</v>
      </c>
      <c r="BL26">
        <v>9610650</v>
      </c>
      <c r="BM26">
        <v>10090650</v>
      </c>
      <c r="BN26">
        <v>10570650</v>
      </c>
      <c r="BO26">
        <v>11050650</v>
      </c>
      <c r="BP26">
        <v>11530650</v>
      </c>
      <c r="BQ26">
        <v>12010650</v>
      </c>
      <c r="BR26">
        <v>12490650</v>
      </c>
      <c r="BS26">
        <v>12970650</v>
      </c>
      <c r="BT26">
        <v>13450650</v>
      </c>
      <c r="BU26">
        <v>13930650</v>
      </c>
      <c r="BV26">
        <v>14410650</v>
      </c>
      <c r="BW26">
        <v>14890650</v>
      </c>
      <c r="BX26">
        <v>15370650</v>
      </c>
      <c r="BY26">
        <v>15850650</v>
      </c>
      <c r="BZ26">
        <v>16330650</v>
      </c>
      <c r="CA26">
        <v>16810650</v>
      </c>
      <c r="CB26">
        <v>17290650</v>
      </c>
      <c r="CC26">
        <v>17770650</v>
      </c>
      <c r="CD26">
        <v>18250650</v>
      </c>
      <c r="CE26">
        <v>18730650</v>
      </c>
      <c r="CF26">
        <v>19210650</v>
      </c>
      <c r="CG26">
        <v>19690650</v>
      </c>
      <c r="CH26">
        <v>20170650</v>
      </c>
      <c r="CI26">
        <v>20650650</v>
      </c>
      <c r="CJ26">
        <v>21130650</v>
      </c>
      <c r="CK26">
        <v>21610650</v>
      </c>
      <c r="CL26">
        <v>22090650</v>
      </c>
      <c r="CM26">
        <v>22570650</v>
      </c>
      <c r="CN26">
        <v>23050650</v>
      </c>
      <c r="CO26">
        <v>23530650</v>
      </c>
      <c r="CP26">
        <v>24010650</v>
      </c>
      <c r="CQ26">
        <v>24490650</v>
      </c>
      <c r="CR26">
        <v>24970650</v>
      </c>
      <c r="CS26">
        <v>25450650</v>
      </c>
      <c r="CT26">
        <v>25930650</v>
      </c>
      <c r="CU26">
        <v>26410650</v>
      </c>
      <c r="CV26">
        <v>26890650</v>
      </c>
      <c r="CW26">
        <v>27370650</v>
      </c>
      <c r="CX26">
        <v>27850650</v>
      </c>
      <c r="CY26">
        <v>28330650</v>
      </c>
      <c r="CZ26">
        <v>28810650</v>
      </c>
      <c r="DA26">
        <v>29290650</v>
      </c>
      <c r="DB26">
        <v>29770650</v>
      </c>
      <c r="DC26">
        <v>30250650</v>
      </c>
      <c r="DD26">
        <v>30730650</v>
      </c>
      <c r="DE26">
        <v>31210650</v>
      </c>
      <c r="DF26">
        <v>31690650</v>
      </c>
      <c r="DG26">
        <v>32170650</v>
      </c>
      <c r="DH26">
        <v>32650650</v>
      </c>
      <c r="DI26">
        <v>33130650</v>
      </c>
      <c r="DJ26">
        <v>33610650</v>
      </c>
      <c r="DK26">
        <v>34090650</v>
      </c>
      <c r="DL26">
        <v>34570650</v>
      </c>
      <c r="DM26">
        <v>35050650</v>
      </c>
      <c r="DN26">
        <v>35530650</v>
      </c>
      <c r="DO26">
        <v>36010650</v>
      </c>
      <c r="DP26">
        <v>36490650</v>
      </c>
      <c r="DQ26">
        <v>36970650</v>
      </c>
      <c r="DR26">
        <v>37450650</v>
      </c>
      <c r="DS26">
        <v>37930650</v>
      </c>
      <c r="DT26">
        <v>38410650</v>
      </c>
      <c r="DU26">
        <v>38890650</v>
      </c>
      <c r="DV26">
        <v>39370650</v>
      </c>
      <c r="DW26">
        <v>39850650</v>
      </c>
      <c r="DX26">
        <v>40330650</v>
      </c>
      <c r="DY26">
        <v>40810650</v>
      </c>
      <c r="DZ26">
        <v>41290650</v>
      </c>
      <c r="EA26">
        <v>41770650</v>
      </c>
      <c r="EB26">
        <v>42250650</v>
      </c>
      <c r="EC26">
        <v>42730650</v>
      </c>
      <c r="ED26">
        <v>43210650</v>
      </c>
      <c r="EE26">
        <v>43690650</v>
      </c>
      <c r="EF26">
        <v>44170650</v>
      </c>
      <c r="EG26">
        <v>44650650</v>
      </c>
      <c r="EH26">
        <v>45130650</v>
      </c>
      <c r="EI26">
        <v>45610650</v>
      </c>
      <c r="EJ26">
        <v>46090650</v>
      </c>
      <c r="EK26">
        <v>46570650</v>
      </c>
      <c r="EL26">
        <v>47050650</v>
      </c>
      <c r="EM26">
        <v>47530650</v>
      </c>
      <c r="EN26">
        <v>48010650</v>
      </c>
      <c r="EO26">
        <v>48490650</v>
      </c>
      <c r="EP26">
        <v>48970650</v>
      </c>
    </row>
    <row r="27" spans="1:146" x14ac:dyDescent="0.2">
      <c r="A27" s="2">
        <f t="shared" si="3"/>
        <v>13</v>
      </c>
      <c r="B27">
        <v>18</v>
      </c>
      <c r="C27">
        <f t="shared" si="4"/>
        <v>37</v>
      </c>
      <c r="D27" s="7">
        <v>17</v>
      </c>
      <c r="E27" s="2">
        <f t="shared" si="7"/>
        <v>13</v>
      </c>
      <c r="F27" s="6">
        <f t="shared" ref="F27:AQ27" si="22">IF($D27=F$8,IF(F$3=1,F$5+F$7,F$5*F$7),E27)</f>
        <v>13</v>
      </c>
      <c r="G27" s="6">
        <f t="shared" si="22"/>
        <v>13</v>
      </c>
      <c r="H27" s="6">
        <f t="shared" si="22"/>
        <v>13</v>
      </c>
      <c r="I27" s="6">
        <f t="shared" si="22"/>
        <v>13</v>
      </c>
      <c r="J27" s="6">
        <f t="shared" si="22"/>
        <v>13</v>
      </c>
      <c r="K27" s="6">
        <f t="shared" si="22"/>
        <v>13</v>
      </c>
      <c r="L27" s="6">
        <f t="shared" si="22"/>
        <v>13</v>
      </c>
      <c r="M27" s="6">
        <f t="shared" si="22"/>
        <v>13</v>
      </c>
      <c r="N27" s="6">
        <f t="shared" si="22"/>
        <v>13</v>
      </c>
      <c r="O27" s="6">
        <f t="shared" si="22"/>
        <v>13</v>
      </c>
      <c r="P27" s="6">
        <f t="shared" si="22"/>
        <v>13</v>
      </c>
      <c r="Q27" s="6">
        <f t="shared" si="22"/>
        <v>13</v>
      </c>
      <c r="R27" s="6">
        <f t="shared" si="22"/>
        <v>13</v>
      </c>
      <c r="S27" s="6">
        <f t="shared" si="22"/>
        <v>13</v>
      </c>
      <c r="T27" s="6">
        <f t="shared" si="22"/>
        <v>13</v>
      </c>
      <c r="U27" s="6">
        <f t="shared" si="22"/>
        <v>13</v>
      </c>
      <c r="V27" s="6">
        <f t="shared" si="22"/>
        <v>13</v>
      </c>
      <c r="W27" s="6">
        <f t="shared" si="22"/>
        <v>13</v>
      </c>
      <c r="X27" s="6">
        <f t="shared" si="22"/>
        <v>13</v>
      </c>
      <c r="Y27" s="6">
        <f t="shared" si="22"/>
        <v>13</v>
      </c>
      <c r="Z27" s="6">
        <f t="shared" si="22"/>
        <v>13</v>
      </c>
      <c r="AA27" s="6">
        <f t="shared" si="22"/>
        <v>13</v>
      </c>
      <c r="AB27" s="6">
        <f t="shared" si="22"/>
        <v>13</v>
      </c>
      <c r="AC27" s="6">
        <f t="shared" si="22"/>
        <v>13</v>
      </c>
      <c r="AD27" s="6">
        <f t="shared" si="22"/>
        <v>13</v>
      </c>
      <c r="AE27" s="6">
        <f t="shared" si="22"/>
        <v>13</v>
      </c>
      <c r="AF27" s="6">
        <f t="shared" si="22"/>
        <v>13</v>
      </c>
      <c r="AG27" s="6">
        <f t="shared" si="22"/>
        <v>13</v>
      </c>
      <c r="AH27" s="6">
        <f t="shared" si="22"/>
        <v>13</v>
      </c>
      <c r="AI27" s="6">
        <f t="shared" si="22"/>
        <v>13</v>
      </c>
      <c r="AJ27" s="6">
        <f t="shared" si="22"/>
        <v>13</v>
      </c>
      <c r="AK27" s="6">
        <f t="shared" si="22"/>
        <v>13</v>
      </c>
      <c r="AL27" s="6">
        <f t="shared" si="22"/>
        <v>13</v>
      </c>
      <c r="AM27" s="6">
        <f t="shared" si="22"/>
        <v>13</v>
      </c>
      <c r="AN27" s="6">
        <f t="shared" si="22"/>
        <v>13</v>
      </c>
      <c r="AO27" s="6">
        <f t="shared" si="22"/>
        <v>13</v>
      </c>
      <c r="AP27" s="6">
        <f t="shared" si="22"/>
        <v>13</v>
      </c>
      <c r="AQ27" s="6">
        <f t="shared" si="22"/>
        <v>13</v>
      </c>
      <c r="AU27">
        <v>23</v>
      </c>
      <c r="AV27">
        <v>1930651</v>
      </c>
      <c r="AW27">
        <v>2410651</v>
      </c>
      <c r="AX27">
        <v>2890651</v>
      </c>
      <c r="AY27">
        <v>3370651</v>
      </c>
      <c r="AZ27">
        <v>3850651</v>
      </c>
      <c r="BA27">
        <v>4330651</v>
      </c>
      <c r="BB27">
        <v>4810651</v>
      </c>
      <c r="BC27">
        <v>5290651</v>
      </c>
      <c r="BD27">
        <v>5770651</v>
      </c>
      <c r="BE27">
        <v>6250651</v>
      </c>
      <c r="BF27">
        <v>6730651</v>
      </c>
      <c r="BG27">
        <v>7210651</v>
      </c>
      <c r="BH27">
        <v>7690651</v>
      </c>
      <c r="BI27">
        <v>8170651</v>
      </c>
      <c r="BJ27">
        <v>8650651</v>
      </c>
      <c r="BK27">
        <v>9130651</v>
      </c>
      <c r="BL27">
        <v>9610651</v>
      </c>
      <c r="BM27">
        <v>10090651</v>
      </c>
      <c r="BN27">
        <v>10570651</v>
      </c>
      <c r="BO27">
        <v>11050651</v>
      </c>
      <c r="BP27">
        <v>11530651</v>
      </c>
      <c r="BQ27">
        <v>12010651</v>
      </c>
      <c r="BR27">
        <v>12490651</v>
      </c>
      <c r="BS27">
        <v>12970651</v>
      </c>
      <c r="BT27">
        <v>13450651</v>
      </c>
      <c r="BU27">
        <v>13930651</v>
      </c>
      <c r="BV27">
        <v>14410651</v>
      </c>
      <c r="BW27">
        <v>14890651</v>
      </c>
      <c r="BX27">
        <v>15370651</v>
      </c>
      <c r="BY27">
        <v>15850651</v>
      </c>
      <c r="BZ27">
        <v>16330651</v>
      </c>
      <c r="CA27">
        <v>16810651</v>
      </c>
      <c r="CB27">
        <v>17290651</v>
      </c>
      <c r="CC27">
        <v>17770651</v>
      </c>
      <c r="CD27">
        <v>18250651</v>
      </c>
      <c r="CE27">
        <v>18730651</v>
      </c>
      <c r="CF27">
        <v>19210651</v>
      </c>
      <c r="CG27">
        <v>19690651</v>
      </c>
      <c r="CH27">
        <v>20170651</v>
      </c>
      <c r="CI27">
        <v>20650651</v>
      </c>
      <c r="CJ27">
        <v>21130651</v>
      </c>
      <c r="CK27">
        <v>21610651</v>
      </c>
      <c r="CL27">
        <v>22090651</v>
      </c>
      <c r="CM27">
        <v>22570651</v>
      </c>
      <c r="CN27">
        <v>23050651</v>
      </c>
      <c r="CO27">
        <v>23530651</v>
      </c>
      <c r="CP27">
        <v>24010651</v>
      </c>
      <c r="CQ27">
        <v>24490651</v>
      </c>
      <c r="CR27">
        <v>24970651</v>
      </c>
      <c r="CS27">
        <v>25450651</v>
      </c>
      <c r="CT27">
        <v>25930651</v>
      </c>
      <c r="CU27">
        <v>26410651</v>
      </c>
      <c r="CV27">
        <v>26890651</v>
      </c>
      <c r="CW27">
        <v>27370651</v>
      </c>
      <c r="CX27">
        <v>27850651</v>
      </c>
      <c r="CY27">
        <v>28330651</v>
      </c>
      <c r="CZ27">
        <v>28810651</v>
      </c>
      <c r="DA27">
        <v>29290651</v>
      </c>
      <c r="DB27">
        <v>29770651</v>
      </c>
      <c r="DC27">
        <v>30250651</v>
      </c>
      <c r="DD27">
        <v>30730651</v>
      </c>
      <c r="DE27">
        <v>31210651</v>
      </c>
      <c r="DF27">
        <v>31690651</v>
      </c>
      <c r="DG27">
        <v>32170651</v>
      </c>
      <c r="DH27">
        <v>32650651</v>
      </c>
      <c r="DI27">
        <v>33130651</v>
      </c>
      <c r="DJ27">
        <v>33610651</v>
      </c>
      <c r="DK27">
        <v>34090651</v>
      </c>
      <c r="DL27">
        <v>34570651</v>
      </c>
      <c r="DM27">
        <v>35050651</v>
      </c>
      <c r="DN27">
        <v>35530651</v>
      </c>
      <c r="DO27">
        <v>36010651</v>
      </c>
      <c r="DP27">
        <v>36490651</v>
      </c>
      <c r="DQ27">
        <v>36970651</v>
      </c>
      <c r="DR27">
        <v>37450651</v>
      </c>
      <c r="DS27">
        <v>37930651</v>
      </c>
      <c r="DT27">
        <v>38410651</v>
      </c>
      <c r="DU27">
        <v>38890651</v>
      </c>
      <c r="DV27">
        <v>39370651</v>
      </c>
      <c r="DW27">
        <v>39850651</v>
      </c>
      <c r="DX27">
        <v>40330651</v>
      </c>
      <c r="DY27">
        <v>40810651</v>
      </c>
      <c r="DZ27">
        <v>41290651</v>
      </c>
      <c r="EA27">
        <v>41770651</v>
      </c>
      <c r="EB27">
        <v>42250651</v>
      </c>
      <c r="EC27">
        <v>42730651</v>
      </c>
      <c r="ED27">
        <v>43210651</v>
      </c>
      <c r="EE27">
        <v>43690651</v>
      </c>
      <c r="EF27">
        <v>44170651</v>
      </c>
      <c r="EG27">
        <v>44650651</v>
      </c>
      <c r="EH27">
        <v>45130651</v>
      </c>
      <c r="EI27">
        <v>45610651</v>
      </c>
      <c r="EJ27">
        <v>46090651</v>
      </c>
      <c r="EK27">
        <v>46570651</v>
      </c>
      <c r="EL27">
        <v>47050651</v>
      </c>
      <c r="EM27">
        <v>47530651</v>
      </c>
      <c r="EN27">
        <v>48010651</v>
      </c>
      <c r="EO27">
        <v>48490651</v>
      </c>
      <c r="EP27">
        <v>48970651</v>
      </c>
    </row>
    <row r="28" spans="1:146" x14ac:dyDescent="0.2">
      <c r="A28" s="2">
        <f t="shared" si="3"/>
        <v>1</v>
      </c>
      <c r="B28">
        <v>19</v>
      </c>
      <c r="C28">
        <f t="shared" si="4"/>
        <v>39</v>
      </c>
      <c r="D28" s="7">
        <v>18</v>
      </c>
      <c r="E28" s="2">
        <f t="shared" si="7"/>
        <v>1</v>
      </c>
      <c r="F28" s="6">
        <f t="shared" ref="F28:AQ28" si="23">IF($D28=F$8,IF(F$3=1,F$5+F$7,F$5*F$7),E28)</f>
        <v>1</v>
      </c>
      <c r="G28" s="6">
        <f t="shared" si="23"/>
        <v>1</v>
      </c>
      <c r="H28" s="6">
        <f t="shared" si="23"/>
        <v>1</v>
      </c>
      <c r="I28" s="6">
        <f t="shared" si="23"/>
        <v>1</v>
      </c>
      <c r="J28" s="6">
        <f t="shared" si="23"/>
        <v>1</v>
      </c>
      <c r="K28" s="6">
        <f t="shared" si="23"/>
        <v>1</v>
      </c>
      <c r="L28" s="6">
        <f t="shared" si="23"/>
        <v>1</v>
      </c>
      <c r="M28" s="6">
        <f t="shared" si="23"/>
        <v>1</v>
      </c>
      <c r="N28" s="6">
        <f t="shared" si="23"/>
        <v>1</v>
      </c>
      <c r="O28" s="6">
        <f t="shared" si="23"/>
        <v>1</v>
      </c>
      <c r="P28" s="6">
        <f t="shared" si="23"/>
        <v>1</v>
      </c>
      <c r="Q28" s="6">
        <f t="shared" si="23"/>
        <v>1</v>
      </c>
      <c r="R28" s="6">
        <f t="shared" si="23"/>
        <v>1</v>
      </c>
      <c r="S28" s="6">
        <f t="shared" si="23"/>
        <v>1</v>
      </c>
      <c r="T28" s="6">
        <f t="shared" si="23"/>
        <v>1</v>
      </c>
      <c r="U28" s="6">
        <f t="shared" si="23"/>
        <v>1</v>
      </c>
      <c r="V28" s="6">
        <f t="shared" si="23"/>
        <v>1</v>
      </c>
      <c r="W28" s="6">
        <f t="shared" si="23"/>
        <v>1</v>
      </c>
      <c r="X28" s="6">
        <f t="shared" si="23"/>
        <v>1</v>
      </c>
      <c r="Y28" s="6">
        <f t="shared" si="23"/>
        <v>1</v>
      </c>
      <c r="Z28" s="6">
        <f t="shared" si="23"/>
        <v>1</v>
      </c>
      <c r="AA28" s="6">
        <f t="shared" si="23"/>
        <v>1</v>
      </c>
      <c r="AB28" s="6">
        <f t="shared" si="23"/>
        <v>1</v>
      </c>
      <c r="AC28" s="6">
        <f t="shared" si="23"/>
        <v>1</v>
      </c>
      <c r="AD28" s="6">
        <f t="shared" si="23"/>
        <v>1</v>
      </c>
      <c r="AE28" s="6">
        <f t="shared" si="23"/>
        <v>1</v>
      </c>
      <c r="AF28" s="6">
        <f t="shared" si="23"/>
        <v>1</v>
      </c>
      <c r="AG28" s="6">
        <f t="shared" si="23"/>
        <v>1</v>
      </c>
      <c r="AH28" s="6">
        <f t="shared" si="23"/>
        <v>1</v>
      </c>
      <c r="AI28" s="6">
        <f t="shared" si="23"/>
        <v>1</v>
      </c>
      <c r="AJ28" s="6">
        <f t="shared" si="23"/>
        <v>1</v>
      </c>
      <c r="AK28" s="6">
        <f t="shared" si="23"/>
        <v>1</v>
      </c>
      <c r="AL28" s="6">
        <f t="shared" si="23"/>
        <v>1</v>
      </c>
      <c r="AM28" s="6">
        <f t="shared" si="23"/>
        <v>1</v>
      </c>
      <c r="AN28" s="6">
        <f t="shared" si="23"/>
        <v>1</v>
      </c>
      <c r="AO28" s="6">
        <f t="shared" si="23"/>
        <v>1</v>
      </c>
      <c r="AP28" s="6">
        <f t="shared" si="23"/>
        <v>1</v>
      </c>
      <c r="AQ28" s="6">
        <f t="shared" si="23"/>
        <v>1</v>
      </c>
      <c r="AU28">
        <v>24</v>
      </c>
      <c r="AV28">
        <v>1930652</v>
      </c>
      <c r="AW28">
        <v>2410652</v>
      </c>
      <c r="AX28">
        <v>2890652</v>
      </c>
      <c r="AY28">
        <v>3370652</v>
      </c>
      <c r="AZ28">
        <v>3850652</v>
      </c>
      <c r="BA28">
        <v>4330652</v>
      </c>
      <c r="BB28">
        <v>4810652</v>
      </c>
      <c r="BC28">
        <v>5290652</v>
      </c>
      <c r="BD28">
        <v>5770652</v>
      </c>
      <c r="BE28">
        <v>6250652</v>
      </c>
      <c r="BF28">
        <v>6730652</v>
      </c>
      <c r="BG28">
        <v>7210652</v>
      </c>
      <c r="BH28">
        <v>7690652</v>
      </c>
      <c r="BI28">
        <v>8170652</v>
      </c>
      <c r="BJ28">
        <v>8650652</v>
      </c>
      <c r="BK28">
        <v>9130652</v>
      </c>
      <c r="BL28">
        <v>9610652</v>
      </c>
      <c r="BM28">
        <v>10090652</v>
      </c>
      <c r="BN28">
        <v>10570652</v>
      </c>
      <c r="BO28">
        <v>11050652</v>
      </c>
      <c r="BP28">
        <v>11530652</v>
      </c>
      <c r="BQ28">
        <v>12010652</v>
      </c>
      <c r="BR28">
        <v>12490652</v>
      </c>
      <c r="BS28">
        <v>12970652</v>
      </c>
      <c r="BT28">
        <v>13450652</v>
      </c>
      <c r="BU28">
        <v>13930652</v>
      </c>
      <c r="BV28">
        <v>14410652</v>
      </c>
      <c r="BW28">
        <v>14890652</v>
      </c>
      <c r="BX28">
        <v>15370652</v>
      </c>
      <c r="BY28">
        <v>15850652</v>
      </c>
      <c r="BZ28">
        <v>16330652</v>
      </c>
      <c r="CA28">
        <v>16810652</v>
      </c>
      <c r="CB28">
        <v>17290652</v>
      </c>
      <c r="CC28">
        <v>17770652</v>
      </c>
      <c r="CD28">
        <v>18250652</v>
      </c>
      <c r="CE28">
        <v>18730652</v>
      </c>
      <c r="CF28">
        <v>19210652</v>
      </c>
      <c r="CG28">
        <v>19690652</v>
      </c>
      <c r="CH28">
        <v>20170652</v>
      </c>
      <c r="CI28">
        <v>20650652</v>
      </c>
      <c r="CJ28">
        <v>21130652</v>
      </c>
      <c r="CK28">
        <v>21610652</v>
      </c>
      <c r="CL28">
        <v>22090652</v>
      </c>
      <c r="CM28">
        <v>22570652</v>
      </c>
      <c r="CN28">
        <v>23050652</v>
      </c>
      <c r="CO28">
        <v>23530652</v>
      </c>
      <c r="CP28">
        <v>24010652</v>
      </c>
      <c r="CQ28">
        <v>24490652</v>
      </c>
      <c r="CR28">
        <v>24970652</v>
      </c>
      <c r="CS28">
        <v>25450652</v>
      </c>
      <c r="CT28">
        <v>25930652</v>
      </c>
      <c r="CU28">
        <v>26410652</v>
      </c>
      <c r="CV28">
        <v>26890652</v>
      </c>
      <c r="CW28">
        <v>27370652</v>
      </c>
      <c r="CX28">
        <v>27850652</v>
      </c>
      <c r="CY28">
        <v>28330652</v>
      </c>
      <c r="CZ28">
        <v>28810652</v>
      </c>
      <c r="DA28">
        <v>29290652</v>
      </c>
      <c r="DB28">
        <v>29770652</v>
      </c>
      <c r="DC28">
        <v>30250652</v>
      </c>
      <c r="DD28">
        <v>30730652</v>
      </c>
      <c r="DE28">
        <v>31210652</v>
      </c>
      <c r="DF28">
        <v>31690652</v>
      </c>
      <c r="DG28">
        <v>32170652</v>
      </c>
      <c r="DH28">
        <v>32650652</v>
      </c>
      <c r="DI28">
        <v>33130652</v>
      </c>
      <c r="DJ28">
        <v>33610652</v>
      </c>
      <c r="DK28">
        <v>34090652</v>
      </c>
      <c r="DL28">
        <v>34570652</v>
      </c>
      <c r="DM28">
        <v>35050652</v>
      </c>
      <c r="DN28">
        <v>35530652</v>
      </c>
      <c r="DO28">
        <v>36010652</v>
      </c>
      <c r="DP28">
        <v>36490652</v>
      </c>
      <c r="DQ28">
        <v>36970652</v>
      </c>
      <c r="DR28">
        <v>37450652</v>
      </c>
      <c r="DS28">
        <v>37930652</v>
      </c>
      <c r="DT28">
        <v>38410652</v>
      </c>
      <c r="DU28">
        <v>38890652</v>
      </c>
      <c r="DV28">
        <v>39370652</v>
      </c>
      <c r="DW28">
        <v>39850652</v>
      </c>
      <c r="DX28">
        <v>40330652</v>
      </c>
      <c r="DY28">
        <v>40810652</v>
      </c>
      <c r="DZ28">
        <v>41290652</v>
      </c>
      <c r="EA28">
        <v>41770652</v>
      </c>
      <c r="EB28">
        <v>42250652</v>
      </c>
      <c r="EC28">
        <v>42730652</v>
      </c>
      <c r="ED28">
        <v>43210652</v>
      </c>
      <c r="EE28">
        <v>43690652</v>
      </c>
      <c r="EF28">
        <v>44170652</v>
      </c>
      <c r="EG28">
        <v>44650652</v>
      </c>
      <c r="EH28">
        <v>45130652</v>
      </c>
      <c r="EI28">
        <v>45610652</v>
      </c>
      <c r="EJ28">
        <v>46090652</v>
      </c>
      <c r="EK28">
        <v>46570652</v>
      </c>
      <c r="EL28">
        <v>47050652</v>
      </c>
      <c r="EM28">
        <v>47530652</v>
      </c>
      <c r="EN28">
        <v>48010652</v>
      </c>
      <c r="EO28">
        <v>48490652</v>
      </c>
      <c r="EP28">
        <v>48970652</v>
      </c>
    </row>
    <row r="29" spans="1:146" x14ac:dyDescent="0.2">
      <c r="A29" s="2">
        <f t="shared" si="3"/>
        <v>19</v>
      </c>
      <c r="B29">
        <v>20</v>
      </c>
      <c r="C29">
        <f t="shared" si="4"/>
        <v>42</v>
      </c>
      <c r="D29" s="7">
        <v>19</v>
      </c>
      <c r="E29" s="2">
        <f t="shared" si="7"/>
        <v>19</v>
      </c>
      <c r="F29" s="6">
        <f t="shared" ref="F29:AQ29" si="24">IF($D29=F$8,IF(F$3=1,F$5+F$7,F$5*F$7),E29)</f>
        <v>19</v>
      </c>
      <c r="G29" s="6">
        <f t="shared" si="24"/>
        <v>19</v>
      </c>
      <c r="H29" s="6">
        <f t="shared" si="24"/>
        <v>19</v>
      </c>
      <c r="I29" s="6">
        <f t="shared" si="24"/>
        <v>19</v>
      </c>
      <c r="J29" s="6">
        <f t="shared" si="24"/>
        <v>60</v>
      </c>
      <c r="K29" s="6">
        <f t="shared" si="24"/>
        <v>60</v>
      </c>
      <c r="L29" s="6">
        <f t="shared" si="24"/>
        <v>60</v>
      </c>
      <c r="M29" s="6">
        <f t="shared" si="24"/>
        <v>60</v>
      </c>
      <c r="N29" s="6">
        <f t="shared" si="24"/>
        <v>60</v>
      </c>
      <c r="O29" s="6">
        <f t="shared" si="24"/>
        <v>60</v>
      </c>
      <c r="P29" s="6">
        <f t="shared" si="24"/>
        <v>60</v>
      </c>
      <c r="Q29" s="6">
        <f t="shared" si="24"/>
        <v>60</v>
      </c>
      <c r="R29" s="6">
        <f t="shared" si="24"/>
        <v>60</v>
      </c>
      <c r="S29" s="6">
        <f t="shared" si="24"/>
        <v>60</v>
      </c>
      <c r="T29" s="6">
        <f t="shared" si="24"/>
        <v>60</v>
      </c>
      <c r="U29" s="6">
        <f t="shared" si="24"/>
        <v>60</v>
      </c>
      <c r="V29" s="6">
        <f t="shared" si="24"/>
        <v>60</v>
      </c>
      <c r="W29" s="6">
        <f t="shared" si="24"/>
        <v>60</v>
      </c>
      <c r="X29" s="6">
        <f t="shared" si="24"/>
        <v>60</v>
      </c>
      <c r="Y29" s="6">
        <f t="shared" si="24"/>
        <v>60</v>
      </c>
      <c r="Z29" s="6">
        <f t="shared" si="24"/>
        <v>60</v>
      </c>
      <c r="AA29" s="6">
        <f t="shared" si="24"/>
        <v>60</v>
      </c>
      <c r="AB29" s="6">
        <f t="shared" si="24"/>
        <v>60</v>
      </c>
      <c r="AC29" s="6">
        <f t="shared" si="24"/>
        <v>60</v>
      </c>
      <c r="AD29" s="6">
        <f t="shared" si="24"/>
        <v>60</v>
      </c>
      <c r="AE29" s="6">
        <f t="shared" si="24"/>
        <v>60</v>
      </c>
      <c r="AF29" s="6">
        <f t="shared" si="24"/>
        <v>60</v>
      </c>
      <c r="AG29" s="6">
        <f t="shared" si="24"/>
        <v>60</v>
      </c>
      <c r="AH29" s="6">
        <f t="shared" si="24"/>
        <v>60</v>
      </c>
      <c r="AI29" s="6">
        <f t="shared" si="24"/>
        <v>60</v>
      </c>
      <c r="AJ29" s="6">
        <f t="shared" si="24"/>
        <v>60</v>
      </c>
      <c r="AK29" s="6">
        <f t="shared" si="24"/>
        <v>60</v>
      </c>
      <c r="AL29" s="6">
        <f t="shared" si="24"/>
        <v>60</v>
      </c>
      <c r="AM29" s="6">
        <f t="shared" si="24"/>
        <v>60</v>
      </c>
      <c r="AN29" s="6">
        <f t="shared" si="24"/>
        <v>60</v>
      </c>
      <c r="AO29" s="6">
        <f t="shared" si="24"/>
        <v>60</v>
      </c>
      <c r="AP29" s="6">
        <f t="shared" si="24"/>
        <v>60</v>
      </c>
      <c r="AQ29" s="6">
        <f t="shared" si="24"/>
        <v>60</v>
      </c>
      <c r="AU29">
        <v>25</v>
      </c>
      <c r="AV29">
        <v>1930653</v>
      </c>
      <c r="AW29">
        <v>2410653</v>
      </c>
      <c r="AX29">
        <v>2890653</v>
      </c>
      <c r="AY29">
        <v>3370653</v>
      </c>
      <c r="AZ29">
        <v>3850653</v>
      </c>
      <c r="BA29">
        <v>4330653</v>
      </c>
      <c r="BB29">
        <v>4810653</v>
      </c>
      <c r="BC29">
        <v>5290653</v>
      </c>
      <c r="BD29">
        <v>5770653</v>
      </c>
      <c r="BE29">
        <v>6250653</v>
      </c>
      <c r="BF29">
        <v>6730653</v>
      </c>
      <c r="BG29">
        <v>7210653</v>
      </c>
      <c r="BH29">
        <v>7690653</v>
      </c>
      <c r="BI29">
        <v>8170653</v>
      </c>
      <c r="BJ29">
        <v>8650653</v>
      </c>
      <c r="BK29">
        <v>9130653</v>
      </c>
      <c r="BL29">
        <v>9610653</v>
      </c>
      <c r="BM29">
        <v>10090653</v>
      </c>
      <c r="BN29">
        <v>10570653</v>
      </c>
      <c r="BO29">
        <v>11050653</v>
      </c>
      <c r="BP29">
        <v>11530653</v>
      </c>
      <c r="BQ29">
        <v>12010653</v>
      </c>
      <c r="BR29">
        <v>12490653</v>
      </c>
      <c r="BS29">
        <v>12970653</v>
      </c>
      <c r="BT29">
        <v>13450653</v>
      </c>
      <c r="BU29">
        <v>13930653</v>
      </c>
      <c r="BV29">
        <v>14410653</v>
      </c>
      <c r="BW29">
        <v>14890653</v>
      </c>
      <c r="BX29">
        <v>15370653</v>
      </c>
      <c r="BY29">
        <v>15850653</v>
      </c>
      <c r="BZ29">
        <v>16330653</v>
      </c>
      <c r="CA29">
        <v>16810653</v>
      </c>
      <c r="CB29">
        <v>17290653</v>
      </c>
      <c r="CC29">
        <v>17770653</v>
      </c>
      <c r="CD29">
        <v>18250653</v>
      </c>
      <c r="CE29">
        <v>18730653</v>
      </c>
      <c r="CF29">
        <v>19210653</v>
      </c>
      <c r="CG29">
        <v>19690653</v>
      </c>
      <c r="CH29">
        <v>20170653</v>
      </c>
      <c r="CI29">
        <v>20650653</v>
      </c>
      <c r="CJ29">
        <v>21130653</v>
      </c>
      <c r="CK29">
        <v>21610653</v>
      </c>
      <c r="CL29">
        <v>22090653</v>
      </c>
      <c r="CM29">
        <v>22570653</v>
      </c>
      <c r="CN29">
        <v>23050653</v>
      </c>
      <c r="CO29">
        <v>23530653</v>
      </c>
      <c r="CP29">
        <v>24010653</v>
      </c>
      <c r="CQ29">
        <v>24490653</v>
      </c>
      <c r="CR29">
        <v>24970653</v>
      </c>
      <c r="CS29">
        <v>25450653</v>
      </c>
      <c r="CT29">
        <v>25930653</v>
      </c>
      <c r="CU29">
        <v>26410653</v>
      </c>
      <c r="CV29">
        <v>26890653</v>
      </c>
      <c r="CW29">
        <v>27370653</v>
      </c>
      <c r="CX29">
        <v>27850653</v>
      </c>
      <c r="CY29">
        <v>28330653</v>
      </c>
      <c r="CZ29">
        <v>28810653</v>
      </c>
      <c r="DA29">
        <v>29290653</v>
      </c>
      <c r="DB29">
        <v>29770653</v>
      </c>
      <c r="DC29">
        <v>30250653</v>
      </c>
      <c r="DD29">
        <v>30730653</v>
      </c>
      <c r="DE29">
        <v>31210653</v>
      </c>
      <c r="DF29">
        <v>31690653</v>
      </c>
      <c r="DG29">
        <v>32170653</v>
      </c>
      <c r="DH29">
        <v>32650653</v>
      </c>
      <c r="DI29">
        <v>33130653</v>
      </c>
      <c r="DJ29">
        <v>33610653</v>
      </c>
      <c r="DK29">
        <v>34090653</v>
      </c>
      <c r="DL29">
        <v>34570653</v>
      </c>
      <c r="DM29">
        <v>35050653</v>
      </c>
      <c r="DN29">
        <v>35530653</v>
      </c>
      <c r="DO29">
        <v>36010653</v>
      </c>
      <c r="DP29">
        <v>36490653</v>
      </c>
      <c r="DQ29">
        <v>36970653</v>
      </c>
      <c r="DR29">
        <v>37450653</v>
      </c>
      <c r="DS29">
        <v>37930653</v>
      </c>
      <c r="DT29">
        <v>38410653</v>
      </c>
      <c r="DU29">
        <v>38890653</v>
      </c>
      <c r="DV29">
        <v>39370653</v>
      </c>
      <c r="DW29">
        <v>39850653</v>
      </c>
      <c r="DX29">
        <v>40330653</v>
      </c>
      <c r="DY29">
        <v>40810653</v>
      </c>
      <c r="DZ29">
        <v>41290653</v>
      </c>
      <c r="EA29">
        <v>41770653</v>
      </c>
      <c r="EB29">
        <v>42250653</v>
      </c>
      <c r="EC29">
        <v>42730653</v>
      </c>
      <c r="ED29">
        <v>43210653</v>
      </c>
      <c r="EE29">
        <v>43690653</v>
      </c>
      <c r="EF29">
        <v>44170653</v>
      </c>
      <c r="EG29">
        <v>44650653</v>
      </c>
      <c r="EH29">
        <v>45130653</v>
      </c>
      <c r="EI29">
        <v>45610653</v>
      </c>
      <c r="EJ29">
        <v>46090653</v>
      </c>
      <c r="EK29">
        <v>46570653</v>
      </c>
      <c r="EL29">
        <v>47050653</v>
      </c>
      <c r="EM29">
        <v>47530653</v>
      </c>
      <c r="EN29">
        <v>48010653</v>
      </c>
      <c r="EO29">
        <v>48490653</v>
      </c>
      <c r="EP29">
        <v>48970653</v>
      </c>
    </row>
    <row r="30" spans="1:146" x14ac:dyDescent="0.2">
      <c r="A30" s="2">
        <f t="shared" si="3"/>
        <v>1</v>
      </c>
      <c r="B30">
        <v>21</v>
      </c>
      <c r="C30">
        <f t="shared" si="4"/>
        <v>44</v>
      </c>
      <c r="D30" s="7">
        <v>20</v>
      </c>
      <c r="E30" s="2">
        <f t="shared" si="7"/>
        <v>1</v>
      </c>
      <c r="F30" s="6">
        <f t="shared" ref="F30:AQ30" si="25">IF($D30=F$8,IF(F$3=1,F$5+F$7,F$5*F$7),E30)</f>
        <v>1</v>
      </c>
      <c r="G30" s="6">
        <f t="shared" si="25"/>
        <v>1</v>
      </c>
      <c r="H30" s="6">
        <f t="shared" si="25"/>
        <v>1</v>
      </c>
      <c r="I30" s="6">
        <f t="shared" si="25"/>
        <v>1</v>
      </c>
      <c r="J30" s="6">
        <f t="shared" si="25"/>
        <v>1</v>
      </c>
      <c r="K30" s="6">
        <f t="shared" si="25"/>
        <v>1</v>
      </c>
      <c r="L30" s="6">
        <f t="shared" si="25"/>
        <v>1</v>
      </c>
      <c r="M30" s="6">
        <f t="shared" si="25"/>
        <v>1</v>
      </c>
      <c r="N30" s="6">
        <f t="shared" si="25"/>
        <v>1</v>
      </c>
      <c r="O30" s="6">
        <f t="shared" si="25"/>
        <v>1</v>
      </c>
      <c r="P30" s="6">
        <f t="shared" si="25"/>
        <v>1</v>
      </c>
      <c r="Q30" s="6">
        <f t="shared" si="25"/>
        <v>1</v>
      </c>
      <c r="R30" s="6">
        <f t="shared" si="25"/>
        <v>1</v>
      </c>
      <c r="S30" s="6">
        <f t="shared" si="25"/>
        <v>1</v>
      </c>
      <c r="T30" s="6">
        <f t="shared" si="25"/>
        <v>1</v>
      </c>
      <c r="U30" s="6">
        <f t="shared" si="25"/>
        <v>1</v>
      </c>
      <c r="V30" s="6">
        <f t="shared" si="25"/>
        <v>1</v>
      </c>
      <c r="W30" s="6">
        <f t="shared" si="25"/>
        <v>1</v>
      </c>
      <c r="X30" s="6">
        <f t="shared" si="25"/>
        <v>1</v>
      </c>
      <c r="Y30" s="6">
        <f t="shared" si="25"/>
        <v>1</v>
      </c>
      <c r="Z30" s="6">
        <f t="shared" si="25"/>
        <v>1</v>
      </c>
      <c r="AA30" s="6">
        <f t="shared" si="25"/>
        <v>1</v>
      </c>
      <c r="AB30" s="6">
        <f t="shared" si="25"/>
        <v>1</v>
      </c>
      <c r="AC30" s="6">
        <f t="shared" si="25"/>
        <v>1</v>
      </c>
      <c r="AD30" s="6">
        <f t="shared" si="25"/>
        <v>1</v>
      </c>
      <c r="AE30" s="6">
        <f t="shared" si="25"/>
        <v>1</v>
      </c>
      <c r="AF30" s="6">
        <f t="shared" si="25"/>
        <v>1</v>
      </c>
      <c r="AG30" s="6">
        <f t="shared" si="25"/>
        <v>1</v>
      </c>
      <c r="AH30" s="6">
        <f t="shared" si="25"/>
        <v>1</v>
      </c>
      <c r="AI30" s="6">
        <f t="shared" si="25"/>
        <v>1</v>
      </c>
      <c r="AJ30" s="6">
        <f t="shared" si="25"/>
        <v>1</v>
      </c>
      <c r="AK30" s="6">
        <f t="shared" si="25"/>
        <v>1</v>
      </c>
      <c r="AL30" s="6">
        <f t="shared" si="25"/>
        <v>1</v>
      </c>
      <c r="AM30" s="6">
        <f t="shared" si="25"/>
        <v>1</v>
      </c>
      <c r="AN30" s="6">
        <f t="shared" si="25"/>
        <v>1</v>
      </c>
      <c r="AO30" s="6">
        <f t="shared" si="25"/>
        <v>1</v>
      </c>
      <c r="AP30" s="6">
        <f t="shared" si="25"/>
        <v>1</v>
      </c>
      <c r="AQ30" s="6">
        <f t="shared" si="25"/>
        <v>1</v>
      </c>
      <c r="AU30">
        <v>26</v>
      </c>
      <c r="AV30">
        <v>1930654</v>
      </c>
      <c r="AW30">
        <v>2410654</v>
      </c>
      <c r="AX30">
        <v>2890654</v>
      </c>
      <c r="AY30">
        <v>3370654</v>
      </c>
      <c r="AZ30">
        <v>3850654</v>
      </c>
      <c r="BA30">
        <v>4330654</v>
      </c>
      <c r="BB30">
        <v>4810654</v>
      </c>
      <c r="BC30">
        <v>5290654</v>
      </c>
      <c r="BD30">
        <v>5770654</v>
      </c>
      <c r="BE30">
        <v>6250654</v>
      </c>
      <c r="BF30">
        <v>6730654</v>
      </c>
      <c r="BG30">
        <v>7210654</v>
      </c>
      <c r="BH30">
        <v>7690654</v>
      </c>
      <c r="BI30">
        <v>8170654</v>
      </c>
      <c r="BJ30">
        <v>8650654</v>
      </c>
      <c r="BK30">
        <v>9130654</v>
      </c>
      <c r="BL30">
        <v>9610654</v>
      </c>
      <c r="BM30">
        <v>10090654</v>
      </c>
      <c r="BN30">
        <v>10570654</v>
      </c>
      <c r="BO30">
        <v>11050654</v>
      </c>
      <c r="BP30">
        <v>11530654</v>
      </c>
      <c r="BQ30">
        <v>12010654</v>
      </c>
      <c r="BR30">
        <v>12490654</v>
      </c>
      <c r="BS30">
        <v>12970654</v>
      </c>
      <c r="BT30">
        <v>13450654</v>
      </c>
      <c r="BU30">
        <v>13930654</v>
      </c>
      <c r="BV30">
        <v>14410654</v>
      </c>
      <c r="BW30">
        <v>14890654</v>
      </c>
      <c r="BX30">
        <v>15370654</v>
      </c>
      <c r="BY30">
        <v>15850654</v>
      </c>
      <c r="BZ30">
        <v>16330654</v>
      </c>
      <c r="CA30">
        <v>16810654</v>
      </c>
      <c r="CB30">
        <v>17290654</v>
      </c>
      <c r="CC30">
        <v>17770654</v>
      </c>
      <c r="CD30">
        <v>18250654</v>
      </c>
      <c r="CE30">
        <v>18730654</v>
      </c>
      <c r="CF30">
        <v>19210654</v>
      </c>
      <c r="CG30">
        <v>19690654</v>
      </c>
      <c r="CH30">
        <v>20170654</v>
      </c>
      <c r="CI30">
        <v>20650654</v>
      </c>
      <c r="CJ30">
        <v>21130654</v>
      </c>
      <c r="CK30">
        <v>21610654</v>
      </c>
      <c r="CL30">
        <v>22090654</v>
      </c>
      <c r="CM30">
        <v>22570654</v>
      </c>
      <c r="CN30">
        <v>23050654</v>
      </c>
      <c r="CO30">
        <v>23530654</v>
      </c>
      <c r="CP30">
        <v>24010654</v>
      </c>
      <c r="CQ30">
        <v>24490654</v>
      </c>
      <c r="CR30">
        <v>24970654</v>
      </c>
      <c r="CS30">
        <v>25450654</v>
      </c>
      <c r="CT30">
        <v>25930654</v>
      </c>
      <c r="CU30">
        <v>26410654</v>
      </c>
      <c r="CV30">
        <v>26890654</v>
      </c>
      <c r="CW30">
        <v>27370654</v>
      </c>
      <c r="CX30">
        <v>27850654</v>
      </c>
      <c r="CY30">
        <v>28330654</v>
      </c>
      <c r="CZ30">
        <v>28810654</v>
      </c>
      <c r="DA30">
        <v>29290654</v>
      </c>
      <c r="DB30">
        <v>29770654</v>
      </c>
      <c r="DC30">
        <v>30250654</v>
      </c>
      <c r="DD30">
        <v>30730654</v>
      </c>
      <c r="DE30">
        <v>31210654</v>
      </c>
      <c r="DF30">
        <v>31690654</v>
      </c>
      <c r="DG30">
        <v>32170654</v>
      </c>
      <c r="DH30">
        <v>32650654</v>
      </c>
      <c r="DI30">
        <v>33130654</v>
      </c>
      <c r="DJ30">
        <v>33610654</v>
      </c>
      <c r="DK30">
        <v>34090654</v>
      </c>
      <c r="DL30">
        <v>34570654</v>
      </c>
      <c r="DM30">
        <v>35050654</v>
      </c>
      <c r="DN30">
        <v>35530654</v>
      </c>
      <c r="DO30">
        <v>36010654</v>
      </c>
      <c r="DP30">
        <v>36490654</v>
      </c>
      <c r="DQ30">
        <v>36970654</v>
      </c>
      <c r="DR30">
        <v>37450654</v>
      </c>
      <c r="DS30">
        <v>37930654</v>
      </c>
      <c r="DT30">
        <v>38410654</v>
      </c>
      <c r="DU30">
        <v>38890654</v>
      </c>
      <c r="DV30">
        <v>39370654</v>
      </c>
      <c r="DW30">
        <v>39850654</v>
      </c>
      <c r="DX30">
        <v>40330654</v>
      </c>
      <c r="DY30">
        <v>40810654</v>
      </c>
      <c r="DZ30">
        <v>41290654</v>
      </c>
      <c r="EA30">
        <v>41770654</v>
      </c>
      <c r="EB30">
        <v>42250654</v>
      </c>
      <c r="EC30">
        <v>42730654</v>
      </c>
      <c r="ED30">
        <v>43210654</v>
      </c>
      <c r="EE30">
        <v>43690654</v>
      </c>
      <c r="EF30">
        <v>44170654</v>
      </c>
      <c r="EG30">
        <v>44650654</v>
      </c>
      <c r="EH30">
        <v>45130654</v>
      </c>
      <c r="EI30">
        <v>45610654</v>
      </c>
      <c r="EJ30">
        <v>46090654</v>
      </c>
      <c r="EK30">
        <v>46570654</v>
      </c>
      <c r="EL30">
        <v>47050654</v>
      </c>
      <c r="EM30">
        <v>47530654</v>
      </c>
      <c r="EN30">
        <v>48010654</v>
      </c>
      <c r="EO30">
        <v>48490654</v>
      </c>
      <c r="EP30">
        <v>48970654</v>
      </c>
    </row>
    <row r="31" spans="1:146" x14ac:dyDescent="0.2">
      <c r="A31" s="2">
        <f t="shared" si="3"/>
        <v>19</v>
      </c>
      <c r="B31">
        <v>22</v>
      </c>
      <c r="C31">
        <f t="shared" si="4"/>
        <v>47</v>
      </c>
      <c r="D31" s="7">
        <v>21</v>
      </c>
      <c r="E31" s="2">
        <f t="shared" si="7"/>
        <v>19</v>
      </c>
      <c r="F31" s="6">
        <f t="shared" ref="F31:AQ31" si="26">IF($D31=F$8,IF(F$3=1,F$5+F$7,F$5*F$7),E31)</f>
        <v>19</v>
      </c>
      <c r="G31" s="6">
        <f t="shared" si="26"/>
        <v>19</v>
      </c>
      <c r="H31" s="6">
        <f t="shared" si="26"/>
        <v>19</v>
      </c>
      <c r="I31" s="6">
        <f t="shared" si="26"/>
        <v>19</v>
      </c>
      <c r="J31" s="6">
        <f t="shared" si="26"/>
        <v>19</v>
      </c>
      <c r="K31" s="6">
        <f t="shared" si="26"/>
        <v>19</v>
      </c>
      <c r="L31" s="6">
        <f t="shared" si="26"/>
        <v>19</v>
      </c>
      <c r="M31" s="6">
        <f t="shared" si="26"/>
        <v>19</v>
      </c>
      <c r="N31" s="6">
        <f t="shared" si="26"/>
        <v>19</v>
      </c>
      <c r="O31" s="6">
        <f t="shared" si="26"/>
        <v>19</v>
      </c>
      <c r="P31" s="6">
        <f t="shared" si="26"/>
        <v>19</v>
      </c>
      <c r="Q31" s="6">
        <f t="shared" si="26"/>
        <v>19</v>
      </c>
      <c r="R31" s="6">
        <f t="shared" si="26"/>
        <v>19</v>
      </c>
      <c r="S31" s="6">
        <f t="shared" si="26"/>
        <v>19</v>
      </c>
      <c r="T31" s="6">
        <f t="shared" si="26"/>
        <v>19</v>
      </c>
      <c r="U31" s="6">
        <f t="shared" si="26"/>
        <v>19</v>
      </c>
      <c r="V31" s="6">
        <f t="shared" si="26"/>
        <v>19</v>
      </c>
      <c r="W31" s="6">
        <f t="shared" si="26"/>
        <v>19</v>
      </c>
      <c r="X31" s="6">
        <f t="shared" si="26"/>
        <v>19</v>
      </c>
      <c r="Y31" s="6">
        <f t="shared" si="26"/>
        <v>19</v>
      </c>
      <c r="Z31" s="6">
        <f t="shared" si="26"/>
        <v>19</v>
      </c>
      <c r="AA31" s="6">
        <f t="shared" si="26"/>
        <v>19</v>
      </c>
      <c r="AB31" s="6">
        <f t="shared" si="26"/>
        <v>19</v>
      </c>
      <c r="AC31" s="6">
        <f t="shared" si="26"/>
        <v>19</v>
      </c>
      <c r="AD31" s="6">
        <f t="shared" si="26"/>
        <v>19</v>
      </c>
      <c r="AE31" s="6">
        <f t="shared" si="26"/>
        <v>19</v>
      </c>
      <c r="AF31" s="6">
        <f t="shared" si="26"/>
        <v>19</v>
      </c>
      <c r="AG31" s="6">
        <f t="shared" si="26"/>
        <v>19</v>
      </c>
      <c r="AH31" s="6">
        <f t="shared" si="26"/>
        <v>19</v>
      </c>
      <c r="AI31" s="6">
        <f t="shared" si="26"/>
        <v>19</v>
      </c>
      <c r="AJ31" s="6">
        <f t="shared" si="26"/>
        <v>19</v>
      </c>
      <c r="AK31" s="6">
        <f t="shared" si="26"/>
        <v>19</v>
      </c>
      <c r="AL31" s="6">
        <f t="shared" si="26"/>
        <v>19</v>
      </c>
      <c r="AM31" s="6">
        <f t="shared" si="26"/>
        <v>19</v>
      </c>
      <c r="AN31" s="6">
        <f t="shared" si="26"/>
        <v>19</v>
      </c>
      <c r="AO31" s="6">
        <f t="shared" si="26"/>
        <v>19</v>
      </c>
      <c r="AP31" s="6">
        <f t="shared" si="26"/>
        <v>19</v>
      </c>
      <c r="AQ31" s="6">
        <f t="shared" si="26"/>
        <v>19</v>
      </c>
      <c r="AU31">
        <v>27</v>
      </c>
      <c r="AV31">
        <v>1930655</v>
      </c>
      <c r="AW31">
        <v>2410655</v>
      </c>
      <c r="AX31">
        <v>2890655</v>
      </c>
      <c r="AY31">
        <v>3370655</v>
      </c>
      <c r="AZ31">
        <v>3850655</v>
      </c>
      <c r="BA31">
        <v>4330655</v>
      </c>
      <c r="BB31">
        <v>4810655</v>
      </c>
      <c r="BC31">
        <v>5290655</v>
      </c>
      <c r="BD31">
        <v>5770655</v>
      </c>
      <c r="BE31">
        <v>6250655</v>
      </c>
      <c r="BF31">
        <v>6730655</v>
      </c>
      <c r="BG31">
        <v>7210655</v>
      </c>
      <c r="BH31">
        <v>7690655</v>
      </c>
      <c r="BI31">
        <v>8170655</v>
      </c>
      <c r="BJ31">
        <v>8650655</v>
      </c>
      <c r="BK31">
        <v>9130655</v>
      </c>
      <c r="BL31">
        <v>9610655</v>
      </c>
      <c r="BM31">
        <v>10090655</v>
      </c>
      <c r="BN31">
        <v>10570655</v>
      </c>
      <c r="BO31">
        <v>11050655</v>
      </c>
      <c r="BP31">
        <v>11530655</v>
      </c>
      <c r="BQ31">
        <v>12010655</v>
      </c>
      <c r="BR31">
        <v>12490655</v>
      </c>
      <c r="BS31">
        <v>12970655</v>
      </c>
      <c r="BT31">
        <v>13450655</v>
      </c>
      <c r="BU31">
        <v>13930655</v>
      </c>
      <c r="BV31">
        <v>14410655</v>
      </c>
      <c r="BW31">
        <v>14890655</v>
      </c>
      <c r="BX31">
        <v>15370655</v>
      </c>
      <c r="BY31">
        <v>15850655</v>
      </c>
      <c r="BZ31">
        <v>16330655</v>
      </c>
      <c r="CA31">
        <v>16810655</v>
      </c>
      <c r="CB31">
        <v>17290655</v>
      </c>
      <c r="CC31">
        <v>17770655</v>
      </c>
      <c r="CD31">
        <v>18250655</v>
      </c>
      <c r="CE31">
        <v>18730655</v>
      </c>
      <c r="CF31">
        <v>19210655</v>
      </c>
      <c r="CG31">
        <v>19690655</v>
      </c>
      <c r="CH31">
        <v>20170655</v>
      </c>
      <c r="CI31">
        <v>20650655</v>
      </c>
      <c r="CJ31">
        <v>21130655</v>
      </c>
      <c r="CK31">
        <v>21610655</v>
      </c>
      <c r="CL31">
        <v>22090655</v>
      </c>
      <c r="CM31">
        <v>22570655</v>
      </c>
      <c r="CN31">
        <v>23050655</v>
      </c>
      <c r="CO31">
        <v>23530655</v>
      </c>
      <c r="CP31">
        <v>24010655</v>
      </c>
      <c r="CQ31">
        <v>24490655</v>
      </c>
      <c r="CR31">
        <v>24970655</v>
      </c>
      <c r="CS31">
        <v>25450655</v>
      </c>
      <c r="CT31">
        <v>25930655</v>
      </c>
      <c r="CU31">
        <v>26410655</v>
      </c>
      <c r="CV31">
        <v>26890655</v>
      </c>
      <c r="CW31">
        <v>27370655</v>
      </c>
      <c r="CX31">
        <v>27850655</v>
      </c>
      <c r="CY31">
        <v>28330655</v>
      </c>
      <c r="CZ31">
        <v>28810655</v>
      </c>
      <c r="DA31">
        <v>29290655</v>
      </c>
      <c r="DB31">
        <v>29770655</v>
      </c>
      <c r="DC31">
        <v>30250655</v>
      </c>
      <c r="DD31">
        <v>30730655</v>
      </c>
      <c r="DE31">
        <v>31210655</v>
      </c>
      <c r="DF31">
        <v>31690655</v>
      </c>
      <c r="DG31">
        <v>32170655</v>
      </c>
      <c r="DH31">
        <v>32650655</v>
      </c>
      <c r="DI31">
        <v>33130655</v>
      </c>
      <c r="DJ31">
        <v>33610655</v>
      </c>
      <c r="DK31">
        <v>34090655</v>
      </c>
      <c r="DL31">
        <v>34570655</v>
      </c>
      <c r="DM31">
        <v>35050655</v>
      </c>
      <c r="DN31">
        <v>35530655</v>
      </c>
      <c r="DO31">
        <v>36010655</v>
      </c>
      <c r="DP31">
        <v>36490655</v>
      </c>
      <c r="DQ31">
        <v>36970655</v>
      </c>
      <c r="DR31">
        <v>37450655</v>
      </c>
      <c r="DS31">
        <v>37930655</v>
      </c>
      <c r="DT31">
        <v>38410655</v>
      </c>
      <c r="DU31">
        <v>38890655</v>
      </c>
      <c r="DV31">
        <v>39370655</v>
      </c>
      <c r="DW31">
        <v>39850655</v>
      </c>
      <c r="DX31">
        <v>40330655</v>
      </c>
      <c r="DY31">
        <v>40810655</v>
      </c>
      <c r="DZ31">
        <v>41290655</v>
      </c>
      <c r="EA31">
        <v>41770655</v>
      </c>
      <c r="EB31">
        <v>42250655</v>
      </c>
      <c r="EC31">
        <v>42730655</v>
      </c>
      <c r="ED31">
        <v>43210655</v>
      </c>
      <c r="EE31">
        <v>43690655</v>
      </c>
      <c r="EF31">
        <v>44170655</v>
      </c>
      <c r="EG31">
        <v>44650655</v>
      </c>
      <c r="EH31">
        <v>45130655</v>
      </c>
      <c r="EI31">
        <v>45610655</v>
      </c>
      <c r="EJ31">
        <v>46090655</v>
      </c>
      <c r="EK31">
        <v>46570655</v>
      </c>
      <c r="EL31">
        <v>47050655</v>
      </c>
      <c r="EM31">
        <v>47530655</v>
      </c>
      <c r="EN31">
        <v>48010655</v>
      </c>
      <c r="EO31">
        <v>48490655</v>
      </c>
      <c r="EP31">
        <v>48970655</v>
      </c>
    </row>
    <row r="32" spans="1:146" x14ac:dyDescent="0.2">
      <c r="A32" s="2">
        <f t="shared" si="3"/>
        <v>10</v>
      </c>
      <c r="B32">
        <v>23</v>
      </c>
      <c r="C32">
        <f t="shared" si="4"/>
        <v>50</v>
      </c>
      <c r="D32" s="7">
        <v>22</v>
      </c>
      <c r="E32" s="2">
        <f t="shared" si="7"/>
        <v>10</v>
      </c>
      <c r="F32" s="6">
        <f t="shared" ref="F32:AQ32" si="27">IF($D32=F$8,IF(F$3=1,F$5+F$7,F$5*F$7),E32)</f>
        <v>10</v>
      </c>
      <c r="G32" s="6">
        <f t="shared" si="27"/>
        <v>10</v>
      </c>
      <c r="H32" s="6">
        <f t="shared" si="27"/>
        <v>10</v>
      </c>
      <c r="I32" s="6">
        <f t="shared" si="27"/>
        <v>10</v>
      </c>
      <c r="J32" s="6">
        <f t="shared" si="27"/>
        <v>10</v>
      </c>
      <c r="K32" s="6">
        <f t="shared" si="27"/>
        <v>10</v>
      </c>
      <c r="L32" s="6">
        <f t="shared" si="27"/>
        <v>10</v>
      </c>
      <c r="M32" s="6">
        <f t="shared" si="27"/>
        <v>10</v>
      </c>
      <c r="N32" s="6">
        <f t="shared" si="27"/>
        <v>10</v>
      </c>
      <c r="O32" s="6">
        <f t="shared" si="27"/>
        <v>10</v>
      </c>
      <c r="P32" s="6">
        <f t="shared" si="27"/>
        <v>10</v>
      </c>
      <c r="Q32" s="6">
        <f t="shared" si="27"/>
        <v>10</v>
      </c>
      <c r="R32" s="6">
        <f t="shared" si="27"/>
        <v>10</v>
      </c>
      <c r="S32" s="6">
        <f t="shared" si="27"/>
        <v>10</v>
      </c>
      <c r="T32" s="6">
        <f t="shared" si="27"/>
        <v>10</v>
      </c>
      <c r="U32" s="6">
        <f t="shared" si="27"/>
        <v>10</v>
      </c>
      <c r="V32" s="6">
        <f t="shared" si="27"/>
        <v>10</v>
      </c>
      <c r="W32" s="6">
        <f t="shared" si="27"/>
        <v>10</v>
      </c>
      <c r="X32" s="6">
        <f t="shared" si="27"/>
        <v>10</v>
      </c>
      <c r="Y32" s="6">
        <f t="shared" si="27"/>
        <v>10</v>
      </c>
      <c r="Z32" s="6">
        <f t="shared" si="27"/>
        <v>10</v>
      </c>
      <c r="AA32" s="6">
        <f t="shared" si="27"/>
        <v>10</v>
      </c>
      <c r="AB32" s="6">
        <f t="shared" si="27"/>
        <v>10</v>
      </c>
      <c r="AC32" s="6">
        <f t="shared" si="27"/>
        <v>10</v>
      </c>
      <c r="AD32" s="6">
        <f t="shared" si="27"/>
        <v>10</v>
      </c>
      <c r="AE32" s="6">
        <f t="shared" si="27"/>
        <v>10</v>
      </c>
      <c r="AF32" s="6">
        <f t="shared" si="27"/>
        <v>10</v>
      </c>
      <c r="AG32" s="6">
        <f t="shared" si="27"/>
        <v>10</v>
      </c>
      <c r="AH32" s="6">
        <f t="shared" si="27"/>
        <v>10</v>
      </c>
      <c r="AI32" s="6">
        <f t="shared" si="27"/>
        <v>10</v>
      </c>
      <c r="AJ32" s="6">
        <f t="shared" si="27"/>
        <v>10</v>
      </c>
      <c r="AK32" s="6">
        <f t="shared" si="27"/>
        <v>10</v>
      </c>
      <c r="AL32" s="6">
        <f t="shared" si="27"/>
        <v>10</v>
      </c>
      <c r="AM32" s="6">
        <f t="shared" si="27"/>
        <v>10</v>
      </c>
      <c r="AN32" s="6">
        <f t="shared" si="27"/>
        <v>10</v>
      </c>
      <c r="AO32" s="6">
        <f t="shared" si="27"/>
        <v>10</v>
      </c>
      <c r="AP32" s="6">
        <f t="shared" si="27"/>
        <v>10</v>
      </c>
      <c r="AQ32" s="6">
        <f t="shared" si="27"/>
        <v>10</v>
      </c>
      <c r="AU32">
        <v>28</v>
      </c>
      <c r="AV32">
        <v>1930656</v>
      </c>
      <c r="AW32">
        <v>2410656</v>
      </c>
      <c r="AX32">
        <v>2890656</v>
      </c>
      <c r="AY32">
        <v>3370656</v>
      </c>
      <c r="AZ32">
        <v>3850656</v>
      </c>
      <c r="BA32">
        <v>4330656</v>
      </c>
      <c r="BB32">
        <v>4810656</v>
      </c>
      <c r="BC32">
        <v>5290656</v>
      </c>
      <c r="BD32">
        <v>5770656</v>
      </c>
      <c r="BE32">
        <v>6250656</v>
      </c>
      <c r="BF32">
        <v>6730656</v>
      </c>
      <c r="BG32">
        <v>7210656</v>
      </c>
      <c r="BH32">
        <v>7690656</v>
      </c>
      <c r="BI32">
        <v>8170656</v>
      </c>
      <c r="BJ32">
        <v>8650656</v>
      </c>
      <c r="BK32">
        <v>9130656</v>
      </c>
      <c r="BL32">
        <v>9610656</v>
      </c>
      <c r="BM32">
        <v>10090656</v>
      </c>
      <c r="BN32">
        <v>10570656</v>
      </c>
      <c r="BO32">
        <v>11050656</v>
      </c>
      <c r="BP32">
        <v>11530656</v>
      </c>
      <c r="BQ32">
        <v>12010656</v>
      </c>
      <c r="BR32">
        <v>12490656</v>
      </c>
      <c r="BS32">
        <v>12970656</v>
      </c>
      <c r="BT32">
        <v>13450656</v>
      </c>
      <c r="BU32">
        <v>13930656</v>
      </c>
      <c r="BV32">
        <v>14410656</v>
      </c>
      <c r="BW32">
        <v>14890656</v>
      </c>
      <c r="BX32">
        <v>15370656</v>
      </c>
      <c r="BY32">
        <v>15850656</v>
      </c>
      <c r="BZ32">
        <v>16330656</v>
      </c>
      <c r="CA32">
        <v>16810656</v>
      </c>
      <c r="CB32">
        <v>17290656</v>
      </c>
      <c r="CC32">
        <v>17770656</v>
      </c>
      <c r="CD32">
        <v>18250656</v>
      </c>
      <c r="CE32">
        <v>18730656</v>
      </c>
      <c r="CF32">
        <v>19210656</v>
      </c>
      <c r="CG32">
        <v>19690656</v>
      </c>
      <c r="CH32">
        <v>20170656</v>
      </c>
      <c r="CI32">
        <v>20650656</v>
      </c>
      <c r="CJ32">
        <v>21130656</v>
      </c>
      <c r="CK32">
        <v>21610656</v>
      </c>
      <c r="CL32">
        <v>22090656</v>
      </c>
      <c r="CM32">
        <v>22570656</v>
      </c>
      <c r="CN32">
        <v>23050656</v>
      </c>
      <c r="CO32">
        <v>23530656</v>
      </c>
      <c r="CP32">
        <v>24010656</v>
      </c>
      <c r="CQ32">
        <v>24490656</v>
      </c>
      <c r="CR32">
        <v>24970656</v>
      </c>
      <c r="CS32">
        <v>25450656</v>
      </c>
      <c r="CT32">
        <v>25930656</v>
      </c>
      <c r="CU32">
        <v>26410656</v>
      </c>
      <c r="CV32">
        <v>26890656</v>
      </c>
      <c r="CW32">
        <v>27370656</v>
      </c>
      <c r="CX32">
        <v>27850656</v>
      </c>
      <c r="CY32">
        <v>28330656</v>
      </c>
      <c r="CZ32">
        <v>28810656</v>
      </c>
      <c r="DA32">
        <v>29290656</v>
      </c>
      <c r="DB32">
        <v>29770656</v>
      </c>
      <c r="DC32">
        <v>30250656</v>
      </c>
      <c r="DD32">
        <v>30730656</v>
      </c>
      <c r="DE32">
        <v>31210656</v>
      </c>
      <c r="DF32">
        <v>31690656</v>
      </c>
      <c r="DG32">
        <v>32170656</v>
      </c>
      <c r="DH32">
        <v>32650656</v>
      </c>
      <c r="DI32">
        <v>33130656</v>
      </c>
      <c r="DJ32">
        <v>33610656</v>
      </c>
      <c r="DK32">
        <v>34090656</v>
      </c>
      <c r="DL32">
        <v>34570656</v>
      </c>
      <c r="DM32">
        <v>35050656</v>
      </c>
      <c r="DN32">
        <v>35530656</v>
      </c>
      <c r="DO32">
        <v>36010656</v>
      </c>
      <c r="DP32">
        <v>36490656</v>
      </c>
      <c r="DQ32">
        <v>36970656</v>
      </c>
      <c r="DR32">
        <v>37450656</v>
      </c>
      <c r="DS32">
        <v>37930656</v>
      </c>
      <c r="DT32">
        <v>38410656</v>
      </c>
      <c r="DU32">
        <v>38890656</v>
      </c>
      <c r="DV32">
        <v>39370656</v>
      </c>
      <c r="DW32">
        <v>39850656</v>
      </c>
      <c r="DX32">
        <v>40330656</v>
      </c>
      <c r="DY32">
        <v>40810656</v>
      </c>
      <c r="DZ32">
        <v>41290656</v>
      </c>
      <c r="EA32">
        <v>41770656</v>
      </c>
      <c r="EB32">
        <v>42250656</v>
      </c>
      <c r="EC32">
        <v>42730656</v>
      </c>
      <c r="ED32">
        <v>43210656</v>
      </c>
      <c r="EE32">
        <v>43690656</v>
      </c>
      <c r="EF32">
        <v>44170656</v>
      </c>
      <c r="EG32">
        <v>44650656</v>
      </c>
      <c r="EH32">
        <v>45130656</v>
      </c>
      <c r="EI32">
        <v>45610656</v>
      </c>
      <c r="EJ32">
        <v>46090656</v>
      </c>
      <c r="EK32">
        <v>46570656</v>
      </c>
      <c r="EL32">
        <v>47050656</v>
      </c>
      <c r="EM32">
        <v>47530656</v>
      </c>
      <c r="EN32">
        <v>48010656</v>
      </c>
      <c r="EO32">
        <v>48490656</v>
      </c>
      <c r="EP32">
        <v>48970656</v>
      </c>
    </row>
    <row r="33" spans="1:146" x14ac:dyDescent="0.2">
      <c r="A33" s="2">
        <f t="shared" si="3"/>
        <v>23</v>
      </c>
      <c r="B33">
        <v>24</v>
      </c>
      <c r="C33">
        <f t="shared" si="4"/>
        <v>53</v>
      </c>
      <c r="D33" s="7">
        <v>23</v>
      </c>
      <c r="E33" s="2">
        <f t="shared" si="7"/>
        <v>23</v>
      </c>
      <c r="F33" s="6">
        <f t="shared" ref="F33:AQ33" si="28">IF($D33=F$8,IF(F$3=1,F$5+F$7,F$5*F$7),E33)</f>
        <v>23</v>
      </c>
      <c r="G33" s="6">
        <f t="shared" si="28"/>
        <v>23</v>
      </c>
      <c r="H33" s="6">
        <f t="shared" si="28"/>
        <v>23</v>
      </c>
      <c r="I33" s="6">
        <f t="shared" si="28"/>
        <v>23</v>
      </c>
      <c r="J33" s="6">
        <f t="shared" si="28"/>
        <v>23</v>
      </c>
      <c r="K33" s="6">
        <f t="shared" si="28"/>
        <v>64</v>
      </c>
      <c r="L33" s="6">
        <f t="shared" si="28"/>
        <v>64</v>
      </c>
      <c r="M33" s="6">
        <f t="shared" si="28"/>
        <v>64</v>
      </c>
      <c r="N33" s="6">
        <f t="shared" si="28"/>
        <v>64</v>
      </c>
      <c r="O33" s="6">
        <f t="shared" si="28"/>
        <v>64</v>
      </c>
      <c r="P33" s="6">
        <f t="shared" si="28"/>
        <v>64</v>
      </c>
      <c r="Q33" s="6">
        <f t="shared" si="28"/>
        <v>64</v>
      </c>
      <c r="R33" s="6">
        <f t="shared" si="28"/>
        <v>64</v>
      </c>
      <c r="S33" s="6">
        <f t="shared" si="28"/>
        <v>64</v>
      </c>
      <c r="T33" s="6">
        <f t="shared" si="28"/>
        <v>64</v>
      </c>
      <c r="U33" s="6">
        <f t="shared" si="28"/>
        <v>64</v>
      </c>
      <c r="V33" s="6">
        <f t="shared" si="28"/>
        <v>64</v>
      </c>
      <c r="W33" s="6">
        <f t="shared" si="28"/>
        <v>64</v>
      </c>
      <c r="X33" s="6">
        <f t="shared" si="28"/>
        <v>64</v>
      </c>
      <c r="Y33" s="6">
        <f t="shared" si="28"/>
        <v>64</v>
      </c>
      <c r="Z33" s="6">
        <f t="shared" si="28"/>
        <v>64</v>
      </c>
      <c r="AA33" s="6">
        <f t="shared" si="28"/>
        <v>64</v>
      </c>
      <c r="AB33" s="6">
        <f t="shared" si="28"/>
        <v>64</v>
      </c>
      <c r="AC33" s="6">
        <f t="shared" si="28"/>
        <v>64</v>
      </c>
      <c r="AD33" s="6">
        <f t="shared" si="28"/>
        <v>64</v>
      </c>
      <c r="AE33" s="6">
        <f t="shared" si="28"/>
        <v>64</v>
      </c>
      <c r="AF33" s="6">
        <f t="shared" si="28"/>
        <v>64</v>
      </c>
      <c r="AG33" s="6">
        <f t="shared" si="28"/>
        <v>64</v>
      </c>
      <c r="AH33" s="6">
        <f t="shared" si="28"/>
        <v>64</v>
      </c>
      <c r="AI33" s="6">
        <f t="shared" si="28"/>
        <v>64</v>
      </c>
      <c r="AJ33" s="6">
        <f t="shared" si="28"/>
        <v>64</v>
      </c>
      <c r="AK33" s="6">
        <f t="shared" si="28"/>
        <v>64</v>
      </c>
      <c r="AL33" s="6">
        <f t="shared" si="28"/>
        <v>64</v>
      </c>
      <c r="AM33" s="6">
        <f t="shared" si="28"/>
        <v>64</v>
      </c>
      <c r="AN33" s="6">
        <f t="shared" si="28"/>
        <v>64</v>
      </c>
      <c r="AO33" s="6">
        <f t="shared" si="28"/>
        <v>64</v>
      </c>
      <c r="AP33" s="6">
        <f t="shared" si="28"/>
        <v>64</v>
      </c>
      <c r="AQ33" s="6">
        <f t="shared" si="28"/>
        <v>64</v>
      </c>
      <c r="AU33">
        <v>29</v>
      </c>
      <c r="AV33">
        <v>1930657</v>
      </c>
      <c r="AW33">
        <v>2410657</v>
      </c>
      <c r="AX33">
        <v>2890657</v>
      </c>
      <c r="AY33">
        <v>3370657</v>
      </c>
      <c r="AZ33">
        <v>3850657</v>
      </c>
      <c r="BA33">
        <v>4330657</v>
      </c>
      <c r="BB33">
        <v>4810657</v>
      </c>
      <c r="BC33">
        <v>5290657</v>
      </c>
      <c r="BD33">
        <v>5770657</v>
      </c>
      <c r="BE33">
        <v>6250657</v>
      </c>
      <c r="BF33">
        <v>6730657</v>
      </c>
      <c r="BG33">
        <v>7210657</v>
      </c>
      <c r="BH33">
        <v>7690657</v>
      </c>
      <c r="BI33">
        <v>8170657</v>
      </c>
      <c r="BJ33">
        <v>8650657</v>
      </c>
      <c r="BK33">
        <v>9130657</v>
      </c>
      <c r="BL33">
        <v>9610657</v>
      </c>
      <c r="BM33">
        <v>10090657</v>
      </c>
      <c r="BN33">
        <v>10570657</v>
      </c>
      <c r="BO33">
        <v>11050657</v>
      </c>
      <c r="BP33">
        <v>11530657</v>
      </c>
      <c r="BQ33">
        <v>12010657</v>
      </c>
      <c r="BR33">
        <v>12490657</v>
      </c>
      <c r="BS33">
        <v>12970657</v>
      </c>
      <c r="BT33">
        <v>13450657</v>
      </c>
      <c r="BU33">
        <v>13930657</v>
      </c>
      <c r="BV33">
        <v>14410657</v>
      </c>
      <c r="BW33">
        <v>14890657</v>
      </c>
      <c r="BX33">
        <v>15370657</v>
      </c>
      <c r="BY33">
        <v>15850657</v>
      </c>
      <c r="BZ33">
        <v>16330657</v>
      </c>
      <c r="CA33">
        <v>16810657</v>
      </c>
      <c r="CB33">
        <v>17290657</v>
      </c>
      <c r="CC33">
        <v>17770657</v>
      </c>
      <c r="CD33">
        <v>18250657</v>
      </c>
      <c r="CE33">
        <v>18730657</v>
      </c>
      <c r="CF33">
        <v>19210657</v>
      </c>
      <c r="CG33">
        <v>19690657</v>
      </c>
      <c r="CH33">
        <v>20170657</v>
      </c>
      <c r="CI33">
        <v>20650657</v>
      </c>
      <c r="CJ33">
        <v>21130657</v>
      </c>
      <c r="CK33">
        <v>21610657</v>
      </c>
      <c r="CL33">
        <v>22090657</v>
      </c>
      <c r="CM33">
        <v>22570657</v>
      </c>
      <c r="CN33">
        <v>23050657</v>
      </c>
      <c r="CO33">
        <v>23530657</v>
      </c>
      <c r="CP33">
        <v>24010657</v>
      </c>
      <c r="CQ33">
        <v>24490657</v>
      </c>
      <c r="CR33">
        <v>24970657</v>
      </c>
      <c r="CS33">
        <v>25450657</v>
      </c>
      <c r="CT33">
        <v>25930657</v>
      </c>
      <c r="CU33">
        <v>26410657</v>
      </c>
      <c r="CV33">
        <v>26890657</v>
      </c>
      <c r="CW33">
        <v>27370657</v>
      </c>
      <c r="CX33">
        <v>27850657</v>
      </c>
      <c r="CY33">
        <v>28330657</v>
      </c>
      <c r="CZ33">
        <v>28810657</v>
      </c>
      <c r="DA33">
        <v>29290657</v>
      </c>
      <c r="DB33">
        <v>29770657</v>
      </c>
      <c r="DC33">
        <v>30250657</v>
      </c>
      <c r="DD33">
        <v>30730657</v>
      </c>
      <c r="DE33">
        <v>31210657</v>
      </c>
      <c r="DF33">
        <v>31690657</v>
      </c>
      <c r="DG33">
        <v>32170657</v>
      </c>
      <c r="DH33">
        <v>32650657</v>
      </c>
      <c r="DI33">
        <v>33130657</v>
      </c>
      <c r="DJ33">
        <v>33610657</v>
      </c>
      <c r="DK33">
        <v>34090657</v>
      </c>
      <c r="DL33">
        <v>34570657</v>
      </c>
      <c r="DM33">
        <v>35050657</v>
      </c>
      <c r="DN33">
        <v>35530657</v>
      </c>
      <c r="DO33">
        <v>36010657</v>
      </c>
      <c r="DP33">
        <v>36490657</v>
      </c>
      <c r="DQ33">
        <v>36970657</v>
      </c>
      <c r="DR33">
        <v>37450657</v>
      </c>
      <c r="DS33">
        <v>37930657</v>
      </c>
      <c r="DT33">
        <v>38410657</v>
      </c>
      <c r="DU33">
        <v>38890657</v>
      </c>
      <c r="DV33">
        <v>39370657</v>
      </c>
      <c r="DW33">
        <v>39850657</v>
      </c>
      <c r="DX33">
        <v>40330657</v>
      </c>
      <c r="DY33">
        <v>40810657</v>
      </c>
      <c r="DZ33">
        <v>41290657</v>
      </c>
      <c r="EA33">
        <v>41770657</v>
      </c>
      <c r="EB33">
        <v>42250657</v>
      </c>
      <c r="EC33">
        <v>42730657</v>
      </c>
      <c r="ED33">
        <v>43210657</v>
      </c>
      <c r="EE33">
        <v>43690657</v>
      </c>
      <c r="EF33">
        <v>44170657</v>
      </c>
      <c r="EG33">
        <v>44650657</v>
      </c>
      <c r="EH33">
        <v>45130657</v>
      </c>
      <c r="EI33">
        <v>45610657</v>
      </c>
      <c r="EJ33">
        <v>46090657</v>
      </c>
      <c r="EK33">
        <v>46570657</v>
      </c>
      <c r="EL33">
        <v>47050657</v>
      </c>
      <c r="EM33">
        <v>47530657</v>
      </c>
      <c r="EN33">
        <v>48010657</v>
      </c>
      <c r="EO33">
        <v>48490657</v>
      </c>
      <c r="EP33">
        <v>48970657</v>
      </c>
    </row>
    <row r="34" spans="1:146" x14ac:dyDescent="0.2">
      <c r="A34" s="2">
        <f t="shared" si="3"/>
        <v>1</v>
      </c>
      <c r="B34">
        <v>25</v>
      </c>
      <c r="C34">
        <f t="shared" si="4"/>
        <v>55</v>
      </c>
      <c r="D34" s="7">
        <v>24</v>
      </c>
      <c r="E34" s="2">
        <f t="shared" si="7"/>
        <v>1</v>
      </c>
      <c r="F34" s="6">
        <f t="shared" ref="F34:AQ34" si="29">IF($D34=F$8,IF(F$3=1,F$5+F$7,F$5*F$7),E34)</f>
        <v>1</v>
      </c>
      <c r="G34" s="6">
        <f t="shared" si="29"/>
        <v>1</v>
      </c>
      <c r="H34" s="6">
        <f t="shared" si="29"/>
        <v>1</v>
      </c>
      <c r="I34" s="6">
        <f t="shared" si="29"/>
        <v>1</v>
      </c>
      <c r="J34" s="6">
        <f t="shared" si="29"/>
        <v>1</v>
      </c>
      <c r="K34" s="6">
        <f t="shared" si="29"/>
        <v>1</v>
      </c>
      <c r="L34" s="6">
        <f t="shared" si="29"/>
        <v>1</v>
      </c>
      <c r="M34" s="6">
        <f t="shared" si="29"/>
        <v>1</v>
      </c>
      <c r="N34" s="6">
        <f t="shared" si="29"/>
        <v>1</v>
      </c>
      <c r="O34" s="6">
        <f t="shared" si="29"/>
        <v>1</v>
      </c>
      <c r="P34" s="6">
        <f t="shared" si="29"/>
        <v>1</v>
      </c>
      <c r="Q34" s="6">
        <f t="shared" si="29"/>
        <v>1</v>
      </c>
      <c r="R34" s="6">
        <f t="shared" si="29"/>
        <v>1</v>
      </c>
      <c r="S34" s="6">
        <f t="shared" si="29"/>
        <v>1</v>
      </c>
      <c r="T34" s="6">
        <f t="shared" si="29"/>
        <v>1</v>
      </c>
      <c r="U34" s="6">
        <f t="shared" si="29"/>
        <v>1</v>
      </c>
      <c r="V34" s="6">
        <f t="shared" si="29"/>
        <v>1</v>
      </c>
      <c r="W34" s="6">
        <f t="shared" si="29"/>
        <v>1</v>
      </c>
      <c r="X34" s="6">
        <f t="shared" si="29"/>
        <v>1</v>
      </c>
      <c r="Y34" s="6">
        <f t="shared" si="29"/>
        <v>1</v>
      </c>
      <c r="Z34" s="6">
        <f t="shared" si="29"/>
        <v>1</v>
      </c>
      <c r="AA34" s="6">
        <f t="shared" si="29"/>
        <v>1</v>
      </c>
      <c r="AB34" s="6">
        <f t="shared" si="29"/>
        <v>1</v>
      </c>
      <c r="AC34" s="6">
        <f t="shared" si="29"/>
        <v>1</v>
      </c>
      <c r="AD34" s="6">
        <f t="shared" si="29"/>
        <v>1</v>
      </c>
      <c r="AE34" s="6">
        <f t="shared" si="29"/>
        <v>1</v>
      </c>
      <c r="AF34" s="6">
        <f t="shared" si="29"/>
        <v>1</v>
      </c>
      <c r="AG34" s="6">
        <f t="shared" si="29"/>
        <v>1</v>
      </c>
      <c r="AH34" s="6">
        <f t="shared" si="29"/>
        <v>1</v>
      </c>
      <c r="AI34" s="6">
        <f t="shared" si="29"/>
        <v>1</v>
      </c>
      <c r="AJ34" s="6">
        <f t="shared" si="29"/>
        <v>1</v>
      </c>
      <c r="AK34" s="6">
        <f t="shared" si="29"/>
        <v>1</v>
      </c>
      <c r="AL34" s="6">
        <f t="shared" si="29"/>
        <v>1</v>
      </c>
      <c r="AM34" s="6">
        <f t="shared" si="29"/>
        <v>1</v>
      </c>
      <c r="AN34" s="6">
        <f t="shared" si="29"/>
        <v>1</v>
      </c>
      <c r="AO34" s="6">
        <f t="shared" si="29"/>
        <v>1</v>
      </c>
      <c r="AP34" s="6">
        <f t="shared" si="29"/>
        <v>1</v>
      </c>
      <c r="AQ34" s="6">
        <f t="shared" si="29"/>
        <v>1</v>
      </c>
      <c r="AU34">
        <v>30</v>
      </c>
      <c r="AV34">
        <v>1930658</v>
      </c>
      <c r="AW34">
        <v>2410658</v>
      </c>
      <c r="AX34">
        <v>2890658</v>
      </c>
      <c r="AY34">
        <v>3370658</v>
      </c>
      <c r="AZ34">
        <v>3850658</v>
      </c>
      <c r="BA34">
        <v>4330658</v>
      </c>
      <c r="BB34">
        <v>4810658</v>
      </c>
      <c r="BC34">
        <v>5290658</v>
      </c>
      <c r="BD34">
        <v>5770658</v>
      </c>
      <c r="BE34">
        <v>6250658</v>
      </c>
      <c r="BF34">
        <v>6730658</v>
      </c>
      <c r="BG34">
        <v>7210658</v>
      </c>
      <c r="BH34">
        <v>7690658</v>
      </c>
      <c r="BI34">
        <v>8170658</v>
      </c>
      <c r="BJ34">
        <v>8650658</v>
      </c>
      <c r="BK34">
        <v>9130658</v>
      </c>
      <c r="BL34">
        <v>9610658</v>
      </c>
      <c r="BM34">
        <v>10090658</v>
      </c>
      <c r="BN34">
        <v>10570658</v>
      </c>
      <c r="BO34">
        <v>11050658</v>
      </c>
      <c r="BP34">
        <v>11530658</v>
      </c>
      <c r="BQ34">
        <v>12010658</v>
      </c>
      <c r="BR34">
        <v>12490658</v>
      </c>
      <c r="BS34">
        <v>12970658</v>
      </c>
      <c r="BT34">
        <v>13450658</v>
      </c>
      <c r="BU34">
        <v>13930658</v>
      </c>
      <c r="BV34">
        <v>14410658</v>
      </c>
      <c r="BW34">
        <v>14890658</v>
      </c>
      <c r="BX34">
        <v>15370658</v>
      </c>
      <c r="BY34">
        <v>15850658</v>
      </c>
      <c r="BZ34">
        <v>16330658</v>
      </c>
      <c r="CA34">
        <v>16810658</v>
      </c>
      <c r="CB34">
        <v>17290658</v>
      </c>
      <c r="CC34">
        <v>17770658</v>
      </c>
      <c r="CD34">
        <v>18250658</v>
      </c>
      <c r="CE34">
        <v>18730658</v>
      </c>
      <c r="CF34">
        <v>19210658</v>
      </c>
      <c r="CG34">
        <v>19690658</v>
      </c>
      <c r="CH34">
        <v>20170658</v>
      </c>
      <c r="CI34">
        <v>20650658</v>
      </c>
      <c r="CJ34">
        <v>21130658</v>
      </c>
      <c r="CK34">
        <v>21610658</v>
      </c>
      <c r="CL34">
        <v>22090658</v>
      </c>
      <c r="CM34">
        <v>22570658</v>
      </c>
      <c r="CN34">
        <v>23050658</v>
      </c>
      <c r="CO34">
        <v>23530658</v>
      </c>
      <c r="CP34">
        <v>24010658</v>
      </c>
      <c r="CQ34">
        <v>24490658</v>
      </c>
      <c r="CR34">
        <v>24970658</v>
      </c>
      <c r="CS34">
        <v>25450658</v>
      </c>
      <c r="CT34">
        <v>25930658</v>
      </c>
      <c r="CU34">
        <v>26410658</v>
      </c>
      <c r="CV34">
        <v>26890658</v>
      </c>
      <c r="CW34">
        <v>27370658</v>
      </c>
      <c r="CX34">
        <v>27850658</v>
      </c>
      <c r="CY34">
        <v>28330658</v>
      </c>
      <c r="CZ34">
        <v>28810658</v>
      </c>
      <c r="DA34">
        <v>29290658</v>
      </c>
      <c r="DB34">
        <v>29770658</v>
      </c>
      <c r="DC34">
        <v>30250658</v>
      </c>
      <c r="DD34">
        <v>30730658</v>
      </c>
      <c r="DE34">
        <v>31210658</v>
      </c>
      <c r="DF34">
        <v>31690658</v>
      </c>
      <c r="DG34">
        <v>32170658</v>
      </c>
      <c r="DH34">
        <v>32650658</v>
      </c>
      <c r="DI34">
        <v>33130658</v>
      </c>
      <c r="DJ34">
        <v>33610658</v>
      </c>
      <c r="DK34">
        <v>34090658</v>
      </c>
      <c r="DL34">
        <v>34570658</v>
      </c>
      <c r="DM34">
        <v>35050658</v>
      </c>
      <c r="DN34">
        <v>35530658</v>
      </c>
      <c r="DO34">
        <v>36010658</v>
      </c>
      <c r="DP34">
        <v>36490658</v>
      </c>
      <c r="DQ34">
        <v>36970658</v>
      </c>
      <c r="DR34">
        <v>37450658</v>
      </c>
      <c r="DS34">
        <v>37930658</v>
      </c>
      <c r="DT34">
        <v>38410658</v>
      </c>
      <c r="DU34">
        <v>38890658</v>
      </c>
      <c r="DV34">
        <v>39370658</v>
      </c>
      <c r="DW34">
        <v>39850658</v>
      </c>
      <c r="DX34">
        <v>40330658</v>
      </c>
      <c r="DY34">
        <v>40810658</v>
      </c>
      <c r="DZ34">
        <v>41290658</v>
      </c>
      <c r="EA34">
        <v>41770658</v>
      </c>
      <c r="EB34">
        <v>42250658</v>
      </c>
      <c r="EC34">
        <v>42730658</v>
      </c>
      <c r="ED34">
        <v>43210658</v>
      </c>
      <c r="EE34">
        <v>43690658</v>
      </c>
      <c r="EF34">
        <v>44170658</v>
      </c>
      <c r="EG34">
        <v>44650658</v>
      </c>
      <c r="EH34">
        <v>45130658</v>
      </c>
      <c r="EI34">
        <v>45610658</v>
      </c>
      <c r="EJ34">
        <v>46090658</v>
      </c>
      <c r="EK34">
        <v>46570658</v>
      </c>
      <c r="EL34">
        <v>47050658</v>
      </c>
      <c r="EM34">
        <v>47530658</v>
      </c>
      <c r="EN34">
        <v>48010658</v>
      </c>
      <c r="EO34">
        <v>48490658</v>
      </c>
      <c r="EP34">
        <v>48970658</v>
      </c>
    </row>
    <row r="35" spans="1:146" x14ac:dyDescent="0.2">
      <c r="A35" s="2">
        <f t="shared" si="3"/>
        <v>23</v>
      </c>
      <c r="B35">
        <v>26</v>
      </c>
      <c r="C35">
        <f t="shared" si="4"/>
        <v>58</v>
      </c>
      <c r="D35" s="7">
        <v>25</v>
      </c>
      <c r="E35" s="2">
        <f t="shared" si="7"/>
        <v>23</v>
      </c>
      <c r="F35" s="6">
        <f t="shared" ref="F35:AQ35" si="30">IF($D35=F$8,IF(F$3=1,F$5+F$7,F$5*F$7),E35)</f>
        <v>23</v>
      </c>
      <c r="G35" s="6">
        <f t="shared" si="30"/>
        <v>23</v>
      </c>
      <c r="H35" s="6">
        <f t="shared" si="30"/>
        <v>23</v>
      </c>
      <c r="I35" s="6">
        <f t="shared" si="30"/>
        <v>23</v>
      </c>
      <c r="J35" s="6">
        <f t="shared" si="30"/>
        <v>23</v>
      </c>
      <c r="K35" s="6">
        <f t="shared" si="30"/>
        <v>23</v>
      </c>
      <c r="L35" s="6">
        <f t="shared" si="30"/>
        <v>23</v>
      </c>
      <c r="M35" s="6">
        <f t="shared" si="30"/>
        <v>23</v>
      </c>
      <c r="N35" s="6">
        <f t="shared" si="30"/>
        <v>23</v>
      </c>
      <c r="O35" s="6">
        <f t="shared" si="30"/>
        <v>23</v>
      </c>
      <c r="P35" s="6">
        <f t="shared" si="30"/>
        <v>23</v>
      </c>
      <c r="Q35" s="6">
        <f t="shared" si="30"/>
        <v>23</v>
      </c>
      <c r="R35" s="6">
        <f t="shared" si="30"/>
        <v>23</v>
      </c>
      <c r="S35" s="6">
        <f t="shared" si="30"/>
        <v>23</v>
      </c>
      <c r="T35" s="6">
        <f t="shared" si="30"/>
        <v>23</v>
      </c>
      <c r="U35" s="6">
        <f t="shared" si="30"/>
        <v>23</v>
      </c>
      <c r="V35" s="6">
        <f t="shared" si="30"/>
        <v>23</v>
      </c>
      <c r="W35" s="6">
        <f t="shared" si="30"/>
        <v>23</v>
      </c>
      <c r="X35" s="6">
        <f t="shared" si="30"/>
        <v>23</v>
      </c>
      <c r="Y35" s="6">
        <f t="shared" si="30"/>
        <v>23</v>
      </c>
      <c r="Z35" s="6">
        <f t="shared" si="30"/>
        <v>23</v>
      </c>
      <c r="AA35" s="6">
        <f t="shared" si="30"/>
        <v>23</v>
      </c>
      <c r="AB35" s="6">
        <f t="shared" si="30"/>
        <v>23</v>
      </c>
      <c r="AC35" s="6">
        <f t="shared" si="30"/>
        <v>23</v>
      </c>
      <c r="AD35" s="6">
        <f t="shared" si="30"/>
        <v>23</v>
      </c>
      <c r="AE35" s="6">
        <f t="shared" si="30"/>
        <v>23</v>
      </c>
      <c r="AF35" s="6">
        <f t="shared" si="30"/>
        <v>23</v>
      </c>
      <c r="AG35" s="6">
        <f t="shared" si="30"/>
        <v>23</v>
      </c>
      <c r="AH35" s="6">
        <f t="shared" si="30"/>
        <v>23</v>
      </c>
      <c r="AI35" s="6">
        <f t="shared" si="30"/>
        <v>23</v>
      </c>
      <c r="AJ35" s="6">
        <f t="shared" si="30"/>
        <v>23</v>
      </c>
      <c r="AK35" s="6">
        <f t="shared" si="30"/>
        <v>23</v>
      </c>
      <c r="AL35" s="6">
        <f t="shared" si="30"/>
        <v>23</v>
      </c>
      <c r="AM35" s="6">
        <f t="shared" si="30"/>
        <v>23</v>
      </c>
      <c r="AN35" s="6">
        <f t="shared" si="30"/>
        <v>23</v>
      </c>
      <c r="AO35" s="6">
        <f t="shared" si="30"/>
        <v>23</v>
      </c>
      <c r="AP35" s="6">
        <f t="shared" si="30"/>
        <v>23</v>
      </c>
      <c r="AQ35" s="6">
        <f t="shared" si="30"/>
        <v>23</v>
      </c>
      <c r="AU35">
        <v>31</v>
      </c>
      <c r="AV35">
        <v>1930659</v>
      </c>
      <c r="AW35">
        <v>2410659</v>
      </c>
      <c r="AX35">
        <v>2890659</v>
      </c>
      <c r="AY35">
        <v>3370659</v>
      </c>
      <c r="AZ35">
        <v>3850659</v>
      </c>
      <c r="BA35">
        <v>4330659</v>
      </c>
      <c r="BB35">
        <v>4810659</v>
      </c>
      <c r="BC35">
        <v>5290659</v>
      </c>
      <c r="BD35">
        <v>5770659</v>
      </c>
      <c r="BE35">
        <v>6250659</v>
      </c>
      <c r="BF35">
        <v>6730659</v>
      </c>
      <c r="BG35">
        <v>7210659</v>
      </c>
      <c r="BH35">
        <v>7690659</v>
      </c>
      <c r="BI35">
        <v>8170659</v>
      </c>
      <c r="BJ35">
        <v>8650659</v>
      </c>
      <c r="BK35">
        <v>9130659</v>
      </c>
      <c r="BL35">
        <v>9610659</v>
      </c>
      <c r="BM35">
        <v>10090659</v>
      </c>
      <c r="BN35">
        <v>10570659</v>
      </c>
      <c r="BO35">
        <v>11050659</v>
      </c>
      <c r="BP35">
        <v>11530659</v>
      </c>
      <c r="BQ35">
        <v>12010659</v>
      </c>
      <c r="BR35">
        <v>12490659</v>
      </c>
      <c r="BS35">
        <v>12970659</v>
      </c>
      <c r="BT35">
        <v>13450659</v>
      </c>
      <c r="BU35">
        <v>13930659</v>
      </c>
      <c r="BV35">
        <v>14410659</v>
      </c>
      <c r="BW35">
        <v>14890659</v>
      </c>
      <c r="BX35">
        <v>15370659</v>
      </c>
      <c r="BY35">
        <v>15850659</v>
      </c>
      <c r="BZ35">
        <v>16330659</v>
      </c>
      <c r="CA35">
        <v>16810659</v>
      </c>
      <c r="CB35">
        <v>17290659</v>
      </c>
      <c r="CC35">
        <v>17770659</v>
      </c>
      <c r="CD35">
        <v>18250659</v>
      </c>
      <c r="CE35">
        <v>18730659</v>
      </c>
      <c r="CF35">
        <v>19210659</v>
      </c>
      <c r="CG35">
        <v>19690659</v>
      </c>
      <c r="CH35">
        <v>20170659</v>
      </c>
      <c r="CI35">
        <v>20650659</v>
      </c>
      <c r="CJ35">
        <v>21130659</v>
      </c>
      <c r="CK35">
        <v>21610659</v>
      </c>
      <c r="CL35">
        <v>22090659</v>
      </c>
      <c r="CM35">
        <v>22570659</v>
      </c>
      <c r="CN35">
        <v>23050659</v>
      </c>
      <c r="CO35">
        <v>23530659</v>
      </c>
      <c r="CP35">
        <v>24010659</v>
      </c>
      <c r="CQ35">
        <v>24490659</v>
      </c>
      <c r="CR35">
        <v>24970659</v>
      </c>
      <c r="CS35">
        <v>25450659</v>
      </c>
      <c r="CT35">
        <v>25930659</v>
      </c>
      <c r="CU35">
        <v>26410659</v>
      </c>
      <c r="CV35">
        <v>26890659</v>
      </c>
      <c r="CW35">
        <v>27370659</v>
      </c>
      <c r="CX35">
        <v>27850659</v>
      </c>
      <c r="CY35">
        <v>28330659</v>
      </c>
      <c r="CZ35">
        <v>28810659</v>
      </c>
      <c r="DA35">
        <v>29290659</v>
      </c>
      <c r="DB35">
        <v>29770659</v>
      </c>
      <c r="DC35">
        <v>30250659</v>
      </c>
      <c r="DD35">
        <v>30730659</v>
      </c>
      <c r="DE35">
        <v>31210659</v>
      </c>
      <c r="DF35">
        <v>31690659</v>
      </c>
      <c r="DG35">
        <v>32170659</v>
      </c>
      <c r="DH35">
        <v>32650659</v>
      </c>
      <c r="DI35">
        <v>33130659</v>
      </c>
      <c r="DJ35">
        <v>33610659</v>
      </c>
      <c r="DK35">
        <v>34090659</v>
      </c>
      <c r="DL35">
        <v>34570659</v>
      </c>
      <c r="DM35">
        <v>35050659</v>
      </c>
      <c r="DN35">
        <v>35530659</v>
      </c>
      <c r="DO35">
        <v>36010659</v>
      </c>
      <c r="DP35">
        <v>36490659</v>
      </c>
      <c r="DQ35">
        <v>36970659</v>
      </c>
      <c r="DR35">
        <v>37450659</v>
      </c>
      <c r="DS35">
        <v>37930659</v>
      </c>
      <c r="DT35">
        <v>38410659</v>
      </c>
      <c r="DU35">
        <v>38890659</v>
      </c>
      <c r="DV35">
        <v>39370659</v>
      </c>
      <c r="DW35">
        <v>39850659</v>
      </c>
      <c r="DX35">
        <v>40330659</v>
      </c>
      <c r="DY35">
        <v>40810659</v>
      </c>
      <c r="DZ35">
        <v>41290659</v>
      </c>
      <c r="EA35">
        <v>41770659</v>
      </c>
      <c r="EB35">
        <v>42250659</v>
      </c>
      <c r="EC35">
        <v>42730659</v>
      </c>
      <c r="ED35">
        <v>43210659</v>
      </c>
      <c r="EE35">
        <v>43690659</v>
      </c>
      <c r="EF35">
        <v>44170659</v>
      </c>
      <c r="EG35">
        <v>44650659</v>
      </c>
      <c r="EH35">
        <v>45130659</v>
      </c>
      <c r="EI35">
        <v>45610659</v>
      </c>
      <c r="EJ35">
        <v>46090659</v>
      </c>
      <c r="EK35">
        <v>46570659</v>
      </c>
      <c r="EL35">
        <v>47050659</v>
      </c>
      <c r="EM35">
        <v>47530659</v>
      </c>
      <c r="EN35">
        <v>48010659</v>
      </c>
      <c r="EO35">
        <v>48490659</v>
      </c>
      <c r="EP35">
        <v>48970659</v>
      </c>
    </row>
    <row r="36" spans="1:146" x14ac:dyDescent="0.2">
      <c r="A36" s="2">
        <f t="shared" si="3"/>
        <v>13</v>
      </c>
      <c r="B36">
        <v>27</v>
      </c>
      <c r="C36">
        <f t="shared" si="4"/>
        <v>61</v>
      </c>
      <c r="D36" s="7">
        <v>26</v>
      </c>
      <c r="E36" s="2">
        <f t="shared" si="7"/>
        <v>13</v>
      </c>
      <c r="F36" s="6">
        <f t="shared" ref="F36:AQ36" si="31">IF($D36=F$8,IF(F$3=1,F$5+F$7,F$5*F$7),E36)</f>
        <v>13</v>
      </c>
      <c r="G36" s="6">
        <f t="shared" si="31"/>
        <v>13</v>
      </c>
      <c r="H36" s="6">
        <f t="shared" si="31"/>
        <v>13</v>
      </c>
      <c r="I36" s="6">
        <f t="shared" si="31"/>
        <v>13</v>
      </c>
      <c r="J36" s="6">
        <f t="shared" si="31"/>
        <v>13</v>
      </c>
      <c r="K36" s="6">
        <f t="shared" si="31"/>
        <v>13</v>
      </c>
      <c r="L36" s="6">
        <f t="shared" si="31"/>
        <v>13</v>
      </c>
      <c r="M36" s="6">
        <f t="shared" si="31"/>
        <v>13</v>
      </c>
      <c r="N36" s="6">
        <f t="shared" si="31"/>
        <v>13</v>
      </c>
      <c r="O36" s="6">
        <f t="shared" si="31"/>
        <v>13</v>
      </c>
      <c r="P36" s="6">
        <f t="shared" si="31"/>
        <v>13</v>
      </c>
      <c r="Q36" s="6">
        <f t="shared" si="31"/>
        <v>13</v>
      </c>
      <c r="R36" s="6">
        <f t="shared" si="31"/>
        <v>13</v>
      </c>
      <c r="S36" s="6">
        <f t="shared" si="31"/>
        <v>13</v>
      </c>
      <c r="T36" s="6">
        <f t="shared" si="31"/>
        <v>13</v>
      </c>
      <c r="U36" s="6">
        <f t="shared" si="31"/>
        <v>13</v>
      </c>
      <c r="V36" s="6">
        <f t="shared" si="31"/>
        <v>13</v>
      </c>
      <c r="W36" s="6">
        <f t="shared" si="31"/>
        <v>13</v>
      </c>
      <c r="X36" s="6">
        <f t="shared" si="31"/>
        <v>13</v>
      </c>
      <c r="Y36" s="6">
        <f t="shared" si="31"/>
        <v>13</v>
      </c>
      <c r="Z36" s="6">
        <f t="shared" si="31"/>
        <v>13</v>
      </c>
      <c r="AA36" s="6">
        <f t="shared" si="31"/>
        <v>13</v>
      </c>
      <c r="AB36" s="6">
        <f t="shared" si="31"/>
        <v>13</v>
      </c>
      <c r="AC36" s="6">
        <f t="shared" si="31"/>
        <v>13</v>
      </c>
      <c r="AD36" s="6">
        <f t="shared" si="31"/>
        <v>13</v>
      </c>
      <c r="AE36" s="6">
        <f t="shared" si="31"/>
        <v>13</v>
      </c>
      <c r="AF36" s="6">
        <f t="shared" si="31"/>
        <v>13</v>
      </c>
      <c r="AG36" s="6">
        <f t="shared" si="31"/>
        <v>13</v>
      </c>
      <c r="AH36" s="6">
        <f t="shared" si="31"/>
        <v>13</v>
      </c>
      <c r="AI36" s="6">
        <f t="shared" si="31"/>
        <v>13</v>
      </c>
      <c r="AJ36" s="6">
        <f t="shared" si="31"/>
        <v>13</v>
      </c>
      <c r="AK36" s="6">
        <f t="shared" si="31"/>
        <v>13</v>
      </c>
      <c r="AL36" s="6">
        <f t="shared" si="31"/>
        <v>13</v>
      </c>
      <c r="AM36" s="6">
        <f t="shared" si="31"/>
        <v>13</v>
      </c>
      <c r="AN36" s="6">
        <f t="shared" si="31"/>
        <v>13</v>
      </c>
      <c r="AO36" s="6">
        <f t="shared" si="31"/>
        <v>13</v>
      </c>
      <c r="AP36" s="6">
        <f t="shared" si="31"/>
        <v>13</v>
      </c>
      <c r="AQ36" s="6">
        <f t="shared" si="31"/>
        <v>13</v>
      </c>
      <c r="AU36">
        <v>32</v>
      </c>
      <c r="AV36">
        <v>1930660</v>
      </c>
      <c r="AW36">
        <v>2410660</v>
      </c>
      <c r="AX36">
        <v>2890660</v>
      </c>
      <c r="AY36">
        <v>3370660</v>
      </c>
      <c r="AZ36">
        <v>3850660</v>
      </c>
      <c r="BA36">
        <v>4330660</v>
      </c>
      <c r="BB36">
        <v>4810660</v>
      </c>
      <c r="BC36">
        <v>5290660</v>
      </c>
      <c r="BD36">
        <v>5770660</v>
      </c>
      <c r="BE36">
        <v>6250660</v>
      </c>
      <c r="BF36">
        <v>6730660</v>
      </c>
      <c r="BG36">
        <v>7210660</v>
      </c>
      <c r="BH36">
        <v>7690660</v>
      </c>
      <c r="BI36">
        <v>8170660</v>
      </c>
      <c r="BJ36">
        <v>8650660</v>
      </c>
      <c r="BK36">
        <v>9130660</v>
      </c>
      <c r="BL36">
        <v>9610660</v>
      </c>
      <c r="BM36">
        <v>10090660</v>
      </c>
      <c r="BN36">
        <v>10570660</v>
      </c>
      <c r="BO36">
        <v>11050660</v>
      </c>
      <c r="BP36">
        <v>11530660</v>
      </c>
      <c r="BQ36">
        <v>12010660</v>
      </c>
      <c r="BR36">
        <v>12490660</v>
      </c>
      <c r="BS36">
        <v>12970660</v>
      </c>
      <c r="BT36">
        <v>13450660</v>
      </c>
      <c r="BU36">
        <v>13930660</v>
      </c>
      <c r="BV36">
        <v>14410660</v>
      </c>
      <c r="BW36">
        <v>14890660</v>
      </c>
      <c r="BX36">
        <v>15370660</v>
      </c>
      <c r="BY36">
        <v>15850660</v>
      </c>
      <c r="BZ36">
        <v>16330660</v>
      </c>
      <c r="CA36">
        <v>16810660</v>
      </c>
      <c r="CB36">
        <v>17290660</v>
      </c>
      <c r="CC36">
        <v>17770660</v>
      </c>
      <c r="CD36">
        <v>18250660</v>
      </c>
      <c r="CE36">
        <v>18730660</v>
      </c>
      <c r="CF36">
        <v>19210660</v>
      </c>
      <c r="CG36">
        <v>19690660</v>
      </c>
      <c r="CH36">
        <v>20170660</v>
      </c>
      <c r="CI36">
        <v>20650660</v>
      </c>
      <c r="CJ36">
        <v>21130660</v>
      </c>
      <c r="CK36">
        <v>21610660</v>
      </c>
      <c r="CL36">
        <v>22090660</v>
      </c>
      <c r="CM36">
        <v>22570660</v>
      </c>
      <c r="CN36">
        <v>23050660</v>
      </c>
      <c r="CO36">
        <v>23530660</v>
      </c>
      <c r="CP36">
        <v>24010660</v>
      </c>
      <c r="CQ36">
        <v>24490660</v>
      </c>
      <c r="CR36">
        <v>24970660</v>
      </c>
      <c r="CS36">
        <v>25450660</v>
      </c>
      <c r="CT36">
        <v>25930660</v>
      </c>
      <c r="CU36">
        <v>26410660</v>
      </c>
      <c r="CV36">
        <v>26890660</v>
      </c>
      <c r="CW36">
        <v>27370660</v>
      </c>
      <c r="CX36">
        <v>27850660</v>
      </c>
      <c r="CY36">
        <v>28330660</v>
      </c>
      <c r="CZ36">
        <v>28810660</v>
      </c>
      <c r="DA36">
        <v>29290660</v>
      </c>
      <c r="DB36">
        <v>29770660</v>
      </c>
      <c r="DC36">
        <v>30250660</v>
      </c>
      <c r="DD36">
        <v>30730660</v>
      </c>
      <c r="DE36">
        <v>31210660</v>
      </c>
      <c r="DF36">
        <v>31690660</v>
      </c>
      <c r="DG36">
        <v>32170660</v>
      </c>
      <c r="DH36">
        <v>32650660</v>
      </c>
      <c r="DI36">
        <v>33130660</v>
      </c>
      <c r="DJ36">
        <v>33610660</v>
      </c>
      <c r="DK36">
        <v>34090660</v>
      </c>
      <c r="DL36">
        <v>34570660</v>
      </c>
      <c r="DM36">
        <v>35050660</v>
      </c>
      <c r="DN36">
        <v>35530660</v>
      </c>
      <c r="DO36">
        <v>36010660</v>
      </c>
      <c r="DP36">
        <v>36490660</v>
      </c>
      <c r="DQ36">
        <v>36970660</v>
      </c>
      <c r="DR36">
        <v>37450660</v>
      </c>
      <c r="DS36">
        <v>37930660</v>
      </c>
      <c r="DT36">
        <v>38410660</v>
      </c>
      <c r="DU36">
        <v>38890660</v>
      </c>
      <c r="DV36">
        <v>39370660</v>
      </c>
      <c r="DW36">
        <v>39850660</v>
      </c>
      <c r="DX36">
        <v>40330660</v>
      </c>
      <c r="DY36">
        <v>40810660</v>
      </c>
      <c r="DZ36">
        <v>41290660</v>
      </c>
      <c r="EA36">
        <v>41770660</v>
      </c>
      <c r="EB36">
        <v>42250660</v>
      </c>
      <c r="EC36">
        <v>42730660</v>
      </c>
      <c r="ED36">
        <v>43210660</v>
      </c>
      <c r="EE36">
        <v>43690660</v>
      </c>
      <c r="EF36">
        <v>44170660</v>
      </c>
      <c r="EG36">
        <v>44650660</v>
      </c>
      <c r="EH36">
        <v>45130660</v>
      </c>
      <c r="EI36">
        <v>45610660</v>
      </c>
      <c r="EJ36">
        <v>46090660</v>
      </c>
      <c r="EK36">
        <v>46570660</v>
      </c>
      <c r="EL36">
        <v>47050660</v>
      </c>
      <c r="EM36">
        <v>47530660</v>
      </c>
      <c r="EN36">
        <v>48010660</v>
      </c>
      <c r="EO36">
        <v>48490660</v>
      </c>
      <c r="EP36">
        <v>48970660</v>
      </c>
    </row>
    <row r="37" spans="1:146" x14ac:dyDescent="0.2">
      <c r="A37" s="2">
        <f t="shared" si="3"/>
        <v>27</v>
      </c>
      <c r="B37">
        <v>28</v>
      </c>
      <c r="C37">
        <f t="shared" si="4"/>
        <v>64</v>
      </c>
      <c r="D37" s="7">
        <v>27</v>
      </c>
      <c r="E37" s="2">
        <f t="shared" si="7"/>
        <v>27</v>
      </c>
      <c r="F37" s="6">
        <f t="shared" ref="F37:AQ37" si="32">IF($D37=F$8,IF(F$3=1,F$5+F$7,F$5*F$7),E37)</f>
        <v>27</v>
      </c>
      <c r="G37" s="6">
        <f t="shared" si="32"/>
        <v>27</v>
      </c>
      <c r="H37" s="6">
        <f t="shared" si="32"/>
        <v>27</v>
      </c>
      <c r="I37" s="6">
        <f t="shared" si="32"/>
        <v>27</v>
      </c>
      <c r="J37" s="6">
        <f t="shared" si="32"/>
        <v>27</v>
      </c>
      <c r="K37" s="6">
        <f t="shared" si="32"/>
        <v>27</v>
      </c>
      <c r="L37" s="6">
        <f t="shared" si="32"/>
        <v>69</v>
      </c>
      <c r="M37" s="6">
        <f t="shared" si="32"/>
        <v>69</v>
      </c>
      <c r="N37" s="6">
        <f t="shared" si="32"/>
        <v>69</v>
      </c>
      <c r="O37" s="6">
        <f t="shared" si="32"/>
        <v>69</v>
      </c>
      <c r="P37" s="6">
        <f t="shared" si="32"/>
        <v>69</v>
      </c>
      <c r="Q37" s="6">
        <f t="shared" si="32"/>
        <v>69</v>
      </c>
      <c r="R37" s="6">
        <f t="shared" si="32"/>
        <v>69</v>
      </c>
      <c r="S37" s="6">
        <f t="shared" si="32"/>
        <v>69</v>
      </c>
      <c r="T37" s="6">
        <f t="shared" si="32"/>
        <v>69</v>
      </c>
      <c r="U37" s="6">
        <f t="shared" si="32"/>
        <v>69</v>
      </c>
      <c r="V37" s="6">
        <f t="shared" si="32"/>
        <v>69</v>
      </c>
      <c r="W37" s="6">
        <f t="shared" si="32"/>
        <v>69</v>
      </c>
      <c r="X37" s="6">
        <f t="shared" si="32"/>
        <v>69</v>
      </c>
      <c r="Y37" s="6">
        <f t="shared" si="32"/>
        <v>69</v>
      </c>
      <c r="Z37" s="6">
        <f t="shared" si="32"/>
        <v>69</v>
      </c>
      <c r="AA37" s="6">
        <f t="shared" si="32"/>
        <v>69</v>
      </c>
      <c r="AB37" s="6">
        <f t="shared" si="32"/>
        <v>69</v>
      </c>
      <c r="AC37" s="6">
        <f t="shared" si="32"/>
        <v>69</v>
      </c>
      <c r="AD37" s="6">
        <f t="shared" si="32"/>
        <v>69</v>
      </c>
      <c r="AE37" s="6">
        <f t="shared" si="32"/>
        <v>69</v>
      </c>
      <c r="AF37" s="6">
        <f t="shared" si="32"/>
        <v>69</v>
      </c>
      <c r="AG37" s="6">
        <f t="shared" si="32"/>
        <v>69</v>
      </c>
      <c r="AH37" s="6">
        <f t="shared" si="32"/>
        <v>69</v>
      </c>
      <c r="AI37" s="6">
        <f t="shared" si="32"/>
        <v>69</v>
      </c>
      <c r="AJ37" s="6">
        <f t="shared" si="32"/>
        <v>69</v>
      </c>
      <c r="AK37" s="6">
        <f t="shared" si="32"/>
        <v>69</v>
      </c>
      <c r="AL37" s="6">
        <f t="shared" si="32"/>
        <v>69</v>
      </c>
      <c r="AM37" s="6">
        <f t="shared" si="32"/>
        <v>69</v>
      </c>
      <c r="AN37" s="6">
        <f t="shared" si="32"/>
        <v>69</v>
      </c>
      <c r="AO37" s="6">
        <f t="shared" si="32"/>
        <v>69</v>
      </c>
      <c r="AP37" s="6">
        <f t="shared" si="32"/>
        <v>69</v>
      </c>
      <c r="AQ37" s="6">
        <f t="shared" si="32"/>
        <v>69</v>
      </c>
      <c r="AU37">
        <v>33</v>
      </c>
      <c r="AV37">
        <v>1930661</v>
      </c>
      <c r="AW37">
        <v>2410661</v>
      </c>
      <c r="AX37">
        <v>2890661</v>
      </c>
      <c r="AY37">
        <v>3370661</v>
      </c>
      <c r="AZ37">
        <v>3850661</v>
      </c>
      <c r="BA37">
        <v>4330661</v>
      </c>
      <c r="BB37">
        <v>4810661</v>
      </c>
      <c r="BC37">
        <v>5290661</v>
      </c>
      <c r="BD37">
        <v>5770661</v>
      </c>
      <c r="BE37">
        <v>6250661</v>
      </c>
      <c r="BF37">
        <v>6730661</v>
      </c>
      <c r="BG37">
        <v>7210661</v>
      </c>
      <c r="BH37">
        <v>7690661</v>
      </c>
      <c r="BI37">
        <v>8170661</v>
      </c>
      <c r="BJ37">
        <v>8650661</v>
      </c>
      <c r="BK37">
        <v>9130661</v>
      </c>
      <c r="BL37">
        <v>9610661</v>
      </c>
      <c r="BM37">
        <v>10090661</v>
      </c>
      <c r="BN37">
        <v>10570661</v>
      </c>
      <c r="BO37">
        <v>11050661</v>
      </c>
      <c r="BP37">
        <v>11530661</v>
      </c>
      <c r="BQ37">
        <v>12010661</v>
      </c>
      <c r="BR37">
        <v>12490661</v>
      </c>
      <c r="BS37">
        <v>12970661</v>
      </c>
      <c r="BT37">
        <v>13450661</v>
      </c>
      <c r="BU37">
        <v>13930661</v>
      </c>
      <c r="BV37">
        <v>14410661</v>
      </c>
      <c r="BW37">
        <v>14890661</v>
      </c>
      <c r="BX37">
        <v>15370661</v>
      </c>
      <c r="BY37">
        <v>15850661</v>
      </c>
      <c r="BZ37">
        <v>16330661</v>
      </c>
      <c r="CA37">
        <v>16810661</v>
      </c>
      <c r="CB37">
        <v>17290661</v>
      </c>
      <c r="CC37">
        <v>17770661</v>
      </c>
      <c r="CD37">
        <v>18250661</v>
      </c>
      <c r="CE37">
        <v>18730661</v>
      </c>
      <c r="CF37">
        <v>19210661</v>
      </c>
      <c r="CG37">
        <v>19690661</v>
      </c>
      <c r="CH37">
        <v>20170661</v>
      </c>
      <c r="CI37">
        <v>20650661</v>
      </c>
      <c r="CJ37">
        <v>21130661</v>
      </c>
      <c r="CK37">
        <v>21610661</v>
      </c>
      <c r="CL37">
        <v>22090661</v>
      </c>
      <c r="CM37">
        <v>22570661</v>
      </c>
      <c r="CN37">
        <v>23050661</v>
      </c>
      <c r="CO37">
        <v>23530661</v>
      </c>
      <c r="CP37">
        <v>24010661</v>
      </c>
      <c r="CQ37">
        <v>24490661</v>
      </c>
      <c r="CR37">
        <v>24970661</v>
      </c>
      <c r="CS37">
        <v>25450661</v>
      </c>
      <c r="CT37">
        <v>25930661</v>
      </c>
      <c r="CU37">
        <v>26410661</v>
      </c>
      <c r="CV37">
        <v>26890661</v>
      </c>
      <c r="CW37">
        <v>27370661</v>
      </c>
      <c r="CX37">
        <v>27850661</v>
      </c>
      <c r="CY37">
        <v>28330661</v>
      </c>
      <c r="CZ37">
        <v>28810661</v>
      </c>
      <c r="DA37">
        <v>29290661</v>
      </c>
      <c r="DB37">
        <v>29770661</v>
      </c>
      <c r="DC37">
        <v>30250661</v>
      </c>
      <c r="DD37">
        <v>30730661</v>
      </c>
      <c r="DE37">
        <v>31210661</v>
      </c>
      <c r="DF37">
        <v>31690661</v>
      </c>
      <c r="DG37">
        <v>32170661</v>
      </c>
      <c r="DH37">
        <v>32650661</v>
      </c>
      <c r="DI37">
        <v>33130661</v>
      </c>
      <c r="DJ37">
        <v>33610661</v>
      </c>
      <c r="DK37">
        <v>34090661</v>
      </c>
      <c r="DL37">
        <v>34570661</v>
      </c>
      <c r="DM37">
        <v>35050661</v>
      </c>
      <c r="DN37">
        <v>35530661</v>
      </c>
      <c r="DO37">
        <v>36010661</v>
      </c>
      <c r="DP37">
        <v>36490661</v>
      </c>
      <c r="DQ37">
        <v>36970661</v>
      </c>
      <c r="DR37">
        <v>37450661</v>
      </c>
      <c r="DS37">
        <v>37930661</v>
      </c>
      <c r="DT37">
        <v>38410661</v>
      </c>
      <c r="DU37">
        <v>38890661</v>
      </c>
      <c r="DV37">
        <v>39370661</v>
      </c>
      <c r="DW37">
        <v>39850661</v>
      </c>
      <c r="DX37">
        <v>40330661</v>
      </c>
      <c r="DY37">
        <v>40810661</v>
      </c>
      <c r="DZ37">
        <v>41290661</v>
      </c>
      <c r="EA37">
        <v>41770661</v>
      </c>
      <c r="EB37">
        <v>42250661</v>
      </c>
      <c r="EC37">
        <v>42730661</v>
      </c>
      <c r="ED37">
        <v>43210661</v>
      </c>
      <c r="EE37">
        <v>43690661</v>
      </c>
      <c r="EF37">
        <v>44170661</v>
      </c>
      <c r="EG37">
        <v>44650661</v>
      </c>
      <c r="EH37">
        <v>45130661</v>
      </c>
      <c r="EI37">
        <v>45610661</v>
      </c>
      <c r="EJ37">
        <v>46090661</v>
      </c>
      <c r="EK37">
        <v>46570661</v>
      </c>
      <c r="EL37">
        <v>47050661</v>
      </c>
      <c r="EM37">
        <v>47530661</v>
      </c>
      <c r="EN37">
        <v>48010661</v>
      </c>
      <c r="EO37">
        <v>48490661</v>
      </c>
      <c r="EP37">
        <v>48970661</v>
      </c>
    </row>
    <row r="38" spans="1:146" x14ac:dyDescent="0.2">
      <c r="A38" s="2">
        <f t="shared" si="3"/>
        <v>1</v>
      </c>
      <c r="B38">
        <v>29</v>
      </c>
      <c r="C38">
        <f t="shared" si="4"/>
        <v>66</v>
      </c>
      <c r="D38" s="7">
        <v>28</v>
      </c>
      <c r="E38" s="2">
        <f t="shared" si="7"/>
        <v>1</v>
      </c>
      <c r="F38" s="6">
        <f t="shared" ref="F38:AQ38" si="33">IF($D38=F$8,IF(F$3=1,F$5+F$7,F$5*F$7),E38)</f>
        <v>1</v>
      </c>
      <c r="G38" s="6">
        <f t="shared" si="33"/>
        <v>1</v>
      </c>
      <c r="H38" s="6">
        <f t="shared" si="33"/>
        <v>1</v>
      </c>
      <c r="I38" s="6">
        <f t="shared" si="33"/>
        <v>1</v>
      </c>
      <c r="J38" s="6">
        <f t="shared" si="33"/>
        <v>1</v>
      </c>
      <c r="K38" s="6">
        <f t="shared" si="33"/>
        <v>1</v>
      </c>
      <c r="L38" s="6">
        <f t="shared" si="33"/>
        <v>1</v>
      </c>
      <c r="M38" s="6">
        <f t="shared" si="33"/>
        <v>1</v>
      </c>
      <c r="N38" s="6">
        <f t="shared" si="33"/>
        <v>1</v>
      </c>
      <c r="O38" s="6">
        <f t="shared" si="33"/>
        <v>1</v>
      </c>
      <c r="P38" s="6">
        <f t="shared" si="33"/>
        <v>1</v>
      </c>
      <c r="Q38" s="6">
        <f t="shared" si="33"/>
        <v>1</v>
      </c>
      <c r="R38" s="6">
        <f t="shared" si="33"/>
        <v>1</v>
      </c>
      <c r="S38" s="6">
        <f t="shared" si="33"/>
        <v>1</v>
      </c>
      <c r="T38" s="6">
        <f t="shared" si="33"/>
        <v>1</v>
      </c>
      <c r="U38" s="6">
        <f t="shared" si="33"/>
        <v>1</v>
      </c>
      <c r="V38" s="6">
        <f t="shared" si="33"/>
        <v>1</v>
      </c>
      <c r="W38" s="6">
        <f t="shared" si="33"/>
        <v>1</v>
      </c>
      <c r="X38" s="6">
        <f t="shared" si="33"/>
        <v>1</v>
      </c>
      <c r="Y38" s="6">
        <f t="shared" si="33"/>
        <v>1</v>
      </c>
      <c r="Z38" s="6">
        <f t="shared" si="33"/>
        <v>1</v>
      </c>
      <c r="AA38" s="6">
        <f t="shared" si="33"/>
        <v>1</v>
      </c>
      <c r="AB38" s="6">
        <f t="shared" si="33"/>
        <v>1</v>
      </c>
      <c r="AC38" s="6">
        <f t="shared" si="33"/>
        <v>1</v>
      </c>
      <c r="AD38" s="6">
        <f t="shared" si="33"/>
        <v>1</v>
      </c>
      <c r="AE38" s="6">
        <f t="shared" si="33"/>
        <v>1</v>
      </c>
      <c r="AF38" s="6">
        <f t="shared" si="33"/>
        <v>1</v>
      </c>
      <c r="AG38" s="6">
        <f t="shared" si="33"/>
        <v>1</v>
      </c>
      <c r="AH38" s="6">
        <f t="shared" si="33"/>
        <v>1</v>
      </c>
      <c r="AI38" s="6">
        <f t="shared" si="33"/>
        <v>1</v>
      </c>
      <c r="AJ38" s="6">
        <f t="shared" si="33"/>
        <v>1</v>
      </c>
      <c r="AK38" s="6">
        <f t="shared" si="33"/>
        <v>1</v>
      </c>
      <c r="AL38" s="6">
        <f t="shared" si="33"/>
        <v>1</v>
      </c>
      <c r="AM38" s="6">
        <f t="shared" si="33"/>
        <v>1</v>
      </c>
      <c r="AN38" s="6">
        <f t="shared" si="33"/>
        <v>1</v>
      </c>
      <c r="AO38" s="6">
        <f t="shared" si="33"/>
        <v>1</v>
      </c>
      <c r="AP38" s="6">
        <f t="shared" si="33"/>
        <v>1</v>
      </c>
      <c r="AQ38" s="6">
        <f t="shared" si="33"/>
        <v>1</v>
      </c>
      <c r="AU38">
        <v>34</v>
      </c>
      <c r="AV38">
        <v>1930662</v>
      </c>
      <c r="AW38">
        <v>2410662</v>
      </c>
      <c r="AX38">
        <v>2890662</v>
      </c>
      <c r="AY38">
        <v>3370662</v>
      </c>
      <c r="AZ38">
        <v>3850662</v>
      </c>
      <c r="BA38">
        <v>4330662</v>
      </c>
      <c r="BB38">
        <v>4810662</v>
      </c>
      <c r="BC38">
        <v>5290662</v>
      </c>
      <c r="BD38">
        <v>5770662</v>
      </c>
      <c r="BE38">
        <v>6250662</v>
      </c>
      <c r="BF38">
        <v>6730662</v>
      </c>
      <c r="BG38">
        <v>7210662</v>
      </c>
      <c r="BH38">
        <v>7690662</v>
      </c>
      <c r="BI38">
        <v>8170662</v>
      </c>
      <c r="BJ38">
        <v>8650662</v>
      </c>
      <c r="BK38">
        <v>9130662</v>
      </c>
      <c r="BL38">
        <v>9610662</v>
      </c>
      <c r="BM38">
        <v>10090662</v>
      </c>
      <c r="BN38">
        <v>10570662</v>
      </c>
      <c r="BO38">
        <v>11050662</v>
      </c>
      <c r="BP38">
        <v>11530662</v>
      </c>
      <c r="BQ38">
        <v>12010662</v>
      </c>
      <c r="BR38">
        <v>12490662</v>
      </c>
      <c r="BS38">
        <v>12970662</v>
      </c>
      <c r="BT38">
        <v>13450662</v>
      </c>
      <c r="BU38">
        <v>13930662</v>
      </c>
      <c r="BV38">
        <v>14410662</v>
      </c>
      <c r="BW38">
        <v>14890662</v>
      </c>
      <c r="BX38">
        <v>15370662</v>
      </c>
      <c r="BY38">
        <v>15850662</v>
      </c>
      <c r="BZ38">
        <v>16330662</v>
      </c>
      <c r="CA38">
        <v>16810662</v>
      </c>
      <c r="CB38">
        <v>17290662</v>
      </c>
      <c r="CC38">
        <v>17770662</v>
      </c>
      <c r="CD38">
        <v>18250662</v>
      </c>
      <c r="CE38">
        <v>18730662</v>
      </c>
      <c r="CF38">
        <v>19210662</v>
      </c>
      <c r="CG38">
        <v>19690662</v>
      </c>
      <c r="CH38">
        <v>20170662</v>
      </c>
      <c r="CI38">
        <v>20650662</v>
      </c>
      <c r="CJ38">
        <v>21130662</v>
      </c>
      <c r="CK38">
        <v>21610662</v>
      </c>
      <c r="CL38">
        <v>22090662</v>
      </c>
      <c r="CM38">
        <v>22570662</v>
      </c>
      <c r="CN38">
        <v>23050662</v>
      </c>
      <c r="CO38">
        <v>23530662</v>
      </c>
      <c r="CP38">
        <v>24010662</v>
      </c>
      <c r="CQ38">
        <v>24490662</v>
      </c>
      <c r="CR38">
        <v>24970662</v>
      </c>
      <c r="CS38">
        <v>25450662</v>
      </c>
      <c r="CT38">
        <v>25930662</v>
      </c>
      <c r="CU38">
        <v>26410662</v>
      </c>
      <c r="CV38">
        <v>26890662</v>
      </c>
      <c r="CW38">
        <v>27370662</v>
      </c>
      <c r="CX38">
        <v>27850662</v>
      </c>
      <c r="CY38">
        <v>28330662</v>
      </c>
      <c r="CZ38">
        <v>28810662</v>
      </c>
      <c r="DA38">
        <v>29290662</v>
      </c>
      <c r="DB38">
        <v>29770662</v>
      </c>
      <c r="DC38">
        <v>30250662</v>
      </c>
      <c r="DD38">
        <v>30730662</v>
      </c>
      <c r="DE38">
        <v>31210662</v>
      </c>
      <c r="DF38">
        <v>31690662</v>
      </c>
      <c r="DG38">
        <v>32170662</v>
      </c>
      <c r="DH38">
        <v>32650662</v>
      </c>
      <c r="DI38">
        <v>33130662</v>
      </c>
      <c r="DJ38">
        <v>33610662</v>
      </c>
      <c r="DK38">
        <v>34090662</v>
      </c>
      <c r="DL38">
        <v>34570662</v>
      </c>
      <c r="DM38">
        <v>35050662</v>
      </c>
      <c r="DN38">
        <v>35530662</v>
      </c>
      <c r="DO38">
        <v>36010662</v>
      </c>
      <c r="DP38">
        <v>36490662</v>
      </c>
      <c r="DQ38">
        <v>36970662</v>
      </c>
      <c r="DR38">
        <v>37450662</v>
      </c>
      <c r="DS38">
        <v>37930662</v>
      </c>
      <c r="DT38">
        <v>38410662</v>
      </c>
      <c r="DU38">
        <v>38890662</v>
      </c>
      <c r="DV38">
        <v>39370662</v>
      </c>
      <c r="DW38">
        <v>39850662</v>
      </c>
      <c r="DX38">
        <v>40330662</v>
      </c>
      <c r="DY38">
        <v>40810662</v>
      </c>
      <c r="DZ38">
        <v>41290662</v>
      </c>
      <c r="EA38">
        <v>41770662</v>
      </c>
      <c r="EB38">
        <v>42250662</v>
      </c>
      <c r="EC38">
        <v>42730662</v>
      </c>
      <c r="ED38">
        <v>43210662</v>
      </c>
      <c r="EE38">
        <v>43690662</v>
      </c>
      <c r="EF38">
        <v>44170662</v>
      </c>
      <c r="EG38">
        <v>44650662</v>
      </c>
      <c r="EH38">
        <v>45130662</v>
      </c>
      <c r="EI38">
        <v>45610662</v>
      </c>
      <c r="EJ38">
        <v>46090662</v>
      </c>
      <c r="EK38">
        <v>46570662</v>
      </c>
      <c r="EL38">
        <v>47050662</v>
      </c>
      <c r="EM38">
        <v>47530662</v>
      </c>
      <c r="EN38">
        <v>48010662</v>
      </c>
      <c r="EO38">
        <v>48490662</v>
      </c>
      <c r="EP38">
        <v>48970662</v>
      </c>
    </row>
    <row r="39" spans="1:146" x14ac:dyDescent="0.2">
      <c r="A39" s="2">
        <f t="shared" si="3"/>
        <v>6</v>
      </c>
      <c r="B39">
        <v>30</v>
      </c>
      <c r="C39">
        <f t="shared" si="4"/>
        <v>68</v>
      </c>
      <c r="D39" s="7">
        <v>29</v>
      </c>
      <c r="E39" s="2">
        <f t="shared" si="7"/>
        <v>6</v>
      </c>
      <c r="F39" s="6">
        <f t="shared" ref="F39:AQ39" si="34">IF($D39=F$8,IF(F$3=1,F$5+F$7,F$5*F$7),E39)</f>
        <v>6</v>
      </c>
      <c r="G39" s="6">
        <f t="shared" si="34"/>
        <v>6</v>
      </c>
      <c r="H39" s="6">
        <f t="shared" si="34"/>
        <v>6</v>
      </c>
      <c r="I39" s="6">
        <f t="shared" si="34"/>
        <v>6</v>
      </c>
      <c r="J39" s="6">
        <f t="shared" si="34"/>
        <v>6</v>
      </c>
      <c r="K39" s="6">
        <f t="shared" si="34"/>
        <v>6</v>
      </c>
      <c r="L39" s="6">
        <f t="shared" si="34"/>
        <v>6</v>
      </c>
      <c r="M39" s="6">
        <f t="shared" si="34"/>
        <v>6</v>
      </c>
      <c r="N39" s="6">
        <f t="shared" si="34"/>
        <v>6</v>
      </c>
      <c r="O39" s="6">
        <f t="shared" si="34"/>
        <v>6</v>
      </c>
      <c r="P39" s="6">
        <f t="shared" si="34"/>
        <v>6</v>
      </c>
      <c r="Q39" s="6">
        <f t="shared" si="34"/>
        <v>6</v>
      </c>
      <c r="R39" s="6">
        <f t="shared" si="34"/>
        <v>6</v>
      </c>
      <c r="S39" s="6">
        <f t="shared" si="34"/>
        <v>6</v>
      </c>
      <c r="T39" s="6">
        <f t="shared" si="34"/>
        <v>6</v>
      </c>
      <c r="U39" s="6">
        <f t="shared" si="34"/>
        <v>6</v>
      </c>
      <c r="V39" s="6">
        <f t="shared" si="34"/>
        <v>6</v>
      </c>
      <c r="W39" s="6">
        <f t="shared" si="34"/>
        <v>6</v>
      </c>
      <c r="X39" s="6">
        <f t="shared" si="34"/>
        <v>6</v>
      </c>
      <c r="Y39" s="6">
        <f t="shared" si="34"/>
        <v>6</v>
      </c>
      <c r="Z39" s="6">
        <f t="shared" si="34"/>
        <v>6</v>
      </c>
      <c r="AA39" s="6">
        <f t="shared" si="34"/>
        <v>6</v>
      </c>
      <c r="AB39" s="6">
        <f t="shared" si="34"/>
        <v>6</v>
      </c>
      <c r="AC39" s="6">
        <f t="shared" si="34"/>
        <v>6</v>
      </c>
      <c r="AD39" s="6">
        <f t="shared" si="34"/>
        <v>6</v>
      </c>
      <c r="AE39" s="6">
        <f t="shared" si="34"/>
        <v>6</v>
      </c>
      <c r="AF39" s="6">
        <f t="shared" si="34"/>
        <v>6</v>
      </c>
      <c r="AG39" s="6">
        <f t="shared" si="34"/>
        <v>6</v>
      </c>
      <c r="AH39" s="6">
        <f t="shared" si="34"/>
        <v>6</v>
      </c>
      <c r="AI39" s="6">
        <f t="shared" si="34"/>
        <v>6</v>
      </c>
      <c r="AJ39" s="6">
        <f t="shared" si="34"/>
        <v>6</v>
      </c>
      <c r="AK39" s="6">
        <f t="shared" si="34"/>
        <v>6</v>
      </c>
      <c r="AL39" s="6">
        <f t="shared" si="34"/>
        <v>6</v>
      </c>
      <c r="AM39" s="6">
        <f t="shared" si="34"/>
        <v>6</v>
      </c>
      <c r="AN39" s="6">
        <f t="shared" si="34"/>
        <v>6</v>
      </c>
      <c r="AO39" s="6">
        <f t="shared" si="34"/>
        <v>6</v>
      </c>
      <c r="AP39" s="6">
        <f t="shared" si="34"/>
        <v>6</v>
      </c>
      <c r="AQ39" s="6">
        <f t="shared" si="34"/>
        <v>6</v>
      </c>
      <c r="AU39">
        <v>35</v>
      </c>
      <c r="AV39">
        <v>1930663</v>
      </c>
      <c r="AW39">
        <v>2410663</v>
      </c>
      <c r="AX39">
        <v>2890663</v>
      </c>
      <c r="AY39">
        <v>3370663</v>
      </c>
      <c r="AZ39">
        <v>3850663</v>
      </c>
      <c r="BA39">
        <v>4330663</v>
      </c>
      <c r="BB39">
        <v>4810663</v>
      </c>
      <c r="BC39">
        <v>5290663</v>
      </c>
      <c r="BD39">
        <v>5770663</v>
      </c>
      <c r="BE39">
        <v>6250663</v>
      </c>
      <c r="BF39">
        <v>6730663</v>
      </c>
      <c r="BG39">
        <v>7210663</v>
      </c>
      <c r="BH39">
        <v>7690663</v>
      </c>
      <c r="BI39">
        <v>8170663</v>
      </c>
      <c r="BJ39">
        <v>8650663</v>
      </c>
      <c r="BK39">
        <v>9130663</v>
      </c>
      <c r="BL39">
        <v>9610663</v>
      </c>
      <c r="BM39">
        <v>10090663</v>
      </c>
      <c r="BN39">
        <v>10570663</v>
      </c>
      <c r="BO39">
        <v>11050663</v>
      </c>
      <c r="BP39">
        <v>11530663</v>
      </c>
      <c r="BQ39">
        <v>12010663</v>
      </c>
      <c r="BR39">
        <v>12490663</v>
      </c>
      <c r="BS39">
        <v>12970663</v>
      </c>
      <c r="BT39">
        <v>13450663</v>
      </c>
      <c r="BU39">
        <v>13930663</v>
      </c>
      <c r="BV39">
        <v>14410663</v>
      </c>
      <c r="BW39">
        <v>14890663</v>
      </c>
      <c r="BX39">
        <v>15370663</v>
      </c>
      <c r="BY39">
        <v>15850663</v>
      </c>
      <c r="BZ39">
        <v>16330663</v>
      </c>
      <c r="CA39">
        <v>16810663</v>
      </c>
      <c r="CB39">
        <v>17290663</v>
      </c>
      <c r="CC39">
        <v>17770663</v>
      </c>
      <c r="CD39">
        <v>18250663</v>
      </c>
      <c r="CE39">
        <v>18730663</v>
      </c>
      <c r="CF39">
        <v>19210663</v>
      </c>
      <c r="CG39">
        <v>19690663</v>
      </c>
      <c r="CH39">
        <v>20170663</v>
      </c>
      <c r="CI39">
        <v>20650663</v>
      </c>
      <c r="CJ39">
        <v>21130663</v>
      </c>
      <c r="CK39">
        <v>21610663</v>
      </c>
      <c r="CL39">
        <v>22090663</v>
      </c>
      <c r="CM39">
        <v>22570663</v>
      </c>
      <c r="CN39">
        <v>23050663</v>
      </c>
      <c r="CO39">
        <v>23530663</v>
      </c>
      <c r="CP39">
        <v>24010663</v>
      </c>
      <c r="CQ39">
        <v>24490663</v>
      </c>
      <c r="CR39">
        <v>24970663</v>
      </c>
      <c r="CS39">
        <v>25450663</v>
      </c>
      <c r="CT39">
        <v>25930663</v>
      </c>
      <c r="CU39">
        <v>26410663</v>
      </c>
      <c r="CV39">
        <v>26890663</v>
      </c>
      <c r="CW39">
        <v>27370663</v>
      </c>
      <c r="CX39">
        <v>27850663</v>
      </c>
      <c r="CY39">
        <v>28330663</v>
      </c>
      <c r="CZ39">
        <v>28810663</v>
      </c>
      <c r="DA39">
        <v>29290663</v>
      </c>
      <c r="DB39">
        <v>29770663</v>
      </c>
      <c r="DC39">
        <v>30250663</v>
      </c>
      <c r="DD39">
        <v>30730663</v>
      </c>
      <c r="DE39">
        <v>31210663</v>
      </c>
      <c r="DF39">
        <v>31690663</v>
      </c>
      <c r="DG39">
        <v>32170663</v>
      </c>
      <c r="DH39">
        <v>32650663</v>
      </c>
      <c r="DI39">
        <v>33130663</v>
      </c>
      <c r="DJ39">
        <v>33610663</v>
      </c>
      <c r="DK39">
        <v>34090663</v>
      </c>
      <c r="DL39">
        <v>34570663</v>
      </c>
      <c r="DM39">
        <v>35050663</v>
      </c>
      <c r="DN39">
        <v>35530663</v>
      </c>
      <c r="DO39">
        <v>36010663</v>
      </c>
      <c r="DP39">
        <v>36490663</v>
      </c>
      <c r="DQ39">
        <v>36970663</v>
      </c>
      <c r="DR39">
        <v>37450663</v>
      </c>
      <c r="DS39">
        <v>37930663</v>
      </c>
      <c r="DT39">
        <v>38410663</v>
      </c>
      <c r="DU39">
        <v>38890663</v>
      </c>
      <c r="DV39">
        <v>39370663</v>
      </c>
      <c r="DW39">
        <v>39850663</v>
      </c>
      <c r="DX39">
        <v>40330663</v>
      </c>
      <c r="DY39">
        <v>40810663</v>
      </c>
      <c r="DZ39">
        <v>41290663</v>
      </c>
      <c r="EA39">
        <v>41770663</v>
      </c>
      <c r="EB39">
        <v>42250663</v>
      </c>
      <c r="EC39">
        <v>42730663</v>
      </c>
      <c r="ED39">
        <v>43210663</v>
      </c>
      <c r="EE39">
        <v>43690663</v>
      </c>
      <c r="EF39">
        <v>44170663</v>
      </c>
      <c r="EG39">
        <v>44650663</v>
      </c>
      <c r="EH39">
        <v>45130663</v>
      </c>
      <c r="EI39">
        <v>45610663</v>
      </c>
      <c r="EJ39">
        <v>46090663</v>
      </c>
      <c r="EK39">
        <v>46570663</v>
      </c>
      <c r="EL39">
        <v>47050663</v>
      </c>
      <c r="EM39">
        <v>47530663</v>
      </c>
      <c r="EN39">
        <v>48010663</v>
      </c>
      <c r="EO39">
        <v>48490663</v>
      </c>
      <c r="EP39">
        <v>48970663</v>
      </c>
    </row>
    <row r="40" spans="1:146" x14ac:dyDescent="0.2">
      <c r="A40" s="2">
        <f t="shared" si="3"/>
        <v>27</v>
      </c>
      <c r="B40">
        <v>31</v>
      </c>
      <c r="C40">
        <f t="shared" si="4"/>
        <v>71</v>
      </c>
      <c r="D40" s="7">
        <v>30</v>
      </c>
      <c r="E40" s="2">
        <f t="shared" si="7"/>
        <v>27</v>
      </c>
      <c r="F40" s="6">
        <f t="shared" ref="F40:AQ40" si="35">IF($D40=F$8,IF(F$3=1,F$5+F$7,F$5*F$7),E40)</f>
        <v>27</v>
      </c>
      <c r="G40" s="6">
        <f t="shared" si="35"/>
        <v>27</v>
      </c>
      <c r="H40" s="6">
        <f t="shared" si="35"/>
        <v>27</v>
      </c>
      <c r="I40" s="6">
        <f t="shared" si="35"/>
        <v>27</v>
      </c>
      <c r="J40" s="6">
        <f t="shared" si="35"/>
        <v>27</v>
      </c>
      <c r="K40" s="6">
        <f t="shared" si="35"/>
        <v>27</v>
      </c>
      <c r="L40" s="6">
        <f t="shared" si="35"/>
        <v>27</v>
      </c>
      <c r="M40" s="6">
        <f t="shared" si="35"/>
        <v>27</v>
      </c>
      <c r="N40" s="6">
        <f t="shared" si="35"/>
        <v>27</v>
      </c>
      <c r="O40" s="6">
        <f t="shared" si="35"/>
        <v>27</v>
      </c>
      <c r="P40" s="6">
        <f t="shared" si="35"/>
        <v>27</v>
      </c>
      <c r="Q40" s="6">
        <f t="shared" si="35"/>
        <v>27</v>
      </c>
      <c r="R40" s="6">
        <f t="shared" si="35"/>
        <v>27</v>
      </c>
      <c r="S40" s="6">
        <f t="shared" si="35"/>
        <v>27</v>
      </c>
      <c r="T40" s="6">
        <f t="shared" si="35"/>
        <v>27</v>
      </c>
      <c r="U40" s="6">
        <f t="shared" si="35"/>
        <v>27</v>
      </c>
      <c r="V40" s="6">
        <f t="shared" si="35"/>
        <v>27</v>
      </c>
      <c r="W40" s="6">
        <f t="shared" si="35"/>
        <v>27</v>
      </c>
      <c r="X40" s="6">
        <f t="shared" si="35"/>
        <v>27</v>
      </c>
      <c r="Y40" s="6">
        <f t="shared" si="35"/>
        <v>27</v>
      </c>
      <c r="Z40" s="6">
        <f t="shared" si="35"/>
        <v>27</v>
      </c>
      <c r="AA40" s="6">
        <f t="shared" si="35"/>
        <v>27</v>
      </c>
      <c r="AB40" s="6">
        <f t="shared" si="35"/>
        <v>27</v>
      </c>
      <c r="AC40" s="6">
        <f t="shared" si="35"/>
        <v>27</v>
      </c>
      <c r="AD40" s="6">
        <f t="shared" si="35"/>
        <v>27</v>
      </c>
      <c r="AE40" s="6">
        <f t="shared" si="35"/>
        <v>27</v>
      </c>
      <c r="AF40" s="6">
        <f t="shared" si="35"/>
        <v>27</v>
      </c>
      <c r="AG40" s="6">
        <f t="shared" si="35"/>
        <v>27</v>
      </c>
      <c r="AH40" s="6">
        <f t="shared" si="35"/>
        <v>27</v>
      </c>
      <c r="AI40" s="6">
        <f t="shared" si="35"/>
        <v>27</v>
      </c>
      <c r="AJ40" s="6">
        <f t="shared" si="35"/>
        <v>27</v>
      </c>
      <c r="AK40" s="6">
        <f t="shared" si="35"/>
        <v>27</v>
      </c>
      <c r="AL40" s="6">
        <f t="shared" si="35"/>
        <v>27</v>
      </c>
      <c r="AM40" s="6">
        <f t="shared" si="35"/>
        <v>27</v>
      </c>
      <c r="AN40" s="6">
        <f t="shared" si="35"/>
        <v>27</v>
      </c>
      <c r="AO40" s="6">
        <f t="shared" si="35"/>
        <v>27</v>
      </c>
      <c r="AP40" s="6">
        <f t="shared" si="35"/>
        <v>27</v>
      </c>
      <c r="AQ40" s="6">
        <f t="shared" si="35"/>
        <v>27</v>
      </c>
      <c r="AU40">
        <v>36</v>
      </c>
      <c r="AV40">
        <v>1930664</v>
      </c>
      <c r="AW40">
        <v>2410664</v>
      </c>
      <c r="AX40">
        <v>2890664</v>
      </c>
      <c r="AY40">
        <v>3370664</v>
      </c>
      <c r="AZ40">
        <v>3850664</v>
      </c>
      <c r="BA40">
        <v>4330664</v>
      </c>
      <c r="BB40">
        <v>4810664</v>
      </c>
      <c r="BC40">
        <v>5290664</v>
      </c>
      <c r="BD40">
        <v>5770664</v>
      </c>
      <c r="BE40">
        <v>6250664</v>
      </c>
      <c r="BF40">
        <v>6730664</v>
      </c>
      <c r="BG40">
        <v>7210664</v>
      </c>
      <c r="BH40">
        <v>7690664</v>
      </c>
      <c r="BI40">
        <v>8170664</v>
      </c>
      <c r="BJ40">
        <v>8650664</v>
      </c>
      <c r="BK40">
        <v>9130664</v>
      </c>
      <c r="BL40">
        <v>9610664</v>
      </c>
      <c r="BM40">
        <v>10090664</v>
      </c>
      <c r="BN40">
        <v>10570664</v>
      </c>
      <c r="BO40">
        <v>11050664</v>
      </c>
      <c r="BP40">
        <v>11530664</v>
      </c>
      <c r="BQ40">
        <v>12010664</v>
      </c>
      <c r="BR40">
        <v>12490664</v>
      </c>
      <c r="BS40">
        <v>12970664</v>
      </c>
      <c r="BT40">
        <v>13450664</v>
      </c>
      <c r="BU40">
        <v>13930664</v>
      </c>
      <c r="BV40">
        <v>14410664</v>
      </c>
      <c r="BW40">
        <v>14890664</v>
      </c>
      <c r="BX40">
        <v>15370664</v>
      </c>
      <c r="BY40">
        <v>15850664</v>
      </c>
      <c r="BZ40">
        <v>16330664</v>
      </c>
      <c r="CA40">
        <v>16810664</v>
      </c>
      <c r="CB40">
        <v>17290664</v>
      </c>
      <c r="CC40">
        <v>17770664</v>
      </c>
      <c r="CD40">
        <v>18250664</v>
      </c>
      <c r="CE40">
        <v>18730664</v>
      </c>
      <c r="CF40">
        <v>19210664</v>
      </c>
      <c r="CG40">
        <v>19690664</v>
      </c>
      <c r="CH40">
        <v>20170664</v>
      </c>
      <c r="CI40">
        <v>20650664</v>
      </c>
      <c r="CJ40">
        <v>21130664</v>
      </c>
      <c r="CK40">
        <v>21610664</v>
      </c>
      <c r="CL40">
        <v>22090664</v>
      </c>
      <c r="CM40">
        <v>22570664</v>
      </c>
      <c r="CN40">
        <v>23050664</v>
      </c>
      <c r="CO40">
        <v>23530664</v>
      </c>
      <c r="CP40">
        <v>24010664</v>
      </c>
      <c r="CQ40">
        <v>24490664</v>
      </c>
      <c r="CR40">
        <v>24970664</v>
      </c>
      <c r="CS40">
        <v>25450664</v>
      </c>
      <c r="CT40">
        <v>25930664</v>
      </c>
      <c r="CU40">
        <v>26410664</v>
      </c>
      <c r="CV40">
        <v>26890664</v>
      </c>
      <c r="CW40">
        <v>27370664</v>
      </c>
      <c r="CX40">
        <v>27850664</v>
      </c>
      <c r="CY40">
        <v>28330664</v>
      </c>
      <c r="CZ40">
        <v>28810664</v>
      </c>
      <c r="DA40">
        <v>29290664</v>
      </c>
      <c r="DB40">
        <v>29770664</v>
      </c>
      <c r="DC40">
        <v>30250664</v>
      </c>
      <c r="DD40">
        <v>30730664</v>
      </c>
      <c r="DE40">
        <v>31210664</v>
      </c>
      <c r="DF40">
        <v>31690664</v>
      </c>
      <c r="DG40">
        <v>32170664</v>
      </c>
      <c r="DH40">
        <v>32650664</v>
      </c>
      <c r="DI40">
        <v>33130664</v>
      </c>
      <c r="DJ40">
        <v>33610664</v>
      </c>
      <c r="DK40">
        <v>34090664</v>
      </c>
      <c r="DL40">
        <v>34570664</v>
      </c>
      <c r="DM40">
        <v>35050664</v>
      </c>
      <c r="DN40">
        <v>35530664</v>
      </c>
      <c r="DO40">
        <v>36010664</v>
      </c>
      <c r="DP40">
        <v>36490664</v>
      </c>
      <c r="DQ40">
        <v>36970664</v>
      </c>
      <c r="DR40">
        <v>37450664</v>
      </c>
      <c r="DS40">
        <v>37930664</v>
      </c>
      <c r="DT40">
        <v>38410664</v>
      </c>
      <c r="DU40">
        <v>38890664</v>
      </c>
      <c r="DV40">
        <v>39370664</v>
      </c>
      <c r="DW40">
        <v>39850664</v>
      </c>
      <c r="DX40">
        <v>40330664</v>
      </c>
      <c r="DY40">
        <v>40810664</v>
      </c>
      <c r="DZ40">
        <v>41290664</v>
      </c>
      <c r="EA40">
        <v>41770664</v>
      </c>
      <c r="EB40">
        <v>42250664</v>
      </c>
      <c r="EC40">
        <v>42730664</v>
      </c>
      <c r="ED40">
        <v>43210664</v>
      </c>
      <c r="EE40">
        <v>43690664</v>
      </c>
      <c r="EF40">
        <v>44170664</v>
      </c>
      <c r="EG40">
        <v>44650664</v>
      </c>
      <c r="EH40">
        <v>45130664</v>
      </c>
      <c r="EI40">
        <v>45610664</v>
      </c>
      <c r="EJ40">
        <v>46090664</v>
      </c>
      <c r="EK40">
        <v>46570664</v>
      </c>
      <c r="EL40">
        <v>47050664</v>
      </c>
      <c r="EM40">
        <v>47530664</v>
      </c>
      <c r="EN40">
        <v>48010664</v>
      </c>
      <c r="EO40">
        <v>48490664</v>
      </c>
      <c r="EP40">
        <v>48970664</v>
      </c>
    </row>
    <row r="41" spans="1:146" x14ac:dyDescent="0.2">
      <c r="A41" s="2">
        <f t="shared" si="3"/>
        <v>31</v>
      </c>
      <c r="B41">
        <v>32</v>
      </c>
      <c r="C41">
        <f t="shared" si="4"/>
        <v>74</v>
      </c>
      <c r="D41" s="7">
        <v>31</v>
      </c>
      <c r="E41" s="2">
        <f t="shared" si="7"/>
        <v>31</v>
      </c>
      <c r="F41" s="6">
        <f t="shared" ref="F41:AQ41" si="36">IF($D41=F$8,IF(F$3=1,F$5+F$7,F$5*F$7),E41)</f>
        <v>31</v>
      </c>
      <c r="G41" s="6">
        <f t="shared" si="36"/>
        <v>31</v>
      </c>
      <c r="H41" s="6">
        <f t="shared" si="36"/>
        <v>31</v>
      </c>
      <c r="I41" s="6">
        <f t="shared" si="36"/>
        <v>31</v>
      </c>
      <c r="J41" s="6">
        <f t="shared" si="36"/>
        <v>31</v>
      </c>
      <c r="K41" s="6">
        <f t="shared" si="36"/>
        <v>31</v>
      </c>
      <c r="L41" s="6">
        <f t="shared" si="36"/>
        <v>31</v>
      </c>
      <c r="M41" s="6">
        <f t="shared" si="36"/>
        <v>71</v>
      </c>
      <c r="N41" s="6">
        <f t="shared" si="36"/>
        <v>71</v>
      </c>
      <c r="O41" s="6">
        <f t="shared" si="36"/>
        <v>71</v>
      </c>
      <c r="P41" s="6">
        <f t="shared" si="36"/>
        <v>71</v>
      </c>
      <c r="Q41" s="6">
        <f t="shared" si="36"/>
        <v>71</v>
      </c>
      <c r="R41" s="6">
        <f t="shared" si="36"/>
        <v>71</v>
      </c>
      <c r="S41" s="6">
        <f t="shared" si="36"/>
        <v>71</v>
      </c>
      <c r="T41" s="6">
        <f t="shared" si="36"/>
        <v>71</v>
      </c>
      <c r="U41" s="6">
        <f t="shared" si="36"/>
        <v>71</v>
      </c>
      <c r="V41" s="6">
        <f t="shared" si="36"/>
        <v>71</v>
      </c>
      <c r="W41" s="6">
        <f t="shared" si="36"/>
        <v>71</v>
      </c>
      <c r="X41" s="6">
        <f t="shared" si="36"/>
        <v>71</v>
      </c>
      <c r="Y41" s="6">
        <f t="shared" si="36"/>
        <v>71</v>
      </c>
      <c r="Z41" s="6">
        <f t="shared" si="36"/>
        <v>71</v>
      </c>
      <c r="AA41" s="6">
        <f t="shared" si="36"/>
        <v>71</v>
      </c>
      <c r="AB41" s="6">
        <f t="shared" si="36"/>
        <v>71</v>
      </c>
      <c r="AC41" s="6">
        <f t="shared" si="36"/>
        <v>71</v>
      </c>
      <c r="AD41" s="6">
        <f t="shared" si="36"/>
        <v>71</v>
      </c>
      <c r="AE41" s="6">
        <f t="shared" si="36"/>
        <v>71</v>
      </c>
      <c r="AF41" s="6">
        <f t="shared" si="36"/>
        <v>71</v>
      </c>
      <c r="AG41" s="6">
        <f t="shared" si="36"/>
        <v>71</v>
      </c>
      <c r="AH41" s="6">
        <f t="shared" si="36"/>
        <v>71</v>
      </c>
      <c r="AI41" s="6">
        <f t="shared" si="36"/>
        <v>71</v>
      </c>
      <c r="AJ41" s="6">
        <f t="shared" si="36"/>
        <v>71</v>
      </c>
      <c r="AK41" s="6">
        <f t="shared" si="36"/>
        <v>71</v>
      </c>
      <c r="AL41" s="6">
        <f t="shared" si="36"/>
        <v>71</v>
      </c>
      <c r="AM41" s="6">
        <f t="shared" si="36"/>
        <v>71</v>
      </c>
      <c r="AN41" s="6">
        <f t="shared" si="36"/>
        <v>71</v>
      </c>
      <c r="AO41" s="6">
        <f t="shared" si="36"/>
        <v>71</v>
      </c>
      <c r="AP41" s="6">
        <f t="shared" si="36"/>
        <v>71</v>
      </c>
      <c r="AQ41" s="6">
        <f t="shared" si="36"/>
        <v>71</v>
      </c>
      <c r="AU41">
        <v>37</v>
      </c>
      <c r="AV41">
        <v>1930665</v>
      </c>
      <c r="AW41">
        <v>2410665</v>
      </c>
      <c r="AX41">
        <v>2890665</v>
      </c>
      <c r="AY41">
        <v>3370665</v>
      </c>
      <c r="AZ41">
        <v>3850665</v>
      </c>
      <c r="BA41">
        <v>4330665</v>
      </c>
      <c r="BB41">
        <v>4810665</v>
      </c>
      <c r="BC41">
        <v>5290665</v>
      </c>
      <c r="BD41">
        <v>5770665</v>
      </c>
      <c r="BE41">
        <v>6250665</v>
      </c>
      <c r="BF41">
        <v>6730665</v>
      </c>
      <c r="BG41">
        <v>7210665</v>
      </c>
      <c r="BH41">
        <v>7690665</v>
      </c>
      <c r="BI41">
        <v>8170665</v>
      </c>
      <c r="BJ41">
        <v>8650665</v>
      </c>
      <c r="BK41">
        <v>9130665</v>
      </c>
      <c r="BL41">
        <v>9610665</v>
      </c>
      <c r="BM41">
        <v>10090665</v>
      </c>
      <c r="BN41">
        <v>10570665</v>
      </c>
      <c r="BO41">
        <v>11050665</v>
      </c>
      <c r="BP41">
        <v>11530665</v>
      </c>
      <c r="BQ41">
        <v>12010665</v>
      </c>
      <c r="BR41">
        <v>12490665</v>
      </c>
      <c r="BS41">
        <v>12970665</v>
      </c>
      <c r="BT41">
        <v>13450665</v>
      </c>
      <c r="BU41">
        <v>13930665</v>
      </c>
      <c r="BV41">
        <v>14410665</v>
      </c>
      <c r="BW41">
        <v>14890665</v>
      </c>
      <c r="BX41">
        <v>15370665</v>
      </c>
      <c r="BY41">
        <v>15850665</v>
      </c>
      <c r="BZ41">
        <v>16330665</v>
      </c>
      <c r="CA41">
        <v>16810665</v>
      </c>
      <c r="CB41">
        <v>17290665</v>
      </c>
      <c r="CC41">
        <v>17770665</v>
      </c>
      <c r="CD41">
        <v>18250665</v>
      </c>
      <c r="CE41">
        <v>18730665</v>
      </c>
      <c r="CF41">
        <v>19210665</v>
      </c>
      <c r="CG41">
        <v>19690665</v>
      </c>
      <c r="CH41">
        <v>20170665</v>
      </c>
      <c r="CI41">
        <v>20650665</v>
      </c>
      <c r="CJ41">
        <v>21130665</v>
      </c>
      <c r="CK41">
        <v>21610665</v>
      </c>
      <c r="CL41">
        <v>22090665</v>
      </c>
      <c r="CM41">
        <v>22570665</v>
      </c>
      <c r="CN41">
        <v>23050665</v>
      </c>
      <c r="CO41">
        <v>23530665</v>
      </c>
      <c r="CP41">
        <v>24010665</v>
      </c>
      <c r="CQ41">
        <v>24490665</v>
      </c>
      <c r="CR41">
        <v>24970665</v>
      </c>
      <c r="CS41">
        <v>25450665</v>
      </c>
      <c r="CT41">
        <v>25930665</v>
      </c>
      <c r="CU41">
        <v>26410665</v>
      </c>
      <c r="CV41">
        <v>26890665</v>
      </c>
      <c r="CW41">
        <v>27370665</v>
      </c>
      <c r="CX41">
        <v>27850665</v>
      </c>
      <c r="CY41">
        <v>28330665</v>
      </c>
      <c r="CZ41">
        <v>28810665</v>
      </c>
      <c r="DA41">
        <v>29290665</v>
      </c>
      <c r="DB41">
        <v>29770665</v>
      </c>
      <c r="DC41">
        <v>30250665</v>
      </c>
      <c r="DD41">
        <v>30730665</v>
      </c>
      <c r="DE41">
        <v>31210665</v>
      </c>
      <c r="DF41">
        <v>31690665</v>
      </c>
      <c r="DG41">
        <v>32170665</v>
      </c>
      <c r="DH41">
        <v>32650665</v>
      </c>
      <c r="DI41">
        <v>33130665</v>
      </c>
      <c r="DJ41">
        <v>33610665</v>
      </c>
      <c r="DK41">
        <v>34090665</v>
      </c>
      <c r="DL41">
        <v>34570665</v>
      </c>
      <c r="DM41">
        <v>35050665</v>
      </c>
      <c r="DN41">
        <v>35530665</v>
      </c>
      <c r="DO41">
        <v>36010665</v>
      </c>
      <c r="DP41">
        <v>36490665</v>
      </c>
      <c r="DQ41">
        <v>36970665</v>
      </c>
      <c r="DR41">
        <v>37450665</v>
      </c>
      <c r="DS41">
        <v>37930665</v>
      </c>
      <c r="DT41">
        <v>38410665</v>
      </c>
      <c r="DU41">
        <v>38890665</v>
      </c>
      <c r="DV41">
        <v>39370665</v>
      </c>
      <c r="DW41">
        <v>39850665</v>
      </c>
      <c r="DX41">
        <v>40330665</v>
      </c>
      <c r="DY41">
        <v>40810665</v>
      </c>
      <c r="DZ41">
        <v>41290665</v>
      </c>
      <c r="EA41">
        <v>41770665</v>
      </c>
      <c r="EB41">
        <v>42250665</v>
      </c>
      <c r="EC41">
        <v>42730665</v>
      </c>
      <c r="ED41">
        <v>43210665</v>
      </c>
      <c r="EE41">
        <v>43690665</v>
      </c>
      <c r="EF41">
        <v>44170665</v>
      </c>
      <c r="EG41">
        <v>44650665</v>
      </c>
      <c r="EH41">
        <v>45130665</v>
      </c>
      <c r="EI41">
        <v>45610665</v>
      </c>
      <c r="EJ41">
        <v>46090665</v>
      </c>
      <c r="EK41">
        <v>46570665</v>
      </c>
      <c r="EL41">
        <v>47050665</v>
      </c>
      <c r="EM41">
        <v>47530665</v>
      </c>
      <c r="EN41">
        <v>48010665</v>
      </c>
      <c r="EO41">
        <v>48490665</v>
      </c>
      <c r="EP41">
        <v>48970665</v>
      </c>
    </row>
    <row r="42" spans="1:146" x14ac:dyDescent="0.2">
      <c r="A42" s="2">
        <f t="shared" si="3"/>
        <v>1</v>
      </c>
      <c r="B42">
        <v>33</v>
      </c>
      <c r="C42">
        <f t="shared" si="4"/>
        <v>76</v>
      </c>
      <c r="D42" s="7">
        <v>32</v>
      </c>
      <c r="E42" s="2">
        <f t="shared" si="7"/>
        <v>1</v>
      </c>
      <c r="F42" s="6">
        <f t="shared" ref="F42:AQ42" si="37">IF($D42=F$8,IF(F$3=1,F$5+F$7,F$5*F$7),E42)</f>
        <v>1</v>
      </c>
      <c r="G42" s="6">
        <f t="shared" si="37"/>
        <v>1</v>
      </c>
      <c r="H42" s="6">
        <f t="shared" si="37"/>
        <v>1</v>
      </c>
      <c r="I42" s="6">
        <f t="shared" si="37"/>
        <v>1</v>
      </c>
      <c r="J42" s="6">
        <f t="shared" si="37"/>
        <v>1</v>
      </c>
      <c r="K42" s="6">
        <f t="shared" si="37"/>
        <v>1</v>
      </c>
      <c r="L42" s="6">
        <f t="shared" si="37"/>
        <v>1</v>
      </c>
      <c r="M42" s="6">
        <f t="shared" si="37"/>
        <v>1</v>
      </c>
      <c r="N42" s="6">
        <f t="shared" si="37"/>
        <v>1</v>
      </c>
      <c r="O42" s="6">
        <f t="shared" si="37"/>
        <v>1</v>
      </c>
      <c r="P42" s="6">
        <f t="shared" si="37"/>
        <v>1</v>
      </c>
      <c r="Q42" s="6">
        <f t="shared" si="37"/>
        <v>1</v>
      </c>
      <c r="R42" s="6">
        <f t="shared" si="37"/>
        <v>1</v>
      </c>
      <c r="S42" s="6">
        <f t="shared" si="37"/>
        <v>1</v>
      </c>
      <c r="T42" s="6">
        <f t="shared" si="37"/>
        <v>1</v>
      </c>
      <c r="U42" s="6">
        <f t="shared" si="37"/>
        <v>1</v>
      </c>
      <c r="V42" s="6">
        <f t="shared" si="37"/>
        <v>1</v>
      </c>
      <c r="W42" s="6">
        <f t="shared" si="37"/>
        <v>1</v>
      </c>
      <c r="X42" s="6">
        <f t="shared" si="37"/>
        <v>1</v>
      </c>
      <c r="Y42" s="6">
        <f t="shared" si="37"/>
        <v>1</v>
      </c>
      <c r="Z42" s="6">
        <f t="shared" si="37"/>
        <v>1</v>
      </c>
      <c r="AA42" s="6">
        <f t="shared" si="37"/>
        <v>1</v>
      </c>
      <c r="AB42" s="6">
        <f t="shared" si="37"/>
        <v>1</v>
      </c>
      <c r="AC42" s="6">
        <f t="shared" si="37"/>
        <v>1</v>
      </c>
      <c r="AD42" s="6">
        <f t="shared" si="37"/>
        <v>1</v>
      </c>
      <c r="AE42" s="6">
        <f t="shared" si="37"/>
        <v>1</v>
      </c>
      <c r="AF42" s="6">
        <f t="shared" si="37"/>
        <v>1</v>
      </c>
      <c r="AG42" s="6">
        <f t="shared" si="37"/>
        <v>1</v>
      </c>
      <c r="AH42" s="6">
        <f t="shared" si="37"/>
        <v>1</v>
      </c>
      <c r="AI42" s="6">
        <f t="shared" si="37"/>
        <v>1</v>
      </c>
      <c r="AJ42" s="6">
        <f t="shared" si="37"/>
        <v>1</v>
      </c>
      <c r="AK42" s="6">
        <f t="shared" si="37"/>
        <v>1</v>
      </c>
      <c r="AL42" s="6">
        <f t="shared" si="37"/>
        <v>1</v>
      </c>
      <c r="AM42" s="6">
        <f t="shared" si="37"/>
        <v>1</v>
      </c>
      <c r="AN42" s="6">
        <f t="shared" si="37"/>
        <v>1</v>
      </c>
      <c r="AO42" s="6">
        <f t="shared" si="37"/>
        <v>1</v>
      </c>
      <c r="AP42" s="6">
        <f t="shared" si="37"/>
        <v>1</v>
      </c>
      <c r="AQ42" s="6">
        <f t="shared" si="37"/>
        <v>1</v>
      </c>
      <c r="AU42">
        <v>38</v>
      </c>
      <c r="AV42">
        <v>1930666</v>
      </c>
      <c r="AW42">
        <v>2410666</v>
      </c>
      <c r="AX42">
        <v>2890666</v>
      </c>
      <c r="AY42">
        <v>3370666</v>
      </c>
      <c r="AZ42">
        <v>3850666</v>
      </c>
      <c r="BA42">
        <v>4330666</v>
      </c>
      <c r="BB42">
        <v>4810666</v>
      </c>
      <c r="BC42">
        <v>5290666</v>
      </c>
      <c r="BD42">
        <v>5770666</v>
      </c>
      <c r="BE42">
        <v>6250666</v>
      </c>
      <c r="BF42">
        <v>6730666</v>
      </c>
      <c r="BG42">
        <v>7210666</v>
      </c>
      <c r="BH42">
        <v>7690666</v>
      </c>
      <c r="BI42">
        <v>8170666</v>
      </c>
      <c r="BJ42">
        <v>8650666</v>
      </c>
      <c r="BK42">
        <v>9130666</v>
      </c>
      <c r="BL42">
        <v>9610666</v>
      </c>
      <c r="BM42">
        <v>10090666</v>
      </c>
      <c r="BN42">
        <v>10570666</v>
      </c>
      <c r="BO42">
        <v>11050666</v>
      </c>
      <c r="BP42">
        <v>11530666</v>
      </c>
      <c r="BQ42">
        <v>12010666</v>
      </c>
      <c r="BR42">
        <v>12490666</v>
      </c>
      <c r="BS42">
        <v>12970666</v>
      </c>
      <c r="BT42">
        <v>13450666</v>
      </c>
      <c r="BU42">
        <v>13930666</v>
      </c>
      <c r="BV42">
        <v>14410666</v>
      </c>
      <c r="BW42">
        <v>14890666</v>
      </c>
      <c r="BX42">
        <v>15370666</v>
      </c>
      <c r="BY42">
        <v>15850666</v>
      </c>
      <c r="BZ42">
        <v>16330666</v>
      </c>
      <c r="CA42">
        <v>16810666</v>
      </c>
      <c r="CB42">
        <v>17290666</v>
      </c>
      <c r="CC42">
        <v>17770666</v>
      </c>
      <c r="CD42">
        <v>18250666</v>
      </c>
      <c r="CE42">
        <v>18730666</v>
      </c>
      <c r="CF42">
        <v>19210666</v>
      </c>
      <c r="CG42">
        <v>19690666</v>
      </c>
      <c r="CH42">
        <v>20170666</v>
      </c>
      <c r="CI42">
        <v>20650666</v>
      </c>
      <c r="CJ42">
        <v>21130666</v>
      </c>
      <c r="CK42">
        <v>21610666</v>
      </c>
      <c r="CL42">
        <v>22090666</v>
      </c>
      <c r="CM42">
        <v>22570666</v>
      </c>
      <c r="CN42">
        <v>23050666</v>
      </c>
      <c r="CO42">
        <v>23530666</v>
      </c>
      <c r="CP42">
        <v>24010666</v>
      </c>
      <c r="CQ42">
        <v>24490666</v>
      </c>
      <c r="CR42">
        <v>24970666</v>
      </c>
      <c r="CS42">
        <v>25450666</v>
      </c>
      <c r="CT42">
        <v>25930666</v>
      </c>
      <c r="CU42">
        <v>26410666</v>
      </c>
      <c r="CV42">
        <v>26890666</v>
      </c>
      <c r="CW42">
        <v>27370666</v>
      </c>
      <c r="CX42">
        <v>27850666</v>
      </c>
      <c r="CY42">
        <v>28330666</v>
      </c>
      <c r="CZ42">
        <v>28810666</v>
      </c>
      <c r="DA42">
        <v>29290666</v>
      </c>
      <c r="DB42">
        <v>29770666</v>
      </c>
      <c r="DC42">
        <v>30250666</v>
      </c>
      <c r="DD42">
        <v>30730666</v>
      </c>
      <c r="DE42">
        <v>31210666</v>
      </c>
      <c r="DF42">
        <v>31690666</v>
      </c>
      <c r="DG42">
        <v>32170666</v>
      </c>
      <c r="DH42">
        <v>32650666</v>
      </c>
      <c r="DI42">
        <v>33130666</v>
      </c>
      <c r="DJ42">
        <v>33610666</v>
      </c>
      <c r="DK42">
        <v>34090666</v>
      </c>
      <c r="DL42">
        <v>34570666</v>
      </c>
      <c r="DM42">
        <v>35050666</v>
      </c>
      <c r="DN42">
        <v>35530666</v>
      </c>
      <c r="DO42">
        <v>36010666</v>
      </c>
      <c r="DP42">
        <v>36490666</v>
      </c>
      <c r="DQ42">
        <v>36970666</v>
      </c>
      <c r="DR42">
        <v>37450666</v>
      </c>
      <c r="DS42">
        <v>37930666</v>
      </c>
      <c r="DT42">
        <v>38410666</v>
      </c>
      <c r="DU42">
        <v>38890666</v>
      </c>
      <c r="DV42">
        <v>39370666</v>
      </c>
      <c r="DW42">
        <v>39850666</v>
      </c>
      <c r="DX42">
        <v>40330666</v>
      </c>
      <c r="DY42">
        <v>40810666</v>
      </c>
      <c r="DZ42">
        <v>41290666</v>
      </c>
      <c r="EA42">
        <v>41770666</v>
      </c>
      <c r="EB42">
        <v>42250666</v>
      </c>
      <c r="EC42">
        <v>42730666</v>
      </c>
      <c r="ED42">
        <v>43210666</v>
      </c>
      <c r="EE42">
        <v>43690666</v>
      </c>
      <c r="EF42">
        <v>44170666</v>
      </c>
      <c r="EG42">
        <v>44650666</v>
      </c>
      <c r="EH42">
        <v>45130666</v>
      </c>
      <c r="EI42">
        <v>45610666</v>
      </c>
      <c r="EJ42">
        <v>46090666</v>
      </c>
      <c r="EK42">
        <v>46570666</v>
      </c>
      <c r="EL42">
        <v>47050666</v>
      </c>
      <c r="EM42">
        <v>47530666</v>
      </c>
      <c r="EN42">
        <v>48010666</v>
      </c>
      <c r="EO42">
        <v>48490666</v>
      </c>
      <c r="EP42">
        <v>48970666</v>
      </c>
    </row>
    <row r="43" spans="1:146" x14ac:dyDescent="0.2">
      <c r="A43" s="2">
        <f t="shared" ref="A43:A74" si="38">MID(input,$C42+1,$C43-$C42-1)*1</f>
        <v>9</v>
      </c>
      <c r="B43">
        <v>34</v>
      </c>
      <c r="C43">
        <f t="shared" ref="C43:C74" si="39">FIND(",",input3&amp;",",C42+1)</f>
        <v>78</v>
      </c>
      <c r="D43" s="7">
        <v>33</v>
      </c>
      <c r="E43" s="2">
        <f t="shared" si="7"/>
        <v>9</v>
      </c>
      <c r="F43" s="6">
        <f t="shared" ref="F43:AQ43" si="40">IF($D43=F$8,IF(F$3=1,F$5+F$7,F$5*F$7),E43)</f>
        <v>9</v>
      </c>
      <c r="G43" s="6">
        <f t="shared" si="40"/>
        <v>9</v>
      </c>
      <c r="H43" s="6">
        <f t="shared" si="40"/>
        <v>9</v>
      </c>
      <c r="I43" s="6">
        <f t="shared" si="40"/>
        <v>9</v>
      </c>
      <c r="J43" s="6">
        <f t="shared" si="40"/>
        <v>9</v>
      </c>
      <c r="K43" s="6">
        <f t="shared" si="40"/>
        <v>9</v>
      </c>
      <c r="L43" s="6">
        <f t="shared" si="40"/>
        <v>9</v>
      </c>
      <c r="M43" s="6">
        <f t="shared" si="40"/>
        <v>9</v>
      </c>
      <c r="N43" s="6">
        <f t="shared" si="40"/>
        <v>9</v>
      </c>
      <c r="O43" s="6">
        <f t="shared" si="40"/>
        <v>9</v>
      </c>
      <c r="P43" s="6">
        <f t="shared" si="40"/>
        <v>9</v>
      </c>
      <c r="Q43" s="6">
        <f t="shared" si="40"/>
        <v>9</v>
      </c>
      <c r="R43" s="6">
        <f t="shared" si="40"/>
        <v>9</v>
      </c>
      <c r="S43" s="6">
        <f t="shared" si="40"/>
        <v>9</v>
      </c>
      <c r="T43" s="6">
        <f t="shared" si="40"/>
        <v>9</v>
      </c>
      <c r="U43" s="6">
        <f t="shared" si="40"/>
        <v>9</v>
      </c>
      <c r="V43" s="6">
        <f t="shared" si="40"/>
        <v>9</v>
      </c>
      <c r="W43" s="6">
        <f t="shared" si="40"/>
        <v>9</v>
      </c>
      <c r="X43" s="6">
        <f t="shared" si="40"/>
        <v>9</v>
      </c>
      <c r="Y43" s="6">
        <f t="shared" si="40"/>
        <v>9</v>
      </c>
      <c r="Z43" s="6">
        <f t="shared" si="40"/>
        <v>9</v>
      </c>
      <c r="AA43" s="6">
        <f t="shared" si="40"/>
        <v>9</v>
      </c>
      <c r="AB43" s="6">
        <f t="shared" si="40"/>
        <v>9</v>
      </c>
      <c r="AC43" s="6">
        <f t="shared" si="40"/>
        <v>9</v>
      </c>
      <c r="AD43" s="6">
        <f t="shared" si="40"/>
        <v>9</v>
      </c>
      <c r="AE43" s="6">
        <f t="shared" si="40"/>
        <v>9</v>
      </c>
      <c r="AF43" s="6">
        <f t="shared" si="40"/>
        <v>9</v>
      </c>
      <c r="AG43" s="6">
        <f t="shared" si="40"/>
        <v>9</v>
      </c>
      <c r="AH43" s="6">
        <f t="shared" si="40"/>
        <v>9</v>
      </c>
      <c r="AI43" s="6">
        <f t="shared" si="40"/>
        <v>9</v>
      </c>
      <c r="AJ43" s="6">
        <f t="shared" si="40"/>
        <v>9</v>
      </c>
      <c r="AK43" s="6">
        <f t="shared" si="40"/>
        <v>9</v>
      </c>
      <c r="AL43" s="6">
        <f t="shared" si="40"/>
        <v>9</v>
      </c>
      <c r="AM43" s="6">
        <f t="shared" si="40"/>
        <v>9</v>
      </c>
      <c r="AN43" s="6">
        <f t="shared" si="40"/>
        <v>9</v>
      </c>
      <c r="AO43" s="6">
        <f t="shared" si="40"/>
        <v>9</v>
      </c>
      <c r="AP43" s="6">
        <f t="shared" si="40"/>
        <v>9</v>
      </c>
      <c r="AQ43" s="6">
        <f t="shared" si="40"/>
        <v>9</v>
      </c>
      <c r="AU43">
        <v>39</v>
      </c>
      <c r="AV43">
        <v>1930667</v>
      </c>
      <c r="AW43">
        <v>2410667</v>
      </c>
      <c r="AX43">
        <v>2890667</v>
      </c>
      <c r="AY43">
        <v>3370667</v>
      </c>
      <c r="AZ43">
        <v>3850667</v>
      </c>
      <c r="BA43">
        <v>4330667</v>
      </c>
      <c r="BB43">
        <v>4810667</v>
      </c>
      <c r="BC43">
        <v>5290667</v>
      </c>
      <c r="BD43">
        <v>5770667</v>
      </c>
      <c r="BE43">
        <v>6250667</v>
      </c>
      <c r="BF43">
        <v>6730667</v>
      </c>
      <c r="BG43">
        <v>7210667</v>
      </c>
      <c r="BH43">
        <v>7690667</v>
      </c>
      <c r="BI43">
        <v>8170667</v>
      </c>
      <c r="BJ43">
        <v>8650667</v>
      </c>
      <c r="BK43">
        <v>9130667</v>
      </c>
      <c r="BL43">
        <v>9610667</v>
      </c>
      <c r="BM43">
        <v>10090667</v>
      </c>
      <c r="BN43">
        <v>10570667</v>
      </c>
      <c r="BO43">
        <v>11050667</v>
      </c>
      <c r="BP43">
        <v>11530667</v>
      </c>
      <c r="BQ43">
        <v>12010667</v>
      </c>
      <c r="BR43">
        <v>12490667</v>
      </c>
      <c r="BS43">
        <v>12970667</v>
      </c>
      <c r="BT43">
        <v>13450667</v>
      </c>
      <c r="BU43">
        <v>13930667</v>
      </c>
      <c r="BV43">
        <v>14410667</v>
      </c>
      <c r="BW43">
        <v>14890667</v>
      </c>
      <c r="BX43">
        <v>15370667</v>
      </c>
      <c r="BY43">
        <v>15850667</v>
      </c>
      <c r="BZ43">
        <v>16330667</v>
      </c>
      <c r="CA43">
        <v>16810667</v>
      </c>
      <c r="CB43">
        <v>17290667</v>
      </c>
      <c r="CC43">
        <v>17770667</v>
      </c>
      <c r="CD43">
        <v>18250667</v>
      </c>
      <c r="CE43">
        <v>18730667</v>
      </c>
      <c r="CF43">
        <v>19210667</v>
      </c>
      <c r="CG43">
        <v>19690667</v>
      </c>
      <c r="CH43">
        <v>20170667</v>
      </c>
      <c r="CI43">
        <v>20650667</v>
      </c>
      <c r="CJ43">
        <v>21130667</v>
      </c>
      <c r="CK43">
        <v>21610667</v>
      </c>
      <c r="CL43">
        <v>22090667</v>
      </c>
      <c r="CM43">
        <v>22570667</v>
      </c>
      <c r="CN43">
        <v>23050667</v>
      </c>
      <c r="CO43">
        <v>23530667</v>
      </c>
      <c r="CP43">
        <v>24010667</v>
      </c>
      <c r="CQ43">
        <v>24490667</v>
      </c>
      <c r="CR43">
        <v>24970667</v>
      </c>
      <c r="CS43">
        <v>25450667</v>
      </c>
      <c r="CT43">
        <v>25930667</v>
      </c>
      <c r="CU43">
        <v>26410667</v>
      </c>
      <c r="CV43">
        <v>26890667</v>
      </c>
      <c r="CW43">
        <v>27370667</v>
      </c>
      <c r="CX43">
        <v>27850667</v>
      </c>
      <c r="CY43">
        <v>28330667</v>
      </c>
      <c r="CZ43">
        <v>28810667</v>
      </c>
      <c r="DA43">
        <v>29290667</v>
      </c>
      <c r="DB43">
        <v>29770667</v>
      </c>
      <c r="DC43">
        <v>30250667</v>
      </c>
      <c r="DD43">
        <v>30730667</v>
      </c>
      <c r="DE43">
        <v>31210667</v>
      </c>
      <c r="DF43">
        <v>31690667</v>
      </c>
      <c r="DG43">
        <v>32170667</v>
      </c>
      <c r="DH43">
        <v>32650667</v>
      </c>
      <c r="DI43">
        <v>33130667</v>
      </c>
      <c r="DJ43">
        <v>33610667</v>
      </c>
      <c r="DK43">
        <v>34090667</v>
      </c>
      <c r="DL43">
        <v>34570667</v>
      </c>
      <c r="DM43">
        <v>35050667</v>
      </c>
      <c r="DN43">
        <v>35530667</v>
      </c>
      <c r="DO43">
        <v>36010667</v>
      </c>
      <c r="DP43">
        <v>36490667</v>
      </c>
      <c r="DQ43">
        <v>36970667</v>
      </c>
      <c r="DR43">
        <v>37450667</v>
      </c>
      <c r="DS43">
        <v>37930667</v>
      </c>
      <c r="DT43">
        <v>38410667</v>
      </c>
      <c r="DU43">
        <v>38890667</v>
      </c>
      <c r="DV43">
        <v>39370667</v>
      </c>
      <c r="DW43">
        <v>39850667</v>
      </c>
      <c r="DX43">
        <v>40330667</v>
      </c>
      <c r="DY43">
        <v>40810667</v>
      </c>
      <c r="DZ43">
        <v>41290667</v>
      </c>
      <c r="EA43">
        <v>41770667</v>
      </c>
      <c r="EB43">
        <v>42250667</v>
      </c>
      <c r="EC43">
        <v>42730667</v>
      </c>
      <c r="ED43">
        <v>43210667</v>
      </c>
      <c r="EE43">
        <v>43690667</v>
      </c>
      <c r="EF43">
        <v>44170667</v>
      </c>
      <c r="EG43">
        <v>44650667</v>
      </c>
      <c r="EH43">
        <v>45130667</v>
      </c>
      <c r="EI43">
        <v>45610667</v>
      </c>
      <c r="EJ43">
        <v>46090667</v>
      </c>
      <c r="EK43">
        <v>46570667</v>
      </c>
      <c r="EL43">
        <v>47050667</v>
      </c>
      <c r="EM43">
        <v>47530667</v>
      </c>
      <c r="EN43">
        <v>48010667</v>
      </c>
      <c r="EO43">
        <v>48490667</v>
      </c>
      <c r="EP43">
        <v>48970667</v>
      </c>
    </row>
    <row r="44" spans="1:146" x14ac:dyDescent="0.2">
      <c r="A44" s="2">
        <f t="shared" si="38"/>
        <v>31</v>
      </c>
      <c r="B44">
        <v>35</v>
      </c>
      <c r="C44">
        <f t="shared" si="39"/>
        <v>81</v>
      </c>
      <c r="D44" s="7">
        <v>34</v>
      </c>
      <c r="E44" s="2">
        <f t="shared" si="7"/>
        <v>31</v>
      </c>
      <c r="F44" s="6">
        <f t="shared" ref="F44:AQ44" si="41">IF($D44=F$8,IF(F$3=1,F$5+F$7,F$5*F$7),E44)</f>
        <v>31</v>
      </c>
      <c r="G44" s="6">
        <f t="shared" si="41"/>
        <v>31</v>
      </c>
      <c r="H44" s="6">
        <f t="shared" si="41"/>
        <v>31</v>
      </c>
      <c r="I44" s="6">
        <f t="shared" si="41"/>
        <v>31</v>
      </c>
      <c r="J44" s="6">
        <f t="shared" si="41"/>
        <v>31</v>
      </c>
      <c r="K44" s="6">
        <f t="shared" si="41"/>
        <v>31</v>
      </c>
      <c r="L44" s="6">
        <f t="shared" si="41"/>
        <v>31</v>
      </c>
      <c r="M44" s="6">
        <f t="shared" si="41"/>
        <v>31</v>
      </c>
      <c r="N44" s="6">
        <f t="shared" si="41"/>
        <v>31</v>
      </c>
      <c r="O44" s="6">
        <f t="shared" si="41"/>
        <v>31</v>
      </c>
      <c r="P44" s="6">
        <f t="shared" si="41"/>
        <v>31</v>
      </c>
      <c r="Q44" s="6">
        <f t="shared" si="41"/>
        <v>31</v>
      </c>
      <c r="R44" s="6">
        <f t="shared" si="41"/>
        <v>31</v>
      </c>
      <c r="S44" s="6">
        <f t="shared" si="41"/>
        <v>31</v>
      </c>
      <c r="T44" s="6">
        <f t="shared" si="41"/>
        <v>31</v>
      </c>
      <c r="U44" s="6">
        <f t="shared" si="41"/>
        <v>31</v>
      </c>
      <c r="V44" s="6">
        <f t="shared" si="41"/>
        <v>31</v>
      </c>
      <c r="W44" s="6">
        <f t="shared" si="41"/>
        <v>31</v>
      </c>
      <c r="X44" s="6">
        <f t="shared" si="41"/>
        <v>31</v>
      </c>
      <c r="Y44" s="6">
        <f t="shared" si="41"/>
        <v>31</v>
      </c>
      <c r="Z44" s="6">
        <f t="shared" si="41"/>
        <v>31</v>
      </c>
      <c r="AA44" s="6">
        <f t="shared" si="41"/>
        <v>31</v>
      </c>
      <c r="AB44" s="6">
        <f t="shared" si="41"/>
        <v>31</v>
      </c>
      <c r="AC44" s="6">
        <f t="shared" si="41"/>
        <v>31</v>
      </c>
      <c r="AD44" s="6">
        <f t="shared" si="41"/>
        <v>31</v>
      </c>
      <c r="AE44" s="6">
        <f t="shared" si="41"/>
        <v>31</v>
      </c>
      <c r="AF44" s="6">
        <f t="shared" si="41"/>
        <v>31</v>
      </c>
      <c r="AG44" s="6">
        <f t="shared" si="41"/>
        <v>31</v>
      </c>
      <c r="AH44" s="6">
        <f t="shared" si="41"/>
        <v>31</v>
      </c>
      <c r="AI44" s="6">
        <f t="shared" si="41"/>
        <v>31</v>
      </c>
      <c r="AJ44" s="6">
        <f t="shared" si="41"/>
        <v>31</v>
      </c>
      <c r="AK44" s="6">
        <f t="shared" si="41"/>
        <v>31</v>
      </c>
      <c r="AL44" s="6">
        <f t="shared" si="41"/>
        <v>31</v>
      </c>
      <c r="AM44" s="6">
        <f t="shared" si="41"/>
        <v>31</v>
      </c>
      <c r="AN44" s="6">
        <f t="shared" si="41"/>
        <v>31</v>
      </c>
      <c r="AO44" s="6">
        <f t="shared" si="41"/>
        <v>31</v>
      </c>
      <c r="AP44" s="6">
        <f t="shared" si="41"/>
        <v>31</v>
      </c>
      <c r="AQ44" s="6">
        <f t="shared" si="41"/>
        <v>31</v>
      </c>
      <c r="AU44">
        <v>40</v>
      </c>
      <c r="AV44">
        <v>1930668</v>
      </c>
      <c r="AW44">
        <v>2410668</v>
      </c>
      <c r="AX44">
        <v>2890668</v>
      </c>
      <c r="AY44">
        <v>3370668</v>
      </c>
      <c r="AZ44">
        <v>3850668</v>
      </c>
      <c r="BA44">
        <v>4330668</v>
      </c>
      <c r="BB44">
        <v>4810668</v>
      </c>
      <c r="BC44">
        <v>5290668</v>
      </c>
      <c r="BD44">
        <v>5770668</v>
      </c>
      <c r="BE44">
        <v>6250668</v>
      </c>
      <c r="BF44">
        <v>6730668</v>
      </c>
      <c r="BG44">
        <v>7210668</v>
      </c>
      <c r="BH44">
        <v>7690668</v>
      </c>
      <c r="BI44">
        <v>8170668</v>
      </c>
      <c r="BJ44">
        <v>8650668</v>
      </c>
      <c r="BK44">
        <v>9130668</v>
      </c>
      <c r="BL44">
        <v>9610668</v>
      </c>
      <c r="BM44">
        <v>10090668</v>
      </c>
      <c r="BN44">
        <v>10570668</v>
      </c>
      <c r="BO44">
        <v>11050668</v>
      </c>
      <c r="BP44">
        <v>11530668</v>
      </c>
      <c r="BQ44">
        <v>12010668</v>
      </c>
      <c r="BR44">
        <v>12490668</v>
      </c>
      <c r="BS44">
        <v>12970668</v>
      </c>
      <c r="BT44">
        <v>13450668</v>
      </c>
      <c r="BU44">
        <v>13930668</v>
      </c>
      <c r="BV44">
        <v>14410668</v>
      </c>
      <c r="BW44">
        <v>14890668</v>
      </c>
      <c r="BX44">
        <v>15370668</v>
      </c>
      <c r="BY44">
        <v>15850668</v>
      </c>
      <c r="BZ44">
        <v>16330668</v>
      </c>
      <c r="CA44">
        <v>16810668</v>
      </c>
      <c r="CB44">
        <v>17290668</v>
      </c>
      <c r="CC44">
        <v>17770668</v>
      </c>
      <c r="CD44">
        <v>18250668</v>
      </c>
      <c r="CE44">
        <v>18730668</v>
      </c>
      <c r="CF44">
        <v>19210668</v>
      </c>
      <c r="CG44">
        <v>19690668</v>
      </c>
      <c r="CH44">
        <v>20170668</v>
      </c>
      <c r="CI44">
        <v>20650668</v>
      </c>
      <c r="CJ44">
        <v>21130668</v>
      </c>
      <c r="CK44">
        <v>21610668</v>
      </c>
      <c r="CL44">
        <v>22090668</v>
      </c>
      <c r="CM44">
        <v>22570668</v>
      </c>
      <c r="CN44">
        <v>23050668</v>
      </c>
      <c r="CO44">
        <v>23530668</v>
      </c>
      <c r="CP44">
        <v>24010668</v>
      </c>
      <c r="CQ44">
        <v>24490668</v>
      </c>
      <c r="CR44">
        <v>24970668</v>
      </c>
      <c r="CS44">
        <v>25450668</v>
      </c>
      <c r="CT44">
        <v>25930668</v>
      </c>
      <c r="CU44">
        <v>26410668</v>
      </c>
      <c r="CV44">
        <v>26890668</v>
      </c>
      <c r="CW44">
        <v>27370668</v>
      </c>
      <c r="CX44">
        <v>27850668</v>
      </c>
      <c r="CY44">
        <v>28330668</v>
      </c>
      <c r="CZ44">
        <v>28810668</v>
      </c>
      <c r="DA44">
        <v>29290668</v>
      </c>
      <c r="DB44">
        <v>29770668</v>
      </c>
      <c r="DC44">
        <v>30250668</v>
      </c>
      <c r="DD44">
        <v>30730668</v>
      </c>
      <c r="DE44">
        <v>31210668</v>
      </c>
      <c r="DF44">
        <v>31690668</v>
      </c>
      <c r="DG44">
        <v>32170668</v>
      </c>
      <c r="DH44">
        <v>32650668</v>
      </c>
      <c r="DI44">
        <v>33130668</v>
      </c>
      <c r="DJ44">
        <v>33610668</v>
      </c>
      <c r="DK44">
        <v>34090668</v>
      </c>
      <c r="DL44">
        <v>34570668</v>
      </c>
      <c r="DM44">
        <v>35050668</v>
      </c>
      <c r="DN44">
        <v>35530668</v>
      </c>
      <c r="DO44">
        <v>36010668</v>
      </c>
      <c r="DP44">
        <v>36490668</v>
      </c>
      <c r="DQ44">
        <v>36970668</v>
      </c>
      <c r="DR44">
        <v>37450668</v>
      </c>
      <c r="DS44">
        <v>37930668</v>
      </c>
      <c r="DT44">
        <v>38410668</v>
      </c>
      <c r="DU44">
        <v>38890668</v>
      </c>
      <c r="DV44">
        <v>39370668</v>
      </c>
      <c r="DW44">
        <v>39850668</v>
      </c>
      <c r="DX44">
        <v>40330668</v>
      </c>
      <c r="DY44">
        <v>40810668</v>
      </c>
      <c r="DZ44">
        <v>41290668</v>
      </c>
      <c r="EA44">
        <v>41770668</v>
      </c>
      <c r="EB44">
        <v>42250668</v>
      </c>
      <c r="EC44">
        <v>42730668</v>
      </c>
      <c r="ED44">
        <v>43210668</v>
      </c>
      <c r="EE44">
        <v>43690668</v>
      </c>
      <c r="EF44">
        <v>44170668</v>
      </c>
      <c r="EG44">
        <v>44650668</v>
      </c>
      <c r="EH44">
        <v>45130668</v>
      </c>
      <c r="EI44">
        <v>45610668</v>
      </c>
      <c r="EJ44">
        <v>46090668</v>
      </c>
      <c r="EK44">
        <v>46570668</v>
      </c>
      <c r="EL44">
        <v>47050668</v>
      </c>
      <c r="EM44">
        <v>47530668</v>
      </c>
      <c r="EN44">
        <v>48010668</v>
      </c>
      <c r="EO44">
        <v>48490668</v>
      </c>
      <c r="EP44">
        <v>48970668</v>
      </c>
    </row>
    <row r="45" spans="1:146" x14ac:dyDescent="0.2">
      <c r="A45" s="2">
        <f t="shared" si="38"/>
        <v>35</v>
      </c>
      <c r="B45">
        <v>36</v>
      </c>
      <c r="C45">
        <f t="shared" si="39"/>
        <v>84</v>
      </c>
      <c r="D45" s="7">
        <v>35</v>
      </c>
      <c r="E45" s="2">
        <f t="shared" si="7"/>
        <v>35</v>
      </c>
      <c r="F45" s="6">
        <f t="shared" ref="F45:AQ45" si="42">IF($D45=F$8,IF(F$3=1,F$5+F$7,F$5*F$7),E45)</f>
        <v>35</v>
      </c>
      <c r="G45" s="6">
        <f t="shared" si="42"/>
        <v>35</v>
      </c>
      <c r="H45" s="6">
        <f t="shared" si="42"/>
        <v>35</v>
      </c>
      <c r="I45" s="6">
        <f t="shared" si="42"/>
        <v>35</v>
      </c>
      <c r="J45" s="6">
        <f t="shared" si="42"/>
        <v>35</v>
      </c>
      <c r="K45" s="6">
        <f t="shared" si="42"/>
        <v>35</v>
      </c>
      <c r="L45" s="6">
        <f t="shared" si="42"/>
        <v>35</v>
      </c>
      <c r="M45" s="6">
        <f t="shared" si="42"/>
        <v>35</v>
      </c>
      <c r="N45" s="6">
        <f t="shared" si="42"/>
        <v>74</v>
      </c>
      <c r="O45" s="6">
        <f t="shared" si="42"/>
        <v>74</v>
      </c>
      <c r="P45" s="6">
        <f t="shared" si="42"/>
        <v>74</v>
      </c>
      <c r="Q45" s="6">
        <f t="shared" si="42"/>
        <v>74</v>
      </c>
      <c r="R45" s="6">
        <f t="shared" si="42"/>
        <v>74</v>
      </c>
      <c r="S45" s="6">
        <f t="shared" si="42"/>
        <v>74</v>
      </c>
      <c r="T45" s="6">
        <f t="shared" si="42"/>
        <v>74</v>
      </c>
      <c r="U45" s="6">
        <f t="shared" si="42"/>
        <v>74</v>
      </c>
      <c r="V45" s="6">
        <f t="shared" si="42"/>
        <v>74</v>
      </c>
      <c r="W45" s="6">
        <f t="shared" si="42"/>
        <v>74</v>
      </c>
      <c r="X45" s="6">
        <f t="shared" si="42"/>
        <v>74</v>
      </c>
      <c r="Y45" s="6">
        <f t="shared" si="42"/>
        <v>74</v>
      </c>
      <c r="Z45" s="6">
        <f t="shared" si="42"/>
        <v>74</v>
      </c>
      <c r="AA45" s="6">
        <f t="shared" si="42"/>
        <v>74</v>
      </c>
      <c r="AB45" s="6">
        <f t="shared" si="42"/>
        <v>74</v>
      </c>
      <c r="AC45" s="6">
        <f t="shared" si="42"/>
        <v>74</v>
      </c>
      <c r="AD45" s="6">
        <f t="shared" si="42"/>
        <v>74</v>
      </c>
      <c r="AE45" s="6">
        <f t="shared" si="42"/>
        <v>74</v>
      </c>
      <c r="AF45" s="6">
        <f t="shared" si="42"/>
        <v>74</v>
      </c>
      <c r="AG45" s="6">
        <f t="shared" si="42"/>
        <v>74</v>
      </c>
      <c r="AH45" s="6">
        <f t="shared" si="42"/>
        <v>74</v>
      </c>
      <c r="AI45" s="6">
        <f t="shared" si="42"/>
        <v>74</v>
      </c>
      <c r="AJ45" s="6">
        <f t="shared" si="42"/>
        <v>74</v>
      </c>
      <c r="AK45" s="6">
        <f t="shared" si="42"/>
        <v>74</v>
      </c>
      <c r="AL45" s="6">
        <f t="shared" si="42"/>
        <v>74</v>
      </c>
      <c r="AM45" s="6">
        <f t="shared" si="42"/>
        <v>74</v>
      </c>
      <c r="AN45" s="6">
        <f t="shared" si="42"/>
        <v>74</v>
      </c>
      <c r="AO45" s="6">
        <f t="shared" si="42"/>
        <v>74</v>
      </c>
      <c r="AP45" s="6">
        <f t="shared" si="42"/>
        <v>74</v>
      </c>
      <c r="AQ45" s="6">
        <f t="shared" si="42"/>
        <v>74</v>
      </c>
      <c r="AU45">
        <v>41</v>
      </c>
      <c r="AV45">
        <v>1930669</v>
      </c>
      <c r="AW45">
        <v>2410669</v>
      </c>
      <c r="AX45">
        <v>2890669</v>
      </c>
      <c r="AY45">
        <v>3370669</v>
      </c>
      <c r="AZ45">
        <v>3850669</v>
      </c>
      <c r="BA45">
        <v>4330669</v>
      </c>
      <c r="BB45">
        <v>4810669</v>
      </c>
      <c r="BC45">
        <v>5290669</v>
      </c>
      <c r="BD45">
        <v>5770669</v>
      </c>
      <c r="BE45">
        <v>6250669</v>
      </c>
      <c r="BF45">
        <v>6730669</v>
      </c>
      <c r="BG45">
        <v>7210669</v>
      </c>
      <c r="BH45">
        <v>7690669</v>
      </c>
      <c r="BI45">
        <v>8170669</v>
      </c>
      <c r="BJ45">
        <v>8650669</v>
      </c>
      <c r="BK45">
        <v>9130669</v>
      </c>
      <c r="BL45">
        <v>9610669</v>
      </c>
      <c r="BM45">
        <v>10090669</v>
      </c>
      <c r="BN45">
        <v>10570669</v>
      </c>
      <c r="BO45">
        <v>11050669</v>
      </c>
      <c r="BP45">
        <v>11530669</v>
      </c>
      <c r="BQ45">
        <v>12010669</v>
      </c>
      <c r="BR45">
        <v>12490669</v>
      </c>
      <c r="BS45">
        <v>12970669</v>
      </c>
      <c r="BT45">
        <v>13450669</v>
      </c>
      <c r="BU45">
        <v>13930669</v>
      </c>
      <c r="BV45">
        <v>14410669</v>
      </c>
      <c r="BW45">
        <v>14890669</v>
      </c>
      <c r="BX45">
        <v>15370669</v>
      </c>
      <c r="BY45">
        <v>15850669</v>
      </c>
      <c r="BZ45">
        <v>16330669</v>
      </c>
      <c r="CA45">
        <v>16810669</v>
      </c>
      <c r="CB45">
        <v>17290669</v>
      </c>
      <c r="CC45">
        <v>17770669</v>
      </c>
      <c r="CD45">
        <v>18250669</v>
      </c>
      <c r="CE45">
        <v>18730669</v>
      </c>
      <c r="CF45">
        <v>19210669</v>
      </c>
      <c r="CG45">
        <v>19690669</v>
      </c>
      <c r="CH45">
        <v>20170669</v>
      </c>
      <c r="CI45">
        <v>20650669</v>
      </c>
      <c r="CJ45">
        <v>21130669</v>
      </c>
      <c r="CK45">
        <v>21610669</v>
      </c>
      <c r="CL45">
        <v>22090669</v>
      </c>
      <c r="CM45">
        <v>22570669</v>
      </c>
      <c r="CN45">
        <v>23050669</v>
      </c>
      <c r="CO45">
        <v>23530669</v>
      </c>
      <c r="CP45">
        <v>24010669</v>
      </c>
      <c r="CQ45">
        <v>24490669</v>
      </c>
      <c r="CR45">
        <v>24970669</v>
      </c>
      <c r="CS45">
        <v>25450669</v>
      </c>
      <c r="CT45">
        <v>25930669</v>
      </c>
      <c r="CU45">
        <v>26410669</v>
      </c>
      <c r="CV45">
        <v>26890669</v>
      </c>
      <c r="CW45">
        <v>27370669</v>
      </c>
      <c r="CX45">
        <v>27850669</v>
      </c>
      <c r="CY45">
        <v>28330669</v>
      </c>
      <c r="CZ45">
        <v>28810669</v>
      </c>
      <c r="DA45">
        <v>29290669</v>
      </c>
      <c r="DB45">
        <v>29770669</v>
      </c>
      <c r="DC45">
        <v>30250669</v>
      </c>
      <c r="DD45">
        <v>30730669</v>
      </c>
      <c r="DE45">
        <v>31210669</v>
      </c>
      <c r="DF45">
        <v>31690669</v>
      </c>
      <c r="DG45">
        <v>32170669</v>
      </c>
      <c r="DH45">
        <v>32650669</v>
      </c>
      <c r="DI45">
        <v>33130669</v>
      </c>
      <c r="DJ45">
        <v>33610669</v>
      </c>
      <c r="DK45">
        <v>34090669</v>
      </c>
      <c r="DL45">
        <v>34570669</v>
      </c>
      <c r="DM45">
        <v>35050669</v>
      </c>
      <c r="DN45">
        <v>35530669</v>
      </c>
      <c r="DO45">
        <v>36010669</v>
      </c>
      <c r="DP45">
        <v>36490669</v>
      </c>
      <c r="DQ45">
        <v>36970669</v>
      </c>
      <c r="DR45">
        <v>37450669</v>
      </c>
      <c r="DS45">
        <v>37930669</v>
      </c>
      <c r="DT45">
        <v>38410669</v>
      </c>
      <c r="DU45">
        <v>38890669</v>
      </c>
      <c r="DV45">
        <v>39370669</v>
      </c>
      <c r="DW45">
        <v>39850669</v>
      </c>
      <c r="DX45">
        <v>40330669</v>
      </c>
      <c r="DY45">
        <v>40810669</v>
      </c>
      <c r="DZ45">
        <v>41290669</v>
      </c>
      <c r="EA45">
        <v>41770669</v>
      </c>
      <c r="EB45">
        <v>42250669</v>
      </c>
      <c r="EC45">
        <v>42730669</v>
      </c>
      <c r="ED45">
        <v>43210669</v>
      </c>
      <c r="EE45">
        <v>43690669</v>
      </c>
      <c r="EF45">
        <v>44170669</v>
      </c>
      <c r="EG45">
        <v>44650669</v>
      </c>
      <c r="EH45">
        <v>45130669</v>
      </c>
      <c r="EI45">
        <v>45610669</v>
      </c>
      <c r="EJ45">
        <v>46090669</v>
      </c>
      <c r="EK45">
        <v>46570669</v>
      </c>
      <c r="EL45">
        <v>47050669</v>
      </c>
      <c r="EM45">
        <v>47530669</v>
      </c>
      <c r="EN45">
        <v>48010669</v>
      </c>
      <c r="EO45">
        <v>48490669</v>
      </c>
      <c r="EP45">
        <v>48970669</v>
      </c>
    </row>
    <row r="46" spans="1:146" x14ac:dyDescent="0.2">
      <c r="A46" s="2">
        <f t="shared" si="38"/>
        <v>2</v>
      </c>
      <c r="B46">
        <v>37</v>
      </c>
      <c r="C46">
        <f t="shared" si="39"/>
        <v>86</v>
      </c>
      <c r="D46" s="7">
        <v>36</v>
      </c>
      <c r="E46" s="2">
        <f t="shared" si="7"/>
        <v>2</v>
      </c>
      <c r="F46" s="6">
        <f t="shared" ref="F46:AQ46" si="43">IF($D46=F$8,IF(F$3=1,F$5+F$7,F$5*F$7),E46)</f>
        <v>2</v>
      </c>
      <c r="G46" s="6">
        <f t="shared" si="43"/>
        <v>2</v>
      </c>
      <c r="H46" s="6">
        <f t="shared" si="43"/>
        <v>2</v>
      </c>
      <c r="I46" s="6">
        <f t="shared" si="43"/>
        <v>2</v>
      </c>
      <c r="J46" s="6">
        <f t="shared" si="43"/>
        <v>2</v>
      </c>
      <c r="K46" s="6">
        <f t="shared" si="43"/>
        <v>2</v>
      </c>
      <c r="L46" s="6">
        <f t="shared" si="43"/>
        <v>2</v>
      </c>
      <c r="M46" s="6">
        <f t="shared" si="43"/>
        <v>2</v>
      </c>
      <c r="N46" s="6">
        <f t="shared" si="43"/>
        <v>2</v>
      </c>
      <c r="O46" s="6">
        <f t="shared" si="43"/>
        <v>2</v>
      </c>
      <c r="P46" s="6">
        <f t="shared" si="43"/>
        <v>2</v>
      </c>
      <c r="Q46" s="6">
        <f t="shared" si="43"/>
        <v>2</v>
      </c>
      <c r="R46" s="6">
        <f t="shared" si="43"/>
        <v>2</v>
      </c>
      <c r="S46" s="6">
        <f t="shared" si="43"/>
        <v>2</v>
      </c>
      <c r="T46" s="6">
        <f t="shared" si="43"/>
        <v>2</v>
      </c>
      <c r="U46" s="6">
        <f t="shared" si="43"/>
        <v>2</v>
      </c>
      <c r="V46" s="6">
        <f t="shared" si="43"/>
        <v>2</v>
      </c>
      <c r="W46" s="6">
        <f t="shared" si="43"/>
        <v>2</v>
      </c>
      <c r="X46" s="6">
        <f t="shared" si="43"/>
        <v>2</v>
      </c>
      <c r="Y46" s="6">
        <f t="shared" si="43"/>
        <v>2</v>
      </c>
      <c r="Z46" s="6">
        <f t="shared" si="43"/>
        <v>2</v>
      </c>
      <c r="AA46" s="6">
        <f t="shared" si="43"/>
        <v>2</v>
      </c>
      <c r="AB46" s="6">
        <f t="shared" si="43"/>
        <v>2</v>
      </c>
      <c r="AC46" s="6">
        <f t="shared" si="43"/>
        <v>2</v>
      </c>
      <c r="AD46" s="6">
        <f t="shared" si="43"/>
        <v>2</v>
      </c>
      <c r="AE46" s="6">
        <f t="shared" si="43"/>
        <v>2</v>
      </c>
      <c r="AF46" s="6">
        <f t="shared" si="43"/>
        <v>2</v>
      </c>
      <c r="AG46" s="6">
        <f t="shared" si="43"/>
        <v>2</v>
      </c>
      <c r="AH46" s="6">
        <f t="shared" si="43"/>
        <v>2</v>
      </c>
      <c r="AI46" s="6">
        <f t="shared" si="43"/>
        <v>2</v>
      </c>
      <c r="AJ46" s="6">
        <f t="shared" si="43"/>
        <v>2</v>
      </c>
      <c r="AK46" s="6">
        <f t="shared" si="43"/>
        <v>2</v>
      </c>
      <c r="AL46" s="6">
        <f t="shared" si="43"/>
        <v>2</v>
      </c>
      <c r="AM46" s="6">
        <f t="shared" si="43"/>
        <v>2</v>
      </c>
      <c r="AN46" s="6">
        <f t="shared" si="43"/>
        <v>2</v>
      </c>
      <c r="AO46" s="6">
        <f t="shared" si="43"/>
        <v>2</v>
      </c>
      <c r="AP46" s="6">
        <f t="shared" si="43"/>
        <v>2</v>
      </c>
      <c r="AQ46" s="6">
        <f t="shared" si="43"/>
        <v>2</v>
      </c>
      <c r="AU46">
        <v>42</v>
      </c>
      <c r="AV46">
        <v>1930670</v>
      </c>
      <c r="AW46">
        <v>2410670</v>
      </c>
      <c r="AX46">
        <v>2890670</v>
      </c>
      <c r="AY46">
        <v>3370670</v>
      </c>
      <c r="AZ46">
        <v>3850670</v>
      </c>
      <c r="BA46">
        <v>4330670</v>
      </c>
      <c r="BB46">
        <v>4810670</v>
      </c>
      <c r="BC46">
        <v>5290670</v>
      </c>
      <c r="BD46">
        <v>5770670</v>
      </c>
      <c r="BE46">
        <v>6250670</v>
      </c>
      <c r="BF46">
        <v>6730670</v>
      </c>
      <c r="BG46">
        <v>7210670</v>
      </c>
      <c r="BH46">
        <v>7690670</v>
      </c>
      <c r="BI46">
        <v>8170670</v>
      </c>
      <c r="BJ46">
        <v>8650670</v>
      </c>
      <c r="BK46">
        <v>9130670</v>
      </c>
      <c r="BL46">
        <v>9610670</v>
      </c>
      <c r="BM46">
        <v>10090670</v>
      </c>
      <c r="BN46">
        <v>10570670</v>
      </c>
      <c r="BO46">
        <v>11050670</v>
      </c>
      <c r="BP46">
        <v>11530670</v>
      </c>
      <c r="BQ46">
        <v>12010670</v>
      </c>
      <c r="BR46">
        <v>12490670</v>
      </c>
      <c r="BS46">
        <v>12970670</v>
      </c>
      <c r="BT46">
        <v>13450670</v>
      </c>
      <c r="BU46">
        <v>13930670</v>
      </c>
      <c r="BV46">
        <v>14410670</v>
      </c>
      <c r="BW46">
        <v>14890670</v>
      </c>
      <c r="BX46">
        <v>15370670</v>
      </c>
      <c r="BY46">
        <v>15850670</v>
      </c>
      <c r="BZ46">
        <v>16330670</v>
      </c>
      <c r="CA46">
        <v>16810670</v>
      </c>
      <c r="CB46">
        <v>17290670</v>
      </c>
      <c r="CC46">
        <v>17770670</v>
      </c>
      <c r="CD46">
        <v>18250670</v>
      </c>
      <c r="CE46">
        <v>18730670</v>
      </c>
      <c r="CF46">
        <v>19210670</v>
      </c>
      <c r="CG46">
        <v>19690670</v>
      </c>
      <c r="CH46">
        <v>20170670</v>
      </c>
      <c r="CI46">
        <v>20650670</v>
      </c>
      <c r="CJ46">
        <v>21130670</v>
      </c>
      <c r="CK46">
        <v>21610670</v>
      </c>
      <c r="CL46">
        <v>22090670</v>
      </c>
      <c r="CM46">
        <v>22570670</v>
      </c>
      <c r="CN46">
        <v>23050670</v>
      </c>
      <c r="CO46">
        <v>23530670</v>
      </c>
      <c r="CP46">
        <v>24010670</v>
      </c>
      <c r="CQ46">
        <v>24490670</v>
      </c>
      <c r="CR46">
        <v>24970670</v>
      </c>
      <c r="CS46">
        <v>25450670</v>
      </c>
      <c r="CT46">
        <v>25930670</v>
      </c>
      <c r="CU46">
        <v>26410670</v>
      </c>
      <c r="CV46">
        <v>26890670</v>
      </c>
      <c r="CW46">
        <v>27370670</v>
      </c>
      <c r="CX46">
        <v>27850670</v>
      </c>
      <c r="CY46">
        <v>28330670</v>
      </c>
      <c r="CZ46">
        <v>28810670</v>
      </c>
      <c r="DA46">
        <v>29290670</v>
      </c>
      <c r="DB46">
        <v>29770670</v>
      </c>
      <c r="DC46">
        <v>30250670</v>
      </c>
      <c r="DD46">
        <v>30730670</v>
      </c>
      <c r="DE46">
        <v>31210670</v>
      </c>
      <c r="DF46">
        <v>31690670</v>
      </c>
      <c r="DG46">
        <v>32170670</v>
      </c>
      <c r="DH46">
        <v>32650670</v>
      </c>
      <c r="DI46">
        <v>33130670</v>
      </c>
      <c r="DJ46">
        <v>33610670</v>
      </c>
      <c r="DK46">
        <v>34090670</v>
      </c>
      <c r="DL46">
        <v>34570670</v>
      </c>
      <c r="DM46">
        <v>35050670</v>
      </c>
      <c r="DN46">
        <v>35530670</v>
      </c>
      <c r="DO46">
        <v>36010670</v>
      </c>
      <c r="DP46">
        <v>36490670</v>
      </c>
      <c r="DQ46">
        <v>36970670</v>
      </c>
      <c r="DR46">
        <v>37450670</v>
      </c>
      <c r="DS46">
        <v>37930670</v>
      </c>
      <c r="DT46">
        <v>38410670</v>
      </c>
      <c r="DU46">
        <v>38890670</v>
      </c>
      <c r="DV46">
        <v>39370670</v>
      </c>
      <c r="DW46">
        <v>39850670</v>
      </c>
      <c r="DX46">
        <v>40330670</v>
      </c>
      <c r="DY46">
        <v>40810670</v>
      </c>
      <c r="DZ46">
        <v>41290670</v>
      </c>
      <c r="EA46">
        <v>41770670</v>
      </c>
      <c r="EB46">
        <v>42250670</v>
      </c>
      <c r="EC46">
        <v>42730670</v>
      </c>
      <c r="ED46">
        <v>43210670</v>
      </c>
      <c r="EE46">
        <v>43690670</v>
      </c>
      <c r="EF46">
        <v>44170670</v>
      </c>
      <c r="EG46">
        <v>44650670</v>
      </c>
      <c r="EH46">
        <v>45130670</v>
      </c>
      <c r="EI46">
        <v>45610670</v>
      </c>
      <c r="EJ46">
        <v>46090670</v>
      </c>
      <c r="EK46">
        <v>46570670</v>
      </c>
      <c r="EL46">
        <v>47050670</v>
      </c>
      <c r="EM46">
        <v>47530670</v>
      </c>
      <c r="EN46">
        <v>48010670</v>
      </c>
      <c r="EO46">
        <v>48490670</v>
      </c>
      <c r="EP46">
        <v>48970670</v>
      </c>
    </row>
    <row r="47" spans="1:146" x14ac:dyDescent="0.2">
      <c r="A47" s="2">
        <f t="shared" si="38"/>
        <v>10</v>
      </c>
      <c r="B47">
        <v>38</v>
      </c>
      <c r="C47">
        <f t="shared" si="39"/>
        <v>89</v>
      </c>
      <c r="D47" s="7">
        <v>37</v>
      </c>
      <c r="E47" s="2">
        <f t="shared" si="7"/>
        <v>10</v>
      </c>
      <c r="F47" s="6">
        <f t="shared" ref="F47:AQ47" si="44">IF($D47=F$8,IF(F$3=1,F$5+F$7,F$5*F$7),E47)</f>
        <v>10</v>
      </c>
      <c r="G47" s="6">
        <f t="shared" si="44"/>
        <v>10</v>
      </c>
      <c r="H47" s="6">
        <f t="shared" si="44"/>
        <v>10</v>
      </c>
      <c r="I47" s="6">
        <f t="shared" si="44"/>
        <v>10</v>
      </c>
      <c r="J47" s="6">
        <f t="shared" si="44"/>
        <v>10</v>
      </c>
      <c r="K47" s="6">
        <f t="shared" si="44"/>
        <v>10</v>
      </c>
      <c r="L47" s="6">
        <f t="shared" si="44"/>
        <v>10</v>
      </c>
      <c r="M47" s="6">
        <f t="shared" si="44"/>
        <v>10</v>
      </c>
      <c r="N47" s="6">
        <f t="shared" si="44"/>
        <v>10</v>
      </c>
      <c r="O47" s="6">
        <f t="shared" si="44"/>
        <v>10</v>
      </c>
      <c r="P47" s="6">
        <f t="shared" si="44"/>
        <v>10</v>
      </c>
      <c r="Q47" s="6">
        <f t="shared" si="44"/>
        <v>10</v>
      </c>
      <c r="R47" s="6">
        <f t="shared" si="44"/>
        <v>10</v>
      </c>
      <c r="S47" s="6">
        <f t="shared" si="44"/>
        <v>10</v>
      </c>
      <c r="T47" s="6">
        <f t="shared" si="44"/>
        <v>10</v>
      </c>
      <c r="U47" s="6">
        <f t="shared" si="44"/>
        <v>10</v>
      </c>
      <c r="V47" s="6">
        <f t="shared" si="44"/>
        <v>10</v>
      </c>
      <c r="W47" s="6">
        <f t="shared" si="44"/>
        <v>10</v>
      </c>
      <c r="X47" s="6">
        <f t="shared" si="44"/>
        <v>10</v>
      </c>
      <c r="Y47" s="6">
        <f t="shared" si="44"/>
        <v>10</v>
      </c>
      <c r="Z47" s="6">
        <f t="shared" si="44"/>
        <v>10</v>
      </c>
      <c r="AA47" s="6">
        <f t="shared" si="44"/>
        <v>10</v>
      </c>
      <c r="AB47" s="6">
        <f t="shared" si="44"/>
        <v>10</v>
      </c>
      <c r="AC47" s="6">
        <f t="shared" si="44"/>
        <v>10</v>
      </c>
      <c r="AD47" s="6">
        <f t="shared" si="44"/>
        <v>10</v>
      </c>
      <c r="AE47" s="6">
        <f t="shared" si="44"/>
        <v>10</v>
      </c>
      <c r="AF47" s="6">
        <f t="shared" si="44"/>
        <v>10</v>
      </c>
      <c r="AG47" s="6">
        <f t="shared" si="44"/>
        <v>10</v>
      </c>
      <c r="AH47" s="6">
        <f t="shared" si="44"/>
        <v>10</v>
      </c>
      <c r="AI47" s="6">
        <f t="shared" si="44"/>
        <v>10</v>
      </c>
      <c r="AJ47" s="6">
        <f t="shared" si="44"/>
        <v>10</v>
      </c>
      <c r="AK47" s="6">
        <f t="shared" si="44"/>
        <v>10</v>
      </c>
      <c r="AL47" s="6">
        <f t="shared" si="44"/>
        <v>10</v>
      </c>
      <c r="AM47" s="6">
        <f t="shared" si="44"/>
        <v>10</v>
      </c>
      <c r="AN47" s="6">
        <f t="shared" si="44"/>
        <v>10</v>
      </c>
      <c r="AO47" s="6">
        <f t="shared" si="44"/>
        <v>10</v>
      </c>
      <c r="AP47" s="6">
        <f t="shared" si="44"/>
        <v>10</v>
      </c>
      <c r="AQ47" s="6">
        <f t="shared" si="44"/>
        <v>10</v>
      </c>
      <c r="AU47">
        <v>43</v>
      </c>
      <c r="AV47">
        <v>1930671</v>
      </c>
      <c r="AW47">
        <v>2410671</v>
      </c>
      <c r="AX47">
        <v>2890671</v>
      </c>
      <c r="AY47">
        <v>3370671</v>
      </c>
      <c r="AZ47">
        <v>3850671</v>
      </c>
      <c r="BA47">
        <v>4330671</v>
      </c>
      <c r="BB47">
        <v>4810671</v>
      </c>
      <c r="BC47">
        <v>5290671</v>
      </c>
      <c r="BD47">
        <v>5770671</v>
      </c>
      <c r="BE47">
        <v>6250671</v>
      </c>
      <c r="BF47">
        <v>6730671</v>
      </c>
      <c r="BG47">
        <v>7210671</v>
      </c>
      <c r="BH47">
        <v>7690671</v>
      </c>
      <c r="BI47">
        <v>8170671</v>
      </c>
      <c r="BJ47">
        <v>8650671</v>
      </c>
      <c r="BK47">
        <v>9130671</v>
      </c>
      <c r="BL47">
        <v>9610671</v>
      </c>
      <c r="BM47">
        <v>10090671</v>
      </c>
      <c r="BN47">
        <v>10570671</v>
      </c>
      <c r="BO47">
        <v>11050671</v>
      </c>
      <c r="BP47">
        <v>11530671</v>
      </c>
      <c r="BQ47">
        <v>12010671</v>
      </c>
      <c r="BR47">
        <v>12490671</v>
      </c>
      <c r="BS47">
        <v>12970671</v>
      </c>
      <c r="BT47">
        <v>13450671</v>
      </c>
      <c r="BU47">
        <v>13930671</v>
      </c>
      <c r="BV47">
        <v>14410671</v>
      </c>
      <c r="BW47">
        <v>14890671</v>
      </c>
      <c r="BX47">
        <v>15370671</v>
      </c>
      <c r="BY47">
        <v>15850671</v>
      </c>
      <c r="BZ47">
        <v>16330671</v>
      </c>
      <c r="CA47">
        <v>16810671</v>
      </c>
      <c r="CB47">
        <v>17290671</v>
      </c>
      <c r="CC47">
        <v>17770671</v>
      </c>
      <c r="CD47">
        <v>18250671</v>
      </c>
      <c r="CE47">
        <v>18730671</v>
      </c>
      <c r="CF47">
        <v>19210671</v>
      </c>
      <c r="CG47">
        <v>19690671</v>
      </c>
      <c r="CH47">
        <v>20170671</v>
      </c>
      <c r="CI47">
        <v>20650671</v>
      </c>
      <c r="CJ47">
        <v>21130671</v>
      </c>
      <c r="CK47">
        <v>21610671</v>
      </c>
      <c r="CL47">
        <v>22090671</v>
      </c>
      <c r="CM47">
        <v>22570671</v>
      </c>
      <c r="CN47">
        <v>23050671</v>
      </c>
      <c r="CO47">
        <v>23530671</v>
      </c>
      <c r="CP47">
        <v>24010671</v>
      </c>
      <c r="CQ47">
        <v>24490671</v>
      </c>
      <c r="CR47">
        <v>24970671</v>
      </c>
      <c r="CS47">
        <v>25450671</v>
      </c>
      <c r="CT47">
        <v>25930671</v>
      </c>
      <c r="CU47">
        <v>26410671</v>
      </c>
      <c r="CV47">
        <v>26890671</v>
      </c>
      <c r="CW47">
        <v>27370671</v>
      </c>
      <c r="CX47">
        <v>27850671</v>
      </c>
      <c r="CY47">
        <v>28330671</v>
      </c>
      <c r="CZ47">
        <v>28810671</v>
      </c>
      <c r="DA47">
        <v>29290671</v>
      </c>
      <c r="DB47">
        <v>29770671</v>
      </c>
      <c r="DC47">
        <v>30250671</v>
      </c>
      <c r="DD47">
        <v>30730671</v>
      </c>
      <c r="DE47">
        <v>31210671</v>
      </c>
      <c r="DF47">
        <v>31690671</v>
      </c>
      <c r="DG47">
        <v>32170671</v>
      </c>
      <c r="DH47">
        <v>32650671</v>
      </c>
      <c r="DI47">
        <v>33130671</v>
      </c>
      <c r="DJ47">
        <v>33610671</v>
      </c>
      <c r="DK47">
        <v>34090671</v>
      </c>
      <c r="DL47">
        <v>34570671</v>
      </c>
      <c r="DM47">
        <v>35050671</v>
      </c>
      <c r="DN47">
        <v>35530671</v>
      </c>
      <c r="DO47">
        <v>36010671</v>
      </c>
      <c r="DP47">
        <v>36490671</v>
      </c>
      <c r="DQ47">
        <v>36970671</v>
      </c>
      <c r="DR47">
        <v>37450671</v>
      </c>
      <c r="DS47">
        <v>37930671</v>
      </c>
      <c r="DT47">
        <v>38410671</v>
      </c>
      <c r="DU47">
        <v>38890671</v>
      </c>
      <c r="DV47">
        <v>39370671</v>
      </c>
      <c r="DW47">
        <v>39850671</v>
      </c>
      <c r="DX47">
        <v>40330671</v>
      </c>
      <c r="DY47">
        <v>40810671</v>
      </c>
      <c r="DZ47">
        <v>41290671</v>
      </c>
      <c r="EA47">
        <v>41770671</v>
      </c>
      <c r="EB47">
        <v>42250671</v>
      </c>
      <c r="EC47">
        <v>42730671</v>
      </c>
      <c r="ED47">
        <v>43210671</v>
      </c>
      <c r="EE47">
        <v>43690671</v>
      </c>
      <c r="EF47">
        <v>44170671</v>
      </c>
      <c r="EG47">
        <v>44650671</v>
      </c>
      <c r="EH47">
        <v>45130671</v>
      </c>
      <c r="EI47">
        <v>45610671</v>
      </c>
      <c r="EJ47">
        <v>46090671</v>
      </c>
      <c r="EK47">
        <v>46570671</v>
      </c>
      <c r="EL47">
        <v>47050671</v>
      </c>
      <c r="EM47">
        <v>47530671</v>
      </c>
      <c r="EN47">
        <v>48010671</v>
      </c>
      <c r="EO47">
        <v>48490671</v>
      </c>
      <c r="EP47">
        <v>48970671</v>
      </c>
    </row>
    <row r="48" spans="1:146" x14ac:dyDescent="0.2">
      <c r="A48" s="2">
        <f t="shared" si="38"/>
        <v>35</v>
      </c>
      <c r="B48">
        <v>39</v>
      </c>
      <c r="C48">
        <f t="shared" si="39"/>
        <v>92</v>
      </c>
      <c r="D48" s="7">
        <v>38</v>
      </c>
      <c r="E48" s="2">
        <f t="shared" si="7"/>
        <v>35</v>
      </c>
      <c r="F48" s="6">
        <f t="shared" ref="F48:AQ48" si="45">IF($D48=F$8,IF(F$3=1,F$5+F$7,F$5*F$7),E48)</f>
        <v>35</v>
      </c>
      <c r="G48" s="6">
        <f t="shared" si="45"/>
        <v>35</v>
      </c>
      <c r="H48" s="6">
        <f t="shared" si="45"/>
        <v>35</v>
      </c>
      <c r="I48" s="6">
        <f t="shared" si="45"/>
        <v>35</v>
      </c>
      <c r="J48" s="6">
        <f t="shared" si="45"/>
        <v>35</v>
      </c>
      <c r="K48" s="6">
        <f t="shared" si="45"/>
        <v>35</v>
      </c>
      <c r="L48" s="6">
        <f t="shared" si="45"/>
        <v>35</v>
      </c>
      <c r="M48" s="6">
        <f t="shared" si="45"/>
        <v>35</v>
      </c>
      <c r="N48" s="6">
        <f t="shared" si="45"/>
        <v>35</v>
      </c>
      <c r="O48" s="6">
        <f t="shared" si="45"/>
        <v>35</v>
      </c>
      <c r="P48" s="6">
        <f t="shared" si="45"/>
        <v>35</v>
      </c>
      <c r="Q48" s="6">
        <f t="shared" si="45"/>
        <v>35</v>
      </c>
      <c r="R48" s="6">
        <f t="shared" si="45"/>
        <v>35</v>
      </c>
      <c r="S48" s="6">
        <f t="shared" si="45"/>
        <v>35</v>
      </c>
      <c r="T48" s="6">
        <f t="shared" si="45"/>
        <v>35</v>
      </c>
      <c r="U48" s="6">
        <f t="shared" si="45"/>
        <v>35</v>
      </c>
      <c r="V48" s="6">
        <f t="shared" si="45"/>
        <v>35</v>
      </c>
      <c r="W48" s="6">
        <f t="shared" si="45"/>
        <v>35</v>
      </c>
      <c r="X48" s="6">
        <f t="shared" si="45"/>
        <v>35</v>
      </c>
      <c r="Y48" s="6">
        <f t="shared" si="45"/>
        <v>35</v>
      </c>
      <c r="Z48" s="6">
        <f t="shared" si="45"/>
        <v>35</v>
      </c>
      <c r="AA48" s="6">
        <f t="shared" si="45"/>
        <v>35</v>
      </c>
      <c r="AB48" s="6">
        <f t="shared" si="45"/>
        <v>35</v>
      </c>
      <c r="AC48" s="6">
        <f t="shared" si="45"/>
        <v>35</v>
      </c>
      <c r="AD48" s="6">
        <f t="shared" si="45"/>
        <v>35</v>
      </c>
      <c r="AE48" s="6">
        <f t="shared" si="45"/>
        <v>35</v>
      </c>
      <c r="AF48" s="6">
        <f t="shared" si="45"/>
        <v>35</v>
      </c>
      <c r="AG48" s="6">
        <f t="shared" si="45"/>
        <v>35</v>
      </c>
      <c r="AH48" s="6">
        <f t="shared" si="45"/>
        <v>35</v>
      </c>
      <c r="AI48" s="6">
        <f t="shared" si="45"/>
        <v>35</v>
      </c>
      <c r="AJ48" s="6">
        <f t="shared" si="45"/>
        <v>35</v>
      </c>
      <c r="AK48" s="6">
        <f t="shared" si="45"/>
        <v>35</v>
      </c>
      <c r="AL48" s="6">
        <f t="shared" si="45"/>
        <v>35</v>
      </c>
      <c r="AM48" s="6">
        <f t="shared" si="45"/>
        <v>35</v>
      </c>
      <c r="AN48" s="6">
        <f t="shared" si="45"/>
        <v>35</v>
      </c>
      <c r="AO48" s="6">
        <f t="shared" si="45"/>
        <v>35</v>
      </c>
      <c r="AP48" s="6">
        <f t="shared" si="45"/>
        <v>35</v>
      </c>
      <c r="AQ48" s="6">
        <f t="shared" si="45"/>
        <v>35</v>
      </c>
      <c r="AU48">
        <v>44</v>
      </c>
      <c r="AV48">
        <v>1930672</v>
      </c>
      <c r="AW48">
        <v>2410672</v>
      </c>
      <c r="AX48">
        <v>2890672</v>
      </c>
      <c r="AY48">
        <v>3370672</v>
      </c>
      <c r="AZ48">
        <v>3850672</v>
      </c>
      <c r="BA48">
        <v>4330672</v>
      </c>
      <c r="BB48">
        <v>4810672</v>
      </c>
      <c r="BC48">
        <v>5290672</v>
      </c>
      <c r="BD48">
        <v>5770672</v>
      </c>
      <c r="BE48">
        <v>6250672</v>
      </c>
      <c r="BF48">
        <v>6730672</v>
      </c>
      <c r="BG48">
        <v>7210672</v>
      </c>
      <c r="BH48">
        <v>7690672</v>
      </c>
      <c r="BI48">
        <v>8170672</v>
      </c>
      <c r="BJ48">
        <v>8650672</v>
      </c>
      <c r="BK48">
        <v>9130672</v>
      </c>
      <c r="BL48">
        <v>9610672</v>
      </c>
      <c r="BM48">
        <v>10090672</v>
      </c>
      <c r="BN48">
        <v>10570672</v>
      </c>
      <c r="BO48">
        <v>11050672</v>
      </c>
      <c r="BP48">
        <v>11530672</v>
      </c>
      <c r="BQ48">
        <v>12010672</v>
      </c>
      <c r="BR48">
        <v>12490672</v>
      </c>
      <c r="BS48">
        <v>12970672</v>
      </c>
      <c r="BT48">
        <v>13450672</v>
      </c>
      <c r="BU48">
        <v>13930672</v>
      </c>
      <c r="BV48">
        <v>14410672</v>
      </c>
      <c r="BW48">
        <v>14890672</v>
      </c>
      <c r="BX48">
        <v>15370672</v>
      </c>
      <c r="BY48">
        <v>15850672</v>
      </c>
      <c r="BZ48">
        <v>16330672</v>
      </c>
      <c r="CA48">
        <v>16810672</v>
      </c>
      <c r="CB48">
        <v>17290672</v>
      </c>
      <c r="CC48">
        <v>17770672</v>
      </c>
      <c r="CD48">
        <v>18250672</v>
      </c>
      <c r="CE48">
        <v>18730672</v>
      </c>
      <c r="CF48">
        <v>19210672</v>
      </c>
      <c r="CG48">
        <v>19690672</v>
      </c>
      <c r="CH48">
        <v>20170672</v>
      </c>
      <c r="CI48">
        <v>20650672</v>
      </c>
      <c r="CJ48">
        <v>21130672</v>
      </c>
      <c r="CK48">
        <v>21610672</v>
      </c>
      <c r="CL48">
        <v>22090672</v>
      </c>
      <c r="CM48">
        <v>22570672</v>
      </c>
      <c r="CN48">
        <v>23050672</v>
      </c>
      <c r="CO48">
        <v>23530672</v>
      </c>
      <c r="CP48">
        <v>24010672</v>
      </c>
      <c r="CQ48">
        <v>24490672</v>
      </c>
      <c r="CR48">
        <v>24970672</v>
      </c>
      <c r="CS48">
        <v>25450672</v>
      </c>
      <c r="CT48">
        <v>25930672</v>
      </c>
      <c r="CU48">
        <v>26410672</v>
      </c>
      <c r="CV48">
        <v>26890672</v>
      </c>
      <c r="CW48">
        <v>27370672</v>
      </c>
      <c r="CX48">
        <v>27850672</v>
      </c>
      <c r="CY48">
        <v>28330672</v>
      </c>
      <c r="CZ48">
        <v>28810672</v>
      </c>
      <c r="DA48">
        <v>29290672</v>
      </c>
      <c r="DB48">
        <v>29770672</v>
      </c>
      <c r="DC48">
        <v>30250672</v>
      </c>
      <c r="DD48">
        <v>30730672</v>
      </c>
      <c r="DE48">
        <v>31210672</v>
      </c>
      <c r="DF48">
        <v>31690672</v>
      </c>
      <c r="DG48">
        <v>32170672</v>
      </c>
      <c r="DH48">
        <v>32650672</v>
      </c>
      <c r="DI48">
        <v>33130672</v>
      </c>
      <c r="DJ48">
        <v>33610672</v>
      </c>
      <c r="DK48">
        <v>34090672</v>
      </c>
      <c r="DL48">
        <v>34570672</v>
      </c>
      <c r="DM48">
        <v>35050672</v>
      </c>
      <c r="DN48">
        <v>35530672</v>
      </c>
      <c r="DO48">
        <v>36010672</v>
      </c>
      <c r="DP48">
        <v>36490672</v>
      </c>
      <c r="DQ48">
        <v>36970672</v>
      </c>
      <c r="DR48">
        <v>37450672</v>
      </c>
      <c r="DS48">
        <v>37930672</v>
      </c>
      <c r="DT48">
        <v>38410672</v>
      </c>
      <c r="DU48">
        <v>38890672</v>
      </c>
      <c r="DV48">
        <v>39370672</v>
      </c>
      <c r="DW48">
        <v>39850672</v>
      </c>
      <c r="DX48">
        <v>40330672</v>
      </c>
      <c r="DY48">
        <v>40810672</v>
      </c>
      <c r="DZ48">
        <v>41290672</v>
      </c>
      <c r="EA48">
        <v>41770672</v>
      </c>
      <c r="EB48">
        <v>42250672</v>
      </c>
      <c r="EC48">
        <v>42730672</v>
      </c>
      <c r="ED48">
        <v>43210672</v>
      </c>
      <c r="EE48">
        <v>43690672</v>
      </c>
      <c r="EF48">
        <v>44170672</v>
      </c>
      <c r="EG48">
        <v>44650672</v>
      </c>
      <c r="EH48">
        <v>45130672</v>
      </c>
      <c r="EI48">
        <v>45610672</v>
      </c>
      <c r="EJ48">
        <v>46090672</v>
      </c>
      <c r="EK48">
        <v>46570672</v>
      </c>
      <c r="EL48">
        <v>47050672</v>
      </c>
      <c r="EM48">
        <v>47530672</v>
      </c>
      <c r="EN48">
        <v>48010672</v>
      </c>
      <c r="EO48">
        <v>48490672</v>
      </c>
      <c r="EP48">
        <v>48970672</v>
      </c>
    </row>
    <row r="49" spans="1:146" x14ac:dyDescent="0.2">
      <c r="A49" s="2">
        <f t="shared" si="38"/>
        <v>39</v>
      </c>
      <c r="B49">
        <v>40</v>
      </c>
      <c r="C49">
        <f t="shared" si="39"/>
        <v>95</v>
      </c>
      <c r="D49" s="7">
        <v>39</v>
      </c>
      <c r="E49" s="2">
        <f t="shared" si="7"/>
        <v>39</v>
      </c>
      <c r="F49" s="6">
        <f t="shared" ref="F49:AQ49" si="46">IF($D49=F$8,IF(F$3=1,F$5+F$7,F$5*F$7),E49)</f>
        <v>39</v>
      </c>
      <c r="G49" s="6">
        <f t="shared" si="46"/>
        <v>39</v>
      </c>
      <c r="H49" s="6">
        <f t="shared" si="46"/>
        <v>39</v>
      </c>
      <c r="I49" s="6">
        <f t="shared" si="46"/>
        <v>39</v>
      </c>
      <c r="J49" s="6">
        <f t="shared" si="46"/>
        <v>39</v>
      </c>
      <c r="K49" s="6">
        <f t="shared" si="46"/>
        <v>39</v>
      </c>
      <c r="L49" s="6">
        <f t="shared" si="46"/>
        <v>39</v>
      </c>
      <c r="M49" s="6">
        <f t="shared" si="46"/>
        <v>39</v>
      </c>
      <c r="N49" s="6">
        <f t="shared" si="46"/>
        <v>39</v>
      </c>
      <c r="O49" s="6">
        <f t="shared" si="46"/>
        <v>296</v>
      </c>
      <c r="P49" s="6">
        <f t="shared" si="46"/>
        <v>296</v>
      </c>
      <c r="Q49" s="6">
        <f t="shared" si="46"/>
        <v>296</v>
      </c>
      <c r="R49" s="6">
        <f t="shared" si="46"/>
        <v>296</v>
      </c>
      <c r="S49" s="6">
        <f t="shared" si="46"/>
        <v>296</v>
      </c>
      <c r="T49" s="6">
        <f t="shared" si="46"/>
        <v>296</v>
      </c>
      <c r="U49" s="6">
        <f t="shared" si="46"/>
        <v>296</v>
      </c>
      <c r="V49" s="6">
        <f t="shared" si="46"/>
        <v>296</v>
      </c>
      <c r="W49" s="6">
        <f t="shared" si="46"/>
        <v>296</v>
      </c>
      <c r="X49" s="6">
        <f t="shared" si="46"/>
        <v>296</v>
      </c>
      <c r="Y49" s="6">
        <f t="shared" si="46"/>
        <v>296</v>
      </c>
      <c r="Z49" s="6">
        <f t="shared" si="46"/>
        <v>296</v>
      </c>
      <c r="AA49" s="6">
        <f t="shared" si="46"/>
        <v>296</v>
      </c>
      <c r="AB49" s="6">
        <f t="shared" si="46"/>
        <v>296</v>
      </c>
      <c r="AC49" s="6">
        <f t="shared" si="46"/>
        <v>296</v>
      </c>
      <c r="AD49" s="6">
        <f t="shared" si="46"/>
        <v>296</v>
      </c>
      <c r="AE49" s="6">
        <f t="shared" si="46"/>
        <v>296</v>
      </c>
      <c r="AF49" s="6">
        <f t="shared" si="46"/>
        <v>296</v>
      </c>
      <c r="AG49" s="6">
        <f t="shared" si="46"/>
        <v>296</v>
      </c>
      <c r="AH49" s="6">
        <f t="shared" si="46"/>
        <v>296</v>
      </c>
      <c r="AI49" s="6">
        <f t="shared" si="46"/>
        <v>296</v>
      </c>
      <c r="AJ49" s="6">
        <f t="shared" si="46"/>
        <v>296</v>
      </c>
      <c r="AK49" s="6">
        <f t="shared" si="46"/>
        <v>296</v>
      </c>
      <c r="AL49" s="6">
        <f t="shared" si="46"/>
        <v>296</v>
      </c>
      <c r="AM49" s="6">
        <f t="shared" si="46"/>
        <v>296</v>
      </c>
      <c r="AN49" s="6">
        <f t="shared" si="46"/>
        <v>296</v>
      </c>
      <c r="AO49" s="6">
        <f t="shared" si="46"/>
        <v>296</v>
      </c>
      <c r="AP49" s="6">
        <f t="shared" si="46"/>
        <v>296</v>
      </c>
      <c r="AQ49" s="6">
        <f t="shared" si="46"/>
        <v>296</v>
      </c>
      <c r="AU49">
        <v>45</v>
      </c>
      <c r="AV49">
        <v>1930673</v>
      </c>
      <c r="AW49">
        <v>2410673</v>
      </c>
      <c r="AX49">
        <v>2890673</v>
      </c>
      <c r="AY49">
        <v>3370673</v>
      </c>
      <c r="AZ49">
        <v>3850673</v>
      </c>
      <c r="BA49">
        <v>4330673</v>
      </c>
      <c r="BB49">
        <v>4810673</v>
      </c>
      <c r="BC49">
        <v>5290673</v>
      </c>
      <c r="BD49">
        <v>5770673</v>
      </c>
      <c r="BE49">
        <v>6250673</v>
      </c>
      <c r="BF49">
        <v>6730673</v>
      </c>
      <c r="BG49">
        <v>7210673</v>
      </c>
      <c r="BH49">
        <v>7690673</v>
      </c>
      <c r="BI49">
        <v>8170673</v>
      </c>
      <c r="BJ49">
        <v>8650673</v>
      </c>
      <c r="BK49">
        <v>9130673</v>
      </c>
      <c r="BL49">
        <v>9610673</v>
      </c>
      <c r="BM49">
        <v>10090673</v>
      </c>
      <c r="BN49">
        <v>10570673</v>
      </c>
      <c r="BO49">
        <v>11050673</v>
      </c>
      <c r="BP49">
        <v>11530673</v>
      </c>
      <c r="BQ49">
        <v>12010673</v>
      </c>
      <c r="BR49">
        <v>12490673</v>
      </c>
      <c r="BS49">
        <v>12970673</v>
      </c>
      <c r="BT49">
        <v>13450673</v>
      </c>
      <c r="BU49">
        <v>13930673</v>
      </c>
      <c r="BV49">
        <v>14410673</v>
      </c>
      <c r="BW49">
        <v>14890673</v>
      </c>
      <c r="BX49">
        <v>15370673</v>
      </c>
      <c r="BY49">
        <v>15850673</v>
      </c>
      <c r="BZ49">
        <v>16330673</v>
      </c>
      <c r="CA49">
        <v>16810673</v>
      </c>
      <c r="CB49">
        <v>17290673</v>
      </c>
      <c r="CC49">
        <v>17770673</v>
      </c>
      <c r="CD49">
        <v>18250673</v>
      </c>
      <c r="CE49">
        <v>18730673</v>
      </c>
      <c r="CF49">
        <v>19210673</v>
      </c>
      <c r="CG49">
        <v>19690673</v>
      </c>
      <c r="CH49">
        <v>20170673</v>
      </c>
      <c r="CI49">
        <v>20650673</v>
      </c>
      <c r="CJ49">
        <v>21130673</v>
      </c>
      <c r="CK49">
        <v>21610673</v>
      </c>
      <c r="CL49">
        <v>22090673</v>
      </c>
      <c r="CM49">
        <v>22570673</v>
      </c>
      <c r="CN49">
        <v>23050673</v>
      </c>
      <c r="CO49">
        <v>23530673</v>
      </c>
      <c r="CP49">
        <v>24010673</v>
      </c>
      <c r="CQ49">
        <v>24490673</v>
      </c>
      <c r="CR49">
        <v>24970673</v>
      </c>
      <c r="CS49">
        <v>25450673</v>
      </c>
      <c r="CT49">
        <v>25930673</v>
      </c>
      <c r="CU49">
        <v>26410673</v>
      </c>
      <c r="CV49">
        <v>26890673</v>
      </c>
      <c r="CW49">
        <v>27370673</v>
      </c>
      <c r="CX49">
        <v>27850673</v>
      </c>
      <c r="CY49">
        <v>28330673</v>
      </c>
      <c r="CZ49">
        <v>28810673</v>
      </c>
      <c r="DA49">
        <v>29290673</v>
      </c>
      <c r="DB49">
        <v>29770673</v>
      </c>
      <c r="DC49">
        <v>30250673</v>
      </c>
      <c r="DD49">
        <v>30730673</v>
      </c>
      <c r="DE49">
        <v>31210673</v>
      </c>
      <c r="DF49">
        <v>31690673</v>
      </c>
      <c r="DG49">
        <v>32170673</v>
      </c>
      <c r="DH49">
        <v>32650673</v>
      </c>
      <c r="DI49">
        <v>33130673</v>
      </c>
      <c r="DJ49">
        <v>33610673</v>
      </c>
      <c r="DK49">
        <v>34090673</v>
      </c>
      <c r="DL49">
        <v>34570673</v>
      </c>
      <c r="DM49">
        <v>35050673</v>
      </c>
      <c r="DN49">
        <v>35530673</v>
      </c>
      <c r="DO49">
        <v>36010673</v>
      </c>
      <c r="DP49">
        <v>36490673</v>
      </c>
      <c r="DQ49">
        <v>36970673</v>
      </c>
      <c r="DR49">
        <v>37450673</v>
      </c>
      <c r="DS49">
        <v>37930673</v>
      </c>
      <c r="DT49">
        <v>38410673</v>
      </c>
      <c r="DU49">
        <v>38890673</v>
      </c>
      <c r="DV49">
        <v>39370673</v>
      </c>
      <c r="DW49">
        <v>39850673</v>
      </c>
      <c r="DX49">
        <v>40330673</v>
      </c>
      <c r="DY49">
        <v>40810673</v>
      </c>
      <c r="DZ49">
        <v>41290673</v>
      </c>
      <c r="EA49">
        <v>41770673</v>
      </c>
      <c r="EB49">
        <v>42250673</v>
      </c>
      <c r="EC49">
        <v>42730673</v>
      </c>
      <c r="ED49">
        <v>43210673</v>
      </c>
      <c r="EE49">
        <v>43690673</v>
      </c>
      <c r="EF49">
        <v>44170673</v>
      </c>
      <c r="EG49">
        <v>44650673</v>
      </c>
      <c r="EH49">
        <v>45130673</v>
      </c>
      <c r="EI49">
        <v>45610673</v>
      </c>
      <c r="EJ49">
        <v>46090673</v>
      </c>
      <c r="EK49">
        <v>46570673</v>
      </c>
      <c r="EL49">
        <v>47050673</v>
      </c>
      <c r="EM49">
        <v>47530673</v>
      </c>
      <c r="EN49">
        <v>48010673</v>
      </c>
      <c r="EO49">
        <v>48490673</v>
      </c>
      <c r="EP49">
        <v>48970673</v>
      </c>
    </row>
    <row r="50" spans="1:146" x14ac:dyDescent="0.2">
      <c r="A50" s="2">
        <f t="shared" si="38"/>
        <v>1</v>
      </c>
      <c r="B50">
        <v>41</v>
      </c>
      <c r="C50">
        <f t="shared" si="39"/>
        <v>97</v>
      </c>
      <c r="D50" s="7">
        <v>40</v>
      </c>
      <c r="E50" s="2">
        <f t="shared" si="7"/>
        <v>1</v>
      </c>
      <c r="F50" s="6">
        <f t="shared" ref="F50:AQ50" si="47">IF($D50=F$8,IF(F$3=1,F$5+F$7,F$5*F$7),E50)</f>
        <v>1</v>
      </c>
      <c r="G50" s="6">
        <f t="shared" si="47"/>
        <v>1</v>
      </c>
      <c r="H50" s="6">
        <f t="shared" si="47"/>
        <v>1</v>
      </c>
      <c r="I50" s="6">
        <f t="shared" si="47"/>
        <v>1</v>
      </c>
      <c r="J50" s="6">
        <f t="shared" si="47"/>
        <v>1</v>
      </c>
      <c r="K50" s="6">
        <f t="shared" si="47"/>
        <v>1</v>
      </c>
      <c r="L50" s="6">
        <f t="shared" si="47"/>
        <v>1</v>
      </c>
      <c r="M50" s="6">
        <f t="shared" si="47"/>
        <v>1</v>
      </c>
      <c r="N50" s="6">
        <f t="shared" si="47"/>
        <v>1</v>
      </c>
      <c r="O50" s="6">
        <f t="shared" si="47"/>
        <v>1</v>
      </c>
      <c r="P50" s="6">
        <f t="shared" si="47"/>
        <v>1</v>
      </c>
      <c r="Q50" s="6">
        <f t="shared" si="47"/>
        <v>1</v>
      </c>
      <c r="R50" s="6">
        <f t="shared" si="47"/>
        <v>1</v>
      </c>
      <c r="S50" s="6">
        <f t="shared" si="47"/>
        <v>1</v>
      </c>
      <c r="T50" s="6">
        <f t="shared" si="47"/>
        <v>1</v>
      </c>
      <c r="U50" s="6">
        <f t="shared" si="47"/>
        <v>1</v>
      </c>
      <c r="V50" s="6">
        <f t="shared" si="47"/>
        <v>1</v>
      </c>
      <c r="W50" s="6">
        <f t="shared" si="47"/>
        <v>1</v>
      </c>
      <c r="X50" s="6">
        <f t="shared" si="47"/>
        <v>1</v>
      </c>
      <c r="Y50" s="6">
        <f t="shared" si="47"/>
        <v>1</v>
      </c>
      <c r="Z50" s="6">
        <f t="shared" si="47"/>
        <v>1</v>
      </c>
      <c r="AA50" s="6">
        <f t="shared" si="47"/>
        <v>1</v>
      </c>
      <c r="AB50" s="6">
        <f t="shared" si="47"/>
        <v>1</v>
      </c>
      <c r="AC50" s="6">
        <f t="shared" si="47"/>
        <v>1</v>
      </c>
      <c r="AD50" s="6">
        <f t="shared" si="47"/>
        <v>1</v>
      </c>
      <c r="AE50" s="6">
        <f t="shared" si="47"/>
        <v>1</v>
      </c>
      <c r="AF50" s="6">
        <f t="shared" si="47"/>
        <v>1</v>
      </c>
      <c r="AG50" s="6">
        <f t="shared" si="47"/>
        <v>1</v>
      </c>
      <c r="AH50" s="6">
        <f t="shared" si="47"/>
        <v>1</v>
      </c>
      <c r="AI50" s="6">
        <f t="shared" si="47"/>
        <v>1</v>
      </c>
      <c r="AJ50" s="6">
        <f t="shared" si="47"/>
        <v>1</v>
      </c>
      <c r="AK50" s="6">
        <f t="shared" si="47"/>
        <v>1</v>
      </c>
      <c r="AL50" s="6">
        <f t="shared" si="47"/>
        <v>1</v>
      </c>
      <c r="AM50" s="6">
        <f t="shared" si="47"/>
        <v>1</v>
      </c>
      <c r="AN50" s="6">
        <f t="shared" si="47"/>
        <v>1</v>
      </c>
      <c r="AO50" s="6">
        <f t="shared" si="47"/>
        <v>1</v>
      </c>
      <c r="AP50" s="6">
        <f t="shared" si="47"/>
        <v>1</v>
      </c>
      <c r="AQ50" s="6">
        <f t="shared" si="47"/>
        <v>1</v>
      </c>
      <c r="AU50">
        <v>46</v>
      </c>
      <c r="AV50">
        <v>1930674</v>
      </c>
      <c r="AW50">
        <v>2410674</v>
      </c>
      <c r="AX50">
        <v>2890674</v>
      </c>
      <c r="AY50">
        <v>3370674</v>
      </c>
      <c r="AZ50">
        <v>3850674</v>
      </c>
      <c r="BA50">
        <v>4330674</v>
      </c>
      <c r="BB50">
        <v>4810674</v>
      </c>
      <c r="BC50">
        <v>5290674</v>
      </c>
      <c r="BD50">
        <v>5770674</v>
      </c>
      <c r="BE50">
        <v>6250674</v>
      </c>
      <c r="BF50">
        <v>6730674</v>
      </c>
      <c r="BG50">
        <v>7210674</v>
      </c>
      <c r="BH50">
        <v>7690674</v>
      </c>
      <c r="BI50">
        <v>8170674</v>
      </c>
      <c r="BJ50">
        <v>8650674</v>
      </c>
      <c r="BK50">
        <v>9130674</v>
      </c>
      <c r="BL50">
        <v>9610674</v>
      </c>
      <c r="BM50">
        <v>10090674</v>
      </c>
      <c r="BN50">
        <v>10570674</v>
      </c>
      <c r="BO50">
        <v>11050674</v>
      </c>
      <c r="BP50">
        <v>11530674</v>
      </c>
      <c r="BQ50">
        <v>12010674</v>
      </c>
      <c r="BR50">
        <v>12490674</v>
      </c>
      <c r="BS50">
        <v>12970674</v>
      </c>
      <c r="BT50">
        <v>13450674</v>
      </c>
      <c r="BU50">
        <v>13930674</v>
      </c>
      <c r="BV50">
        <v>14410674</v>
      </c>
      <c r="BW50">
        <v>14890674</v>
      </c>
      <c r="BX50">
        <v>15370674</v>
      </c>
      <c r="BY50">
        <v>15850674</v>
      </c>
      <c r="BZ50">
        <v>16330674</v>
      </c>
      <c r="CA50">
        <v>16810674</v>
      </c>
      <c r="CB50">
        <v>17290674</v>
      </c>
      <c r="CC50">
        <v>17770674</v>
      </c>
      <c r="CD50">
        <v>18250674</v>
      </c>
      <c r="CE50">
        <v>18730674</v>
      </c>
      <c r="CF50">
        <v>19210674</v>
      </c>
      <c r="CG50">
        <v>19690674</v>
      </c>
      <c r="CH50">
        <v>20170674</v>
      </c>
      <c r="CI50">
        <v>20650674</v>
      </c>
      <c r="CJ50">
        <v>21130674</v>
      </c>
      <c r="CK50">
        <v>21610674</v>
      </c>
      <c r="CL50">
        <v>22090674</v>
      </c>
      <c r="CM50">
        <v>22570674</v>
      </c>
      <c r="CN50">
        <v>23050674</v>
      </c>
      <c r="CO50">
        <v>23530674</v>
      </c>
      <c r="CP50">
        <v>24010674</v>
      </c>
      <c r="CQ50">
        <v>24490674</v>
      </c>
      <c r="CR50">
        <v>24970674</v>
      </c>
      <c r="CS50">
        <v>25450674</v>
      </c>
      <c r="CT50">
        <v>25930674</v>
      </c>
      <c r="CU50">
        <v>26410674</v>
      </c>
      <c r="CV50">
        <v>26890674</v>
      </c>
      <c r="CW50">
        <v>27370674</v>
      </c>
      <c r="CX50">
        <v>27850674</v>
      </c>
      <c r="CY50">
        <v>28330674</v>
      </c>
      <c r="CZ50">
        <v>28810674</v>
      </c>
      <c r="DA50">
        <v>29290674</v>
      </c>
      <c r="DB50">
        <v>29770674</v>
      </c>
      <c r="DC50">
        <v>30250674</v>
      </c>
      <c r="DD50">
        <v>30730674</v>
      </c>
      <c r="DE50">
        <v>31210674</v>
      </c>
      <c r="DF50">
        <v>31690674</v>
      </c>
      <c r="DG50">
        <v>32170674</v>
      </c>
      <c r="DH50">
        <v>32650674</v>
      </c>
      <c r="DI50">
        <v>33130674</v>
      </c>
      <c r="DJ50">
        <v>33610674</v>
      </c>
      <c r="DK50">
        <v>34090674</v>
      </c>
      <c r="DL50">
        <v>34570674</v>
      </c>
      <c r="DM50">
        <v>35050674</v>
      </c>
      <c r="DN50">
        <v>35530674</v>
      </c>
      <c r="DO50">
        <v>36010674</v>
      </c>
      <c r="DP50">
        <v>36490674</v>
      </c>
      <c r="DQ50">
        <v>36970674</v>
      </c>
      <c r="DR50">
        <v>37450674</v>
      </c>
      <c r="DS50">
        <v>37930674</v>
      </c>
      <c r="DT50">
        <v>38410674</v>
      </c>
      <c r="DU50">
        <v>38890674</v>
      </c>
      <c r="DV50">
        <v>39370674</v>
      </c>
      <c r="DW50">
        <v>39850674</v>
      </c>
      <c r="DX50">
        <v>40330674</v>
      </c>
      <c r="DY50">
        <v>40810674</v>
      </c>
      <c r="DZ50">
        <v>41290674</v>
      </c>
      <c r="EA50">
        <v>41770674</v>
      </c>
      <c r="EB50">
        <v>42250674</v>
      </c>
      <c r="EC50">
        <v>42730674</v>
      </c>
      <c r="ED50">
        <v>43210674</v>
      </c>
      <c r="EE50">
        <v>43690674</v>
      </c>
      <c r="EF50">
        <v>44170674</v>
      </c>
      <c r="EG50">
        <v>44650674</v>
      </c>
      <c r="EH50">
        <v>45130674</v>
      </c>
      <c r="EI50">
        <v>45610674</v>
      </c>
      <c r="EJ50">
        <v>46090674</v>
      </c>
      <c r="EK50">
        <v>46570674</v>
      </c>
      <c r="EL50">
        <v>47050674</v>
      </c>
      <c r="EM50">
        <v>47530674</v>
      </c>
      <c r="EN50">
        <v>48010674</v>
      </c>
      <c r="EO50">
        <v>48490674</v>
      </c>
      <c r="EP50">
        <v>48970674</v>
      </c>
    </row>
    <row r="51" spans="1:146" x14ac:dyDescent="0.2">
      <c r="A51" s="2">
        <f t="shared" si="38"/>
        <v>39</v>
      </c>
      <c r="B51">
        <v>42</v>
      </c>
      <c r="C51">
        <f t="shared" si="39"/>
        <v>100</v>
      </c>
      <c r="D51" s="7">
        <v>41</v>
      </c>
      <c r="E51" s="2">
        <f t="shared" si="7"/>
        <v>39</v>
      </c>
      <c r="F51" s="6">
        <f t="shared" ref="F51:AQ51" si="48">IF($D51=F$8,IF(F$3=1,F$5+F$7,F$5*F$7),E51)</f>
        <v>39</v>
      </c>
      <c r="G51" s="6">
        <f t="shared" si="48"/>
        <v>39</v>
      </c>
      <c r="H51" s="6">
        <f t="shared" si="48"/>
        <v>39</v>
      </c>
      <c r="I51" s="6">
        <f t="shared" si="48"/>
        <v>39</v>
      </c>
      <c r="J51" s="6">
        <f t="shared" si="48"/>
        <v>39</v>
      </c>
      <c r="K51" s="6">
        <f t="shared" si="48"/>
        <v>39</v>
      </c>
      <c r="L51" s="6">
        <f t="shared" si="48"/>
        <v>39</v>
      </c>
      <c r="M51" s="6">
        <f t="shared" si="48"/>
        <v>39</v>
      </c>
      <c r="N51" s="6">
        <f t="shared" si="48"/>
        <v>39</v>
      </c>
      <c r="O51" s="6">
        <f t="shared" si="48"/>
        <v>39</v>
      </c>
      <c r="P51" s="6">
        <f t="shared" si="48"/>
        <v>39</v>
      </c>
      <c r="Q51" s="6">
        <f t="shared" si="48"/>
        <v>39</v>
      </c>
      <c r="R51" s="6">
        <f t="shared" si="48"/>
        <v>39</v>
      </c>
      <c r="S51" s="6">
        <f t="shared" si="48"/>
        <v>39</v>
      </c>
      <c r="T51" s="6">
        <f t="shared" si="48"/>
        <v>39</v>
      </c>
      <c r="U51" s="6">
        <f t="shared" si="48"/>
        <v>39</v>
      </c>
      <c r="V51" s="6">
        <f t="shared" si="48"/>
        <v>39</v>
      </c>
      <c r="W51" s="6">
        <f t="shared" si="48"/>
        <v>39</v>
      </c>
      <c r="X51" s="6">
        <f t="shared" si="48"/>
        <v>39</v>
      </c>
      <c r="Y51" s="6">
        <f t="shared" si="48"/>
        <v>39</v>
      </c>
      <c r="Z51" s="6">
        <f t="shared" si="48"/>
        <v>39</v>
      </c>
      <c r="AA51" s="6">
        <f t="shared" si="48"/>
        <v>39</v>
      </c>
      <c r="AB51" s="6">
        <f t="shared" si="48"/>
        <v>39</v>
      </c>
      <c r="AC51" s="6">
        <f t="shared" si="48"/>
        <v>39</v>
      </c>
      <c r="AD51" s="6">
        <f t="shared" si="48"/>
        <v>39</v>
      </c>
      <c r="AE51" s="6">
        <f t="shared" si="48"/>
        <v>39</v>
      </c>
      <c r="AF51" s="6">
        <f t="shared" si="48"/>
        <v>39</v>
      </c>
      <c r="AG51" s="6">
        <f t="shared" si="48"/>
        <v>39</v>
      </c>
      <c r="AH51" s="6">
        <f t="shared" si="48"/>
        <v>39</v>
      </c>
      <c r="AI51" s="6">
        <f t="shared" si="48"/>
        <v>39</v>
      </c>
      <c r="AJ51" s="6">
        <f t="shared" si="48"/>
        <v>39</v>
      </c>
      <c r="AK51" s="6">
        <f t="shared" si="48"/>
        <v>39</v>
      </c>
      <c r="AL51" s="6">
        <f t="shared" si="48"/>
        <v>39</v>
      </c>
      <c r="AM51" s="6">
        <f t="shared" si="48"/>
        <v>39</v>
      </c>
      <c r="AN51" s="6">
        <f t="shared" si="48"/>
        <v>39</v>
      </c>
      <c r="AO51" s="6">
        <f t="shared" si="48"/>
        <v>39</v>
      </c>
      <c r="AP51" s="6">
        <f t="shared" si="48"/>
        <v>39</v>
      </c>
      <c r="AQ51" s="6">
        <f t="shared" si="48"/>
        <v>39</v>
      </c>
      <c r="AU51">
        <v>47</v>
      </c>
      <c r="AV51">
        <v>1930675</v>
      </c>
      <c r="AW51">
        <v>2410675</v>
      </c>
      <c r="AX51">
        <v>2890675</v>
      </c>
      <c r="AY51">
        <v>3370675</v>
      </c>
      <c r="AZ51">
        <v>3850675</v>
      </c>
      <c r="BA51">
        <v>4330675</v>
      </c>
      <c r="BB51">
        <v>4810675</v>
      </c>
      <c r="BC51">
        <v>5290675</v>
      </c>
      <c r="BD51">
        <v>5770675</v>
      </c>
      <c r="BE51">
        <v>6250675</v>
      </c>
      <c r="BF51">
        <v>6730675</v>
      </c>
      <c r="BG51">
        <v>7210675</v>
      </c>
      <c r="BH51">
        <v>7690675</v>
      </c>
      <c r="BI51">
        <v>8170675</v>
      </c>
      <c r="BJ51">
        <v>8650675</v>
      </c>
      <c r="BK51">
        <v>9130675</v>
      </c>
      <c r="BL51">
        <v>9610675</v>
      </c>
      <c r="BM51">
        <v>10090675</v>
      </c>
      <c r="BN51">
        <v>10570675</v>
      </c>
      <c r="BO51">
        <v>11050675</v>
      </c>
      <c r="BP51">
        <v>11530675</v>
      </c>
      <c r="BQ51">
        <v>12010675</v>
      </c>
      <c r="BR51">
        <v>12490675</v>
      </c>
      <c r="BS51">
        <v>12970675</v>
      </c>
      <c r="BT51">
        <v>13450675</v>
      </c>
      <c r="BU51">
        <v>13930675</v>
      </c>
      <c r="BV51">
        <v>14410675</v>
      </c>
      <c r="BW51">
        <v>14890675</v>
      </c>
      <c r="BX51">
        <v>15370675</v>
      </c>
      <c r="BY51">
        <v>15850675</v>
      </c>
      <c r="BZ51">
        <v>16330675</v>
      </c>
      <c r="CA51">
        <v>16810675</v>
      </c>
      <c r="CB51">
        <v>17290675</v>
      </c>
      <c r="CC51">
        <v>17770675</v>
      </c>
      <c r="CD51">
        <v>18250675</v>
      </c>
      <c r="CE51">
        <v>18730675</v>
      </c>
      <c r="CF51">
        <v>19210675</v>
      </c>
      <c r="CG51">
        <v>19690675</v>
      </c>
      <c r="CH51">
        <v>20170675</v>
      </c>
      <c r="CI51">
        <v>20650675</v>
      </c>
      <c r="CJ51">
        <v>21130675</v>
      </c>
      <c r="CK51">
        <v>21610675</v>
      </c>
      <c r="CL51">
        <v>22090675</v>
      </c>
      <c r="CM51">
        <v>22570675</v>
      </c>
      <c r="CN51">
        <v>23050675</v>
      </c>
      <c r="CO51">
        <v>23530675</v>
      </c>
      <c r="CP51">
        <v>24010675</v>
      </c>
      <c r="CQ51">
        <v>24490675</v>
      </c>
      <c r="CR51">
        <v>24970675</v>
      </c>
      <c r="CS51">
        <v>25450675</v>
      </c>
      <c r="CT51">
        <v>25930675</v>
      </c>
      <c r="CU51">
        <v>26410675</v>
      </c>
      <c r="CV51">
        <v>26890675</v>
      </c>
      <c r="CW51">
        <v>27370675</v>
      </c>
      <c r="CX51">
        <v>27850675</v>
      </c>
      <c r="CY51">
        <v>28330675</v>
      </c>
      <c r="CZ51">
        <v>28810675</v>
      </c>
      <c r="DA51">
        <v>29290675</v>
      </c>
      <c r="DB51">
        <v>29770675</v>
      </c>
      <c r="DC51">
        <v>30250675</v>
      </c>
      <c r="DD51">
        <v>30730675</v>
      </c>
      <c r="DE51">
        <v>31210675</v>
      </c>
      <c r="DF51">
        <v>31690675</v>
      </c>
      <c r="DG51">
        <v>32170675</v>
      </c>
      <c r="DH51">
        <v>32650675</v>
      </c>
      <c r="DI51">
        <v>33130675</v>
      </c>
      <c r="DJ51">
        <v>33610675</v>
      </c>
      <c r="DK51">
        <v>34090675</v>
      </c>
      <c r="DL51">
        <v>34570675</v>
      </c>
      <c r="DM51">
        <v>35050675</v>
      </c>
      <c r="DN51">
        <v>35530675</v>
      </c>
      <c r="DO51">
        <v>36010675</v>
      </c>
      <c r="DP51">
        <v>36490675</v>
      </c>
      <c r="DQ51">
        <v>36970675</v>
      </c>
      <c r="DR51">
        <v>37450675</v>
      </c>
      <c r="DS51">
        <v>37930675</v>
      </c>
      <c r="DT51">
        <v>38410675</v>
      </c>
      <c r="DU51">
        <v>38890675</v>
      </c>
      <c r="DV51">
        <v>39370675</v>
      </c>
      <c r="DW51">
        <v>39850675</v>
      </c>
      <c r="DX51">
        <v>40330675</v>
      </c>
      <c r="DY51">
        <v>40810675</v>
      </c>
      <c r="DZ51">
        <v>41290675</v>
      </c>
      <c r="EA51">
        <v>41770675</v>
      </c>
      <c r="EB51">
        <v>42250675</v>
      </c>
      <c r="EC51">
        <v>42730675</v>
      </c>
      <c r="ED51">
        <v>43210675</v>
      </c>
      <c r="EE51">
        <v>43690675</v>
      </c>
      <c r="EF51">
        <v>44170675</v>
      </c>
      <c r="EG51">
        <v>44650675</v>
      </c>
      <c r="EH51">
        <v>45130675</v>
      </c>
      <c r="EI51">
        <v>45610675</v>
      </c>
      <c r="EJ51">
        <v>46090675</v>
      </c>
      <c r="EK51">
        <v>46570675</v>
      </c>
      <c r="EL51">
        <v>47050675</v>
      </c>
      <c r="EM51">
        <v>47530675</v>
      </c>
      <c r="EN51">
        <v>48010675</v>
      </c>
      <c r="EO51">
        <v>48490675</v>
      </c>
      <c r="EP51">
        <v>48970675</v>
      </c>
    </row>
    <row r="52" spans="1:146" x14ac:dyDescent="0.2">
      <c r="A52" s="2">
        <f t="shared" si="38"/>
        <v>6</v>
      </c>
      <c r="B52">
        <v>43</v>
      </c>
      <c r="C52">
        <f t="shared" si="39"/>
        <v>102</v>
      </c>
      <c r="D52" s="7">
        <v>42</v>
      </c>
      <c r="E52" s="2">
        <f t="shared" si="7"/>
        <v>6</v>
      </c>
      <c r="F52" s="6">
        <f t="shared" ref="F52:AQ52" si="49">IF($D52=F$8,IF(F$3=1,F$5+F$7,F$5*F$7),E52)</f>
        <v>6</v>
      </c>
      <c r="G52" s="6">
        <f t="shared" si="49"/>
        <v>6</v>
      </c>
      <c r="H52" s="6">
        <f t="shared" si="49"/>
        <v>6</v>
      </c>
      <c r="I52" s="6">
        <f t="shared" si="49"/>
        <v>6</v>
      </c>
      <c r="J52" s="6">
        <f t="shared" si="49"/>
        <v>6</v>
      </c>
      <c r="K52" s="6">
        <f t="shared" si="49"/>
        <v>6</v>
      </c>
      <c r="L52" s="6">
        <f t="shared" si="49"/>
        <v>6</v>
      </c>
      <c r="M52" s="6">
        <f t="shared" si="49"/>
        <v>6</v>
      </c>
      <c r="N52" s="6">
        <f t="shared" si="49"/>
        <v>6</v>
      </c>
      <c r="O52" s="6">
        <f t="shared" si="49"/>
        <v>6</v>
      </c>
      <c r="P52" s="6">
        <f t="shared" si="49"/>
        <v>6</v>
      </c>
      <c r="Q52" s="6">
        <f t="shared" si="49"/>
        <v>6</v>
      </c>
      <c r="R52" s="6">
        <f t="shared" si="49"/>
        <v>6</v>
      </c>
      <c r="S52" s="6">
        <f t="shared" si="49"/>
        <v>6</v>
      </c>
      <c r="T52" s="6">
        <f t="shared" si="49"/>
        <v>6</v>
      </c>
      <c r="U52" s="6">
        <f t="shared" si="49"/>
        <v>6</v>
      </c>
      <c r="V52" s="6">
        <f t="shared" si="49"/>
        <v>6</v>
      </c>
      <c r="W52" s="6">
        <f t="shared" si="49"/>
        <v>6</v>
      </c>
      <c r="X52" s="6">
        <f t="shared" si="49"/>
        <v>6</v>
      </c>
      <c r="Y52" s="6">
        <f t="shared" si="49"/>
        <v>6</v>
      </c>
      <c r="Z52" s="6">
        <f t="shared" si="49"/>
        <v>6</v>
      </c>
      <c r="AA52" s="6">
        <f t="shared" si="49"/>
        <v>6</v>
      </c>
      <c r="AB52" s="6">
        <f t="shared" si="49"/>
        <v>6</v>
      </c>
      <c r="AC52" s="6">
        <f t="shared" si="49"/>
        <v>6</v>
      </c>
      <c r="AD52" s="6">
        <f t="shared" si="49"/>
        <v>6</v>
      </c>
      <c r="AE52" s="6">
        <f t="shared" si="49"/>
        <v>6</v>
      </c>
      <c r="AF52" s="6">
        <f t="shared" si="49"/>
        <v>6</v>
      </c>
      <c r="AG52" s="6">
        <f t="shared" si="49"/>
        <v>6</v>
      </c>
      <c r="AH52" s="6">
        <f t="shared" si="49"/>
        <v>6</v>
      </c>
      <c r="AI52" s="6">
        <f t="shared" si="49"/>
        <v>6</v>
      </c>
      <c r="AJ52" s="6">
        <f t="shared" si="49"/>
        <v>6</v>
      </c>
      <c r="AK52" s="6">
        <f t="shared" si="49"/>
        <v>6</v>
      </c>
      <c r="AL52" s="6">
        <f t="shared" si="49"/>
        <v>6</v>
      </c>
      <c r="AM52" s="6">
        <f t="shared" si="49"/>
        <v>6</v>
      </c>
      <c r="AN52" s="6">
        <f t="shared" si="49"/>
        <v>6</v>
      </c>
      <c r="AO52" s="6">
        <f t="shared" si="49"/>
        <v>6</v>
      </c>
      <c r="AP52" s="6">
        <f t="shared" si="49"/>
        <v>6</v>
      </c>
      <c r="AQ52" s="6">
        <f t="shared" si="49"/>
        <v>6</v>
      </c>
      <c r="AU52">
        <v>48</v>
      </c>
      <c r="AV52">
        <v>1930676</v>
      </c>
      <c r="AW52">
        <v>2410676</v>
      </c>
      <c r="AX52">
        <v>2890676</v>
      </c>
      <c r="AY52">
        <v>3370676</v>
      </c>
      <c r="AZ52">
        <v>3850676</v>
      </c>
      <c r="BA52">
        <v>4330676</v>
      </c>
      <c r="BB52">
        <v>4810676</v>
      </c>
      <c r="BC52">
        <v>5290676</v>
      </c>
      <c r="BD52">
        <v>5770676</v>
      </c>
      <c r="BE52">
        <v>6250676</v>
      </c>
      <c r="BF52">
        <v>6730676</v>
      </c>
      <c r="BG52">
        <v>7210676</v>
      </c>
      <c r="BH52">
        <v>7690676</v>
      </c>
      <c r="BI52">
        <v>8170676</v>
      </c>
      <c r="BJ52">
        <v>8650676</v>
      </c>
      <c r="BK52">
        <v>9130676</v>
      </c>
      <c r="BL52">
        <v>9610676</v>
      </c>
      <c r="BM52">
        <v>10090676</v>
      </c>
      <c r="BN52">
        <v>10570676</v>
      </c>
      <c r="BO52">
        <v>11050676</v>
      </c>
      <c r="BP52">
        <v>11530676</v>
      </c>
      <c r="BQ52">
        <v>12010676</v>
      </c>
      <c r="BR52">
        <v>12490676</v>
      </c>
      <c r="BS52">
        <v>12970676</v>
      </c>
      <c r="BT52">
        <v>13450676</v>
      </c>
      <c r="BU52">
        <v>13930676</v>
      </c>
      <c r="BV52">
        <v>14410676</v>
      </c>
      <c r="BW52">
        <v>14890676</v>
      </c>
      <c r="BX52">
        <v>15370676</v>
      </c>
      <c r="BY52">
        <v>15850676</v>
      </c>
      <c r="BZ52">
        <v>16330676</v>
      </c>
      <c r="CA52">
        <v>16810676</v>
      </c>
      <c r="CB52">
        <v>17290676</v>
      </c>
      <c r="CC52">
        <v>17770676</v>
      </c>
      <c r="CD52">
        <v>18250676</v>
      </c>
      <c r="CE52">
        <v>18730676</v>
      </c>
      <c r="CF52">
        <v>19210676</v>
      </c>
      <c r="CG52">
        <v>19690676</v>
      </c>
      <c r="CH52">
        <v>20170676</v>
      </c>
      <c r="CI52">
        <v>20650676</v>
      </c>
      <c r="CJ52">
        <v>21130676</v>
      </c>
      <c r="CK52">
        <v>21610676</v>
      </c>
      <c r="CL52">
        <v>22090676</v>
      </c>
      <c r="CM52">
        <v>22570676</v>
      </c>
      <c r="CN52">
        <v>23050676</v>
      </c>
      <c r="CO52">
        <v>23530676</v>
      </c>
      <c r="CP52">
        <v>24010676</v>
      </c>
      <c r="CQ52">
        <v>24490676</v>
      </c>
      <c r="CR52">
        <v>24970676</v>
      </c>
      <c r="CS52">
        <v>25450676</v>
      </c>
      <c r="CT52">
        <v>25930676</v>
      </c>
      <c r="CU52">
        <v>26410676</v>
      </c>
      <c r="CV52">
        <v>26890676</v>
      </c>
      <c r="CW52">
        <v>27370676</v>
      </c>
      <c r="CX52">
        <v>27850676</v>
      </c>
      <c r="CY52">
        <v>28330676</v>
      </c>
      <c r="CZ52">
        <v>28810676</v>
      </c>
      <c r="DA52">
        <v>29290676</v>
      </c>
      <c r="DB52">
        <v>29770676</v>
      </c>
      <c r="DC52">
        <v>30250676</v>
      </c>
      <c r="DD52">
        <v>30730676</v>
      </c>
      <c r="DE52">
        <v>31210676</v>
      </c>
      <c r="DF52">
        <v>31690676</v>
      </c>
      <c r="DG52">
        <v>32170676</v>
      </c>
      <c r="DH52">
        <v>32650676</v>
      </c>
      <c r="DI52">
        <v>33130676</v>
      </c>
      <c r="DJ52">
        <v>33610676</v>
      </c>
      <c r="DK52">
        <v>34090676</v>
      </c>
      <c r="DL52">
        <v>34570676</v>
      </c>
      <c r="DM52">
        <v>35050676</v>
      </c>
      <c r="DN52">
        <v>35530676</v>
      </c>
      <c r="DO52">
        <v>36010676</v>
      </c>
      <c r="DP52">
        <v>36490676</v>
      </c>
      <c r="DQ52">
        <v>36970676</v>
      </c>
      <c r="DR52">
        <v>37450676</v>
      </c>
      <c r="DS52">
        <v>37930676</v>
      </c>
      <c r="DT52">
        <v>38410676</v>
      </c>
      <c r="DU52">
        <v>38890676</v>
      </c>
      <c r="DV52">
        <v>39370676</v>
      </c>
      <c r="DW52">
        <v>39850676</v>
      </c>
      <c r="DX52">
        <v>40330676</v>
      </c>
      <c r="DY52">
        <v>40810676</v>
      </c>
      <c r="DZ52">
        <v>41290676</v>
      </c>
      <c r="EA52">
        <v>41770676</v>
      </c>
      <c r="EB52">
        <v>42250676</v>
      </c>
      <c r="EC52">
        <v>42730676</v>
      </c>
      <c r="ED52">
        <v>43210676</v>
      </c>
      <c r="EE52">
        <v>43690676</v>
      </c>
      <c r="EF52">
        <v>44170676</v>
      </c>
      <c r="EG52">
        <v>44650676</v>
      </c>
      <c r="EH52">
        <v>45130676</v>
      </c>
      <c r="EI52">
        <v>45610676</v>
      </c>
      <c r="EJ52">
        <v>46090676</v>
      </c>
      <c r="EK52">
        <v>46570676</v>
      </c>
      <c r="EL52">
        <v>47050676</v>
      </c>
      <c r="EM52">
        <v>47530676</v>
      </c>
      <c r="EN52">
        <v>48010676</v>
      </c>
      <c r="EO52">
        <v>48490676</v>
      </c>
      <c r="EP52">
        <v>48970676</v>
      </c>
    </row>
    <row r="53" spans="1:146" x14ac:dyDescent="0.2">
      <c r="A53" s="2">
        <f t="shared" si="38"/>
        <v>43</v>
      </c>
      <c r="B53">
        <v>44</v>
      </c>
      <c r="C53">
        <f t="shared" si="39"/>
        <v>105</v>
      </c>
      <c r="D53" s="7">
        <v>43</v>
      </c>
      <c r="E53" s="2">
        <f t="shared" si="7"/>
        <v>43</v>
      </c>
      <c r="F53" s="6">
        <f t="shared" ref="F53:AQ53" si="50">IF($D53=F$8,IF(F$3=1,F$5+F$7,F$5*F$7),E53)</f>
        <v>43</v>
      </c>
      <c r="G53" s="6">
        <f t="shared" si="50"/>
        <v>43</v>
      </c>
      <c r="H53" s="6">
        <f t="shared" si="50"/>
        <v>43</v>
      </c>
      <c r="I53" s="6">
        <f t="shared" si="50"/>
        <v>43</v>
      </c>
      <c r="J53" s="6">
        <f t="shared" si="50"/>
        <v>43</v>
      </c>
      <c r="K53" s="6">
        <f t="shared" si="50"/>
        <v>43</v>
      </c>
      <c r="L53" s="6">
        <f t="shared" si="50"/>
        <v>43</v>
      </c>
      <c r="M53" s="6">
        <f t="shared" si="50"/>
        <v>43</v>
      </c>
      <c r="N53" s="6">
        <f t="shared" si="50"/>
        <v>43</v>
      </c>
      <c r="O53" s="6">
        <f t="shared" si="50"/>
        <v>43</v>
      </c>
      <c r="P53" s="6">
        <f t="shared" si="50"/>
        <v>298</v>
      </c>
      <c r="Q53" s="6">
        <f t="shared" si="50"/>
        <v>298</v>
      </c>
      <c r="R53" s="6">
        <f t="shared" si="50"/>
        <v>298</v>
      </c>
      <c r="S53" s="6">
        <f t="shared" si="50"/>
        <v>298</v>
      </c>
      <c r="T53" s="6">
        <f t="shared" si="50"/>
        <v>298</v>
      </c>
      <c r="U53" s="6">
        <f t="shared" si="50"/>
        <v>298</v>
      </c>
      <c r="V53" s="6">
        <f t="shared" si="50"/>
        <v>298</v>
      </c>
      <c r="W53" s="6">
        <f t="shared" si="50"/>
        <v>298</v>
      </c>
      <c r="X53" s="6">
        <f t="shared" si="50"/>
        <v>298</v>
      </c>
      <c r="Y53" s="6">
        <f t="shared" si="50"/>
        <v>298</v>
      </c>
      <c r="Z53" s="6">
        <f t="shared" si="50"/>
        <v>298</v>
      </c>
      <c r="AA53" s="6">
        <f t="shared" si="50"/>
        <v>298</v>
      </c>
      <c r="AB53" s="6">
        <f t="shared" si="50"/>
        <v>298</v>
      </c>
      <c r="AC53" s="6">
        <f t="shared" si="50"/>
        <v>298</v>
      </c>
      <c r="AD53" s="6">
        <f t="shared" si="50"/>
        <v>298</v>
      </c>
      <c r="AE53" s="6">
        <f t="shared" si="50"/>
        <v>298</v>
      </c>
      <c r="AF53" s="6">
        <f t="shared" si="50"/>
        <v>298</v>
      </c>
      <c r="AG53" s="6">
        <f t="shared" si="50"/>
        <v>298</v>
      </c>
      <c r="AH53" s="6">
        <f t="shared" si="50"/>
        <v>298</v>
      </c>
      <c r="AI53" s="6">
        <f t="shared" si="50"/>
        <v>298</v>
      </c>
      <c r="AJ53" s="6">
        <f t="shared" si="50"/>
        <v>298</v>
      </c>
      <c r="AK53" s="6">
        <f t="shared" si="50"/>
        <v>298</v>
      </c>
      <c r="AL53" s="6">
        <f t="shared" si="50"/>
        <v>298</v>
      </c>
      <c r="AM53" s="6">
        <f t="shared" si="50"/>
        <v>298</v>
      </c>
      <c r="AN53" s="6">
        <f t="shared" si="50"/>
        <v>298</v>
      </c>
      <c r="AO53" s="6">
        <f t="shared" si="50"/>
        <v>298</v>
      </c>
      <c r="AP53" s="6">
        <f t="shared" si="50"/>
        <v>298</v>
      </c>
      <c r="AQ53" s="6">
        <f t="shared" si="50"/>
        <v>298</v>
      </c>
      <c r="AU53">
        <v>49</v>
      </c>
      <c r="AV53">
        <v>1930677</v>
      </c>
      <c r="AW53">
        <v>2410677</v>
      </c>
      <c r="AX53">
        <v>2890677</v>
      </c>
      <c r="AY53">
        <v>3370677</v>
      </c>
      <c r="AZ53">
        <v>3850677</v>
      </c>
      <c r="BA53">
        <v>4330677</v>
      </c>
      <c r="BB53">
        <v>4810677</v>
      </c>
      <c r="BC53">
        <v>5290677</v>
      </c>
      <c r="BD53">
        <v>5770677</v>
      </c>
      <c r="BE53">
        <v>6250677</v>
      </c>
      <c r="BF53">
        <v>6730677</v>
      </c>
      <c r="BG53">
        <v>7210677</v>
      </c>
      <c r="BH53">
        <v>7690677</v>
      </c>
      <c r="BI53">
        <v>8170677</v>
      </c>
      <c r="BJ53">
        <v>8650677</v>
      </c>
      <c r="BK53">
        <v>9130677</v>
      </c>
      <c r="BL53">
        <v>9610677</v>
      </c>
      <c r="BM53">
        <v>10090677</v>
      </c>
      <c r="BN53">
        <v>10570677</v>
      </c>
      <c r="BO53">
        <v>11050677</v>
      </c>
      <c r="BP53">
        <v>11530677</v>
      </c>
      <c r="BQ53">
        <v>12010677</v>
      </c>
      <c r="BR53">
        <v>12490677</v>
      </c>
      <c r="BS53">
        <v>12970677</v>
      </c>
      <c r="BT53">
        <v>13450677</v>
      </c>
      <c r="BU53">
        <v>13930677</v>
      </c>
      <c r="BV53">
        <v>14410677</v>
      </c>
      <c r="BW53">
        <v>14890677</v>
      </c>
      <c r="BX53">
        <v>15370677</v>
      </c>
      <c r="BY53">
        <v>15850677</v>
      </c>
      <c r="BZ53">
        <v>16330677</v>
      </c>
      <c r="CA53">
        <v>16810677</v>
      </c>
      <c r="CB53">
        <v>17290677</v>
      </c>
      <c r="CC53">
        <v>17770677</v>
      </c>
      <c r="CD53">
        <v>18250677</v>
      </c>
      <c r="CE53">
        <v>18730677</v>
      </c>
      <c r="CF53">
        <v>19210677</v>
      </c>
      <c r="CG53">
        <v>19690677</v>
      </c>
      <c r="CH53">
        <v>20170677</v>
      </c>
      <c r="CI53">
        <v>20650677</v>
      </c>
      <c r="CJ53">
        <v>21130677</v>
      </c>
      <c r="CK53">
        <v>21610677</v>
      </c>
      <c r="CL53">
        <v>22090677</v>
      </c>
      <c r="CM53">
        <v>22570677</v>
      </c>
      <c r="CN53">
        <v>23050677</v>
      </c>
      <c r="CO53">
        <v>23530677</v>
      </c>
      <c r="CP53">
        <v>24010677</v>
      </c>
      <c r="CQ53">
        <v>24490677</v>
      </c>
      <c r="CR53">
        <v>24970677</v>
      </c>
      <c r="CS53">
        <v>25450677</v>
      </c>
      <c r="CT53">
        <v>25930677</v>
      </c>
      <c r="CU53">
        <v>26410677</v>
      </c>
      <c r="CV53">
        <v>26890677</v>
      </c>
      <c r="CW53">
        <v>27370677</v>
      </c>
      <c r="CX53">
        <v>27850677</v>
      </c>
      <c r="CY53">
        <v>28330677</v>
      </c>
      <c r="CZ53">
        <v>28810677</v>
      </c>
      <c r="DA53">
        <v>29290677</v>
      </c>
      <c r="DB53">
        <v>29770677</v>
      </c>
      <c r="DC53">
        <v>30250677</v>
      </c>
      <c r="DD53">
        <v>30730677</v>
      </c>
      <c r="DE53">
        <v>31210677</v>
      </c>
      <c r="DF53">
        <v>31690677</v>
      </c>
      <c r="DG53">
        <v>32170677</v>
      </c>
      <c r="DH53">
        <v>32650677</v>
      </c>
      <c r="DI53">
        <v>33130677</v>
      </c>
      <c r="DJ53">
        <v>33610677</v>
      </c>
      <c r="DK53">
        <v>34090677</v>
      </c>
      <c r="DL53">
        <v>34570677</v>
      </c>
      <c r="DM53">
        <v>35050677</v>
      </c>
      <c r="DN53">
        <v>35530677</v>
      </c>
      <c r="DO53">
        <v>36010677</v>
      </c>
      <c r="DP53">
        <v>36490677</v>
      </c>
      <c r="DQ53">
        <v>36970677</v>
      </c>
      <c r="DR53">
        <v>37450677</v>
      </c>
      <c r="DS53">
        <v>37930677</v>
      </c>
      <c r="DT53">
        <v>38410677</v>
      </c>
      <c r="DU53">
        <v>38890677</v>
      </c>
      <c r="DV53">
        <v>39370677</v>
      </c>
      <c r="DW53">
        <v>39850677</v>
      </c>
      <c r="DX53">
        <v>40330677</v>
      </c>
      <c r="DY53">
        <v>40810677</v>
      </c>
      <c r="DZ53">
        <v>41290677</v>
      </c>
      <c r="EA53">
        <v>41770677</v>
      </c>
      <c r="EB53">
        <v>42250677</v>
      </c>
      <c r="EC53">
        <v>42730677</v>
      </c>
      <c r="ED53">
        <v>43210677</v>
      </c>
      <c r="EE53">
        <v>43690677</v>
      </c>
      <c r="EF53">
        <v>44170677</v>
      </c>
      <c r="EG53">
        <v>44650677</v>
      </c>
      <c r="EH53">
        <v>45130677</v>
      </c>
      <c r="EI53">
        <v>45610677</v>
      </c>
      <c r="EJ53">
        <v>46090677</v>
      </c>
      <c r="EK53">
        <v>46570677</v>
      </c>
      <c r="EL53">
        <v>47050677</v>
      </c>
      <c r="EM53">
        <v>47530677</v>
      </c>
      <c r="EN53">
        <v>48010677</v>
      </c>
      <c r="EO53">
        <v>48490677</v>
      </c>
      <c r="EP53">
        <v>48970677</v>
      </c>
    </row>
    <row r="54" spans="1:146" x14ac:dyDescent="0.2">
      <c r="A54" s="2">
        <f t="shared" si="38"/>
        <v>1</v>
      </c>
      <c r="B54">
        <v>45</v>
      </c>
      <c r="C54">
        <f t="shared" si="39"/>
        <v>107</v>
      </c>
      <c r="D54" s="7">
        <v>44</v>
      </c>
      <c r="E54" s="2">
        <f t="shared" si="7"/>
        <v>1</v>
      </c>
      <c r="F54" s="6">
        <f t="shared" ref="F54:AQ54" si="51">IF($D54=F$8,IF(F$3=1,F$5+F$7,F$5*F$7),E54)</f>
        <v>1</v>
      </c>
      <c r="G54" s="6">
        <f t="shared" si="51"/>
        <v>1</v>
      </c>
      <c r="H54" s="6">
        <f t="shared" si="51"/>
        <v>1</v>
      </c>
      <c r="I54" s="6">
        <f t="shared" si="51"/>
        <v>1</v>
      </c>
      <c r="J54" s="6">
        <f t="shared" si="51"/>
        <v>1</v>
      </c>
      <c r="K54" s="6">
        <f t="shared" si="51"/>
        <v>1</v>
      </c>
      <c r="L54" s="6">
        <f t="shared" si="51"/>
        <v>1</v>
      </c>
      <c r="M54" s="6">
        <f t="shared" si="51"/>
        <v>1</v>
      </c>
      <c r="N54" s="6">
        <f t="shared" si="51"/>
        <v>1</v>
      </c>
      <c r="O54" s="6">
        <f t="shared" si="51"/>
        <v>1</v>
      </c>
      <c r="P54" s="6">
        <f t="shared" si="51"/>
        <v>1</v>
      </c>
      <c r="Q54" s="6">
        <f t="shared" si="51"/>
        <v>1</v>
      </c>
      <c r="R54" s="6">
        <f t="shared" si="51"/>
        <v>1</v>
      </c>
      <c r="S54" s="6">
        <f t="shared" si="51"/>
        <v>1</v>
      </c>
      <c r="T54" s="6">
        <f t="shared" si="51"/>
        <v>1</v>
      </c>
      <c r="U54" s="6">
        <f t="shared" si="51"/>
        <v>1</v>
      </c>
      <c r="V54" s="6">
        <f t="shared" si="51"/>
        <v>1</v>
      </c>
      <c r="W54" s="6">
        <f t="shared" si="51"/>
        <v>1</v>
      </c>
      <c r="X54" s="6">
        <f t="shared" si="51"/>
        <v>1</v>
      </c>
      <c r="Y54" s="6">
        <f t="shared" si="51"/>
        <v>1</v>
      </c>
      <c r="Z54" s="6">
        <f t="shared" si="51"/>
        <v>1</v>
      </c>
      <c r="AA54" s="6">
        <f t="shared" si="51"/>
        <v>1</v>
      </c>
      <c r="AB54" s="6">
        <f t="shared" si="51"/>
        <v>1</v>
      </c>
      <c r="AC54" s="6">
        <f t="shared" si="51"/>
        <v>1</v>
      </c>
      <c r="AD54" s="6">
        <f t="shared" si="51"/>
        <v>1</v>
      </c>
      <c r="AE54" s="6">
        <f t="shared" si="51"/>
        <v>1</v>
      </c>
      <c r="AF54" s="6">
        <f t="shared" si="51"/>
        <v>1</v>
      </c>
      <c r="AG54" s="6">
        <f t="shared" si="51"/>
        <v>1</v>
      </c>
      <c r="AH54" s="6">
        <f t="shared" si="51"/>
        <v>1</v>
      </c>
      <c r="AI54" s="6">
        <f t="shared" si="51"/>
        <v>1</v>
      </c>
      <c r="AJ54" s="6">
        <f t="shared" si="51"/>
        <v>1</v>
      </c>
      <c r="AK54" s="6">
        <f t="shared" si="51"/>
        <v>1</v>
      </c>
      <c r="AL54" s="6">
        <f t="shared" si="51"/>
        <v>1</v>
      </c>
      <c r="AM54" s="6">
        <f t="shared" si="51"/>
        <v>1</v>
      </c>
      <c r="AN54" s="6">
        <f t="shared" si="51"/>
        <v>1</v>
      </c>
      <c r="AO54" s="6">
        <f t="shared" si="51"/>
        <v>1</v>
      </c>
      <c r="AP54" s="6">
        <f t="shared" si="51"/>
        <v>1</v>
      </c>
      <c r="AQ54" s="6">
        <f t="shared" si="51"/>
        <v>1</v>
      </c>
      <c r="AU54">
        <v>50</v>
      </c>
      <c r="AV54">
        <v>1930678</v>
      </c>
      <c r="AW54">
        <v>2410678</v>
      </c>
      <c r="AX54">
        <v>2890678</v>
      </c>
      <c r="AY54">
        <v>3370678</v>
      </c>
      <c r="AZ54">
        <v>3850678</v>
      </c>
      <c r="BA54">
        <v>4330678</v>
      </c>
      <c r="BB54">
        <v>4810678</v>
      </c>
      <c r="BC54">
        <v>5290678</v>
      </c>
      <c r="BD54">
        <v>5770678</v>
      </c>
      <c r="BE54">
        <v>6250678</v>
      </c>
      <c r="BF54">
        <v>6730678</v>
      </c>
      <c r="BG54">
        <v>7210678</v>
      </c>
      <c r="BH54">
        <v>7690678</v>
      </c>
      <c r="BI54">
        <v>8170678</v>
      </c>
      <c r="BJ54">
        <v>8650678</v>
      </c>
      <c r="BK54">
        <v>9130678</v>
      </c>
      <c r="BL54">
        <v>9610678</v>
      </c>
      <c r="BM54">
        <v>10090678</v>
      </c>
      <c r="BN54">
        <v>10570678</v>
      </c>
      <c r="BO54">
        <v>11050678</v>
      </c>
      <c r="BP54">
        <v>11530678</v>
      </c>
      <c r="BQ54">
        <v>12010678</v>
      </c>
      <c r="BR54">
        <v>12490678</v>
      </c>
      <c r="BS54">
        <v>12970678</v>
      </c>
      <c r="BT54">
        <v>13450678</v>
      </c>
      <c r="BU54">
        <v>13930678</v>
      </c>
      <c r="BV54">
        <v>14410678</v>
      </c>
      <c r="BW54">
        <v>14890678</v>
      </c>
      <c r="BX54">
        <v>15370678</v>
      </c>
      <c r="BY54">
        <v>15850678</v>
      </c>
      <c r="BZ54">
        <v>16330678</v>
      </c>
      <c r="CA54">
        <v>16810678</v>
      </c>
      <c r="CB54">
        <v>17290678</v>
      </c>
      <c r="CC54">
        <v>17770678</v>
      </c>
      <c r="CD54">
        <v>18250678</v>
      </c>
      <c r="CE54">
        <v>18730678</v>
      </c>
      <c r="CF54">
        <v>19210678</v>
      </c>
      <c r="CG54">
        <v>19690678</v>
      </c>
      <c r="CH54">
        <v>20170678</v>
      </c>
      <c r="CI54">
        <v>20650678</v>
      </c>
      <c r="CJ54">
        <v>21130678</v>
      </c>
      <c r="CK54">
        <v>21610678</v>
      </c>
      <c r="CL54">
        <v>22090678</v>
      </c>
      <c r="CM54">
        <v>22570678</v>
      </c>
      <c r="CN54">
        <v>23050678</v>
      </c>
      <c r="CO54">
        <v>23530678</v>
      </c>
      <c r="CP54">
        <v>24010678</v>
      </c>
      <c r="CQ54">
        <v>24490678</v>
      </c>
      <c r="CR54">
        <v>24970678</v>
      </c>
      <c r="CS54">
        <v>25450678</v>
      </c>
      <c r="CT54">
        <v>25930678</v>
      </c>
      <c r="CU54">
        <v>26410678</v>
      </c>
      <c r="CV54">
        <v>26890678</v>
      </c>
      <c r="CW54">
        <v>27370678</v>
      </c>
      <c r="CX54">
        <v>27850678</v>
      </c>
      <c r="CY54">
        <v>28330678</v>
      </c>
      <c r="CZ54">
        <v>28810678</v>
      </c>
      <c r="DA54">
        <v>29290678</v>
      </c>
      <c r="DB54">
        <v>29770678</v>
      </c>
      <c r="DC54">
        <v>30250678</v>
      </c>
      <c r="DD54">
        <v>30730678</v>
      </c>
      <c r="DE54">
        <v>31210678</v>
      </c>
      <c r="DF54">
        <v>31690678</v>
      </c>
      <c r="DG54">
        <v>32170678</v>
      </c>
      <c r="DH54">
        <v>32650678</v>
      </c>
      <c r="DI54">
        <v>33130678</v>
      </c>
      <c r="DJ54">
        <v>33610678</v>
      </c>
      <c r="DK54">
        <v>34090678</v>
      </c>
      <c r="DL54">
        <v>34570678</v>
      </c>
      <c r="DM54">
        <v>35050678</v>
      </c>
      <c r="DN54">
        <v>35530678</v>
      </c>
      <c r="DO54">
        <v>36010678</v>
      </c>
      <c r="DP54">
        <v>36490678</v>
      </c>
      <c r="DQ54">
        <v>36970678</v>
      </c>
      <c r="DR54">
        <v>37450678</v>
      </c>
      <c r="DS54">
        <v>37930678</v>
      </c>
      <c r="DT54">
        <v>38410678</v>
      </c>
      <c r="DU54">
        <v>38890678</v>
      </c>
      <c r="DV54">
        <v>39370678</v>
      </c>
      <c r="DW54">
        <v>39850678</v>
      </c>
      <c r="DX54">
        <v>40330678</v>
      </c>
      <c r="DY54">
        <v>40810678</v>
      </c>
      <c r="DZ54">
        <v>41290678</v>
      </c>
      <c r="EA54">
        <v>41770678</v>
      </c>
      <c r="EB54">
        <v>42250678</v>
      </c>
      <c r="EC54">
        <v>42730678</v>
      </c>
      <c r="ED54">
        <v>43210678</v>
      </c>
      <c r="EE54">
        <v>43690678</v>
      </c>
      <c r="EF54">
        <v>44170678</v>
      </c>
      <c r="EG54">
        <v>44650678</v>
      </c>
      <c r="EH54">
        <v>45130678</v>
      </c>
      <c r="EI54">
        <v>45610678</v>
      </c>
      <c r="EJ54">
        <v>46090678</v>
      </c>
      <c r="EK54">
        <v>46570678</v>
      </c>
      <c r="EL54">
        <v>47050678</v>
      </c>
      <c r="EM54">
        <v>47530678</v>
      </c>
      <c r="EN54">
        <v>48010678</v>
      </c>
      <c r="EO54">
        <v>48490678</v>
      </c>
      <c r="EP54">
        <v>48970678</v>
      </c>
    </row>
    <row r="55" spans="1:146" x14ac:dyDescent="0.2">
      <c r="A55" s="2">
        <f t="shared" si="38"/>
        <v>6</v>
      </c>
      <c r="B55">
        <v>46</v>
      </c>
      <c r="C55">
        <f t="shared" si="39"/>
        <v>109</v>
      </c>
      <c r="D55" s="7">
        <v>45</v>
      </c>
      <c r="E55" s="2">
        <f t="shared" si="7"/>
        <v>6</v>
      </c>
      <c r="F55" s="6">
        <f t="shared" ref="F55:AQ55" si="52">IF($D55=F$8,IF(F$3=1,F$5+F$7,F$5*F$7),E55)</f>
        <v>6</v>
      </c>
      <c r="G55" s="6">
        <f t="shared" si="52"/>
        <v>6</v>
      </c>
      <c r="H55" s="6">
        <f t="shared" si="52"/>
        <v>6</v>
      </c>
      <c r="I55" s="6">
        <f t="shared" si="52"/>
        <v>6</v>
      </c>
      <c r="J55" s="6">
        <f t="shared" si="52"/>
        <v>6</v>
      </c>
      <c r="K55" s="6">
        <f t="shared" si="52"/>
        <v>6</v>
      </c>
      <c r="L55" s="6">
        <f t="shared" si="52"/>
        <v>6</v>
      </c>
      <c r="M55" s="6">
        <f t="shared" si="52"/>
        <v>6</v>
      </c>
      <c r="N55" s="6">
        <f t="shared" si="52"/>
        <v>6</v>
      </c>
      <c r="O55" s="6">
        <f t="shared" si="52"/>
        <v>6</v>
      </c>
      <c r="P55" s="6">
        <f t="shared" si="52"/>
        <v>6</v>
      </c>
      <c r="Q55" s="6">
        <f t="shared" si="52"/>
        <v>6</v>
      </c>
      <c r="R55" s="6">
        <f t="shared" si="52"/>
        <v>6</v>
      </c>
      <c r="S55" s="6">
        <f t="shared" si="52"/>
        <v>6</v>
      </c>
      <c r="T55" s="6">
        <f t="shared" si="52"/>
        <v>6</v>
      </c>
      <c r="U55" s="6">
        <f t="shared" si="52"/>
        <v>6</v>
      </c>
      <c r="V55" s="6">
        <f t="shared" si="52"/>
        <v>6</v>
      </c>
      <c r="W55" s="6">
        <f t="shared" si="52"/>
        <v>6</v>
      </c>
      <c r="X55" s="6">
        <f t="shared" si="52"/>
        <v>6</v>
      </c>
      <c r="Y55" s="6">
        <f t="shared" si="52"/>
        <v>6</v>
      </c>
      <c r="Z55" s="6">
        <f t="shared" si="52"/>
        <v>6</v>
      </c>
      <c r="AA55" s="6">
        <f t="shared" si="52"/>
        <v>6</v>
      </c>
      <c r="AB55" s="6">
        <f t="shared" si="52"/>
        <v>6</v>
      </c>
      <c r="AC55" s="6">
        <f t="shared" si="52"/>
        <v>6</v>
      </c>
      <c r="AD55" s="6">
        <f t="shared" si="52"/>
        <v>6</v>
      </c>
      <c r="AE55" s="6">
        <f t="shared" si="52"/>
        <v>6</v>
      </c>
      <c r="AF55" s="6">
        <f t="shared" si="52"/>
        <v>6</v>
      </c>
      <c r="AG55" s="6">
        <f t="shared" si="52"/>
        <v>6</v>
      </c>
      <c r="AH55" s="6">
        <f t="shared" si="52"/>
        <v>6</v>
      </c>
      <c r="AI55" s="6">
        <f t="shared" si="52"/>
        <v>6</v>
      </c>
      <c r="AJ55" s="6">
        <f t="shared" si="52"/>
        <v>6</v>
      </c>
      <c r="AK55" s="6">
        <f t="shared" si="52"/>
        <v>6</v>
      </c>
      <c r="AL55" s="6">
        <f t="shared" si="52"/>
        <v>6</v>
      </c>
      <c r="AM55" s="6">
        <f t="shared" si="52"/>
        <v>6</v>
      </c>
      <c r="AN55" s="6">
        <f t="shared" si="52"/>
        <v>6</v>
      </c>
      <c r="AO55" s="6">
        <f t="shared" si="52"/>
        <v>6</v>
      </c>
      <c r="AP55" s="6">
        <f t="shared" si="52"/>
        <v>6</v>
      </c>
      <c r="AQ55" s="6">
        <f t="shared" si="52"/>
        <v>6</v>
      </c>
      <c r="AU55">
        <v>51</v>
      </c>
      <c r="AV55">
        <v>1930679</v>
      </c>
      <c r="AW55">
        <v>2410679</v>
      </c>
      <c r="AX55">
        <v>2890679</v>
      </c>
      <c r="AY55">
        <v>3370679</v>
      </c>
      <c r="AZ55">
        <v>3850679</v>
      </c>
      <c r="BA55">
        <v>4330679</v>
      </c>
      <c r="BB55">
        <v>4810679</v>
      </c>
      <c r="BC55">
        <v>5290679</v>
      </c>
      <c r="BD55">
        <v>5770679</v>
      </c>
      <c r="BE55">
        <v>6250679</v>
      </c>
      <c r="BF55">
        <v>6730679</v>
      </c>
      <c r="BG55">
        <v>7210679</v>
      </c>
      <c r="BH55">
        <v>7690679</v>
      </c>
      <c r="BI55">
        <v>8170679</v>
      </c>
      <c r="BJ55">
        <v>8650679</v>
      </c>
      <c r="BK55">
        <v>9130679</v>
      </c>
      <c r="BL55">
        <v>9610679</v>
      </c>
      <c r="BM55">
        <v>10090679</v>
      </c>
      <c r="BN55">
        <v>10570679</v>
      </c>
      <c r="BO55">
        <v>11050679</v>
      </c>
      <c r="BP55">
        <v>11530679</v>
      </c>
      <c r="BQ55">
        <v>12010679</v>
      </c>
      <c r="BR55">
        <v>12490679</v>
      </c>
      <c r="BS55">
        <v>12970679</v>
      </c>
      <c r="BT55">
        <v>13450679</v>
      </c>
      <c r="BU55">
        <v>13930679</v>
      </c>
      <c r="BV55">
        <v>14410679</v>
      </c>
      <c r="BW55">
        <v>14890679</v>
      </c>
      <c r="BX55">
        <v>15370679</v>
      </c>
      <c r="BY55">
        <v>15850679</v>
      </c>
      <c r="BZ55">
        <v>16330679</v>
      </c>
      <c r="CA55">
        <v>16810679</v>
      </c>
      <c r="CB55">
        <v>17290679</v>
      </c>
      <c r="CC55">
        <v>17770679</v>
      </c>
      <c r="CD55">
        <v>18250679</v>
      </c>
      <c r="CE55">
        <v>18730679</v>
      </c>
      <c r="CF55">
        <v>19210679</v>
      </c>
      <c r="CG55">
        <v>19690679</v>
      </c>
      <c r="CH55">
        <v>20170679</v>
      </c>
      <c r="CI55">
        <v>20650679</v>
      </c>
      <c r="CJ55">
        <v>21130679</v>
      </c>
      <c r="CK55">
        <v>21610679</v>
      </c>
      <c r="CL55">
        <v>22090679</v>
      </c>
      <c r="CM55">
        <v>22570679</v>
      </c>
      <c r="CN55">
        <v>23050679</v>
      </c>
      <c r="CO55">
        <v>23530679</v>
      </c>
      <c r="CP55">
        <v>24010679</v>
      </c>
      <c r="CQ55">
        <v>24490679</v>
      </c>
      <c r="CR55">
        <v>24970679</v>
      </c>
      <c r="CS55">
        <v>25450679</v>
      </c>
      <c r="CT55">
        <v>25930679</v>
      </c>
      <c r="CU55">
        <v>26410679</v>
      </c>
      <c r="CV55">
        <v>26890679</v>
      </c>
      <c r="CW55">
        <v>27370679</v>
      </c>
      <c r="CX55">
        <v>27850679</v>
      </c>
      <c r="CY55">
        <v>28330679</v>
      </c>
      <c r="CZ55">
        <v>28810679</v>
      </c>
      <c r="DA55">
        <v>29290679</v>
      </c>
      <c r="DB55">
        <v>29770679</v>
      </c>
      <c r="DC55">
        <v>30250679</v>
      </c>
      <c r="DD55">
        <v>30730679</v>
      </c>
      <c r="DE55">
        <v>31210679</v>
      </c>
      <c r="DF55">
        <v>31690679</v>
      </c>
      <c r="DG55">
        <v>32170679</v>
      </c>
      <c r="DH55">
        <v>32650679</v>
      </c>
      <c r="DI55">
        <v>33130679</v>
      </c>
      <c r="DJ55">
        <v>33610679</v>
      </c>
      <c r="DK55">
        <v>34090679</v>
      </c>
      <c r="DL55">
        <v>34570679</v>
      </c>
      <c r="DM55">
        <v>35050679</v>
      </c>
      <c r="DN55">
        <v>35530679</v>
      </c>
      <c r="DO55">
        <v>36010679</v>
      </c>
      <c r="DP55">
        <v>36490679</v>
      </c>
      <c r="DQ55">
        <v>36970679</v>
      </c>
      <c r="DR55">
        <v>37450679</v>
      </c>
      <c r="DS55">
        <v>37930679</v>
      </c>
      <c r="DT55">
        <v>38410679</v>
      </c>
      <c r="DU55">
        <v>38890679</v>
      </c>
      <c r="DV55">
        <v>39370679</v>
      </c>
      <c r="DW55">
        <v>39850679</v>
      </c>
      <c r="DX55">
        <v>40330679</v>
      </c>
      <c r="DY55">
        <v>40810679</v>
      </c>
      <c r="DZ55">
        <v>41290679</v>
      </c>
      <c r="EA55">
        <v>41770679</v>
      </c>
      <c r="EB55">
        <v>42250679</v>
      </c>
      <c r="EC55">
        <v>42730679</v>
      </c>
      <c r="ED55">
        <v>43210679</v>
      </c>
      <c r="EE55">
        <v>43690679</v>
      </c>
      <c r="EF55">
        <v>44170679</v>
      </c>
      <c r="EG55">
        <v>44650679</v>
      </c>
      <c r="EH55">
        <v>45130679</v>
      </c>
      <c r="EI55">
        <v>45610679</v>
      </c>
      <c r="EJ55">
        <v>46090679</v>
      </c>
      <c r="EK55">
        <v>46570679</v>
      </c>
      <c r="EL55">
        <v>47050679</v>
      </c>
      <c r="EM55">
        <v>47530679</v>
      </c>
      <c r="EN55">
        <v>48010679</v>
      </c>
      <c r="EO55">
        <v>48490679</v>
      </c>
      <c r="EP55">
        <v>48970679</v>
      </c>
    </row>
    <row r="56" spans="1:146" x14ac:dyDescent="0.2">
      <c r="A56" s="2">
        <f t="shared" si="38"/>
        <v>43</v>
      </c>
      <c r="B56">
        <v>47</v>
      </c>
      <c r="C56">
        <f t="shared" si="39"/>
        <v>112</v>
      </c>
      <c r="D56" s="7">
        <v>46</v>
      </c>
      <c r="E56" s="2">
        <f t="shared" si="7"/>
        <v>43</v>
      </c>
      <c r="F56" s="6">
        <f t="shared" ref="F56:AQ56" si="53">IF($D56=F$8,IF(F$3=1,F$5+F$7,F$5*F$7),E56)</f>
        <v>43</v>
      </c>
      <c r="G56" s="6">
        <f t="shared" si="53"/>
        <v>43</v>
      </c>
      <c r="H56" s="6">
        <f t="shared" si="53"/>
        <v>43</v>
      </c>
      <c r="I56" s="6">
        <f t="shared" si="53"/>
        <v>43</v>
      </c>
      <c r="J56" s="6">
        <f t="shared" si="53"/>
        <v>43</v>
      </c>
      <c r="K56" s="6">
        <f t="shared" si="53"/>
        <v>43</v>
      </c>
      <c r="L56" s="6">
        <f t="shared" si="53"/>
        <v>43</v>
      </c>
      <c r="M56" s="6">
        <f t="shared" si="53"/>
        <v>43</v>
      </c>
      <c r="N56" s="6">
        <f t="shared" si="53"/>
        <v>43</v>
      </c>
      <c r="O56" s="6">
        <f t="shared" si="53"/>
        <v>43</v>
      </c>
      <c r="P56" s="6">
        <f t="shared" si="53"/>
        <v>43</v>
      </c>
      <c r="Q56" s="6">
        <f t="shared" si="53"/>
        <v>43</v>
      </c>
      <c r="R56" s="6">
        <f t="shared" si="53"/>
        <v>43</v>
      </c>
      <c r="S56" s="6">
        <f t="shared" si="53"/>
        <v>43</v>
      </c>
      <c r="T56" s="6">
        <f t="shared" si="53"/>
        <v>43</v>
      </c>
      <c r="U56" s="6">
        <f t="shared" si="53"/>
        <v>43</v>
      </c>
      <c r="V56" s="6">
        <f t="shared" si="53"/>
        <v>43</v>
      </c>
      <c r="W56" s="6">
        <f t="shared" si="53"/>
        <v>43</v>
      </c>
      <c r="X56" s="6">
        <f t="shared" si="53"/>
        <v>43</v>
      </c>
      <c r="Y56" s="6">
        <f t="shared" si="53"/>
        <v>43</v>
      </c>
      <c r="Z56" s="6">
        <f t="shared" si="53"/>
        <v>43</v>
      </c>
      <c r="AA56" s="6">
        <f t="shared" si="53"/>
        <v>43</v>
      </c>
      <c r="AB56" s="6">
        <f t="shared" si="53"/>
        <v>43</v>
      </c>
      <c r="AC56" s="6">
        <f t="shared" si="53"/>
        <v>43</v>
      </c>
      <c r="AD56" s="6">
        <f t="shared" si="53"/>
        <v>43</v>
      </c>
      <c r="AE56" s="6">
        <f t="shared" si="53"/>
        <v>43</v>
      </c>
      <c r="AF56" s="6">
        <f t="shared" si="53"/>
        <v>43</v>
      </c>
      <c r="AG56" s="6">
        <f t="shared" si="53"/>
        <v>43</v>
      </c>
      <c r="AH56" s="6">
        <f t="shared" si="53"/>
        <v>43</v>
      </c>
      <c r="AI56" s="6">
        <f t="shared" si="53"/>
        <v>43</v>
      </c>
      <c r="AJ56" s="6">
        <f t="shared" si="53"/>
        <v>43</v>
      </c>
      <c r="AK56" s="6">
        <f t="shared" si="53"/>
        <v>43</v>
      </c>
      <c r="AL56" s="6">
        <f t="shared" si="53"/>
        <v>43</v>
      </c>
      <c r="AM56" s="6">
        <f t="shared" si="53"/>
        <v>43</v>
      </c>
      <c r="AN56" s="6">
        <f t="shared" si="53"/>
        <v>43</v>
      </c>
      <c r="AO56" s="6">
        <f t="shared" si="53"/>
        <v>43</v>
      </c>
      <c r="AP56" s="6">
        <f t="shared" si="53"/>
        <v>43</v>
      </c>
      <c r="AQ56" s="6">
        <f t="shared" si="53"/>
        <v>43</v>
      </c>
      <c r="AU56">
        <v>52</v>
      </c>
      <c r="AV56">
        <v>1930680</v>
      </c>
      <c r="AW56">
        <v>2410680</v>
      </c>
      <c r="AX56">
        <v>2890680</v>
      </c>
      <c r="AY56">
        <v>3370680</v>
      </c>
      <c r="AZ56">
        <v>3850680</v>
      </c>
      <c r="BA56">
        <v>4330680</v>
      </c>
      <c r="BB56">
        <v>4810680</v>
      </c>
      <c r="BC56">
        <v>5290680</v>
      </c>
      <c r="BD56">
        <v>5770680</v>
      </c>
      <c r="BE56">
        <v>6250680</v>
      </c>
      <c r="BF56">
        <v>6730680</v>
      </c>
      <c r="BG56">
        <v>7210680</v>
      </c>
      <c r="BH56">
        <v>7690680</v>
      </c>
      <c r="BI56">
        <v>8170680</v>
      </c>
      <c r="BJ56">
        <v>8650680</v>
      </c>
      <c r="BK56">
        <v>9130680</v>
      </c>
      <c r="BL56">
        <v>9610680</v>
      </c>
      <c r="BM56">
        <v>10090680</v>
      </c>
      <c r="BN56">
        <v>10570680</v>
      </c>
      <c r="BO56">
        <v>11050680</v>
      </c>
      <c r="BP56">
        <v>11530680</v>
      </c>
      <c r="BQ56">
        <v>12010680</v>
      </c>
      <c r="BR56">
        <v>12490680</v>
      </c>
      <c r="BS56">
        <v>12970680</v>
      </c>
      <c r="BT56">
        <v>13450680</v>
      </c>
      <c r="BU56">
        <v>13930680</v>
      </c>
      <c r="BV56">
        <v>14410680</v>
      </c>
      <c r="BW56">
        <v>14890680</v>
      </c>
      <c r="BX56">
        <v>15370680</v>
      </c>
      <c r="BY56">
        <v>15850680</v>
      </c>
      <c r="BZ56">
        <v>16330680</v>
      </c>
      <c r="CA56">
        <v>16810680</v>
      </c>
      <c r="CB56">
        <v>17290680</v>
      </c>
      <c r="CC56">
        <v>17770680</v>
      </c>
      <c r="CD56">
        <v>18250680</v>
      </c>
      <c r="CE56">
        <v>18730680</v>
      </c>
      <c r="CF56">
        <v>19210680</v>
      </c>
      <c r="CG56">
        <v>19690680</v>
      </c>
      <c r="CH56">
        <v>20170680</v>
      </c>
      <c r="CI56">
        <v>20650680</v>
      </c>
      <c r="CJ56">
        <v>21130680</v>
      </c>
      <c r="CK56">
        <v>21610680</v>
      </c>
      <c r="CL56">
        <v>22090680</v>
      </c>
      <c r="CM56">
        <v>22570680</v>
      </c>
      <c r="CN56">
        <v>23050680</v>
      </c>
      <c r="CO56">
        <v>23530680</v>
      </c>
      <c r="CP56">
        <v>24010680</v>
      </c>
      <c r="CQ56">
        <v>24490680</v>
      </c>
      <c r="CR56">
        <v>24970680</v>
      </c>
      <c r="CS56">
        <v>25450680</v>
      </c>
      <c r="CT56">
        <v>25930680</v>
      </c>
      <c r="CU56">
        <v>26410680</v>
      </c>
      <c r="CV56">
        <v>26890680</v>
      </c>
      <c r="CW56">
        <v>27370680</v>
      </c>
      <c r="CX56">
        <v>27850680</v>
      </c>
      <c r="CY56">
        <v>28330680</v>
      </c>
      <c r="CZ56">
        <v>28810680</v>
      </c>
      <c r="DA56">
        <v>29290680</v>
      </c>
      <c r="DB56">
        <v>29770680</v>
      </c>
      <c r="DC56">
        <v>30250680</v>
      </c>
      <c r="DD56">
        <v>30730680</v>
      </c>
      <c r="DE56">
        <v>31210680</v>
      </c>
      <c r="DF56">
        <v>31690680</v>
      </c>
      <c r="DG56">
        <v>32170680</v>
      </c>
      <c r="DH56">
        <v>32650680</v>
      </c>
      <c r="DI56">
        <v>33130680</v>
      </c>
      <c r="DJ56">
        <v>33610680</v>
      </c>
      <c r="DK56">
        <v>34090680</v>
      </c>
      <c r="DL56">
        <v>34570680</v>
      </c>
      <c r="DM56">
        <v>35050680</v>
      </c>
      <c r="DN56">
        <v>35530680</v>
      </c>
      <c r="DO56">
        <v>36010680</v>
      </c>
      <c r="DP56">
        <v>36490680</v>
      </c>
      <c r="DQ56">
        <v>36970680</v>
      </c>
      <c r="DR56">
        <v>37450680</v>
      </c>
      <c r="DS56">
        <v>37930680</v>
      </c>
      <c r="DT56">
        <v>38410680</v>
      </c>
      <c r="DU56">
        <v>38890680</v>
      </c>
      <c r="DV56">
        <v>39370680</v>
      </c>
      <c r="DW56">
        <v>39850680</v>
      </c>
      <c r="DX56">
        <v>40330680</v>
      </c>
      <c r="DY56">
        <v>40810680</v>
      </c>
      <c r="DZ56">
        <v>41290680</v>
      </c>
      <c r="EA56">
        <v>41770680</v>
      </c>
      <c r="EB56">
        <v>42250680</v>
      </c>
      <c r="EC56">
        <v>42730680</v>
      </c>
      <c r="ED56">
        <v>43210680</v>
      </c>
      <c r="EE56">
        <v>43690680</v>
      </c>
      <c r="EF56">
        <v>44170680</v>
      </c>
      <c r="EG56">
        <v>44650680</v>
      </c>
      <c r="EH56">
        <v>45130680</v>
      </c>
      <c r="EI56">
        <v>45610680</v>
      </c>
      <c r="EJ56">
        <v>46090680</v>
      </c>
      <c r="EK56">
        <v>46570680</v>
      </c>
      <c r="EL56">
        <v>47050680</v>
      </c>
      <c r="EM56">
        <v>47530680</v>
      </c>
      <c r="EN56">
        <v>48010680</v>
      </c>
      <c r="EO56">
        <v>48490680</v>
      </c>
      <c r="EP56">
        <v>48970680</v>
      </c>
    </row>
    <row r="57" spans="1:146" x14ac:dyDescent="0.2">
      <c r="A57" s="2">
        <f t="shared" si="38"/>
        <v>47</v>
      </c>
      <c r="B57">
        <v>48</v>
      </c>
      <c r="C57">
        <f t="shared" si="39"/>
        <v>115</v>
      </c>
      <c r="D57" s="7">
        <v>47</v>
      </c>
      <c r="E57" s="2">
        <f t="shared" si="7"/>
        <v>47</v>
      </c>
      <c r="F57" s="6">
        <f t="shared" ref="F57:AQ57" si="54">IF($D57=F$8,IF(F$3=1,F$5+F$7,F$5*F$7),E57)</f>
        <v>47</v>
      </c>
      <c r="G57" s="6">
        <f t="shared" si="54"/>
        <v>47</v>
      </c>
      <c r="H57" s="6">
        <f t="shared" si="54"/>
        <v>47</v>
      </c>
      <c r="I57" s="6">
        <f t="shared" si="54"/>
        <v>47</v>
      </c>
      <c r="J57" s="6">
        <f t="shared" si="54"/>
        <v>47</v>
      </c>
      <c r="K57" s="6">
        <f t="shared" si="54"/>
        <v>47</v>
      </c>
      <c r="L57" s="6">
        <f t="shared" si="54"/>
        <v>47</v>
      </c>
      <c r="M57" s="6">
        <f t="shared" si="54"/>
        <v>47</v>
      </c>
      <c r="N57" s="6">
        <f t="shared" si="54"/>
        <v>47</v>
      </c>
      <c r="O57" s="6">
        <f t="shared" si="54"/>
        <v>47</v>
      </c>
      <c r="P57" s="6">
        <f t="shared" si="54"/>
        <v>47</v>
      </c>
      <c r="Q57" s="6">
        <f t="shared" si="54"/>
        <v>300</v>
      </c>
      <c r="R57" s="6">
        <f t="shared" si="54"/>
        <v>300</v>
      </c>
      <c r="S57" s="6">
        <f t="shared" si="54"/>
        <v>300</v>
      </c>
      <c r="T57" s="6">
        <f t="shared" si="54"/>
        <v>300</v>
      </c>
      <c r="U57" s="6">
        <f t="shared" si="54"/>
        <v>300</v>
      </c>
      <c r="V57" s="6">
        <f t="shared" si="54"/>
        <v>300</v>
      </c>
      <c r="W57" s="6">
        <f t="shared" si="54"/>
        <v>300</v>
      </c>
      <c r="X57" s="6">
        <f t="shared" si="54"/>
        <v>300</v>
      </c>
      <c r="Y57" s="6">
        <f t="shared" si="54"/>
        <v>300</v>
      </c>
      <c r="Z57" s="6">
        <f t="shared" si="54"/>
        <v>300</v>
      </c>
      <c r="AA57" s="6">
        <f t="shared" si="54"/>
        <v>300</v>
      </c>
      <c r="AB57" s="6">
        <f t="shared" si="54"/>
        <v>300</v>
      </c>
      <c r="AC57" s="6">
        <f t="shared" si="54"/>
        <v>300</v>
      </c>
      <c r="AD57" s="6">
        <f t="shared" si="54"/>
        <v>300</v>
      </c>
      <c r="AE57" s="6">
        <f t="shared" si="54"/>
        <v>300</v>
      </c>
      <c r="AF57" s="6">
        <f t="shared" si="54"/>
        <v>300</v>
      </c>
      <c r="AG57" s="6">
        <f t="shared" si="54"/>
        <v>300</v>
      </c>
      <c r="AH57" s="6">
        <f t="shared" si="54"/>
        <v>300</v>
      </c>
      <c r="AI57" s="6">
        <f t="shared" si="54"/>
        <v>300</v>
      </c>
      <c r="AJ57" s="6">
        <f t="shared" si="54"/>
        <v>300</v>
      </c>
      <c r="AK57" s="6">
        <f t="shared" si="54"/>
        <v>300</v>
      </c>
      <c r="AL57" s="6">
        <f t="shared" si="54"/>
        <v>300</v>
      </c>
      <c r="AM57" s="6">
        <f t="shared" si="54"/>
        <v>300</v>
      </c>
      <c r="AN57" s="6">
        <f t="shared" si="54"/>
        <v>300</v>
      </c>
      <c r="AO57" s="6">
        <f t="shared" si="54"/>
        <v>300</v>
      </c>
      <c r="AP57" s="6">
        <f t="shared" si="54"/>
        <v>300</v>
      </c>
      <c r="AQ57" s="6">
        <f t="shared" si="54"/>
        <v>300</v>
      </c>
      <c r="AU57">
        <v>53</v>
      </c>
      <c r="AV57">
        <v>1930681</v>
      </c>
      <c r="AW57">
        <v>2410681</v>
      </c>
      <c r="AX57">
        <v>2890681</v>
      </c>
      <c r="AY57">
        <v>3370681</v>
      </c>
      <c r="AZ57">
        <v>3850681</v>
      </c>
      <c r="BA57">
        <v>4330681</v>
      </c>
      <c r="BB57">
        <v>4810681</v>
      </c>
      <c r="BC57">
        <v>5290681</v>
      </c>
      <c r="BD57">
        <v>5770681</v>
      </c>
      <c r="BE57">
        <v>6250681</v>
      </c>
      <c r="BF57">
        <v>6730681</v>
      </c>
      <c r="BG57">
        <v>7210681</v>
      </c>
      <c r="BH57">
        <v>7690681</v>
      </c>
      <c r="BI57">
        <v>8170681</v>
      </c>
      <c r="BJ57">
        <v>8650681</v>
      </c>
      <c r="BK57">
        <v>9130681</v>
      </c>
      <c r="BL57">
        <v>9610681</v>
      </c>
      <c r="BM57">
        <v>10090681</v>
      </c>
      <c r="BN57">
        <v>10570681</v>
      </c>
      <c r="BO57">
        <v>11050681</v>
      </c>
      <c r="BP57">
        <v>11530681</v>
      </c>
      <c r="BQ57">
        <v>12010681</v>
      </c>
      <c r="BR57">
        <v>12490681</v>
      </c>
      <c r="BS57">
        <v>12970681</v>
      </c>
      <c r="BT57">
        <v>13450681</v>
      </c>
      <c r="BU57">
        <v>13930681</v>
      </c>
      <c r="BV57">
        <v>14410681</v>
      </c>
      <c r="BW57">
        <v>14890681</v>
      </c>
      <c r="BX57">
        <v>15370681</v>
      </c>
      <c r="BY57">
        <v>15850681</v>
      </c>
      <c r="BZ57">
        <v>16330681</v>
      </c>
      <c r="CA57">
        <v>16810681</v>
      </c>
      <c r="CB57">
        <v>17290681</v>
      </c>
      <c r="CC57">
        <v>17770681</v>
      </c>
      <c r="CD57">
        <v>18250681</v>
      </c>
      <c r="CE57">
        <v>18730681</v>
      </c>
      <c r="CF57">
        <v>19210681</v>
      </c>
      <c r="CG57">
        <v>19690681</v>
      </c>
      <c r="CH57">
        <v>20170681</v>
      </c>
      <c r="CI57">
        <v>20650681</v>
      </c>
      <c r="CJ57">
        <v>21130681</v>
      </c>
      <c r="CK57">
        <v>21610681</v>
      </c>
      <c r="CL57">
        <v>22090681</v>
      </c>
      <c r="CM57">
        <v>22570681</v>
      </c>
      <c r="CN57">
        <v>23050681</v>
      </c>
      <c r="CO57">
        <v>23530681</v>
      </c>
      <c r="CP57">
        <v>24010681</v>
      </c>
      <c r="CQ57">
        <v>24490681</v>
      </c>
      <c r="CR57">
        <v>24970681</v>
      </c>
      <c r="CS57">
        <v>25450681</v>
      </c>
      <c r="CT57">
        <v>25930681</v>
      </c>
      <c r="CU57">
        <v>26410681</v>
      </c>
      <c r="CV57">
        <v>26890681</v>
      </c>
      <c r="CW57">
        <v>27370681</v>
      </c>
      <c r="CX57">
        <v>27850681</v>
      </c>
      <c r="CY57">
        <v>28330681</v>
      </c>
      <c r="CZ57">
        <v>28810681</v>
      </c>
      <c r="DA57">
        <v>29290681</v>
      </c>
      <c r="DB57">
        <v>29770681</v>
      </c>
      <c r="DC57">
        <v>30250681</v>
      </c>
      <c r="DD57">
        <v>30730681</v>
      </c>
      <c r="DE57">
        <v>31210681</v>
      </c>
      <c r="DF57">
        <v>31690681</v>
      </c>
      <c r="DG57">
        <v>32170681</v>
      </c>
      <c r="DH57">
        <v>32650681</v>
      </c>
      <c r="DI57">
        <v>33130681</v>
      </c>
      <c r="DJ57">
        <v>33610681</v>
      </c>
      <c r="DK57">
        <v>34090681</v>
      </c>
      <c r="DL57">
        <v>34570681</v>
      </c>
      <c r="DM57">
        <v>35050681</v>
      </c>
      <c r="DN57">
        <v>35530681</v>
      </c>
      <c r="DO57">
        <v>36010681</v>
      </c>
      <c r="DP57">
        <v>36490681</v>
      </c>
      <c r="DQ57">
        <v>36970681</v>
      </c>
      <c r="DR57">
        <v>37450681</v>
      </c>
      <c r="DS57">
        <v>37930681</v>
      </c>
      <c r="DT57">
        <v>38410681</v>
      </c>
      <c r="DU57">
        <v>38890681</v>
      </c>
      <c r="DV57">
        <v>39370681</v>
      </c>
      <c r="DW57">
        <v>39850681</v>
      </c>
      <c r="DX57">
        <v>40330681</v>
      </c>
      <c r="DY57">
        <v>40810681</v>
      </c>
      <c r="DZ57">
        <v>41290681</v>
      </c>
      <c r="EA57">
        <v>41770681</v>
      </c>
      <c r="EB57">
        <v>42250681</v>
      </c>
      <c r="EC57">
        <v>42730681</v>
      </c>
      <c r="ED57">
        <v>43210681</v>
      </c>
      <c r="EE57">
        <v>43690681</v>
      </c>
      <c r="EF57">
        <v>44170681</v>
      </c>
      <c r="EG57">
        <v>44650681</v>
      </c>
      <c r="EH57">
        <v>45130681</v>
      </c>
      <c r="EI57">
        <v>45610681</v>
      </c>
      <c r="EJ57">
        <v>46090681</v>
      </c>
      <c r="EK57">
        <v>46570681</v>
      </c>
      <c r="EL57">
        <v>47050681</v>
      </c>
      <c r="EM57">
        <v>47530681</v>
      </c>
      <c r="EN57">
        <v>48010681</v>
      </c>
      <c r="EO57">
        <v>48490681</v>
      </c>
      <c r="EP57">
        <v>48970681</v>
      </c>
    </row>
    <row r="58" spans="1:146" x14ac:dyDescent="0.2">
      <c r="A58" s="2">
        <f t="shared" si="38"/>
        <v>2</v>
      </c>
      <c r="B58">
        <v>49</v>
      </c>
      <c r="C58">
        <f t="shared" si="39"/>
        <v>117</v>
      </c>
      <c r="D58" s="7">
        <v>48</v>
      </c>
      <c r="E58" s="2">
        <f t="shared" si="7"/>
        <v>2</v>
      </c>
      <c r="F58" s="6">
        <f t="shared" ref="F58:AQ58" si="55">IF($D58=F$8,IF(F$3=1,F$5+F$7,F$5*F$7),E58)</f>
        <v>2</v>
      </c>
      <c r="G58" s="6">
        <f t="shared" si="55"/>
        <v>2</v>
      </c>
      <c r="H58" s="6">
        <f t="shared" si="55"/>
        <v>2</v>
      </c>
      <c r="I58" s="6">
        <f t="shared" si="55"/>
        <v>2</v>
      </c>
      <c r="J58" s="6">
        <f t="shared" si="55"/>
        <v>2</v>
      </c>
      <c r="K58" s="6">
        <f t="shared" si="55"/>
        <v>2</v>
      </c>
      <c r="L58" s="6">
        <f t="shared" si="55"/>
        <v>2</v>
      </c>
      <c r="M58" s="6">
        <f t="shared" si="55"/>
        <v>2</v>
      </c>
      <c r="N58" s="6">
        <f t="shared" si="55"/>
        <v>2</v>
      </c>
      <c r="O58" s="6">
        <f t="shared" si="55"/>
        <v>2</v>
      </c>
      <c r="P58" s="6">
        <f t="shared" si="55"/>
        <v>2</v>
      </c>
      <c r="Q58" s="6">
        <f t="shared" si="55"/>
        <v>2</v>
      </c>
      <c r="R58" s="6">
        <f t="shared" si="55"/>
        <v>2</v>
      </c>
      <c r="S58" s="6">
        <f t="shared" si="55"/>
        <v>2</v>
      </c>
      <c r="T58" s="6">
        <f t="shared" si="55"/>
        <v>2</v>
      </c>
      <c r="U58" s="6">
        <f t="shared" si="55"/>
        <v>2</v>
      </c>
      <c r="V58" s="6">
        <f t="shared" si="55"/>
        <v>2</v>
      </c>
      <c r="W58" s="6">
        <f t="shared" si="55"/>
        <v>2</v>
      </c>
      <c r="X58" s="6">
        <f t="shared" si="55"/>
        <v>2</v>
      </c>
      <c r="Y58" s="6">
        <f t="shared" si="55"/>
        <v>2</v>
      </c>
      <c r="Z58" s="6">
        <f t="shared" si="55"/>
        <v>2</v>
      </c>
      <c r="AA58" s="6">
        <f t="shared" si="55"/>
        <v>2</v>
      </c>
      <c r="AB58" s="6">
        <f t="shared" si="55"/>
        <v>2</v>
      </c>
      <c r="AC58" s="6">
        <f t="shared" si="55"/>
        <v>2</v>
      </c>
      <c r="AD58" s="6">
        <f t="shared" si="55"/>
        <v>2</v>
      </c>
      <c r="AE58" s="6">
        <f t="shared" si="55"/>
        <v>2</v>
      </c>
      <c r="AF58" s="6">
        <f t="shared" si="55"/>
        <v>2</v>
      </c>
      <c r="AG58" s="6">
        <f t="shared" si="55"/>
        <v>2</v>
      </c>
      <c r="AH58" s="6">
        <f t="shared" si="55"/>
        <v>2</v>
      </c>
      <c r="AI58" s="6">
        <f t="shared" si="55"/>
        <v>2</v>
      </c>
      <c r="AJ58" s="6">
        <f t="shared" si="55"/>
        <v>2</v>
      </c>
      <c r="AK58" s="6">
        <f t="shared" si="55"/>
        <v>2</v>
      </c>
      <c r="AL58" s="6">
        <f t="shared" si="55"/>
        <v>2</v>
      </c>
      <c r="AM58" s="6">
        <f t="shared" si="55"/>
        <v>2</v>
      </c>
      <c r="AN58" s="6">
        <f t="shared" si="55"/>
        <v>2</v>
      </c>
      <c r="AO58" s="6">
        <f t="shared" si="55"/>
        <v>2</v>
      </c>
      <c r="AP58" s="6">
        <f t="shared" si="55"/>
        <v>2</v>
      </c>
      <c r="AQ58" s="6">
        <f t="shared" si="55"/>
        <v>2</v>
      </c>
      <c r="AU58">
        <v>54</v>
      </c>
      <c r="AV58">
        <v>1930682</v>
      </c>
      <c r="AW58">
        <v>2410682</v>
      </c>
      <c r="AX58">
        <v>2890682</v>
      </c>
      <c r="AY58">
        <v>3370682</v>
      </c>
      <c r="AZ58">
        <v>3850682</v>
      </c>
      <c r="BA58">
        <v>4330682</v>
      </c>
      <c r="BB58">
        <v>4810682</v>
      </c>
      <c r="BC58">
        <v>5290682</v>
      </c>
      <c r="BD58">
        <v>5770682</v>
      </c>
      <c r="BE58">
        <v>6250682</v>
      </c>
      <c r="BF58">
        <v>6730682</v>
      </c>
      <c r="BG58">
        <v>7210682</v>
      </c>
      <c r="BH58">
        <v>7690682</v>
      </c>
      <c r="BI58">
        <v>8170682</v>
      </c>
      <c r="BJ58">
        <v>8650682</v>
      </c>
      <c r="BK58">
        <v>9130682</v>
      </c>
      <c r="BL58">
        <v>9610682</v>
      </c>
      <c r="BM58">
        <v>10090682</v>
      </c>
      <c r="BN58">
        <v>10570682</v>
      </c>
      <c r="BO58">
        <v>11050682</v>
      </c>
      <c r="BP58">
        <v>11530682</v>
      </c>
      <c r="BQ58">
        <v>12010682</v>
      </c>
      <c r="BR58">
        <v>12490682</v>
      </c>
      <c r="BS58">
        <v>12970682</v>
      </c>
      <c r="BT58">
        <v>13450682</v>
      </c>
      <c r="BU58">
        <v>13930682</v>
      </c>
      <c r="BV58">
        <v>14410682</v>
      </c>
      <c r="BW58">
        <v>14890682</v>
      </c>
      <c r="BX58">
        <v>15370682</v>
      </c>
      <c r="BY58">
        <v>15850682</v>
      </c>
      <c r="BZ58">
        <v>16330682</v>
      </c>
      <c r="CA58">
        <v>16810682</v>
      </c>
      <c r="CB58">
        <v>17290682</v>
      </c>
      <c r="CC58">
        <v>17770682</v>
      </c>
      <c r="CD58">
        <v>18250682</v>
      </c>
      <c r="CE58">
        <v>18730682</v>
      </c>
      <c r="CF58">
        <v>19210682</v>
      </c>
      <c r="CG58">
        <v>19690682</v>
      </c>
      <c r="CH58">
        <v>20170682</v>
      </c>
      <c r="CI58">
        <v>20650682</v>
      </c>
      <c r="CJ58">
        <v>21130682</v>
      </c>
      <c r="CK58">
        <v>21610682</v>
      </c>
      <c r="CL58">
        <v>22090682</v>
      </c>
      <c r="CM58">
        <v>22570682</v>
      </c>
      <c r="CN58">
        <v>23050682</v>
      </c>
      <c r="CO58">
        <v>23530682</v>
      </c>
      <c r="CP58">
        <v>24010682</v>
      </c>
      <c r="CQ58">
        <v>24490682</v>
      </c>
      <c r="CR58">
        <v>24970682</v>
      </c>
      <c r="CS58">
        <v>25450682</v>
      </c>
      <c r="CT58">
        <v>25930682</v>
      </c>
      <c r="CU58">
        <v>26410682</v>
      </c>
      <c r="CV58">
        <v>26890682</v>
      </c>
      <c r="CW58">
        <v>27370682</v>
      </c>
      <c r="CX58">
        <v>27850682</v>
      </c>
      <c r="CY58">
        <v>28330682</v>
      </c>
      <c r="CZ58">
        <v>28810682</v>
      </c>
      <c r="DA58">
        <v>29290682</v>
      </c>
      <c r="DB58">
        <v>29770682</v>
      </c>
      <c r="DC58">
        <v>30250682</v>
      </c>
      <c r="DD58">
        <v>30730682</v>
      </c>
      <c r="DE58">
        <v>31210682</v>
      </c>
      <c r="DF58">
        <v>31690682</v>
      </c>
      <c r="DG58">
        <v>32170682</v>
      </c>
      <c r="DH58">
        <v>32650682</v>
      </c>
      <c r="DI58">
        <v>33130682</v>
      </c>
      <c r="DJ58">
        <v>33610682</v>
      </c>
      <c r="DK58">
        <v>34090682</v>
      </c>
      <c r="DL58">
        <v>34570682</v>
      </c>
      <c r="DM58">
        <v>35050682</v>
      </c>
      <c r="DN58">
        <v>35530682</v>
      </c>
      <c r="DO58">
        <v>36010682</v>
      </c>
      <c r="DP58">
        <v>36490682</v>
      </c>
      <c r="DQ58">
        <v>36970682</v>
      </c>
      <c r="DR58">
        <v>37450682</v>
      </c>
      <c r="DS58">
        <v>37930682</v>
      </c>
      <c r="DT58">
        <v>38410682</v>
      </c>
      <c r="DU58">
        <v>38890682</v>
      </c>
      <c r="DV58">
        <v>39370682</v>
      </c>
      <c r="DW58">
        <v>39850682</v>
      </c>
      <c r="DX58">
        <v>40330682</v>
      </c>
      <c r="DY58">
        <v>40810682</v>
      </c>
      <c r="DZ58">
        <v>41290682</v>
      </c>
      <c r="EA58">
        <v>41770682</v>
      </c>
      <c r="EB58">
        <v>42250682</v>
      </c>
      <c r="EC58">
        <v>42730682</v>
      </c>
      <c r="ED58">
        <v>43210682</v>
      </c>
      <c r="EE58">
        <v>43690682</v>
      </c>
      <c r="EF58">
        <v>44170682</v>
      </c>
      <c r="EG58">
        <v>44650682</v>
      </c>
      <c r="EH58">
        <v>45130682</v>
      </c>
      <c r="EI58">
        <v>45610682</v>
      </c>
      <c r="EJ58">
        <v>46090682</v>
      </c>
      <c r="EK58">
        <v>46570682</v>
      </c>
      <c r="EL58">
        <v>47050682</v>
      </c>
      <c r="EM58">
        <v>47530682</v>
      </c>
      <c r="EN58">
        <v>48010682</v>
      </c>
      <c r="EO58">
        <v>48490682</v>
      </c>
      <c r="EP58">
        <v>48970682</v>
      </c>
    </row>
    <row r="59" spans="1:146" x14ac:dyDescent="0.2">
      <c r="A59" s="2">
        <f t="shared" si="38"/>
        <v>13</v>
      </c>
      <c r="B59">
        <v>50</v>
      </c>
      <c r="C59">
        <f t="shared" si="39"/>
        <v>120</v>
      </c>
      <c r="D59" s="7">
        <v>49</v>
      </c>
      <c r="E59" s="2">
        <f t="shared" si="7"/>
        <v>13</v>
      </c>
      <c r="F59" s="6">
        <f t="shared" ref="F59:AQ59" si="56">IF($D59=F$8,IF(F$3=1,F$5+F$7,F$5*F$7),E59)</f>
        <v>13</v>
      </c>
      <c r="G59" s="6">
        <f t="shared" si="56"/>
        <v>13</v>
      </c>
      <c r="H59" s="6">
        <f t="shared" si="56"/>
        <v>13</v>
      </c>
      <c r="I59" s="6">
        <f t="shared" si="56"/>
        <v>13</v>
      </c>
      <c r="J59" s="6">
        <f t="shared" si="56"/>
        <v>13</v>
      </c>
      <c r="K59" s="6">
        <f t="shared" si="56"/>
        <v>13</v>
      </c>
      <c r="L59" s="6">
        <f t="shared" si="56"/>
        <v>13</v>
      </c>
      <c r="M59" s="6">
        <f t="shared" si="56"/>
        <v>13</v>
      </c>
      <c r="N59" s="6">
        <f t="shared" si="56"/>
        <v>13</v>
      </c>
      <c r="O59" s="6">
        <f t="shared" si="56"/>
        <v>13</v>
      </c>
      <c r="P59" s="6">
        <f t="shared" si="56"/>
        <v>13</v>
      </c>
      <c r="Q59" s="6">
        <f t="shared" si="56"/>
        <v>13</v>
      </c>
      <c r="R59" s="6">
        <f t="shared" si="56"/>
        <v>13</v>
      </c>
      <c r="S59" s="6">
        <f t="shared" si="56"/>
        <v>13</v>
      </c>
      <c r="T59" s="6">
        <f t="shared" si="56"/>
        <v>13</v>
      </c>
      <c r="U59" s="6">
        <f t="shared" si="56"/>
        <v>13</v>
      </c>
      <c r="V59" s="6">
        <f t="shared" si="56"/>
        <v>13</v>
      </c>
      <c r="W59" s="6">
        <f t="shared" si="56"/>
        <v>13</v>
      </c>
      <c r="X59" s="6">
        <f t="shared" si="56"/>
        <v>13</v>
      </c>
      <c r="Y59" s="6">
        <f t="shared" si="56"/>
        <v>13</v>
      </c>
      <c r="Z59" s="6">
        <f t="shared" si="56"/>
        <v>13</v>
      </c>
      <c r="AA59" s="6">
        <f t="shared" si="56"/>
        <v>13</v>
      </c>
      <c r="AB59" s="6">
        <f t="shared" si="56"/>
        <v>13</v>
      </c>
      <c r="AC59" s="6">
        <f t="shared" si="56"/>
        <v>13</v>
      </c>
      <c r="AD59" s="6">
        <f t="shared" si="56"/>
        <v>13</v>
      </c>
      <c r="AE59" s="6">
        <f t="shared" si="56"/>
        <v>13</v>
      </c>
      <c r="AF59" s="6">
        <f t="shared" si="56"/>
        <v>13</v>
      </c>
      <c r="AG59" s="6">
        <f t="shared" si="56"/>
        <v>13</v>
      </c>
      <c r="AH59" s="6">
        <f t="shared" si="56"/>
        <v>13</v>
      </c>
      <c r="AI59" s="6">
        <f t="shared" si="56"/>
        <v>13</v>
      </c>
      <c r="AJ59" s="6">
        <f t="shared" si="56"/>
        <v>13</v>
      </c>
      <c r="AK59" s="6">
        <f t="shared" si="56"/>
        <v>13</v>
      </c>
      <c r="AL59" s="6">
        <f t="shared" si="56"/>
        <v>13</v>
      </c>
      <c r="AM59" s="6">
        <f t="shared" si="56"/>
        <v>13</v>
      </c>
      <c r="AN59" s="6">
        <f t="shared" si="56"/>
        <v>13</v>
      </c>
      <c r="AO59" s="6">
        <f t="shared" si="56"/>
        <v>13</v>
      </c>
      <c r="AP59" s="6">
        <f t="shared" si="56"/>
        <v>13</v>
      </c>
      <c r="AQ59" s="6">
        <f t="shared" si="56"/>
        <v>13</v>
      </c>
      <c r="AU59">
        <v>55</v>
      </c>
      <c r="AV59">
        <v>1930683</v>
      </c>
      <c r="AW59">
        <v>2410683</v>
      </c>
      <c r="AX59">
        <v>2890683</v>
      </c>
      <c r="AY59">
        <v>3370683</v>
      </c>
      <c r="AZ59">
        <v>3850683</v>
      </c>
      <c r="BA59">
        <v>4330683</v>
      </c>
      <c r="BB59">
        <v>4810683</v>
      </c>
      <c r="BC59">
        <v>5290683</v>
      </c>
      <c r="BD59">
        <v>5770683</v>
      </c>
      <c r="BE59">
        <v>6250683</v>
      </c>
      <c r="BF59">
        <v>6730683</v>
      </c>
      <c r="BG59">
        <v>7210683</v>
      </c>
      <c r="BH59">
        <v>7690683</v>
      </c>
      <c r="BI59">
        <v>8170683</v>
      </c>
      <c r="BJ59">
        <v>8650683</v>
      </c>
      <c r="BK59">
        <v>9130683</v>
      </c>
      <c r="BL59">
        <v>9610683</v>
      </c>
      <c r="BM59">
        <v>10090683</v>
      </c>
      <c r="BN59">
        <v>10570683</v>
      </c>
      <c r="BO59">
        <v>11050683</v>
      </c>
      <c r="BP59">
        <v>11530683</v>
      </c>
      <c r="BQ59">
        <v>12010683</v>
      </c>
      <c r="BR59">
        <v>12490683</v>
      </c>
      <c r="BS59">
        <v>12970683</v>
      </c>
      <c r="BT59">
        <v>13450683</v>
      </c>
      <c r="BU59">
        <v>13930683</v>
      </c>
      <c r="BV59">
        <v>14410683</v>
      </c>
      <c r="BW59">
        <v>14890683</v>
      </c>
      <c r="BX59">
        <v>15370683</v>
      </c>
      <c r="BY59">
        <v>15850683</v>
      </c>
      <c r="BZ59">
        <v>16330683</v>
      </c>
      <c r="CA59">
        <v>16810683</v>
      </c>
      <c r="CB59">
        <v>17290683</v>
      </c>
      <c r="CC59">
        <v>17770683</v>
      </c>
      <c r="CD59">
        <v>18250683</v>
      </c>
      <c r="CE59">
        <v>18730683</v>
      </c>
      <c r="CF59">
        <v>19210683</v>
      </c>
      <c r="CG59">
        <v>19690683</v>
      </c>
      <c r="CH59">
        <v>20170683</v>
      </c>
      <c r="CI59">
        <v>20650683</v>
      </c>
      <c r="CJ59">
        <v>21130683</v>
      </c>
      <c r="CK59">
        <v>21610683</v>
      </c>
      <c r="CL59">
        <v>22090683</v>
      </c>
      <c r="CM59">
        <v>22570683</v>
      </c>
      <c r="CN59">
        <v>23050683</v>
      </c>
      <c r="CO59">
        <v>23530683</v>
      </c>
      <c r="CP59">
        <v>24010683</v>
      </c>
      <c r="CQ59">
        <v>24490683</v>
      </c>
      <c r="CR59">
        <v>24970683</v>
      </c>
      <c r="CS59">
        <v>25450683</v>
      </c>
      <c r="CT59">
        <v>25930683</v>
      </c>
      <c r="CU59">
        <v>26410683</v>
      </c>
      <c r="CV59">
        <v>26890683</v>
      </c>
      <c r="CW59">
        <v>27370683</v>
      </c>
      <c r="CX59">
        <v>27850683</v>
      </c>
      <c r="CY59">
        <v>28330683</v>
      </c>
      <c r="CZ59">
        <v>28810683</v>
      </c>
      <c r="DA59">
        <v>29290683</v>
      </c>
      <c r="DB59">
        <v>29770683</v>
      </c>
      <c r="DC59">
        <v>30250683</v>
      </c>
      <c r="DD59">
        <v>30730683</v>
      </c>
      <c r="DE59">
        <v>31210683</v>
      </c>
      <c r="DF59">
        <v>31690683</v>
      </c>
      <c r="DG59">
        <v>32170683</v>
      </c>
      <c r="DH59">
        <v>32650683</v>
      </c>
      <c r="DI59">
        <v>33130683</v>
      </c>
      <c r="DJ59">
        <v>33610683</v>
      </c>
      <c r="DK59">
        <v>34090683</v>
      </c>
      <c r="DL59">
        <v>34570683</v>
      </c>
      <c r="DM59">
        <v>35050683</v>
      </c>
      <c r="DN59">
        <v>35530683</v>
      </c>
      <c r="DO59">
        <v>36010683</v>
      </c>
      <c r="DP59">
        <v>36490683</v>
      </c>
      <c r="DQ59">
        <v>36970683</v>
      </c>
      <c r="DR59">
        <v>37450683</v>
      </c>
      <c r="DS59">
        <v>37930683</v>
      </c>
      <c r="DT59">
        <v>38410683</v>
      </c>
      <c r="DU59">
        <v>38890683</v>
      </c>
      <c r="DV59">
        <v>39370683</v>
      </c>
      <c r="DW59">
        <v>39850683</v>
      </c>
      <c r="DX59">
        <v>40330683</v>
      </c>
      <c r="DY59">
        <v>40810683</v>
      </c>
      <c r="DZ59">
        <v>41290683</v>
      </c>
      <c r="EA59">
        <v>41770683</v>
      </c>
      <c r="EB59">
        <v>42250683</v>
      </c>
      <c r="EC59">
        <v>42730683</v>
      </c>
      <c r="ED59">
        <v>43210683</v>
      </c>
      <c r="EE59">
        <v>43690683</v>
      </c>
      <c r="EF59">
        <v>44170683</v>
      </c>
      <c r="EG59">
        <v>44650683</v>
      </c>
      <c r="EH59">
        <v>45130683</v>
      </c>
      <c r="EI59">
        <v>45610683</v>
      </c>
      <c r="EJ59">
        <v>46090683</v>
      </c>
      <c r="EK59">
        <v>46570683</v>
      </c>
      <c r="EL59">
        <v>47050683</v>
      </c>
      <c r="EM59">
        <v>47530683</v>
      </c>
      <c r="EN59">
        <v>48010683</v>
      </c>
      <c r="EO59">
        <v>48490683</v>
      </c>
      <c r="EP59">
        <v>48970683</v>
      </c>
    </row>
    <row r="60" spans="1:146" x14ac:dyDescent="0.2">
      <c r="A60" s="2">
        <f t="shared" si="38"/>
        <v>47</v>
      </c>
      <c r="B60">
        <v>51</v>
      </c>
      <c r="C60">
        <f t="shared" si="39"/>
        <v>123</v>
      </c>
      <c r="D60" s="7">
        <v>50</v>
      </c>
      <c r="E60" s="2">
        <f t="shared" si="7"/>
        <v>47</v>
      </c>
      <c r="F60" s="6">
        <f t="shared" ref="F60:AQ60" si="57">IF($D60=F$8,IF(F$3=1,F$5+F$7,F$5*F$7),E60)</f>
        <v>47</v>
      </c>
      <c r="G60" s="6">
        <f t="shared" si="57"/>
        <v>47</v>
      </c>
      <c r="H60" s="6">
        <f t="shared" si="57"/>
        <v>47</v>
      </c>
      <c r="I60" s="6">
        <f t="shared" si="57"/>
        <v>47</v>
      </c>
      <c r="J60" s="6">
        <f t="shared" si="57"/>
        <v>47</v>
      </c>
      <c r="K60" s="6">
        <f t="shared" si="57"/>
        <v>47</v>
      </c>
      <c r="L60" s="6">
        <f t="shared" si="57"/>
        <v>47</v>
      </c>
      <c r="M60" s="6">
        <f t="shared" si="57"/>
        <v>47</v>
      </c>
      <c r="N60" s="6">
        <f t="shared" si="57"/>
        <v>47</v>
      </c>
      <c r="O60" s="6">
        <f t="shared" si="57"/>
        <v>47</v>
      </c>
      <c r="P60" s="6">
        <f t="shared" si="57"/>
        <v>47</v>
      </c>
      <c r="Q60" s="6">
        <f t="shared" si="57"/>
        <v>47</v>
      </c>
      <c r="R60" s="6">
        <f t="shared" si="57"/>
        <v>47</v>
      </c>
      <c r="S60" s="6">
        <f t="shared" si="57"/>
        <v>47</v>
      </c>
      <c r="T60" s="6">
        <f t="shared" si="57"/>
        <v>47</v>
      </c>
      <c r="U60" s="6">
        <f t="shared" si="57"/>
        <v>47</v>
      </c>
      <c r="V60" s="6">
        <f t="shared" si="57"/>
        <v>47</v>
      </c>
      <c r="W60" s="6">
        <f t="shared" si="57"/>
        <v>47</v>
      </c>
      <c r="X60" s="6">
        <f t="shared" si="57"/>
        <v>47</v>
      </c>
      <c r="Y60" s="6">
        <f t="shared" si="57"/>
        <v>47</v>
      </c>
      <c r="Z60" s="6">
        <f t="shared" si="57"/>
        <v>47</v>
      </c>
      <c r="AA60" s="6">
        <f t="shared" si="57"/>
        <v>47</v>
      </c>
      <c r="AB60" s="6">
        <f t="shared" si="57"/>
        <v>47</v>
      </c>
      <c r="AC60" s="6">
        <f t="shared" si="57"/>
        <v>47</v>
      </c>
      <c r="AD60" s="6">
        <f t="shared" si="57"/>
        <v>47</v>
      </c>
      <c r="AE60" s="6">
        <f t="shared" si="57"/>
        <v>47</v>
      </c>
      <c r="AF60" s="6">
        <f t="shared" si="57"/>
        <v>47</v>
      </c>
      <c r="AG60" s="6">
        <f t="shared" si="57"/>
        <v>47</v>
      </c>
      <c r="AH60" s="6">
        <f t="shared" si="57"/>
        <v>47</v>
      </c>
      <c r="AI60" s="6">
        <f t="shared" si="57"/>
        <v>47</v>
      </c>
      <c r="AJ60" s="6">
        <f t="shared" si="57"/>
        <v>47</v>
      </c>
      <c r="AK60" s="6">
        <f t="shared" si="57"/>
        <v>47</v>
      </c>
      <c r="AL60" s="6">
        <f t="shared" si="57"/>
        <v>47</v>
      </c>
      <c r="AM60" s="6">
        <f t="shared" si="57"/>
        <v>47</v>
      </c>
      <c r="AN60" s="6">
        <f t="shared" si="57"/>
        <v>47</v>
      </c>
      <c r="AO60" s="6">
        <f t="shared" si="57"/>
        <v>47</v>
      </c>
      <c r="AP60" s="6">
        <f t="shared" si="57"/>
        <v>47</v>
      </c>
      <c r="AQ60" s="6">
        <f t="shared" si="57"/>
        <v>47</v>
      </c>
      <c r="AU60">
        <v>56</v>
      </c>
      <c r="AV60">
        <v>1930684</v>
      </c>
      <c r="AW60">
        <v>2410684</v>
      </c>
      <c r="AX60">
        <v>2890684</v>
      </c>
      <c r="AY60">
        <v>3370684</v>
      </c>
      <c r="AZ60">
        <v>3850684</v>
      </c>
      <c r="BA60">
        <v>4330684</v>
      </c>
      <c r="BB60">
        <v>4810684</v>
      </c>
      <c r="BC60">
        <v>5290684</v>
      </c>
      <c r="BD60">
        <v>5770684</v>
      </c>
      <c r="BE60">
        <v>6250684</v>
      </c>
      <c r="BF60">
        <v>6730684</v>
      </c>
      <c r="BG60">
        <v>7210684</v>
      </c>
      <c r="BH60">
        <v>7690684</v>
      </c>
      <c r="BI60">
        <v>8170684</v>
      </c>
      <c r="BJ60">
        <v>8650684</v>
      </c>
      <c r="BK60">
        <v>9130684</v>
      </c>
      <c r="BL60">
        <v>9610684</v>
      </c>
      <c r="BM60">
        <v>10090684</v>
      </c>
      <c r="BN60">
        <v>10570684</v>
      </c>
      <c r="BO60">
        <v>11050684</v>
      </c>
      <c r="BP60">
        <v>11530684</v>
      </c>
      <c r="BQ60">
        <v>12010684</v>
      </c>
      <c r="BR60">
        <v>12490684</v>
      </c>
      <c r="BS60">
        <v>12970684</v>
      </c>
      <c r="BT60">
        <v>13450684</v>
      </c>
      <c r="BU60">
        <v>13930684</v>
      </c>
      <c r="BV60">
        <v>14410684</v>
      </c>
      <c r="BW60">
        <v>14890684</v>
      </c>
      <c r="BX60">
        <v>15370684</v>
      </c>
      <c r="BY60">
        <v>15850684</v>
      </c>
      <c r="BZ60">
        <v>16330684</v>
      </c>
      <c r="CA60">
        <v>16810684</v>
      </c>
      <c r="CB60">
        <v>17290684</v>
      </c>
      <c r="CC60">
        <v>17770684</v>
      </c>
      <c r="CD60">
        <v>18250684</v>
      </c>
      <c r="CE60">
        <v>18730684</v>
      </c>
      <c r="CF60">
        <v>19210684</v>
      </c>
      <c r="CG60">
        <v>19690684</v>
      </c>
      <c r="CH60">
        <v>20170684</v>
      </c>
      <c r="CI60">
        <v>20650684</v>
      </c>
      <c r="CJ60">
        <v>21130684</v>
      </c>
      <c r="CK60">
        <v>21610684</v>
      </c>
      <c r="CL60">
        <v>22090684</v>
      </c>
      <c r="CM60">
        <v>22570684</v>
      </c>
      <c r="CN60">
        <v>23050684</v>
      </c>
      <c r="CO60">
        <v>23530684</v>
      </c>
      <c r="CP60">
        <v>24010684</v>
      </c>
      <c r="CQ60">
        <v>24490684</v>
      </c>
      <c r="CR60">
        <v>24970684</v>
      </c>
      <c r="CS60">
        <v>25450684</v>
      </c>
      <c r="CT60">
        <v>25930684</v>
      </c>
      <c r="CU60">
        <v>26410684</v>
      </c>
      <c r="CV60">
        <v>26890684</v>
      </c>
      <c r="CW60">
        <v>27370684</v>
      </c>
      <c r="CX60">
        <v>27850684</v>
      </c>
      <c r="CY60">
        <v>28330684</v>
      </c>
      <c r="CZ60">
        <v>28810684</v>
      </c>
      <c r="DA60">
        <v>29290684</v>
      </c>
      <c r="DB60">
        <v>29770684</v>
      </c>
      <c r="DC60">
        <v>30250684</v>
      </c>
      <c r="DD60">
        <v>30730684</v>
      </c>
      <c r="DE60">
        <v>31210684</v>
      </c>
      <c r="DF60">
        <v>31690684</v>
      </c>
      <c r="DG60">
        <v>32170684</v>
      </c>
      <c r="DH60">
        <v>32650684</v>
      </c>
      <c r="DI60">
        <v>33130684</v>
      </c>
      <c r="DJ60">
        <v>33610684</v>
      </c>
      <c r="DK60">
        <v>34090684</v>
      </c>
      <c r="DL60">
        <v>34570684</v>
      </c>
      <c r="DM60">
        <v>35050684</v>
      </c>
      <c r="DN60">
        <v>35530684</v>
      </c>
      <c r="DO60">
        <v>36010684</v>
      </c>
      <c r="DP60">
        <v>36490684</v>
      </c>
      <c r="DQ60">
        <v>36970684</v>
      </c>
      <c r="DR60">
        <v>37450684</v>
      </c>
      <c r="DS60">
        <v>37930684</v>
      </c>
      <c r="DT60">
        <v>38410684</v>
      </c>
      <c r="DU60">
        <v>38890684</v>
      </c>
      <c r="DV60">
        <v>39370684</v>
      </c>
      <c r="DW60">
        <v>39850684</v>
      </c>
      <c r="DX60">
        <v>40330684</v>
      </c>
      <c r="DY60">
        <v>40810684</v>
      </c>
      <c r="DZ60">
        <v>41290684</v>
      </c>
      <c r="EA60">
        <v>41770684</v>
      </c>
      <c r="EB60">
        <v>42250684</v>
      </c>
      <c r="EC60">
        <v>42730684</v>
      </c>
      <c r="ED60">
        <v>43210684</v>
      </c>
      <c r="EE60">
        <v>43690684</v>
      </c>
      <c r="EF60">
        <v>44170684</v>
      </c>
      <c r="EG60">
        <v>44650684</v>
      </c>
      <c r="EH60">
        <v>45130684</v>
      </c>
      <c r="EI60">
        <v>45610684</v>
      </c>
      <c r="EJ60">
        <v>46090684</v>
      </c>
      <c r="EK60">
        <v>46570684</v>
      </c>
      <c r="EL60">
        <v>47050684</v>
      </c>
      <c r="EM60">
        <v>47530684</v>
      </c>
      <c r="EN60">
        <v>48010684</v>
      </c>
      <c r="EO60">
        <v>48490684</v>
      </c>
      <c r="EP60">
        <v>48970684</v>
      </c>
    </row>
    <row r="61" spans="1:146" x14ac:dyDescent="0.2">
      <c r="A61" s="2">
        <f t="shared" si="38"/>
        <v>51</v>
      </c>
      <c r="B61">
        <v>52</v>
      </c>
      <c r="C61">
        <f t="shared" si="39"/>
        <v>126</v>
      </c>
      <c r="D61" s="7">
        <v>51</v>
      </c>
      <c r="E61" s="2">
        <f t="shared" si="7"/>
        <v>51</v>
      </c>
      <c r="F61" s="6">
        <f t="shared" ref="F61:AQ61" si="58">IF($D61=F$8,IF(F$3=1,F$5+F$7,F$5*F$7),E61)</f>
        <v>51</v>
      </c>
      <c r="G61" s="6">
        <f t="shared" si="58"/>
        <v>51</v>
      </c>
      <c r="H61" s="6">
        <f t="shared" si="58"/>
        <v>51</v>
      </c>
      <c r="I61" s="6">
        <f t="shared" si="58"/>
        <v>51</v>
      </c>
      <c r="J61" s="6">
        <f t="shared" si="58"/>
        <v>51</v>
      </c>
      <c r="K61" s="6">
        <f t="shared" si="58"/>
        <v>51</v>
      </c>
      <c r="L61" s="6">
        <f t="shared" si="58"/>
        <v>51</v>
      </c>
      <c r="M61" s="6">
        <f t="shared" si="58"/>
        <v>51</v>
      </c>
      <c r="N61" s="6">
        <f t="shared" si="58"/>
        <v>51</v>
      </c>
      <c r="O61" s="6">
        <f t="shared" si="58"/>
        <v>51</v>
      </c>
      <c r="P61" s="6">
        <f t="shared" si="58"/>
        <v>51</v>
      </c>
      <c r="Q61" s="6">
        <f t="shared" si="58"/>
        <v>51</v>
      </c>
      <c r="R61" s="6">
        <f t="shared" si="58"/>
        <v>1500</v>
      </c>
      <c r="S61" s="6">
        <f t="shared" si="58"/>
        <v>1500</v>
      </c>
      <c r="T61" s="6">
        <f t="shared" si="58"/>
        <v>1500</v>
      </c>
      <c r="U61" s="6">
        <f t="shared" si="58"/>
        <v>1500</v>
      </c>
      <c r="V61" s="6">
        <f t="shared" si="58"/>
        <v>1500</v>
      </c>
      <c r="W61" s="6">
        <f t="shared" si="58"/>
        <v>1500</v>
      </c>
      <c r="X61" s="6">
        <f t="shared" si="58"/>
        <v>1500</v>
      </c>
      <c r="Y61" s="6">
        <f t="shared" si="58"/>
        <v>1500</v>
      </c>
      <c r="Z61" s="6">
        <f t="shared" si="58"/>
        <v>1500</v>
      </c>
      <c r="AA61" s="6">
        <f t="shared" si="58"/>
        <v>1500</v>
      </c>
      <c r="AB61" s="6">
        <f t="shared" si="58"/>
        <v>1500</v>
      </c>
      <c r="AC61" s="6">
        <f t="shared" si="58"/>
        <v>1500</v>
      </c>
      <c r="AD61" s="6">
        <f t="shared" si="58"/>
        <v>1500</v>
      </c>
      <c r="AE61" s="6">
        <f t="shared" si="58"/>
        <v>1500</v>
      </c>
      <c r="AF61" s="6">
        <f t="shared" si="58"/>
        <v>1500</v>
      </c>
      <c r="AG61" s="6">
        <f t="shared" si="58"/>
        <v>1500</v>
      </c>
      <c r="AH61" s="6">
        <f t="shared" si="58"/>
        <v>1500</v>
      </c>
      <c r="AI61" s="6">
        <f t="shared" si="58"/>
        <v>1500</v>
      </c>
      <c r="AJ61" s="6">
        <f t="shared" si="58"/>
        <v>1500</v>
      </c>
      <c r="AK61" s="6">
        <f t="shared" si="58"/>
        <v>1500</v>
      </c>
      <c r="AL61" s="6">
        <f t="shared" si="58"/>
        <v>1500</v>
      </c>
      <c r="AM61" s="6">
        <f t="shared" si="58"/>
        <v>1500</v>
      </c>
      <c r="AN61" s="6">
        <f t="shared" si="58"/>
        <v>1500</v>
      </c>
      <c r="AO61" s="6">
        <f t="shared" si="58"/>
        <v>1500</v>
      </c>
      <c r="AP61" s="6">
        <f t="shared" si="58"/>
        <v>1500</v>
      </c>
      <c r="AQ61" s="6">
        <f t="shared" si="58"/>
        <v>1500</v>
      </c>
      <c r="AU61">
        <v>57</v>
      </c>
      <c r="AV61">
        <v>1930685</v>
      </c>
      <c r="AW61">
        <v>2410685</v>
      </c>
      <c r="AX61">
        <v>2890685</v>
      </c>
      <c r="AY61">
        <v>3370685</v>
      </c>
      <c r="AZ61">
        <v>3850685</v>
      </c>
      <c r="BA61">
        <v>4330685</v>
      </c>
      <c r="BB61">
        <v>4810685</v>
      </c>
      <c r="BC61">
        <v>5290685</v>
      </c>
      <c r="BD61">
        <v>5770685</v>
      </c>
      <c r="BE61">
        <v>6250685</v>
      </c>
      <c r="BF61">
        <v>6730685</v>
      </c>
      <c r="BG61">
        <v>7210685</v>
      </c>
      <c r="BH61">
        <v>7690685</v>
      </c>
      <c r="BI61">
        <v>8170685</v>
      </c>
      <c r="BJ61">
        <v>8650685</v>
      </c>
      <c r="BK61">
        <v>9130685</v>
      </c>
      <c r="BL61">
        <v>9610685</v>
      </c>
      <c r="BM61">
        <v>10090685</v>
      </c>
      <c r="BN61">
        <v>10570685</v>
      </c>
      <c r="BO61">
        <v>11050685</v>
      </c>
      <c r="BP61">
        <v>11530685</v>
      </c>
      <c r="BQ61">
        <v>12010685</v>
      </c>
      <c r="BR61">
        <v>12490685</v>
      </c>
      <c r="BS61">
        <v>12970685</v>
      </c>
      <c r="BT61">
        <v>13450685</v>
      </c>
      <c r="BU61">
        <v>13930685</v>
      </c>
      <c r="BV61">
        <v>14410685</v>
      </c>
      <c r="BW61">
        <v>14890685</v>
      </c>
      <c r="BX61">
        <v>15370685</v>
      </c>
      <c r="BY61">
        <v>15850685</v>
      </c>
      <c r="BZ61">
        <v>16330685</v>
      </c>
      <c r="CA61">
        <v>16810685</v>
      </c>
      <c r="CB61">
        <v>17290685</v>
      </c>
      <c r="CC61">
        <v>17770685</v>
      </c>
      <c r="CD61">
        <v>18250685</v>
      </c>
      <c r="CE61">
        <v>18730685</v>
      </c>
      <c r="CF61">
        <v>19210685</v>
      </c>
      <c r="CG61">
        <v>19690685</v>
      </c>
      <c r="CH61">
        <v>20170685</v>
      </c>
      <c r="CI61">
        <v>20650685</v>
      </c>
      <c r="CJ61">
        <v>21130685</v>
      </c>
      <c r="CK61">
        <v>21610685</v>
      </c>
      <c r="CL61">
        <v>22090685</v>
      </c>
      <c r="CM61">
        <v>22570685</v>
      </c>
      <c r="CN61">
        <v>23050685</v>
      </c>
      <c r="CO61">
        <v>23530685</v>
      </c>
      <c r="CP61">
        <v>24010685</v>
      </c>
      <c r="CQ61">
        <v>24490685</v>
      </c>
      <c r="CR61">
        <v>24970685</v>
      </c>
      <c r="CS61">
        <v>25450685</v>
      </c>
      <c r="CT61">
        <v>25930685</v>
      </c>
      <c r="CU61">
        <v>26410685</v>
      </c>
      <c r="CV61">
        <v>26890685</v>
      </c>
      <c r="CW61">
        <v>27370685</v>
      </c>
      <c r="CX61">
        <v>27850685</v>
      </c>
      <c r="CY61">
        <v>28330685</v>
      </c>
      <c r="CZ61">
        <v>28810685</v>
      </c>
      <c r="DA61">
        <v>29290685</v>
      </c>
      <c r="DB61">
        <v>29770685</v>
      </c>
      <c r="DC61">
        <v>30250685</v>
      </c>
      <c r="DD61">
        <v>30730685</v>
      </c>
      <c r="DE61">
        <v>31210685</v>
      </c>
      <c r="DF61">
        <v>31690685</v>
      </c>
      <c r="DG61">
        <v>32170685</v>
      </c>
      <c r="DH61">
        <v>32650685</v>
      </c>
      <c r="DI61">
        <v>33130685</v>
      </c>
      <c r="DJ61">
        <v>33610685</v>
      </c>
      <c r="DK61">
        <v>34090685</v>
      </c>
      <c r="DL61">
        <v>34570685</v>
      </c>
      <c r="DM61">
        <v>35050685</v>
      </c>
      <c r="DN61">
        <v>35530685</v>
      </c>
      <c r="DO61">
        <v>36010685</v>
      </c>
      <c r="DP61">
        <v>36490685</v>
      </c>
      <c r="DQ61">
        <v>36970685</v>
      </c>
      <c r="DR61">
        <v>37450685</v>
      </c>
      <c r="DS61">
        <v>37930685</v>
      </c>
      <c r="DT61">
        <v>38410685</v>
      </c>
      <c r="DU61">
        <v>38890685</v>
      </c>
      <c r="DV61">
        <v>39370685</v>
      </c>
      <c r="DW61">
        <v>39850685</v>
      </c>
      <c r="DX61">
        <v>40330685</v>
      </c>
      <c r="DY61">
        <v>40810685</v>
      </c>
      <c r="DZ61">
        <v>41290685</v>
      </c>
      <c r="EA61">
        <v>41770685</v>
      </c>
      <c r="EB61">
        <v>42250685</v>
      </c>
      <c r="EC61">
        <v>42730685</v>
      </c>
      <c r="ED61">
        <v>43210685</v>
      </c>
      <c r="EE61">
        <v>43690685</v>
      </c>
      <c r="EF61">
        <v>44170685</v>
      </c>
      <c r="EG61">
        <v>44650685</v>
      </c>
      <c r="EH61">
        <v>45130685</v>
      </c>
      <c r="EI61">
        <v>45610685</v>
      </c>
      <c r="EJ61">
        <v>46090685</v>
      </c>
      <c r="EK61">
        <v>46570685</v>
      </c>
      <c r="EL61">
        <v>47050685</v>
      </c>
      <c r="EM61">
        <v>47530685</v>
      </c>
      <c r="EN61">
        <v>48010685</v>
      </c>
      <c r="EO61">
        <v>48490685</v>
      </c>
      <c r="EP61">
        <v>48970685</v>
      </c>
    </row>
    <row r="62" spans="1:146" x14ac:dyDescent="0.2">
      <c r="A62" s="2">
        <f t="shared" si="38"/>
        <v>1</v>
      </c>
      <c r="B62">
        <v>53</v>
      </c>
      <c r="C62">
        <f t="shared" si="39"/>
        <v>128</v>
      </c>
      <c r="D62" s="7">
        <v>52</v>
      </c>
      <c r="E62" s="2">
        <f t="shared" si="7"/>
        <v>1</v>
      </c>
      <c r="F62" s="6">
        <f t="shared" ref="F62:AQ62" si="59">IF($D62=F$8,IF(F$3=1,F$5+F$7,F$5*F$7),E62)</f>
        <v>1</v>
      </c>
      <c r="G62" s="6">
        <f t="shared" si="59"/>
        <v>1</v>
      </c>
      <c r="H62" s="6">
        <f t="shared" si="59"/>
        <v>1</v>
      </c>
      <c r="I62" s="6">
        <f t="shared" si="59"/>
        <v>1</v>
      </c>
      <c r="J62" s="6">
        <f t="shared" si="59"/>
        <v>1</v>
      </c>
      <c r="K62" s="6">
        <f t="shared" si="59"/>
        <v>1</v>
      </c>
      <c r="L62" s="6">
        <f t="shared" si="59"/>
        <v>1</v>
      </c>
      <c r="M62" s="6">
        <f t="shared" si="59"/>
        <v>1</v>
      </c>
      <c r="N62" s="6">
        <f t="shared" si="59"/>
        <v>1</v>
      </c>
      <c r="O62" s="6">
        <f t="shared" si="59"/>
        <v>1</v>
      </c>
      <c r="P62" s="6">
        <f t="shared" si="59"/>
        <v>1</v>
      </c>
      <c r="Q62" s="6">
        <f t="shared" si="59"/>
        <v>1</v>
      </c>
      <c r="R62" s="6">
        <f t="shared" si="59"/>
        <v>1</v>
      </c>
      <c r="S62" s="6">
        <f t="shared" si="59"/>
        <v>1</v>
      </c>
      <c r="T62" s="6">
        <f t="shared" si="59"/>
        <v>1</v>
      </c>
      <c r="U62" s="6">
        <f t="shared" si="59"/>
        <v>1</v>
      </c>
      <c r="V62" s="6">
        <f t="shared" si="59"/>
        <v>1</v>
      </c>
      <c r="W62" s="6">
        <f t="shared" si="59"/>
        <v>1</v>
      </c>
      <c r="X62" s="6">
        <f t="shared" si="59"/>
        <v>1</v>
      </c>
      <c r="Y62" s="6">
        <f t="shared" si="59"/>
        <v>1</v>
      </c>
      <c r="Z62" s="6">
        <f t="shared" si="59"/>
        <v>1</v>
      </c>
      <c r="AA62" s="6">
        <f t="shared" si="59"/>
        <v>1</v>
      </c>
      <c r="AB62" s="6">
        <f t="shared" si="59"/>
        <v>1</v>
      </c>
      <c r="AC62" s="6">
        <f t="shared" si="59"/>
        <v>1</v>
      </c>
      <c r="AD62" s="6">
        <f t="shared" si="59"/>
        <v>1</v>
      </c>
      <c r="AE62" s="6">
        <f t="shared" si="59"/>
        <v>1</v>
      </c>
      <c r="AF62" s="6">
        <f t="shared" si="59"/>
        <v>1</v>
      </c>
      <c r="AG62" s="6">
        <f t="shared" si="59"/>
        <v>1</v>
      </c>
      <c r="AH62" s="6">
        <f t="shared" si="59"/>
        <v>1</v>
      </c>
      <c r="AI62" s="6">
        <f t="shared" si="59"/>
        <v>1</v>
      </c>
      <c r="AJ62" s="6">
        <f t="shared" si="59"/>
        <v>1</v>
      </c>
      <c r="AK62" s="6">
        <f t="shared" si="59"/>
        <v>1</v>
      </c>
      <c r="AL62" s="6">
        <f t="shared" si="59"/>
        <v>1</v>
      </c>
      <c r="AM62" s="6">
        <f t="shared" si="59"/>
        <v>1</v>
      </c>
      <c r="AN62" s="6">
        <f t="shared" si="59"/>
        <v>1</v>
      </c>
      <c r="AO62" s="6">
        <f t="shared" si="59"/>
        <v>1</v>
      </c>
      <c r="AP62" s="6">
        <f t="shared" si="59"/>
        <v>1</v>
      </c>
      <c r="AQ62" s="6">
        <f t="shared" si="59"/>
        <v>1</v>
      </c>
      <c r="AU62">
        <v>58</v>
      </c>
      <c r="AV62">
        <v>1930686</v>
      </c>
      <c r="AW62">
        <v>2410686</v>
      </c>
      <c r="AX62">
        <v>2890686</v>
      </c>
      <c r="AY62">
        <v>3370686</v>
      </c>
      <c r="AZ62">
        <v>3850686</v>
      </c>
      <c r="BA62">
        <v>4330686</v>
      </c>
      <c r="BB62">
        <v>4810686</v>
      </c>
      <c r="BC62">
        <v>5290686</v>
      </c>
      <c r="BD62">
        <v>5770686</v>
      </c>
      <c r="BE62">
        <v>6250686</v>
      </c>
      <c r="BF62">
        <v>6730686</v>
      </c>
      <c r="BG62">
        <v>7210686</v>
      </c>
      <c r="BH62">
        <v>7690686</v>
      </c>
      <c r="BI62">
        <v>8170686</v>
      </c>
      <c r="BJ62">
        <v>8650686</v>
      </c>
      <c r="BK62">
        <v>9130686</v>
      </c>
      <c r="BL62">
        <v>9610686</v>
      </c>
      <c r="BM62">
        <v>10090686</v>
      </c>
      <c r="BN62">
        <v>10570686</v>
      </c>
      <c r="BO62">
        <v>11050686</v>
      </c>
      <c r="BP62">
        <v>11530686</v>
      </c>
      <c r="BQ62">
        <v>12010686</v>
      </c>
      <c r="BR62">
        <v>12490686</v>
      </c>
      <c r="BS62">
        <v>12970686</v>
      </c>
      <c r="BT62">
        <v>13450686</v>
      </c>
      <c r="BU62">
        <v>13930686</v>
      </c>
      <c r="BV62">
        <v>14410686</v>
      </c>
      <c r="BW62">
        <v>14890686</v>
      </c>
      <c r="BX62">
        <v>15370686</v>
      </c>
      <c r="BY62">
        <v>15850686</v>
      </c>
      <c r="BZ62">
        <v>16330686</v>
      </c>
      <c r="CA62">
        <v>16810686</v>
      </c>
      <c r="CB62">
        <v>17290686</v>
      </c>
      <c r="CC62">
        <v>17770686</v>
      </c>
      <c r="CD62">
        <v>18250686</v>
      </c>
      <c r="CE62">
        <v>18730686</v>
      </c>
      <c r="CF62">
        <v>19210686</v>
      </c>
      <c r="CG62">
        <v>19690686</v>
      </c>
      <c r="CH62">
        <v>20170686</v>
      </c>
      <c r="CI62">
        <v>20650686</v>
      </c>
      <c r="CJ62">
        <v>21130686</v>
      </c>
      <c r="CK62">
        <v>21610686</v>
      </c>
      <c r="CL62">
        <v>22090686</v>
      </c>
      <c r="CM62">
        <v>22570686</v>
      </c>
      <c r="CN62">
        <v>23050686</v>
      </c>
      <c r="CO62">
        <v>23530686</v>
      </c>
      <c r="CP62">
        <v>24010686</v>
      </c>
      <c r="CQ62">
        <v>24490686</v>
      </c>
      <c r="CR62">
        <v>24970686</v>
      </c>
      <c r="CS62">
        <v>25450686</v>
      </c>
      <c r="CT62">
        <v>25930686</v>
      </c>
      <c r="CU62">
        <v>26410686</v>
      </c>
      <c r="CV62">
        <v>26890686</v>
      </c>
      <c r="CW62">
        <v>27370686</v>
      </c>
      <c r="CX62">
        <v>27850686</v>
      </c>
      <c r="CY62">
        <v>28330686</v>
      </c>
      <c r="CZ62">
        <v>28810686</v>
      </c>
      <c r="DA62">
        <v>29290686</v>
      </c>
      <c r="DB62">
        <v>29770686</v>
      </c>
      <c r="DC62">
        <v>30250686</v>
      </c>
      <c r="DD62">
        <v>30730686</v>
      </c>
      <c r="DE62">
        <v>31210686</v>
      </c>
      <c r="DF62">
        <v>31690686</v>
      </c>
      <c r="DG62">
        <v>32170686</v>
      </c>
      <c r="DH62">
        <v>32650686</v>
      </c>
      <c r="DI62">
        <v>33130686</v>
      </c>
      <c r="DJ62">
        <v>33610686</v>
      </c>
      <c r="DK62">
        <v>34090686</v>
      </c>
      <c r="DL62">
        <v>34570686</v>
      </c>
      <c r="DM62">
        <v>35050686</v>
      </c>
      <c r="DN62">
        <v>35530686</v>
      </c>
      <c r="DO62">
        <v>36010686</v>
      </c>
      <c r="DP62">
        <v>36490686</v>
      </c>
      <c r="DQ62">
        <v>36970686</v>
      </c>
      <c r="DR62">
        <v>37450686</v>
      </c>
      <c r="DS62">
        <v>37930686</v>
      </c>
      <c r="DT62">
        <v>38410686</v>
      </c>
      <c r="DU62">
        <v>38890686</v>
      </c>
      <c r="DV62">
        <v>39370686</v>
      </c>
      <c r="DW62">
        <v>39850686</v>
      </c>
      <c r="DX62">
        <v>40330686</v>
      </c>
      <c r="DY62">
        <v>40810686</v>
      </c>
      <c r="DZ62">
        <v>41290686</v>
      </c>
      <c r="EA62">
        <v>41770686</v>
      </c>
      <c r="EB62">
        <v>42250686</v>
      </c>
      <c r="EC62">
        <v>42730686</v>
      </c>
      <c r="ED62">
        <v>43210686</v>
      </c>
      <c r="EE62">
        <v>43690686</v>
      </c>
      <c r="EF62">
        <v>44170686</v>
      </c>
      <c r="EG62">
        <v>44650686</v>
      </c>
      <c r="EH62">
        <v>45130686</v>
      </c>
      <c r="EI62">
        <v>45610686</v>
      </c>
      <c r="EJ62">
        <v>46090686</v>
      </c>
      <c r="EK62">
        <v>46570686</v>
      </c>
      <c r="EL62">
        <v>47050686</v>
      </c>
      <c r="EM62">
        <v>47530686</v>
      </c>
      <c r="EN62">
        <v>48010686</v>
      </c>
      <c r="EO62">
        <v>48490686</v>
      </c>
      <c r="EP62">
        <v>48970686</v>
      </c>
    </row>
    <row r="63" spans="1:146" x14ac:dyDescent="0.2">
      <c r="A63" s="2">
        <f t="shared" si="38"/>
        <v>51</v>
      </c>
      <c r="B63">
        <v>54</v>
      </c>
      <c r="C63">
        <f t="shared" si="39"/>
        <v>131</v>
      </c>
      <c r="D63" s="7">
        <v>53</v>
      </c>
      <c r="E63" s="2">
        <f t="shared" si="7"/>
        <v>51</v>
      </c>
      <c r="F63" s="6">
        <f t="shared" ref="F63:AQ63" si="60">IF($D63=F$8,IF(F$3=1,F$5+F$7,F$5*F$7),E63)</f>
        <v>51</v>
      </c>
      <c r="G63" s="6">
        <f t="shared" si="60"/>
        <v>51</v>
      </c>
      <c r="H63" s="6">
        <f t="shared" si="60"/>
        <v>51</v>
      </c>
      <c r="I63" s="6">
        <f t="shared" si="60"/>
        <v>51</v>
      </c>
      <c r="J63" s="6">
        <f t="shared" si="60"/>
        <v>51</v>
      </c>
      <c r="K63" s="6">
        <f t="shared" si="60"/>
        <v>51</v>
      </c>
      <c r="L63" s="6">
        <f t="shared" si="60"/>
        <v>51</v>
      </c>
      <c r="M63" s="6">
        <f t="shared" si="60"/>
        <v>51</v>
      </c>
      <c r="N63" s="6">
        <f t="shared" si="60"/>
        <v>51</v>
      </c>
      <c r="O63" s="6">
        <f t="shared" si="60"/>
        <v>51</v>
      </c>
      <c r="P63" s="6">
        <f t="shared" si="60"/>
        <v>51</v>
      </c>
      <c r="Q63" s="6">
        <f t="shared" si="60"/>
        <v>51</v>
      </c>
      <c r="R63" s="6">
        <f t="shared" si="60"/>
        <v>51</v>
      </c>
      <c r="S63" s="6">
        <f t="shared" si="60"/>
        <v>51</v>
      </c>
      <c r="T63" s="6">
        <f t="shared" si="60"/>
        <v>51</v>
      </c>
      <c r="U63" s="6">
        <f t="shared" si="60"/>
        <v>51</v>
      </c>
      <c r="V63" s="6">
        <f t="shared" si="60"/>
        <v>51</v>
      </c>
      <c r="W63" s="6">
        <f t="shared" si="60"/>
        <v>51</v>
      </c>
      <c r="X63" s="6">
        <f t="shared" si="60"/>
        <v>51</v>
      </c>
      <c r="Y63" s="6">
        <f t="shared" si="60"/>
        <v>51</v>
      </c>
      <c r="Z63" s="6">
        <f t="shared" si="60"/>
        <v>51</v>
      </c>
      <c r="AA63" s="6">
        <f t="shared" si="60"/>
        <v>51</v>
      </c>
      <c r="AB63" s="6">
        <f t="shared" si="60"/>
        <v>51</v>
      </c>
      <c r="AC63" s="6">
        <f t="shared" si="60"/>
        <v>51</v>
      </c>
      <c r="AD63" s="6">
        <f t="shared" si="60"/>
        <v>51</v>
      </c>
      <c r="AE63" s="6">
        <f t="shared" si="60"/>
        <v>51</v>
      </c>
      <c r="AF63" s="6">
        <f t="shared" si="60"/>
        <v>51</v>
      </c>
      <c r="AG63" s="6">
        <f t="shared" si="60"/>
        <v>51</v>
      </c>
      <c r="AH63" s="6">
        <f t="shared" si="60"/>
        <v>51</v>
      </c>
      <c r="AI63" s="6">
        <f t="shared" si="60"/>
        <v>51</v>
      </c>
      <c r="AJ63" s="6">
        <f t="shared" si="60"/>
        <v>51</v>
      </c>
      <c r="AK63" s="6">
        <f t="shared" si="60"/>
        <v>51</v>
      </c>
      <c r="AL63" s="6">
        <f t="shared" si="60"/>
        <v>51</v>
      </c>
      <c r="AM63" s="6">
        <f t="shared" si="60"/>
        <v>51</v>
      </c>
      <c r="AN63" s="6">
        <f t="shared" si="60"/>
        <v>51</v>
      </c>
      <c r="AO63" s="6">
        <f t="shared" si="60"/>
        <v>51</v>
      </c>
      <c r="AP63" s="6">
        <f t="shared" si="60"/>
        <v>51</v>
      </c>
      <c r="AQ63" s="6">
        <f t="shared" si="60"/>
        <v>51</v>
      </c>
      <c r="AU63">
        <v>59</v>
      </c>
      <c r="AV63">
        <v>1930687</v>
      </c>
      <c r="AW63">
        <v>2410687</v>
      </c>
      <c r="AX63">
        <v>2890687</v>
      </c>
      <c r="AY63">
        <v>3370687</v>
      </c>
      <c r="AZ63">
        <v>3850687</v>
      </c>
      <c r="BA63">
        <v>4330687</v>
      </c>
      <c r="BB63">
        <v>4810687</v>
      </c>
      <c r="BC63">
        <v>5290687</v>
      </c>
      <c r="BD63">
        <v>5770687</v>
      </c>
      <c r="BE63">
        <v>6250687</v>
      </c>
      <c r="BF63">
        <v>6730687</v>
      </c>
      <c r="BG63">
        <v>7210687</v>
      </c>
      <c r="BH63">
        <v>7690687</v>
      </c>
      <c r="BI63">
        <v>8170687</v>
      </c>
      <c r="BJ63">
        <v>8650687</v>
      </c>
      <c r="BK63">
        <v>9130687</v>
      </c>
      <c r="BL63">
        <v>9610687</v>
      </c>
      <c r="BM63">
        <v>10090687</v>
      </c>
      <c r="BN63">
        <v>10570687</v>
      </c>
      <c r="BO63">
        <v>11050687</v>
      </c>
      <c r="BP63">
        <v>11530687</v>
      </c>
      <c r="BQ63">
        <v>12010687</v>
      </c>
      <c r="BR63">
        <v>12490687</v>
      </c>
      <c r="BS63">
        <v>12970687</v>
      </c>
      <c r="BT63">
        <v>13450687</v>
      </c>
      <c r="BU63">
        <v>13930687</v>
      </c>
      <c r="BV63">
        <v>14410687</v>
      </c>
      <c r="BW63">
        <v>14890687</v>
      </c>
      <c r="BX63">
        <v>15370687</v>
      </c>
      <c r="BY63">
        <v>15850687</v>
      </c>
      <c r="BZ63">
        <v>16330687</v>
      </c>
      <c r="CA63">
        <v>16810687</v>
      </c>
      <c r="CB63">
        <v>17290687</v>
      </c>
      <c r="CC63">
        <v>17770687</v>
      </c>
      <c r="CD63">
        <v>18250687</v>
      </c>
      <c r="CE63">
        <v>18730687</v>
      </c>
      <c r="CF63">
        <v>19210687</v>
      </c>
      <c r="CG63">
        <v>19690687</v>
      </c>
      <c r="CH63">
        <v>20170687</v>
      </c>
      <c r="CI63">
        <v>20650687</v>
      </c>
      <c r="CJ63">
        <v>21130687</v>
      </c>
      <c r="CK63">
        <v>21610687</v>
      </c>
      <c r="CL63">
        <v>22090687</v>
      </c>
      <c r="CM63">
        <v>22570687</v>
      </c>
      <c r="CN63">
        <v>23050687</v>
      </c>
      <c r="CO63">
        <v>23530687</v>
      </c>
      <c r="CP63">
        <v>24010687</v>
      </c>
      <c r="CQ63">
        <v>24490687</v>
      </c>
      <c r="CR63">
        <v>24970687</v>
      </c>
      <c r="CS63">
        <v>25450687</v>
      </c>
      <c r="CT63">
        <v>25930687</v>
      </c>
      <c r="CU63">
        <v>26410687</v>
      </c>
      <c r="CV63">
        <v>26890687</v>
      </c>
      <c r="CW63">
        <v>27370687</v>
      </c>
      <c r="CX63">
        <v>27850687</v>
      </c>
      <c r="CY63">
        <v>28330687</v>
      </c>
      <c r="CZ63">
        <v>28810687</v>
      </c>
      <c r="DA63">
        <v>29290687</v>
      </c>
      <c r="DB63">
        <v>29770687</v>
      </c>
      <c r="DC63">
        <v>30250687</v>
      </c>
      <c r="DD63">
        <v>30730687</v>
      </c>
      <c r="DE63">
        <v>31210687</v>
      </c>
      <c r="DF63">
        <v>31690687</v>
      </c>
      <c r="DG63">
        <v>32170687</v>
      </c>
      <c r="DH63">
        <v>32650687</v>
      </c>
      <c r="DI63">
        <v>33130687</v>
      </c>
      <c r="DJ63">
        <v>33610687</v>
      </c>
      <c r="DK63">
        <v>34090687</v>
      </c>
      <c r="DL63">
        <v>34570687</v>
      </c>
      <c r="DM63">
        <v>35050687</v>
      </c>
      <c r="DN63">
        <v>35530687</v>
      </c>
      <c r="DO63">
        <v>36010687</v>
      </c>
      <c r="DP63">
        <v>36490687</v>
      </c>
      <c r="DQ63">
        <v>36970687</v>
      </c>
      <c r="DR63">
        <v>37450687</v>
      </c>
      <c r="DS63">
        <v>37930687</v>
      </c>
      <c r="DT63">
        <v>38410687</v>
      </c>
      <c r="DU63">
        <v>38890687</v>
      </c>
      <c r="DV63">
        <v>39370687</v>
      </c>
      <c r="DW63">
        <v>39850687</v>
      </c>
      <c r="DX63">
        <v>40330687</v>
      </c>
      <c r="DY63">
        <v>40810687</v>
      </c>
      <c r="DZ63">
        <v>41290687</v>
      </c>
      <c r="EA63">
        <v>41770687</v>
      </c>
      <c r="EB63">
        <v>42250687</v>
      </c>
      <c r="EC63">
        <v>42730687</v>
      </c>
      <c r="ED63">
        <v>43210687</v>
      </c>
      <c r="EE63">
        <v>43690687</v>
      </c>
      <c r="EF63">
        <v>44170687</v>
      </c>
      <c r="EG63">
        <v>44650687</v>
      </c>
      <c r="EH63">
        <v>45130687</v>
      </c>
      <c r="EI63">
        <v>45610687</v>
      </c>
      <c r="EJ63">
        <v>46090687</v>
      </c>
      <c r="EK63">
        <v>46570687</v>
      </c>
      <c r="EL63">
        <v>47050687</v>
      </c>
      <c r="EM63">
        <v>47530687</v>
      </c>
      <c r="EN63">
        <v>48010687</v>
      </c>
      <c r="EO63">
        <v>48490687</v>
      </c>
      <c r="EP63">
        <v>48970687</v>
      </c>
    </row>
    <row r="64" spans="1:146" x14ac:dyDescent="0.2">
      <c r="A64" s="2">
        <f t="shared" si="38"/>
        <v>6</v>
      </c>
      <c r="B64">
        <v>55</v>
      </c>
      <c r="C64">
        <f t="shared" si="39"/>
        <v>133</v>
      </c>
      <c r="D64" s="7">
        <v>54</v>
      </c>
      <c r="E64" s="2">
        <f t="shared" si="7"/>
        <v>6</v>
      </c>
      <c r="F64" s="6">
        <f t="shared" ref="F64:AQ64" si="61">IF($D64=F$8,IF(F$3=1,F$5+F$7,F$5*F$7),E64)</f>
        <v>6</v>
      </c>
      <c r="G64" s="6">
        <f t="shared" si="61"/>
        <v>6</v>
      </c>
      <c r="H64" s="6">
        <f t="shared" si="61"/>
        <v>6</v>
      </c>
      <c r="I64" s="6">
        <f t="shared" si="61"/>
        <v>6</v>
      </c>
      <c r="J64" s="6">
        <f t="shared" si="61"/>
        <v>6</v>
      </c>
      <c r="K64" s="6">
        <f t="shared" si="61"/>
        <v>6</v>
      </c>
      <c r="L64" s="6">
        <f t="shared" si="61"/>
        <v>6</v>
      </c>
      <c r="M64" s="6">
        <f t="shared" si="61"/>
        <v>6</v>
      </c>
      <c r="N64" s="6">
        <f t="shared" si="61"/>
        <v>6</v>
      </c>
      <c r="O64" s="6">
        <f t="shared" si="61"/>
        <v>6</v>
      </c>
      <c r="P64" s="6">
        <f t="shared" si="61"/>
        <v>6</v>
      </c>
      <c r="Q64" s="6">
        <f t="shared" si="61"/>
        <v>6</v>
      </c>
      <c r="R64" s="6">
        <f t="shared" si="61"/>
        <v>6</v>
      </c>
      <c r="S64" s="6">
        <f t="shared" si="61"/>
        <v>6</v>
      </c>
      <c r="T64" s="6">
        <f t="shared" si="61"/>
        <v>6</v>
      </c>
      <c r="U64" s="6">
        <f t="shared" si="61"/>
        <v>6</v>
      </c>
      <c r="V64" s="6">
        <f t="shared" si="61"/>
        <v>6</v>
      </c>
      <c r="W64" s="6">
        <f t="shared" si="61"/>
        <v>6</v>
      </c>
      <c r="X64" s="6">
        <f t="shared" si="61"/>
        <v>6</v>
      </c>
      <c r="Y64" s="6">
        <f t="shared" si="61"/>
        <v>6</v>
      </c>
      <c r="Z64" s="6">
        <f t="shared" si="61"/>
        <v>6</v>
      </c>
      <c r="AA64" s="6">
        <f t="shared" si="61"/>
        <v>6</v>
      </c>
      <c r="AB64" s="6">
        <f t="shared" si="61"/>
        <v>6</v>
      </c>
      <c r="AC64" s="6">
        <f t="shared" si="61"/>
        <v>6</v>
      </c>
      <c r="AD64" s="6">
        <f t="shared" si="61"/>
        <v>6</v>
      </c>
      <c r="AE64" s="6">
        <f t="shared" si="61"/>
        <v>6</v>
      </c>
      <c r="AF64" s="6">
        <f t="shared" si="61"/>
        <v>6</v>
      </c>
      <c r="AG64" s="6">
        <f t="shared" si="61"/>
        <v>6</v>
      </c>
      <c r="AH64" s="6">
        <f t="shared" si="61"/>
        <v>6</v>
      </c>
      <c r="AI64" s="6">
        <f t="shared" si="61"/>
        <v>6</v>
      </c>
      <c r="AJ64" s="6">
        <f t="shared" si="61"/>
        <v>6</v>
      </c>
      <c r="AK64" s="6">
        <f t="shared" si="61"/>
        <v>6</v>
      </c>
      <c r="AL64" s="6">
        <f t="shared" si="61"/>
        <v>6</v>
      </c>
      <c r="AM64" s="6">
        <f t="shared" si="61"/>
        <v>6</v>
      </c>
      <c r="AN64" s="6">
        <f t="shared" si="61"/>
        <v>6</v>
      </c>
      <c r="AO64" s="6">
        <f t="shared" si="61"/>
        <v>6</v>
      </c>
      <c r="AP64" s="6">
        <f t="shared" si="61"/>
        <v>6</v>
      </c>
      <c r="AQ64" s="6">
        <f t="shared" si="61"/>
        <v>6</v>
      </c>
      <c r="AU64">
        <v>60</v>
      </c>
      <c r="AV64">
        <v>1930688</v>
      </c>
      <c r="AW64">
        <v>2410688</v>
      </c>
      <c r="AX64">
        <v>2890688</v>
      </c>
      <c r="AY64">
        <v>3370688</v>
      </c>
      <c r="AZ64">
        <v>3850688</v>
      </c>
      <c r="BA64">
        <v>4330688</v>
      </c>
      <c r="BB64">
        <v>4810688</v>
      </c>
      <c r="BC64">
        <v>5290688</v>
      </c>
      <c r="BD64">
        <v>5770688</v>
      </c>
      <c r="BE64">
        <v>6250688</v>
      </c>
      <c r="BF64">
        <v>6730688</v>
      </c>
      <c r="BG64">
        <v>7210688</v>
      </c>
      <c r="BH64">
        <v>7690688</v>
      </c>
      <c r="BI64">
        <v>8170688</v>
      </c>
      <c r="BJ64">
        <v>8650688</v>
      </c>
      <c r="BK64">
        <v>9130688</v>
      </c>
      <c r="BL64">
        <v>9610688</v>
      </c>
      <c r="BM64">
        <v>10090688</v>
      </c>
      <c r="BN64">
        <v>10570688</v>
      </c>
      <c r="BO64">
        <v>11050688</v>
      </c>
      <c r="BP64">
        <v>11530688</v>
      </c>
      <c r="BQ64">
        <v>12010688</v>
      </c>
      <c r="BR64">
        <v>12490688</v>
      </c>
      <c r="BS64">
        <v>12970688</v>
      </c>
      <c r="BT64">
        <v>13450688</v>
      </c>
      <c r="BU64">
        <v>13930688</v>
      </c>
      <c r="BV64">
        <v>14410688</v>
      </c>
      <c r="BW64">
        <v>14890688</v>
      </c>
      <c r="BX64">
        <v>15370688</v>
      </c>
      <c r="BY64">
        <v>15850688</v>
      </c>
      <c r="BZ64">
        <v>16330688</v>
      </c>
      <c r="CA64">
        <v>16810688</v>
      </c>
      <c r="CB64">
        <v>17290688</v>
      </c>
      <c r="CC64">
        <v>17770688</v>
      </c>
      <c r="CD64">
        <v>18250688</v>
      </c>
      <c r="CE64">
        <v>18730688</v>
      </c>
      <c r="CF64">
        <v>19210688</v>
      </c>
      <c r="CG64">
        <v>19690688</v>
      </c>
      <c r="CH64">
        <v>20170688</v>
      </c>
      <c r="CI64">
        <v>20650688</v>
      </c>
      <c r="CJ64">
        <v>21130688</v>
      </c>
      <c r="CK64">
        <v>21610688</v>
      </c>
      <c r="CL64">
        <v>22090688</v>
      </c>
      <c r="CM64">
        <v>22570688</v>
      </c>
      <c r="CN64">
        <v>23050688</v>
      </c>
      <c r="CO64">
        <v>23530688</v>
      </c>
      <c r="CP64">
        <v>24010688</v>
      </c>
      <c r="CQ64">
        <v>24490688</v>
      </c>
      <c r="CR64">
        <v>24970688</v>
      </c>
      <c r="CS64">
        <v>25450688</v>
      </c>
      <c r="CT64">
        <v>25930688</v>
      </c>
      <c r="CU64">
        <v>26410688</v>
      </c>
      <c r="CV64">
        <v>26890688</v>
      </c>
      <c r="CW64">
        <v>27370688</v>
      </c>
      <c r="CX64">
        <v>27850688</v>
      </c>
      <c r="CY64">
        <v>28330688</v>
      </c>
      <c r="CZ64">
        <v>28810688</v>
      </c>
      <c r="DA64">
        <v>29290688</v>
      </c>
      <c r="DB64">
        <v>29770688</v>
      </c>
      <c r="DC64">
        <v>30250688</v>
      </c>
      <c r="DD64">
        <v>30730688</v>
      </c>
      <c r="DE64">
        <v>31210688</v>
      </c>
      <c r="DF64">
        <v>31690688</v>
      </c>
      <c r="DG64">
        <v>32170688</v>
      </c>
      <c r="DH64">
        <v>32650688</v>
      </c>
      <c r="DI64">
        <v>33130688</v>
      </c>
      <c r="DJ64">
        <v>33610688</v>
      </c>
      <c r="DK64">
        <v>34090688</v>
      </c>
      <c r="DL64">
        <v>34570688</v>
      </c>
      <c r="DM64">
        <v>35050688</v>
      </c>
      <c r="DN64">
        <v>35530688</v>
      </c>
      <c r="DO64">
        <v>36010688</v>
      </c>
      <c r="DP64">
        <v>36490688</v>
      </c>
      <c r="DQ64">
        <v>36970688</v>
      </c>
      <c r="DR64">
        <v>37450688</v>
      </c>
      <c r="DS64">
        <v>37930688</v>
      </c>
      <c r="DT64">
        <v>38410688</v>
      </c>
      <c r="DU64">
        <v>38890688</v>
      </c>
      <c r="DV64">
        <v>39370688</v>
      </c>
      <c r="DW64">
        <v>39850688</v>
      </c>
      <c r="DX64">
        <v>40330688</v>
      </c>
      <c r="DY64">
        <v>40810688</v>
      </c>
      <c r="DZ64">
        <v>41290688</v>
      </c>
      <c r="EA64">
        <v>41770688</v>
      </c>
      <c r="EB64">
        <v>42250688</v>
      </c>
      <c r="EC64">
        <v>42730688</v>
      </c>
      <c r="ED64">
        <v>43210688</v>
      </c>
      <c r="EE64">
        <v>43690688</v>
      </c>
      <c r="EF64">
        <v>44170688</v>
      </c>
      <c r="EG64">
        <v>44650688</v>
      </c>
      <c r="EH64">
        <v>45130688</v>
      </c>
      <c r="EI64">
        <v>45610688</v>
      </c>
      <c r="EJ64">
        <v>46090688</v>
      </c>
      <c r="EK64">
        <v>46570688</v>
      </c>
      <c r="EL64">
        <v>47050688</v>
      </c>
      <c r="EM64">
        <v>47530688</v>
      </c>
      <c r="EN64">
        <v>48010688</v>
      </c>
      <c r="EO64">
        <v>48490688</v>
      </c>
      <c r="EP64">
        <v>48970688</v>
      </c>
    </row>
    <row r="65" spans="1:146" x14ac:dyDescent="0.2">
      <c r="A65" s="2">
        <f t="shared" si="38"/>
        <v>55</v>
      </c>
      <c r="B65">
        <v>56</v>
      </c>
      <c r="C65">
        <f t="shared" si="39"/>
        <v>136</v>
      </c>
      <c r="D65" s="7">
        <v>55</v>
      </c>
      <c r="E65" s="2">
        <f t="shared" si="7"/>
        <v>55</v>
      </c>
      <c r="F65" s="6">
        <f t="shared" ref="F65:AQ65" si="62">IF($D65=F$8,IF(F$3=1,F$5+F$7,F$5*F$7),E65)</f>
        <v>55</v>
      </c>
      <c r="G65" s="6">
        <f t="shared" si="62"/>
        <v>55</v>
      </c>
      <c r="H65" s="6">
        <f t="shared" si="62"/>
        <v>55</v>
      </c>
      <c r="I65" s="6">
        <f t="shared" si="62"/>
        <v>55</v>
      </c>
      <c r="J65" s="6">
        <f t="shared" si="62"/>
        <v>55</v>
      </c>
      <c r="K65" s="6">
        <f t="shared" si="62"/>
        <v>55</v>
      </c>
      <c r="L65" s="6">
        <f t="shared" si="62"/>
        <v>55</v>
      </c>
      <c r="M65" s="6">
        <f t="shared" si="62"/>
        <v>55</v>
      </c>
      <c r="N65" s="6">
        <f t="shared" si="62"/>
        <v>55</v>
      </c>
      <c r="O65" s="6">
        <f t="shared" si="62"/>
        <v>55</v>
      </c>
      <c r="P65" s="6">
        <f t="shared" si="62"/>
        <v>55</v>
      </c>
      <c r="Q65" s="6">
        <f t="shared" si="62"/>
        <v>55</v>
      </c>
      <c r="R65" s="6">
        <f t="shared" si="62"/>
        <v>55</v>
      </c>
      <c r="S65" s="6">
        <f t="shared" si="62"/>
        <v>1502</v>
      </c>
      <c r="T65" s="6">
        <f t="shared" si="62"/>
        <v>1502</v>
      </c>
      <c r="U65" s="6">
        <f t="shared" si="62"/>
        <v>1502</v>
      </c>
      <c r="V65" s="6">
        <f t="shared" si="62"/>
        <v>1502</v>
      </c>
      <c r="W65" s="6">
        <f t="shared" si="62"/>
        <v>1502</v>
      </c>
      <c r="X65" s="6">
        <f t="shared" si="62"/>
        <v>1502</v>
      </c>
      <c r="Y65" s="6">
        <f t="shared" si="62"/>
        <v>1502</v>
      </c>
      <c r="Z65" s="6">
        <f t="shared" si="62"/>
        <v>1502</v>
      </c>
      <c r="AA65" s="6">
        <f t="shared" si="62"/>
        <v>1502</v>
      </c>
      <c r="AB65" s="6">
        <f t="shared" si="62"/>
        <v>1502</v>
      </c>
      <c r="AC65" s="6">
        <f t="shared" si="62"/>
        <v>1502</v>
      </c>
      <c r="AD65" s="6">
        <f t="shared" si="62"/>
        <v>1502</v>
      </c>
      <c r="AE65" s="6">
        <f t="shared" si="62"/>
        <v>1502</v>
      </c>
      <c r="AF65" s="6">
        <f t="shared" si="62"/>
        <v>1502</v>
      </c>
      <c r="AG65" s="6">
        <f t="shared" si="62"/>
        <v>1502</v>
      </c>
      <c r="AH65" s="6">
        <f t="shared" si="62"/>
        <v>1502</v>
      </c>
      <c r="AI65" s="6">
        <f t="shared" si="62"/>
        <v>1502</v>
      </c>
      <c r="AJ65" s="6">
        <f t="shared" si="62"/>
        <v>1502</v>
      </c>
      <c r="AK65" s="6">
        <f t="shared" si="62"/>
        <v>1502</v>
      </c>
      <c r="AL65" s="6">
        <f t="shared" si="62"/>
        <v>1502</v>
      </c>
      <c r="AM65" s="6">
        <f t="shared" si="62"/>
        <v>1502</v>
      </c>
      <c r="AN65" s="6">
        <f t="shared" si="62"/>
        <v>1502</v>
      </c>
      <c r="AO65" s="6">
        <f t="shared" si="62"/>
        <v>1502</v>
      </c>
      <c r="AP65" s="6">
        <f t="shared" si="62"/>
        <v>1502</v>
      </c>
      <c r="AQ65" s="6">
        <f t="shared" si="62"/>
        <v>1502</v>
      </c>
      <c r="AU65">
        <v>61</v>
      </c>
      <c r="AV65">
        <v>1930689</v>
      </c>
      <c r="AW65">
        <v>2410689</v>
      </c>
      <c r="AX65">
        <v>2890689</v>
      </c>
      <c r="AY65">
        <v>3370689</v>
      </c>
      <c r="AZ65">
        <v>3850689</v>
      </c>
      <c r="BA65">
        <v>4330689</v>
      </c>
      <c r="BB65">
        <v>4810689</v>
      </c>
      <c r="BC65">
        <v>5290689</v>
      </c>
      <c r="BD65">
        <v>5770689</v>
      </c>
      <c r="BE65">
        <v>6250689</v>
      </c>
      <c r="BF65">
        <v>6730689</v>
      </c>
      <c r="BG65">
        <v>7210689</v>
      </c>
      <c r="BH65">
        <v>7690689</v>
      </c>
      <c r="BI65">
        <v>8170689</v>
      </c>
      <c r="BJ65">
        <v>8650689</v>
      </c>
      <c r="BK65">
        <v>9130689</v>
      </c>
      <c r="BL65">
        <v>9610689</v>
      </c>
      <c r="BM65">
        <v>10090689</v>
      </c>
      <c r="BN65">
        <v>10570689</v>
      </c>
      <c r="BO65">
        <v>11050689</v>
      </c>
      <c r="BP65">
        <v>11530689</v>
      </c>
      <c r="BQ65">
        <v>12010689</v>
      </c>
      <c r="BR65">
        <v>12490689</v>
      </c>
      <c r="BS65">
        <v>12970689</v>
      </c>
      <c r="BT65">
        <v>13450689</v>
      </c>
      <c r="BU65">
        <v>13930689</v>
      </c>
      <c r="BV65">
        <v>14410689</v>
      </c>
      <c r="BW65">
        <v>14890689</v>
      </c>
      <c r="BX65">
        <v>15370689</v>
      </c>
      <c r="BY65">
        <v>15850689</v>
      </c>
      <c r="BZ65">
        <v>16330689</v>
      </c>
      <c r="CA65">
        <v>16810689</v>
      </c>
      <c r="CB65">
        <v>17290689</v>
      </c>
      <c r="CC65">
        <v>17770689</v>
      </c>
      <c r="CD65">
        <v>18250689</v>
      </c>
      <c r="CE65">
        <v>18730689</v>
      </c>
      <c r="CF65">
        <v>19210689</v>
      </c>
      <c r="CG65">
        <v>19690689</v>
      </c>
      <c r="CH65">
        <v>20170689</v>
      </c>
      <c r="CI65">
        <v>20650689</v>
      </c>
      <c r="CJ65">
        <v>21130689</v>
      </c>
      <c r="CK65">
        <v>21610689</v>
      </c>
      <c r="CL65">
        <v>22090689</v>
      </c>
      <c r="CM65">
        <v>22570689</v>
      </c>
      <c r="CN65">
        <v>23050689</v>
      </c>
      <c r="CO65">
        <v>23530689</v>
      </c>
      <c r="CP65">
        <v>24010689</v>
      </c>
      <c r="CQ65">
        <v>24490689</v>
      </c>
      <c r="CR65">
        <v>24970689</v>
      </c>
      <c r="CS65">
        <v>25450689</v>
      </c>
      <c r="CT65">
        <v>25930689</v>
      </c>
      <c r="CU65">
        <v>26410689</v>
      </c>
      <c r="CV65">
        <v>26890689</v>
      </c>
      <c r="CW65">
        <v>27370689</v>
      </c>
      <c r="CX65">
        <v>27850689</v>
      </c>
      <c r="CY65">
        <v>28330689</v>
      </c>
      <c r="CZ65">
        <v>28810689</v>
      </c>
      <c r="DA65">
        <v>29290689</v>
      </c>
      <c r="DB65">
        <v>29770689</v>
      </c>
      <c r="DC65">
        <v>30250689</v>
      </c>
      <c r="DD65">
        <v>30730689</v>
      </c>
      <c r="DE65">
        <v>31210689</v>
      </c>
      <c r="DF65">
        <v>31690689</v>
      </c>
      <c r="DG65">
        <v>32170689</v>
      </c>
      <c r="DH65">
        <v>32650689</v>
      </c>
      <c r="DI65">
        <v>33130689</v>
      </c>
      <c r="DJ65">
        <v>33610689</v>
      </c>
      <c r="DK65">
        <v>34090689</v>
      </c>
      <c r="DL65">
        <v>34570689</v>
      </c>
      <c r="DM65">
        <v>35050689</v>
      </c>
      <c r="DN65">
        <v>35530689</v>
      </c>
      <c r="DO65">
        <v>36010689</v>
      </c>
      <c r="DP65">
        <v>36490689</v>
      </c>
      <c r="DQ65">
        <v>36970689</v>
      </c>
      <c r="DR65">
        <v>37450689</v>
      </c>
      <c r="DS65">
        <v>37930689</v>
      </c>
      <c r="DT65">
        <v>38410689</v>
      </c>
      <c r="DU65">
        <v>38890689</v>
      </c>
      <c r="DV65">
        <v>39370689</v>
      </c>
      <c r="DW65">
        <v>39850689</v>
      </c>
      <c r="DX65">
        <v>40330689</v>
      </c>
      <c r="DY65">
        <v>40810689</v>
      </c>
      <c r="DZ65">
        <v>41290689</v>
      </c>
      <c r="EA65">
        <v>41770689</v>
      </c>
      <c r="EB65">
        <v>42250689</v>
      </c>
      <c r="EC65">
        <v>42730689</v>
      </c>
      <c r="ED65">
        <v>43210689</v>
      </c>
      <c r="EE65">
        <v>43690689</v>
      </c>
      <c r="EF65">
        <v>44170689</v>
      </c>
      <c r="EG65">
        <v>44650689</v>
      </c>
      <c r="EH65">
        <v>45130689</v>
      </c>
      <c r="EI65">
        <v>45610689</v>
      </c>
      <c r="EJ65">
        <v>46090689</v>
      </c>
      <c r="EK65">
        <v>46570689</v>
      </c>
      <c r="EL65">
        <v>47050689</v>
      </c>
      <c r="EM65">
        <v>47530689</v>
      </c>
      <c r="EN65">
        <v>48010689</v>
      </c>
      <c r="EO65">
        <v>48490689</v>
      </c>
      <c r="EP65">
        <v>48970689</v>
      </c>
    </row>
    <row r="66" spans="1:146" x14ac:dyDescent="0.2">
      <c r="A66" s="2">
        <f t="shared" si="38"/>
        <v>2</v>
      </c>
      <c r="B66">
        <v>57</v>
      </c>
      <c r="C66">
        <f t="shared" si="39"/>
        <v>138</v>
      </c>
      <c r="D66" s="7">
        <v>56</v>
      </c>
      <c r="E66" s="2">
        <f t="shared" si="7"/>
        <v>2</v>
      </c>
      <c r="F66" s="6">
        <f t="shared" ref="F66:AQ66" si="63">IF($D66=F$8,IF(F$3=1,F$5+F$7,F$5*F$7),E66)</f>
        <v>2</v>
      </c>
      <c r="G66" s="6">
        <f t="shared" si="63"/>
        <v>2</v>
      </c>
      <c r="H66" s="6">
        <f t="shared" si="63"/>
        <v>2</v>
      </c>
      <c r="I66" s="6">
        <f t="shared" si="63"/>
        <v>2</v>
      </c>
      <c r="J66" s="6">
        <f t="shared" si="63"/>
        <v>2</v>
      </c>
      <c r="K66" s="6">
        <f t="shared" si="63"/>
        <v>2</v>
      </c>
      <c r="L66" s="6">
        <f t="shared" si="63"/>
        <v>2</v>
      </c>
      <c r="M66" s="6">
        <f t="shared" si="63"/>
        <v>2</v>
      </c>
      <c r="N66" s="6">
        <f t="shared" si="63"/>
        <v>2</v>
      </c>
      <c r="O66" s="6">
        <f t="shared" si="63"/>
        <v>2</v>
      </c>
      <c r="P66" s="6">
        <f t="shared" si="63"/>
        <v>2</v>
      </c>
      <c r="Q66" s="6">
        <f t="shared" si="63"/>
        <v>2</v>
      </c>
      <c r="R66" s="6">
        <f t="shared" si="63"/>
        <v>2</v>
      </c>
      <c r="S66" s="6">
        <f t="shared" si="63"/>
        <v>2</v>
      </c>
      <c r="T66" s="6">
        <f t="shared" si="63"/>
        <v>2</v>
      </c>
      <c r="U66" s="6">
        <f t="shared" si="63"/>
        <v>2</v>
      </c>
      <c r="V66" s="6">
        <f t="shared" si="63"/>
        <v>2</v>
      </c>
      <c r="W66" s="6">
        <f t="shared" si="63"/>
        <v>2</v>
      </c>
      <c r="X66" s="6">
        <f t="shared" si="63"/>
        <v>2</v>
      </c>
      <c r="Y66" s="6">
        <f t="shared" si="63"/>
        <v>2</v>
      </c>
      <c r="Z66" s="6">
        <f t="shared" si="63"/>
        <v>2</v>
      </c>
      <c r="AA66" s="6">
        <f t="shared" si="63"/>
        <v>2</v>
      </c>
      <c r="AB66" s="6">
        <f t="shared" si="63"/>
        <v>2</v>
      </c>
      <c r="AC66" s="6">
        <f t="shared" si="63"/>
        <v>2</v>
      </c>
      <c r="AD66" s="6">
        <f t="shared" si="63"/>
        <v>2</v>
      </c>
      <c r="AE66" s="6">
        <f t="shared" si="63"/>
        <v>2</v>
      </c>
      <c r="AF66" s="6">
        <f t="shared" si="63"/>
        <v>2</v>
      </c>
      <c r="AG66" s="6">
        <f t="shared" si="63"/>
        <v>2</v>
      </c>
      <c r="AH66" s="6">
        <f t="shared" si="63"/>
        <v>2</v>
      </c>
      <c r="AI66" s="6">
        <f t="shared" si="63"/>
        <v>2</v>
      </c>
      <c r="AJ66" s="6">
        <f t="shared" si="63"/>
        <v>2</v>
      </c>
      <c r="AK66" s="6">
        <f t="shared" si="63"/>
        <v>2</v>
      </c>
      <c r="AL66" s="6">
        <f t="shared" si="63"/>
        <v>2</v>
      </c>
      <c r="AM66" s="6">
        <f t="shared" si="63"/>
        <v>2</v>
      </c>
      <c r="AN66" s="6">
        <f t="shared" si="63"/>
        <v>2</v>
      </c>
      <c r="AO66" s="6">
        <f t="shared" si="63"/>
        <v>2</v>
      </c>
      <c r="AP66" s="6">
        <f t="shared" si="63"/>
        <v>2</v>
      </c>
      <c r="AQ66" s="6">
        <f t="shared" si="63"/>
        <v>2</v>
      </c>
      <c r="AU66">
        <v>62</v>
      </c>
      <c r="AV66">
        <v>1930690</v>
      </c>
      <c r="AW66">
        <v>2410690</v>
      </c>
      <c r="AX66">
        <v>2890690</v>
      </c>
      <c r="AY66">
        <v>3370690</v>
      </c>
      <c r="AZ66">
        <v>3850690</v>
      </c>
      <c r="BA66">
        <v>4330690</v>
      </c>
      <c r="BB66">
        <v>4810690</v>
      </c>
      <c r="BC66">
        <v>5290690</v>
      </c>
      <c r="BD66">
        <v>5770690</v>
      </c>
      <c r="BE66">
        <v>6250690</v>
      </c>
      <c r="BF66">
        <v>6730690</v>
      </c>
      <c r="BG66">
        <v>7210690</v>
      </c>
      <c r="BH66">
        <v>7690690</v>
      </c>
      <c r="BI66">
        <v>8170690</v>
      </c>
      <c r="BJ66">
        <v>8650690</v>
      </c>
      <c r="BK66">
        <v>9130690</v>
      </c>
      <c r="BL66">
        <v>9610690</v>
      </c>
      <c r="BM66">
        <v>10090690</v>
      </c>
      <c r="BN66">
        <v>10570690</v>
      </c>
      <c r="BO66">
        <v>11050690</v>
      </c>
      <c r="BP66">
        <v>11530690</v>
      </c>
      <c r="BQ66">
        <v>12010690</v>
      </c>
      <c r="BR66">
        <v>12490690</v>
      </c>
      <c r="BS66">
        <v>12970690</v>
      </c>
      <c r="BT66">
        <v>13450690</v>
      </c>
      <c r="BU66">
        <v>13930690</v>
      </c>
      <c r="BV66">
        <v>14410690</v>
      </c>
      <c r="BW66">
        <v>14890690</v>
      </c>
      <c r="BX66">
        <v>15370690</v>
      </c>
      <c r="BY66">
        <v>15850690</v>
      </c>
      <c r="BZ66">
        <v>16330690</v>
      </c>
      <c r="CA66">
        <v>16810690</v>
      </c>
      <c r="CB66">
        <v>17290690</v>
      </c>
      <c r="CC66">
        <v>17770690</v>
      </c>
      <c r="CD66">
        <v>18250690</v>
      </c>
      <c r="CE66">
        <v>18730690</v>
      </c>
      <c r="CF66">
        <v>19210690</v>
      </c>
      <c r="CG66">
        <v>19690690</v>
      </c>
      <c r="CH66">
        <v>20170690</v>
      </c>
      <c r="CI66">
        <v>20650690</v>
      </c>
      <c r="CJ66">
        <v>21130690</v>
      </c>
      <c r="CK66">
        <v>21610690</v>
      </c>
      <c r="CL66">
        <v>22090690</v>
      </c>
      <c r="CM66">
        <v>22570690</v>
      </c>
      <c r="CN66">
        <v>23050690</v>
      </c>
      <c r="CO66">
        <v>23530690</v>
      </c>
      <c r="CP66">
        <v>24010690</v>
      </c>
      <c r="CQ66">
        <v>24490690</v>
      </c>
      <c r="CR66">
        <v>24970690</v>
      </c>
      <c r="CS66">
        <v>25450690</v>
      </c>
      <c r="CT66">
        <v>25930690</v>
      </c>
      <c r="CU66">
        <v>26410690</v>
      </c>
      <c r="CV66">
        <v>26890690</v>
      </c>
      <c r="CW66">
        <v>27370690</v>
      </c>
      <c r="CX66">
        <v>27850690</v>
      </c>
      <c r="CY66">
        <v>28330690</v>
      </c>
      <c r="CZ66">
        <v>28810690</v>
      </c>
      <c r="DA66">
        <v>29290690</v>
      </c>
      <c r="DB66">
        <v>29770690</v>
      </c>
      <c r="DC66">
        <v>30250690</v>
      </c>
      <c r="DD66">
        <v>30730690</v>
      </c>
      <c r="DE66">
        <v>31210690</v>
      </c>
      <c r="DF66">
        <v>31690690</v>
      </c>
      <c r="DG66">
        <v>32170690</v>
      </c>
      <c r="DH66">
        <v>32650690</v>
      </c>
      <c r="DI66">
        <v>33130690</v>
      </c>
      <c r="DJ66">
        <v>33610690</v>
      </c>
      <c r="DK66">
        <v>34090690</v>
      </c>
      <c r="DL66">
        <v>34570690</v>
      </c>
      <c r="DM66">
        <v>35050690</v>
      </c>
      <c r="DN66">
        <v>35530690</v>
      </c>
      <c r="DO66">
        <v>36010690</v>
      </c>
      <c r="DP66">
        <v>36490690</v>
      </c>
      <c r="DQ66">
        <v>36970690</v>
      </c>
      <c r="DR66">
        <v>37450690</v>
      </c>
      <c r="DS66">
        <v>37930690</v>
      </c>
      <c r="DT66">
        <v>38410690</v>
      </c>
      <c r="DU66">
        <v>38890690</v>
      </c>
      <c r="DV66">
        <v>39370690</v>
      </c>
      <c r="DW66">
        <v>39850690</v>
      </c>
      <c r="DX66">
        <v>40330690</v>
      </c>
      <c r="DY66">
        <v>40810690</v>
      </c>
      <c r="DZ66">
        <v>41290690</v>
      </c>
      <c r="EA66">
        <v>41770690</v>
      </c>
      <c r="EB66">
        <v>42250690</v>
      </c>
      <c r="EC66">
        <v>42730690</v>
      </c>
      <c r="ED66">
        <v>43210690</v>
      </c>
      <c r="EE66">
        <v>43690690</v>
      </c>
      <c r="EF66">
        <v>44170690</v>
      </c>
      <c r="EG66">
        <v>44650690</v>
      </c>
      <c r="EH66">
        <v>45130690</v>
      </c>
      <c r="EI66">
        <v>45610690</v>
      </c>
      <c r="EJ66">
        <v>46090690</v>
      </c>
      <c r="EK66">
        <v>46570690</v>
      </c>
      <c r="EL66">
        <v>47050690</v>
      </c>
      <c r="EM66">
        <v>47530690</v>
      </c>
      <c r="EN66">
        <v>48010690</v>
      </c>
      <c r="EO66">
        <v>48490690</v>
      </c>
      <c r="EP66">
        <v>48970690</v>
      </c>
    </row>
    <row r="67" spans="1:146" x14ac:dyDescent="0.2">
      <c r="A67" s="2">
        <f t="shared" si="38"/>
        <v>6</v>
      </c>
      <c r="B67">
        <v>58</v>
      </c>
      <c r="C67">
        <f t="shared" si="39"/>
        <v>140</v>
      </c>
      <c r="D67" s="7">
        <v>57</v>
      </c>
      <c r="E67" s="2">
        <f t="shared" si="7"/>
        <v>6</v>
      </c>
      <c r="F67" s="6">
        <f t="shared" ref="F67:AQ67" si="64">IF($D67=F$8,IF(F$3=1,F$5+F$7,F$5*F$7),E67)</f>
        <v>6</v>
      </c>
      <c r="G67" s="6">
        <f t="shared" si="64"/>
        <v>6</v>
      </c>
      <c r="H67" s="6">
        <f t="shared" si="64"/>
        <v>6</v>
      </c>
      <c r="I67" s="6">
        <f t="shared" si="64"/>
        <v>6</v>
      </c>
      <c r="J67" s="6">
        <f t="shared" si="64"/>
        <v>6</v>
      </c>
      <c r="K67" s="6">
        <f t="shared" si="64"/>
        <v>6</v>
      </c>
      <c r="L67" s="6">
        <f t="shared" si="64"/>
        <v>6</v>
      </c>
      <c r="M67" s="6">
        <f t="shared" si="64"/>
        <v>6</v>
      </c>
      <c r="N67" s="6">
        <f t="shared" si="64"/>
        <v>6</v>
      </c>
      <c r="O67" s="6">
        <f t="shared" si="64"/>
        <v>6</v>
      </c>
      <c r="P67" s="6">
        <f t="shared" si="64"/>
        <v>6</v>
      </c>
      <c r="Q67" s="6">
        <f t="shared" si="64"/>
        <v>6</v>
      </c>
      <c r="R67" s="6">
        <f t="shared" si="64"/>
        <v>6</v>
      </c>
      <c r="S67" s="6">
        <f t="shared" si="64"/>
        <v>6</v>
      </c>
      <c r="T67" s="6">
        <f t="shared" si="64"/>
        <v>6</v>
      </c>
      <c r="U67" s="6">
        <f t="shared" si="64"/>
        <v>6</v>
      </c>
      <c r="V67" s="6">
        <f t="shared" si="64"/>
        <v>6</v>
      </c>
      <c r="W67" s="6">
        <f t="shared" si="64"/>
        <v>6</v>
      </c>
      <c r="X67" s="6">
        <f t="shared" si="64"/>
        <v>6</v>
      </c>
      <c r="Y67" s="6">
        <f t="shared" si="64"/>
        <v>6</v>
      </c>
      <c r="Z67" s="6">
        <f t="shared" si="64"/>
        <v>6</v>
      </c>
      <c r="AA67" s="6">
        <f t="shared" si="64"/>
        <v>6</v>
      </c>
      <c r="AB67" s="6">
        <f t="shared" si="64"/>
        <v>6</v>
      </c>
      <c r="AC67" s="6">
        <f t="shared" si="64"/>
        <v>6</v>
      </c>
      <c r="AD67" s="6">
        <f t="shared" si="64"/>
        <v>6</v>
      </c>
      <c r="AE67" s="6">
        <f t="shared" si="64"/>
        <v>6</v>
      </c>
      <c r="AF67" s="6">
        <f t="shared" si="64"/>
        <v>6</v>
      </c>
      <c r="AG67" s="6">
        <f t="shared" si="64"/>
        <v>6</v>
      </c>
      <c r="AH67" s="6">
        <f t="shared" si="64"/>
        <v>6</v>
      </c>
      <c r="AI67" s="6">
        <f t="shared" si="64"/>
        <v>6</v>
      </c>
      <c r="AJ67" s="6">
        <f t="shared" si="64"/>
        <v>6</v>
      </c>
      <c r="AK67" s="6">
        <f t="shared" si="64"/>
        <v>6</v>
      </c>
      <c r="AL67" s="6">
        <f t="shared" si="64"/>
        <v>6</v>
      </c>
      <c r="AM67" s="6">
        <f t="shared" si="64"/>
        <v>6</v>
      </c>
      <c r="AN67" s="6">
        <f t="shared" si="64"/>
        <v>6</v>
      </c>
      <c r="AO67" s="6">
        <f t="shared" si="64"/>
        <v>6</v>
      </c>
      <c r="AP67" s="6">
        <f t="shared" si="64"/>
        <v>6</v>
      </c>
      <c r="AQ67" s="6">
        <f t="shared" si="64"/>
        <v>6</v>
      </c>
      <c r="AU67">
        <v>63</v>
      </c>
      <c r="AV67">
        <v>1930691</v>
      </c>
      <c r="AW67">
        <v>2410691</v>
      </c>
      <c r="AX67">
        <v>2890691</v>
      </c>
      <c r="AY67">
        <v>3370691</v>
      </c>
      <c r="AZ67">
        <v>3850691</v>
      </c>
      <c r="BA67">
        <v>4330691</v>
      </c>
      <c r="BB67">
        <v>4810691</v>
      </c>
      <c r="BC67">
        <v>5290691</v>
      </c>
      <c r="BD67">
        <v>5770691</v>
      </c>
      <c r="BE67">
        <v>6250691</v>
      </c>
      <c r="BF67">
        <v>6730691</v>
      </c>
      <c r="BG67">
        <v>7210691</v>
      </c>
      <c r="BH67">
        <v>7690691</v>
      </c>
      <c r="BI67">
        <v>8170691</v>
      </c>
      <c r="BJ67">
        <v>8650691</v>
      </c>
      <c r="BK67">
        <v>9130691</v>
      </c>
      <c r="BL67">
        <v>9610691</v>
      </c>
      <c r="BM67">
        <v>10090691</v>
      </c>
      <c r="BN67">
        <v>10570691</v>
      </c>
      <c r="BO67">
        <v>11050691</v>
      </c>
      <c r="BP67">
        <v>11530691</v>
      </c>
      <c r="BQ67">
        <v>12010691</v>
      </c>
      <c r="BR67">
        <v>12490691</v>
      </c>
      <c r="BS67">
        <v>12970691</v>
      </c>
      <c r="BT67">
        <v>13450691</v>
      </c>
      <c r="BU67">
        <v>13930691</v>
      </c>
      <c r="BV67">
        <v>14410691</v>
      </c>
      <c r="BW67">
        <v>14890691</v>
      </c>
      <c r="BX67">
        <v>15370691</v>
      </c>
      <c r="BY67">
        <v>15850691</v>
      </c>
      <c r="BZ67">
        <v>16330691</v>
      </c>
      <c r="CA67">
        <v>16810691</v>
      </c>
      <c r="CB67">
        <v>17290691</v>
      </c>
      <c r="CC67">
        <v>17770691</v>
      </c>
      <c r="CD67">
        <v>18250691</v>
      </c>
      <c r="CE67">
        <v>18730691</v>
      </c>
      <c r="CF67">
        <v>19210691</v>
      </c>
      <c r="CG67">
        <v>19690691</v>
      </c>
      <c r="CH67">
        <v>20170691</v>
      </c>
      <c r="CI67">
        <v>20650691</v>
      </c>
      <c r="CJ67">
        <v>21130691</v>
      </c>
      <c r="CK67">
        <v>21610691</v>
      </c>
      <c r="CL67">
        <v>22090691</v>
      </c>
      <c r="CM67">
        <v>22570691</v>
      </c>
      <c r="CN67">
        <v>23050691</v>
      </c>
      <c r="CO67">
        <v>23530691</v>
      </c>
      <c r="CP67">
        <v>24010691</v>
      </c>
      <c r="CQ67">
        <v>24490691</v>
      </c>
      <c r="CR67">
        <v>24970691</v>
      </c>
      <c r="CS67">
        <v>25450691</v>
      </c>
      <c r="CT67">
        <v>25930691</v>
      </c>
      <c r="CU67">
        <v>26410691</v>
      </c>
      <c r="CV67">
        <v>26890691</v>
      </c>
      <c r="CW67">
        <v>27370691</v>
      </c>
      <c r="CX67">
        <v>27850691</v>
      </c>
      <c r="CY67">
        <v>28330691</v>
      </c>
      <c r="CZ67">
        <v>28810691</v>
      </c>
      <c r="DA67">
        <v>29290691</v>
      </c>
      <c r="DB67">
        <v>29770691</v>
      </c>
      <c r="DC67">
        <v>30250691</v>
      </c>
      <c r="DD67">
        <v>30730691</v>
      </c>
      <c r="DE67">
        <v>31210691</v>
      </c>
      <c r="DF67">
        <v>31690691</v>
      </c>
      <c r="DG67">
        <v>32170691</v>
      </c>
      <c r="DH67">
        <v>32650691</v>
      </c>
      <c r="DI67">
        <v>33130691</v>
      </c>
      <c r="DJ67">
        <v>33610691</v>
      </c>
      <c r="DK67">
        <v>34090691</v>
      </c>
      <c r="DL67">
        <v>34570691</v>
      </c>
      <c r="DM67">
        <v>35050691</v>
      </c>
      <c r="DN67">
        <v>35530691</v>
      </c>
      <c r="DO67">
        <v>36010691</v>
      </c>
      <c r="DP67">
        <v>36490691</v>
      </c>
      <c r="DQ67">
        <v>36970691</v>
      </c>
      <c r="DR67">
        <v>37450691</v>
      </c>
      <c r="DS67">
        <v>37930691</v>
      </c>
      <c r="DT67">
        <v>38410691</v>
      </c>
      <c r="DU67">
        <v>38890691</v>
      </c>
      <c r="DV67">
        <v>39370691</v>
      </c>
      <c r="DW67">
        <v>39850691</v>
      </c>
      <c r="DX67">
        <v>40330691</v>
      </c>
      <c r="DY67">
        <v>40810691</v>
      </c>
      <c r="DZ67">
        <v>41290691</v>
      </c>
      <c r="EA67">
        <v>41770691</v>
      </c>
      <c r="EB67">
        <v>42250691</v>
      </c>
      <c r="EC67">
        <v>42730691</v>
      </c>
      <c r="ED67">
        <v>43210691</v>
      </c>
      <c r="EE67">
        <v>43690691</v>
      </c>
      <c r="EF67">
        <v>44170691</v>
      </c>
      <c r="EG67">
        <v>44650691</v>
      </c>
      <c r="EH67">
        <v>45130691</v>
      </c>
      <c r="EI67">
        <v>45610691</v>
      </c>
      <c r="EJ67">
        <v>46090691</v>
      </c>
      <c r="EK67">
        <v>46570691</v>
      </c>
      <c r="EL67">
        <v>47050691</v>
      </c>
      <c r="EM67">
        <v>47530691</v>
      </c>
      <c r="EN67">
        <v>48010691</v>
      </c>
      <c r="EO67">
        <v>48490691</v>
      </c>
      <c r="EP67">
        <v>48970691</v>
      </c>
    </row>
    <row r="68" spans="1:146" x14ac:dyDescent="0.2">
      <c r="A68" s="2">
        <f t="shared" si="38"/>
        <v>55</v>
      </c>
      <c r="B68">
        <v>59</v>
      </c>
      <c r="C68">
        <f t="shared" si="39"/>
        <v>143</v>
      </c>
      <c r="D68" s="7">
        <v>58</v>
      </c>
      <c r="E68" s="2">
        <f t="shared" si="7"/>
        <v>55</v>
      </c>
      <c r="F68" s="6">
        <f t="shared" ref="F68:AQ68" si="65">IF($D68=F$8,IF(F$3=1,F$5+F$7,F$5*F$7),E68)</f>
        <v>55</v>
      </c>
      <c r="G68" s="6">
        <f t="shared" si="65"/>
        <v>55</v>
      </c>
      <c r="H68" s="6">
        <f t="shared" si="65"/>
        <v>55</v>
      </c>
      <c r="I68" s="6">
        <f t="shared" si="65"/>
        <v>55</v>
      </c>
      <c r="J68" s="6">
        <f t="shared" si="65"/>
        <v>55</v>
      </c>
      <c r="K68" s="6">
        <f t="shared" si="65"/>
        <v>55</v>
      </c>
      <c r="L68" s="6">
        <f t="shared" si="65"/>
        <v>55</v>
      </c>
      <c r="M68" s="6">
        <f t="shared" si="65"/>
        <v>55</v>
      </c>
      <c r="N68" s="6">
        <f t="shared" si="65"/>
        <v>55</v>
      </c>
      <c r="O68" s="6">
        <f t="shared" si="65"/>
        <v>55</v>
      </c>
      <c r="P68" s="6">
        <f t="shared" si="65"/>
        <v>55</v>
      </c>
      <c r="Q68" s="6">
        <f t="shared" si="65"/>
        <v>55</v>
      </c>
      <c r="R68" s="6">
        <f t="shared" si="65"/>
        <v>55</v>
      </c>
      <c r="S68" s="6">
        <f t="shared" si="65"/>
        <v>55</v>
      </c>
      <c r="T68" s="6">
        <f t="shared" si="65"/>
        <v>55</v>
      </c>
      <c r="U68" s="6">
        <f t="shared" si="65"/>
        <v>55</v>
      </c>
      <c r="V68" s="6">
        <f t="shared" si="65"/>
        <v>55</v>
      </c>
      <c r="W68" s="6">
        <f t="shared" si="65"/>
        <v>55</v>
      </c>
      <c r="X68" s="6">
        <f t="shared" si="65"/>
        <v>55</v>
      </c>
      <c r="Y68" s="6">
        <f t="shared" si="65"/>
        <v>55</v>
      </c>
      <c r="Z68" s="6">
        <f t="shared" si="65"/>
        <v>55</v>
      </c>
      <c r="AA68" s="6">
        <f t="shared" si="65"/>
        <v>55</v>
      </c>
      <c r="AB68" s="6">
        <f t="shared" si="65"/>
        <v>55</v>
      </c>
      <c r="AC68" s="6">
        <f t="shared" si="65"/>
        <v>55</v>
      </c>
      <c r="AD68" s="6">
        <f t="shared" si="65"/>
        <v>55</v>
      </c>
      <c r="AE68" s="6">
        <f t="shared" si="65"/>
        <v>55</v>
      </c>
      <c r="AF68" s="6">
        <f t="shared" si="65"/>
        <v>55</v>
      </c>
      <c r="AG68" s="6">
        <f t="shared" si="65"/>
        <v>55</v>
      </c>
      <c r="AH68" s="6">
        <f t="shared" si="65"/>
        <v>55</v>
      </c>
      <c r="AI68" s="6">
        <f t="shared" si="65"/>
        <v>55</v>
      </c>
      <c r="AJ68" s="6">
        <f t="shared" si="65"/>
        <v>55</v>
      </c>
      <c r="AK68" s="6">
        <f t="shared" si="65"/>
        <v>55</v>
      </c>
      <c r="AL68" s="6">
        <f t="shared" si="65"/>
        <v>55</v>
      </c>
      <c r="AM68" s="6">
        <f t="shared" si="65"/>
        <v>55</v>
      </c>
      <c r="AN68" s="6">
        <f t="shared" si="65"/>
        <v>55</v>
      </c>
      <c r="AO68" s="6">
        <f t="shared" si="65"/>
        <v>55</v>
      </c>
      <c r="AP68" s="6">
        <f t="shared" si="65"/>
        <v>55</v>
      </c>
      <c r="AQ68" s="6">
        <f t="shared" si="65"/>
        <v>55</v>
      </c>
      <c r="AU68">
        <v>64</v>
      </c>
      <c r="AV68">
        <v>1930692</v>
      </c>
      <c r="AW68">
        <v>2410692</v>
      </c>
      <c r="AX68">
        <v>2890692</v>
      </c>
      <c r="AY68">
        <v>3370692</v>
      </c>
      <c r="AZ68">
        <v>3850692</v>
      </c>
      <c r="BA68">
        <v>4330692</v>
      </c>
      <c r="BB68">
        <v>4810692</v>
      </c>
      <c r="BC68">
        <v>5290692</v>
      </c>
      <c r="BD68">
        <v>5770692</v>
      </c>
      <c r="BE68">
        <v>6250692</v>
      </c>
      <c r="BF68">
        <v>6730692</v>
      </c>
      <c r="BG68">
        <v>7210692</v>
      </c>
      <c r="BH68">
        <v>7690692</v>
      </c>
      <c r="BI68">
        <v>8170692</v>
      </c>
      <c r="BJ68">
        <v>8650692</v>
      </c>
      <c r="BK68">
        <v>9130692</v>
      </c>
      <c r="BL68">
        <v>9610692</v>
      </c>
      <c r="BM68">
        <v>10090692</v>
      </c>
      <c r="BN68">
        <v>10570692</v>
      </c>
      <c r="BO68">
        <v>11050692</v>
      </c>
      <c r="BP68">
        <v>11530692</v>
      </c>
      <c r="BQ68">
        <v>12010692</v>
      </c>
      <c r="BR68">
        <v>12490692</v>
      </c>
      <c r="BS68">
        <v>12970692</v>
      </c>
      <c r="BT68">
        <v>13450692</v>
      </c>
      <c r="BU68">
        <v>13930692</v>
      </c>
      <c r="BV68">
        <v>14410692</v>
      </c>
      <c r="BW68">
        <v>14890692</v>
      </c>
      <c r="BX68">
        <v>15370692</v>
      </c>
      <c r="BY68">
        <v>15850692</v>
      </c>
      <c r="BZ68">
        <v>16330692</v>
      </c>
      <c r="CA68">
        <v>16810692</v>
      </c>
      <c r="CB68">
        <v>17290692</v>
      </c>
      <c r="CC68">
        <v>17770692</v>
      </c>
      <c r="CD68">
        <v>18250692</v>
      </c>
      <c r="CE68">
        <v>18730692</v>
      </c>
      <c r="CF68">
        <v>19210692</v>
      </c>
      <c r="CG68">
        <v>19690692</v>
      </c>
      <c r="CH68">
        <v>20170692</v>
      </c>
      <c r="CI68">
        <v>20650692</v>
      </c>
      <c r="CJ68">
        <v>21130692</v>
      </c>
      <c r="CK68">
        <v>21610692</v>
      </c>
      <c r="CL68">
        <v>22090692</v>
      </c>
      <c r="CM68">
        <v>22570692</v>
      </c>
      <c r="CN68">
        <v>23050692</v>
      </c>
      <c r="CO68">
        <v>23530692</v>
      </c>
      <c r="CP68">
        <v>24010692</v>
      </c>
      <c r="CQ68">
        <v>24490692</v>
      </c>
      <c r="CR68">
        <v>24970692</v>
      </c>
      <c r="CS68">
        <v>25450692</v>
      </c>
      <c r="CT68">
        <v>25930692</v>
      </c>
      <c r="CU68">
        <v>26410692</v>
      </c>
      <c r="CV68">
        <v>26890692</v>
      </c>
      <c r="CW68">
        <v>27370692</v>
      </c>
      <c r="CX68">
        <v>27850692</v>
      </c>
      <c r="CY68">
        <v>28330692</v>
      </c>
      <c r="CZ68">
        <v>28810692</v>
      </c>
      <c r="DA68">
        <v>29290692</v>
      </c>
      <c r="DB68">
        <v>29770692</v>
      </c>
      <c r="DC68">
        <v>30250692</v>
      </c>
      <c r="DD68">
        <v>30730692</v>
      </c>
      <c r="DE68">
        <v>31210692</v>
      </c>
      <c r="DF68">
        <v>31690692</v>
      </c>
      <c r="DG68">
        <v>32170692</v>
      </c>
      <c r="DH68">
        <v>32650692</v>
      </c>
      <c r="DI68">
        <v>33130692</v>
      </c>
      <c r="DJ68">
        <v>33610692</v>
      </c>
      <c r="DK68">
        <v>34090692</v>
      </c>
      <c r="DL68">
        <v>34570692</v>
      </c>
      <c r="DM68">
        <v>35050692</v>
      </c>
      <c r="DN68">
        <v>35530692</v>
      </c>
      <c r="DO68">
        <v>36010692</v>
      </c>
      <c r="DP68">
        <v>36490692</v>
      </c>
      <c r="DQ68">
        <v>36970692</v>
      </c>
      <c r="DR68">
        <v>37450692</v>
      </c>
      <c r="DS68">
        <v>37930692</v>
      </c>
      <c r="DT68">
        <v>38410692</v>
      </c>
      <c r="DU68">
        <v>38890692</v>
      </c>
      <c r="DV68">
        <v>39370692</v>
      </c>
      <c r="DW68">
        <v>39850692</v>
      </c>
      <c r="DX68">
        <v>40330692</v>
      </c>
      <c r="DY68">
        <v>40810692</v>
      </c>
      <c r="DZ68">
        <v>41290692</v>
      </c>
      <c r="EA68">
        <v>41770692</v>
      </c>
      <c r="EB68">
        <v>42250692</v>
      </c>
      <c r="EC68">
        <v>42730692</v>
      </c>
      <c r="ED68">
        <v>43210692</v>
      </c>
      <c r="EE68">
        <v>43690692</v>
      </c>
      <c r="EF68">
        <v>44170692</v>
      </c>
      <c r="EG68">
        <v>44650692</v>
      </c>
      <c r="EH68">
        <v>45130692</v>
      </c>
      <c r="EI68">
        <v>45610692</v>
      </c>
      <c r="EJ68">
        <v>46090692</v>
      </c>
      <c r="EK68">
        <v>46570692</v>
      </c>
      <c r="EL68">
        <v>47050692</v>
      </c>
      <c r="EM68">
        <v>47530692</v>
      </c>
      <c r="EN68">
        <v>48010692</v>
      </c>
      <c r="EO68">
        <v>48490692</v>
      </c>
      <c r="EP68">
        <v>48970692</v>
      </c>
    </row>
    <row r="69" spans="1:146" x14ac:dyDescent="0.2">
      <c r="A69" s="2">
        <f t="shared" si="38"/>
        <v>59</v>
      </c>
      <c r="B69">
        <v>60</v>
      </c>
      <c r="C69">
        <f t="shared" si="39"/>
        <v>146</v>
      </c>
      <c r="D69" s="7">
        <v>59</v>
      </c>
      <c r="E69" s="2">
        <f t="shared" si="7"/>
        <v>59</v>
      </c>
      <c r="F69" s="6">
        <f t="shared" ref="F69:AQ69" si="66">IF($D69=F$8,IF(F$3=1,F$5+F$7,F$5*F$7),E69)</f>
        <v>59</v>
      </c>
      <c r="G69" s="6">
        <f t="shared" si="66"/>
        <v>59</v>
      </c>
      <c r="H69" s="6">
        <f t="shared" si="66"/>
        <v>59</v>
      </c>
      <c r="I69" s="6">
        <f t="shared" si="66"/>
        <v>59</v>
      </c>
      <c r="J69" s="6">
        <f t="shared" si="66"/>
        <v>59</v>
      </c>
      <c r="K69" s="6">
        <f t="shared" si="66"/>
        <v>59</v>
      </c>
      <c r="L69" s="6">
        <f t="shared" si="66"/>
        <v>59</v>
      </c>
      <c r="M69" s="6">
        <f t="shared" si="66"/>
        <v>59</v>
      </c>
      <c r="N69" s="6">
        <f t="shared" si="66"/>
        <v>59</v>
      </c>
      <c r="O69" s="6">
        <f t="shared" si="66"/>
        <v>59</v>
      </c>
      <c r="P69" s="6">
        <f t="shared" si="66"/>
        <v>59</v>
      </c>
      <c r="Q69" s="6">
        <f t="shared" si="66"/>
        <v>59</v>
      </c>
      <c r="R69" s="6">
        <f t="shared" si="66"/>
        <v>59</v>
      </c>
      <c r="S69" s="6">
        <f t="shared" si="66"/>
        <v>59</v>
      </c>
      <c r="T69" s="6">
        <f t="shared" si="66"/>
        <v>3004</v>
      </c>
      <c r="U69" s="6">
        <f t="shared" si="66"/>
        <v>3004</v>
      </c>
      <c r="V69" s="6">
        <f t="shared" si="66"/>
        <v>3004</v>
      </c>
      <c r="W69" s="6">
        <f t="shared" si="66"/>
        <v>3004</v>
      </c>
      <c r="X69" s="6">
        <f t="shared" si="66"/>
        <v>3004</v>
      </c>
      <c r="Y69" s="6">
        <f t="shared" si="66"/>
        <v>3004</v>
      </c>
      <c r="Z69" s="6">
        <f t="shared" si="66"/>
        <v>3004</v>
      </c>
      <c r="AA69" s="6">
        <f t="shared" si="66"/>
        <v>3004</v>
      </c>
      <c r="AB69" s="6">
        <f t="shared" si="66"/>
        <v>3004</v>
      </c>
      <c r="AC69" s="6">
        <f t="shared" si="66"/>
        <v>3004</v>
      </c>
      <c r="AD69" s="6">
        <f t="shared" si="66"/>
        <v>3004</v>
      </c>
      <c r="AE69" s="6">
        <f t="shared" si="66"/>
        <v>3004</v>
      </c>
      <c r="AF69" s="6">
        <f t="shared" si="66"/>
        <v>3004</v>
      </c>
      <c r="AG69" s="6">
        <f t="shared" si="66"/>
        <v>3004</v>
      </c>
      <c r="AH69" s="6">
        <f t="shared" si="66"/>
        <v>3004</v>
      </c>
      <c r="AI69" s="6">
        <f t="shared" si="66"/>
        <v>3004</v>
      </c>
      <c r="AJ69" s="6">
        <f t="shared" si="66"/>
        <v>3004</v>
      </c>
      <c r="AK69" s="6">
        <f t="shared" si="66"/>
        <v>3004</v>
      </c>
      <c r="AL69" s="6">
        <f t="shared" si="66"/>
        <v>3004</v>
      </c>
      <c r="AM69" s="6">
        <f t="shared" si="66"/>
        <v>3004</v>
      </c>
      <c r="AN69" s="6">
        <f t="shared" si="66"/>
        <v>3004</v>
      </c>
      <c r="AO69" s="6">
        <f t="shared" si="66"/>
        <v>3004</v>
      </c>
      <c r="AP69" s="6">
        <f t="shared" si="66"/>
        <v>3004</v>
      </c>
      <c r="AQ69" s="6">
        <f t="shared" si="66"/>
        <v>3004</v>
      </c>
      <c r="AU69">
        <v>65</v>
      </c>
      <c r="AV69">
        <v>1930693</v>
      </c>
      <c r="AW69">
        <v>2410693</v>
      </c>
      <c r="AX69">
        <v>2890693</v>
      </c>
      <c r="AY69">
        <v>3370693</v>
      </c>
      <c r="AZ69">
        <v>3850693</v>
      </c>
      <c r="BA69">
        <v>4330693</v>
      </c>
      <c r="BB69">
        <v>4810693</v>
      </c>
      <c r="BC69">
        <v>5290693</v>
      </c>
      <c r="BD69">
        <v>5770693</v>
      </c>
      <c r="BE69">
        <v>6250693</v>
      </c>
      <c r="BF69">
        <v>6730693</v>
      </c>
      <c r="BG69">
        <v>7210693</v>
      </c>
      <c r="BH69">
        <v>7690693</v>
      </c>
      <c r="BI69">
        <v>8170693</v>
      </c>
      <c r="BJ69">
        <v>8650693</v>
      </c>
      <c r="BK69">
        <v>9130693</v>
      </c>
      <c r="BL69">
        <v>9610693</v>
      </c>
      <c r="BM69">
        <v>10090693</v>
      </c>
      <c r="BN69">
        <v>10570693</v>
      </c>
      <c r="BO69">
        <v>11050693</v>
      </c>
      <c r="BP69">
        <v>11530693</v>
      </c>
      <c r="BQ69">
        <v>12010693</v>
      </c>
      <c r="BR69">
        <v>12490693</v>
      </c>
      <c r="BS69">
        <v>12970693</v>
      </c>
      <c r="BT69">
        <v>13450693</v>
      </c>
      <c r="BU69">
        <v>13930693</v>
      </c>
      <c r="BV69">
        <v>14410693</v>
      </c>
      <c r="BW69">
        <v>14890693</v>
      </c>
      <c r="BX69">
        <v>15370693</v>
      </c>
      <c r="BY69">
        <v>15850693</v>
      </c>
      <c r="BZ69">
        <v>16330693</v>
      </c>
      <c r="CA69">
        <v>16810693</v>
      </c>
      <c r="CB69">
        <v>17290693</v>
      </c>
      <c r="CC69">
        <v>17770693</v>
      </c>
      <c r="CD69">
        <v>18250693</v>
      </c>
      <c r="CE69">
        <v>18730693</v>
      </c>
      <c r="CF69">
        <v>19210693</v>
      </c>
      <c r="CG69">
        <v>19690693</v>
      </c>
      <c r="CH69">
        <v>20170693</v>
      </c>
      <c r="CI69">
        <v>20650693</v>
      </c>
      <c r="CJ69">
        <v>21130693</v>
      </c>
      <c r="CK69">
        <v>21610693</v>
      </c>
      <c r="CL69">
        <v>22090693</v>
      </c>
      <c r="CM69">
        <v>22570693</v>
      </c>
      <c r="CN69">
        <v>23050693</v>
      </c>
      <c r="CO69">
        <v>23530693</v>
      </c>
      <c r="CP69">
        <v>24010693</v>
      </c>
      <c r="CQ69">
        <v>24490693</v>
      </c>
      <c r="CR69">
        <v>24970693</v>
      </c>
      <c r="CS69">
        <v>25450693</v>
      </c>
      <c r="CT69">
        <v>25930693</v>
      </c>
      <c r="CU69">
        <v>26410693</v>
      </c>
      <c r="CV69">
        <v>26890693</v>
      </c>
      <c r="CW69">
        <v>27370693</v>
      </c>
      <c r="CX69">
        <v>27850693</v>
      </c>
      <c r="CY69">
        <v>28330693</v>
      </c>
      <c r="CZ69">
        <v>28810693</v>
      </c>
      <c r="DA69">
        <v>29290693</v>
      </c>
      <c r="DB69">
        <v>29770693</v>
      </c>
      <c r="DC69">
        <v>30250693</v>
      </c>
      <c r="DD69">
        <v>30730693</v>
      </c>
      <c r="DE69">
        <v>31210693</v>
      </c>
      <c r="DF69">
        <v>31690693</v>
      </c>
      <c r="DG69">
        <v>32170693</v>
      </c>
      <c r="DH69">
        <v>32650693</v>
      </c>
      <c r="DI69">
        <v>33130693</v>
      </c>
      <c r="DJ69">
        <v>33610693</v>
      </c>
      <c r="DK69">
        <v>34090693</v>
      </c>
      <c r="DL69">
        <v>34570693</v>
      </c>
      <c r="DM69">
        <v>35050693</v>
      </c>
      <c r="DN69">
        <v>35530693</v>
      </c>
      <c r="DO69">
        <v>36010693</v>
      </c>
      <c r="DP69">
        <v>36490693</v>
      </c>
      <c r="DQ69">
        <v>36970693</v>
      </c>
      <c r="DR69">
        <v>37450693</v>
      </c>
      <c r="DS69">
        <v>37930693</v>
      </c>
      <c r="DT69">
        <v>38410693</v>
      </c>
      <c r="DU69">
        <v>38890693</v>
      </c>
      <c r="DV69">
        <v>39370693</v>
      </c>
      <c r="DW69">
        <v>39850693</v>
      </c>
      <c r="DX69">
        <v>40330693</v>
      </c>
      <c r="DY69">
        <v>40810693</v>
      </c>
      <c r="DZ69">
        <v>41290693</v>
      </c>
      <c r="EA69">
        <v>41770693</v>
      </c>
      <c r="EB69">
        <v>42250693</v>
      </c>
      <c r="EC69">
        <v>42730693</v>
      </c>
      <c r="ED69">
        <v>43210693</v>
      </c>
      <c r="EE69">
        <v>43690693</v>
      </c>
      <c r="EF69">
        <v>44170693</v>
      </c>
      <c r="EG69">
        <v>44650693</v>
      </c>
      <c r="EH69">
        <v>45130693</v>
      </c>
      <c r="EI69">
        <v>45610693</v>
      </c>
      <c r="EJ69">
        <v>46090693</v>
      </c>
      <c r="EK69">
        <v>46570693</v>
      </c>
      <c r="EL69">
        <v>47050693</v>
      </c>
      <c r="EM69">
        <v>47530693</v>
      </c>
      <c r="EN69">
        <v>48010693</v>
      </c>
      <c r="EO69">
        <v>48490693</v>
      </c>
      <c r="EP69">
        <v>48970693</v>
      </c>
    </row>
    <row r="70" spans="1:146" x14ac:dyDescent="0.2">
      <c r="A70" s="2">
        <f t="shared" si="38"/>
        <v>2</v>
      </c>
      <c r="B70">
        <v>61</v>
      </c>
      <c r="C70">
        <f t="shared" si="39"/>
        <v>148</v>
      </c>
      <c r="D70" s="7">
        <v>60</v>
      </c>
      <c r="E70" s="2">
        <f t="shared" si="7"/>
        <v>2</v>
      </c>
      <c r="F70" s="6">
        <f t="shared" ref="F70:AQ70" si="67">IF($D70=F$8,IF(F$3=1,F$5+F$7,F$5*F$7),E70)</f>
        <v>2</v>
      </c>
      <c r="G70" s="6">
        <f t="shared" si="67"/>
        <v>2</v>
      </c>
      <c r="H70" s="6">
        <f t="shared" si="67"/>
        <v>2</v>
      </c>
      <c r="I70" s="6">
        <f t="shared" si="67"/>
        <v>2</v>
      </c>
      <c r="J70" s="6">
        <f t="shared" si="67"/>
        <v>2</v>
      </c>
      <c r="K70" s="6">
        <f t="shared" si="67"/>
        <v>2</v>
      </c>
      <c r="L70" s="6">
        <f t="shared" si="67"/>
        <v>2</v>
      </c>
      <c r="M70" s="6">
        <f t="shared" si="67"/>
        <v>2</v>
      </c>
      <c r="N70" s="6">
        <f t="shared" si="67"/>
        <v>2</v>
      </c>
      <c r="O70" s="6">
        <f t="shared" si="67"/>
        <v>2</v>
      </c>
      <c r="P70" s="6">
        <f t="shared" si="67"/>
        <v>2</v>
      </c>
      <c r="Q70" s="6">
        <f t="shared" si="67"/>
        <v>2</v>
      </c>
      <c r="R70" s="6">
        <f t="shared" si="67"/>
        <v>2</v>
      </c>
      <c r="S70" s="6">
        <f t="shared" si="67"/>
        <v>2</v>
      </c>
      <c r="T70" s="6">
        <f t="shared" si="67"/>
        <v>2</v>
      </c>
      <c r="U70" s="6">
        <f t="shared" si="67"/>
        <v>2</v>
      </c>
      <c r="V70" s="6">
        <f t="shared" si="67"/>
        <v>2</v>
      </c>
      <c r="W70" s="6">
        <f t="shared" si="67"/>
        <v>2</v>
      </c>
      <c r="X70" s="6">
        <f t="shared" si="67"/>
        <v>2</v>
      </c>
      <c r="Y70" s="6">
        <f t="shared" si="67"/>
        <v>2</v>
      </c>
      <c r="Z70" s="6">
        <f t="shared" si="67"/>
        <v>2</v>
      </c>
      <c r="AA70" s="6">
        <f t="shared" si="67"/>
        <v>2</v>
      </c>
      <c r="AB70" s="6">
        <f t="shared" si="67"/>
        <v>2</v>
      </c>
      <c r="AC70" s="6">
        <f t="shared" si="67"/>
        <v>2</v>
      </c>
      <c r="AD70" s="6">
        <f t="shared" si="67"/>
        <v>2</v>
      </c>
      <c r="AE70" s="6">
        <f t="shared" si="67"/>
        <v>2</v>
      </c>
      <c r="AF70" s="6">
        <f t="shared" si="67"/>
        <v>2</v>
      </c>
      <c r="AG70" s="6">
        <f t="shared" si="67"/>
        <v>2</v>
      </c>
      <c r="AH70" s="6">
        <f t="shared" si="67"/>
        <v>2</v>
      </c>
      <c r="AI70" s="6">
        <f t="shared" si="67"/>
        <v>2</v>
      </c>
      <c r="AJ70" s="6">
        <f t="shared" si="67"/>
        <v>2</v>
      </c>
      <c r="AK70" s="6">
        <f t="shared" si="67"/>
        <v>2</v>
      </c>
      <c r="AL70" s="6">
        <f t="shared" si="67"/>
        <v>2</v>
      </c>
      <c r="AM70" s="6">
        <f t="shared" si="67"/>
        <v>2</v>
      </c>
      <c r="AN70" s="6">
        <f t="shared" si="67"/>
        <v>2</v>
      </c>
      <c r="AO70" s="6">
        <f t="shared" si="67"/>
        <v>2</v>
      </c>
      <c r="AP70" s="6">
        <f t="shared" si="67"/>
        <v>2</v>
      </c>
      <c r="AQ70" s="6">
        <f t="shared" si="67"/>
        <v>2</v>
      </c>
      <c r="AU70">
        <v>66</v>
      </c>
      <c r="AV70">
        <v>1930694</v>
      </c>
      <c r="AW70">
        <v>2410694</v>
      </c>
      <c r="AX70">
        <v>2890694</v>
      </c>
      <c r="AY70">
        <v>3370694</v>
      </c>
      <c r="AZ70">
        <v>3850694</v>
      </c>
      <c r="BA70">
        <v>4330694</v>
      </c>
      <c r="BB70">
        <v>4810694</v>
      </c>
      <c r="BC70">
        <v>5290694</v>
      </c>
      <c r="BD70">
        <v>5770694</v>
      </c>
      <c r="BE70">
        <v>6250694</v>
      </c>
      <c r="BF70">
        <v>6730694</v>
      </c>
      <c r="BG70">
        <v>7210694</v>
      </c>
      <c r="BH70">
        <v>7690694</v>
      </c>
      <c r="BI70">
        <v>8170694</v>
      </c>
      <c r="BJ70">
        <v>8650694</v>
      </c>
      <c r="BK70">
        <v>9130694</v>
      </c>
      <c r="BL70">
        <v>9610694</v>
      </c>
      <c r="BM70">
        <v>10090694</v>
      </c>
      <c r="BN70">
        <v>10570694</v>
      </c>
      <c r="BO70">
        <v>11050694</v>
      </c>
      <c r="BP70">
        <v>11530694</v>
      </c>
      <c r="BQ70">
        <v>12010694</v>
      </c>
      <c r="BR70">
        <v>12490694</v>
      </c>
      <c r="BS70">
        <v>12970694</v>
      </c>
      <c r="BT70">
        <v>13450694</v>
      </c>
      <c r="BU70">
        <v>13930694</v>
      </c>
      <c r="BV70">
        <v>14410694</v>
      </c>
      <c r="BW70">
        <v>14890694</v>
      </c>
      <c r="BX70">
        <v>15370694</v>
      </c>
      <c r="BY70">
        <v>15850694</v>
      </c>
      <c r="BZ70">
        <v>16330694</v>
      </c>
      <c r="CA70">
        <v>16810694</v>
      </c>
      <c r="CB70">
        <v>17290694</v>
      </c>
      <c r="CC70">
        <v>17770694</v>
      </c>
      <c r="CD70">
        <v>18250694</v>
      </c>
      <c r="CE70">
        <v>18730694</v>
      </c>
      <c r="CF70">
        <v>19210694</v>
      </c>
      <c r="CG70">
        <v>19690694</v>
      </c>
      <c r="CH70">
        <v>20170694</v>
      </c>
      <c r="CI70">
        <v>20650694</v>
      </c>
      <c r="CJ70">
        <v>21130694</v>
      </c>
      <c r="CK70">
        <v>21610694</v>
      </c>
      <c r="CL70">
        <v>22090694</v>
      </c>
      <c r="CM70">
        <v>22570694</v>
      </c>
      <c r="CN70">
        <v>23050694</v>
      </c>
      <c r="CO70">
        <v>23530694</v>
      </c>
      <c r="CP70">
        <v>24010694</v>
      </c>
      <c r="CQ70">
        <v>24490694</v>
      </c>
      <c r="CR70">
        <v>24970694</v>
      </c>
      <c r="CS70">
        <v>25450694</v>
      </c>
      <c r="CT70">
        <v>25930694</v>
      </c>
      <c r="CU70">
        <v>26410694</v>
      </c>
      <c r="CV70">
        <v>26890694</v>
      </c>
      <c r="CW70">
        <v>27370694</v>
      </c>
      <c r="CX70">
        <v>27850694</v>
      </c>
      <c r="CY70">
        <v>28330694</v>
      </c>
      <c r="CZ70">
        <v>28810694</v>
      </c>
      <c r="DA70">
        <v>29290694</v>
      </c>
      <c r="DB70">
        <v>29770694</v>
      </c>
      <c r="DC70">
        <v>30250694</v>
      </c>
      <c r="DD70">
        <v>30730694</v>
      </c>
      <c r="DE70">
        <v>31210694</v>
      </c>
      <c r="DF70">
        <v>31690694</v>
      </c>
      <c r="DG70">
        <v>32170694</v>
      </c>
      <c r="DH70">
        <v>32650694</v>
      </c>
      <c r="DI70">
        <v>33130694</v>
      </c>
      <c r="DJ70">
        <v>33610694</v>
      </c>
      <c r="DK70">
        <v>34090694</v>
      </c>
      <c r="DL70">
        <v>34570694</v>
      </c>
      <c r="DM70">
        <v>35050694</v>
      </c>
      <c r="DN70">
        <v>35530694</v>
      </c>
      <c r="DO70">
        <v>36010694</v>
      </c>
      <c r="DP70">
        <v>36490694</v>
      </c>
      <c r="DQ70">
        <v>36970694</v>
      </c>
      <c r="DR70">
        <v>37450694</v>
      </c>
      <c r="DS70">
        <v>37930694</v>
      </c>
      <c r="DT70">
        <v>38410694</v>
      </c>
      <c r="DU70">
        <v>38890694</v>
      </c>
      <c r="DV70">
        <v>39370694</v>
      </c>
      <c r="DW70">
        <v>39850694</v>
      </c>
      <c r="DX70">
        <v>40330694</v>
      </c>
      <c r="DY70">
        <v>40810694</v>
      </c>
      <c r="DZ70">
        <v>41290694</v>
      </c>
      <c r="EA70">
        <v>41770694</v>
      </c>
      <c r="EB70">
        <v>42250694</v>
      </c>
      <c r="EC70">
        <v>42730694</v>
      </c>
      <c r="ED70">
        <v>43210694</v>
      </c>
      <c r="EE70">
        <v>43690694</v>
      </c>
      <c r="EF70">
        <v>44170694</v>
      </c>
      <c r="EG70">
        <v>44650694</v>
      </c>
      <c r="EH70">
        <v>45130694</v>
      </c>
      <c r="EI70">
        <v>45610694</v>
      </c>
      <c r="EJ70">
        <v>46090694</v>
      </c>
      <c r="EK70">
        <v>46570694</v>
      </c>
      <c r="EL70">
        <v>47050694</v>
      </c>
      <c r="EM70">
        <v>47530694</v>
      </c>
      <c r="EN70">
        <v>48010694</v>
      </c>
      <c r="EO70">
        <v>48490694</v>
      </c>
      <c r="EP70">
        <v>48970694</v>
      </c>
    </row>
    <row r="71" spans="1:146" x14ac:dyDescent="0.2">
      <c r="A71" s="2">
        <f t="shared" si="38"/>
        <v>59</v>
      </c>
      <c r="B71">
        <v>62</v>
      </c>
      <c r="C71">
        <f t="shared" si="39"/>
        <v>151</v>
      </c>
      <c r="D71" s="7">
        <v>61</v>
      </c>
      <c r="E71" s="2">
        <f t="shared" si="7"/>
        <v>59</v>
      </c>
      <c r="F71" s="6">
        <f t="shared" ref="F71:AQ71" si="68">IF($D71=F$8,IF(F$3=1,F$5+F$7,F$5*F$7),E71)</f>
        <v>59</v>
      </c>
      <c r="G71" s="6">
        <f t="shared" si="68"/>
        <v>59</v>
      </c>
      <c r="H71" s="6">
        <f t="shared" si="68"/>
        <v>59</v>
      </c>
      <c r="I71" s="6">
        <f t="shared" si="68"/>
        <v>59</v>
      </c>
      <c r="J71" s="6">
        <f t="shared" si="68"/>
        <v>59</v>
      </c>
      <c r="K71" s="6">
        <f t="shared" si="68"/>
        <v>59</v>
      </c>
      <c r="L71" s="6">
        <f t="shared" si="68"/>
        <v>59</v>
      </c>
      <c r="M71" s="6">
        <f t="shared" si="68"/>
        <v>59</v>
      </c>
      <c r="N71" s="6">
        <f t="shared" si="68"/>
        <v>59</v>
      </c>
      <c r="O71" s="6">
        <f t="shared" si="68"/>
        <v>59</v>
      </c>
      <c r="P71" s="6">
        <f t="shared" si="68"/>
        <v>59</v>
      </c>
      <c r="Q71" s="6">
        <f t="shared" si="68"/>
        <v>59</v>
      </c>
      <c r="R71" s="6">
        <f t="shared" si="68"/>
        <v>59</v>
      </c>
      <c r="S71" s="6">
        <f t="shared" si="68"/>
        <v>59</v>
      </c>
      <c r="T71" s="6">
        <f t="shared" si="68"/>
        <v>59</v>
      </c>
      <c r="U71" s="6">
        <f t="shared" si="68"/>
        <v>59</v>
      </c>
      <c r="V71" s="6">
        <f t="shared" si="68"/>
        <v>59</v>
      </c>
      <c r="W71" s="6">
        <f t="shared" si="68"/>
        <v>59</v>
      </c>
      <c r="X71" s="6">
        <f t="shared" si="68"/>
        <v>59</v>
      </c>
      <c r="Y71" s="6">
        <f t="shared" si="68"/>
        <v>59</v>
      </c>
      <c r="Z71" s="6">
        <f t="shared" si="68"/>
        <v>59</v>
      </c>
      <c r="AA71" s="6">
        <f t="shared" si="68"/>
        <v>59</v>
      </c>
      <c r="AB71" s="6">
        <f t="shared" si="68"/>
        <v>59</v>
      </c>
      <c r="AC71" s="6">
        <f t="shared" si="68"/>
        <v>59</v>
      </c>
      <c r="AD71" s="6">
        <f t="shared" si="68"/>
        <v>59</v>
      </c>
      <c r="AE71" s="6">
        <f t="shared" si="68"/>
        <v>59</v>
      </c>
      <c r="AF71" s="6">
        <f t="shared" si="68"/>
        <v>59</v>
      </c>
      <c r="AG71" s="6">
        <f t="shared" si="68"/>
        <v>59</v>
      </c>
      <c r="AH71" s="6">
        <f t="shared" si="68"/>
        <v>59</v>
      </c>
      <c r="AI71" s="6">
        <f t="shared" si="68"/>
        <v>59</v>
      </c>
      <c r="AJ71" s="6">
        <f t="shared" si="68"/>
        <v>59</v>
      </c>
      <c r="AK71" s="6">
        <f t="shared" si="68"/>
        <v>59</v>
      </c>
      <c r="AL71" s="6">
        <f t="shared" si="68"/>
        <v>59</v>
      </c>
      <c r="AM71" s="6">
        <f t="shared" si="68"/>
        <v>59</v>
      </c>
      <c r="AN71" s="6">
        <f t="shared" si="68"/>
        <v>59</v>
      </c>
      <c r="AO71" s="6">
        <f t="shared" si="68"/>
        <v>59</v>
      </c>
      <c r="AP71" s="6">
        <f t="shared" si="68"/>
        <v>59</v>
      </c>
      <c r="AQ71" s="6">
        <f t="shared" si="68"/>
        <v>59</v>
      </c>
      <c r="AU71">
        <v>67</v>
      </c>
      <c r="AV71">
        <v>1930695</v>
      </c>
      <c r="AW71">
        <v>2410695</v>
      </c>
      <c r="AX71">
        <v>2890695</v>
      </c>
      <c r="AY71">
        <v>3370695</v>
      </c>
      <c r="AZ71">
        <v>3850695</v>
      </c>
      <c r="BA71">
        <v>4330695</v>
      </c>
      <c r="BB71">
        <v>4810695</v>
      </c>
      <c r="BC71">
        <v>5290695</v>
      </c>
      <c r="BD71">
        <v>5770695</v>
      </c>
      <c r="BE71">
        <v>6250695</v>
      </c>
      <c r="BF71">
        <v>6730695</v>
      </c>
      <c r="BG71">
        <v>7210695</v>
      </c>
      <c r="BH71">
        <v>7690695</v>
      </c>
      <c r="BI71">
        <v>8170695</v>
      </c>
      <c r="BJ71">
        <v>8650695</v>
      </c>
      <c r="BK71">
        <v>9130695</v>
      </c>
      <c r="BL71">
        <v>9610695</v>
      </c>
      <c r="BM71">
        <v>10090695</v>
      </c>
      <c r="BN71">
        <v>10570695</v>
      </c>
      <c r="BO71">
        <v>11050695</v>
      </c>
      <c r="BP71">
        <v>11530695</v>
      </c>
      <c r="BQ71">
        <v>12010695</v>
      </c>
      <c r="BR71">
        <v>12490695</v>
      </c>
      <c r="BS71">
        <v>12970695</v>
      </c>
      <c r="BT71">
        <v>13450695</v>
      </c>
      <c r="BU71">
        <v>13930695</v>
      </c>
      <c r="BV71">
        <v>14410695</v>
      </c>
      <c r="BW71">
        <v>14890695</v>
      </c>
      <c r="BX71">
        <v>15370695</v>
      </c>
      <c r="BY71">
        <v>15850695</v>
      </c>
      <c r="BZ71">
        <v>16330695</v>
      </c>
      <c r="CA71">
        <v>16810695</v>
      </c>
      <c r="CB71">
        <v>17290695</v>
      </c>
      <c r="CC71">
        <v>17770695</v>
      </c>
      <c r="CD71">
        <v>18250695</v>
      </c>
      <c r="CE71">
        <v>18730695</v>
      </c>
      <c r="CF71">
        <v>19210695</v>
      </c>
      <c r="CG71">
        <v>19690695</v>
      </c>
      <c r="CH71">
        <v>20170695</v>
      </c>
      <c r="CI71">
        <v>20650695</v>
      </c>
      <c r="CJ71">
        <v>21130695</v>
      </c>
      <c r="CK71">
        <v>21610695</v>
      </c>
      <c r="CL71">
        <v>22090695</v>
      </c>
      <c r="CM71">
        <v>22570695</v>
      </c>
      <c r="CN71">
        <v>23050695</v>
      </c>
      <c r="CO71">
        <v>23530695</v>
      </c>
      <c r="CP71">
        <v>24010695</v>
      </c>
      <c r="CQ71">
        <v>24490695</v>
      </c>
      <c r="CR71">
        <v>24970695</v>
      </c>
      <c r="CS71">
        <v>25450695</v>
      </c>
      <c r="CT71">
        <v>25930695</v>
      </c>
      <c r="CU71">
        <v>26410695</v>
      </c>
      <c r="CV71">
        <v>26890695</v>
      </c>
      <c r="CW71">
        <v>27370695</v>
      </c>
      <c r="CX71">
        <v>27850695</v>
      </c>
      <c r="CY71">
        <v>28330695</v>
      </c>
      <c r="CZ71">
        <v>28810695</v>
      </c>
      <c r="DA71">
        <v>29290695</v>
      </c>
      <c r="DB71">
        <v>29770695</v>
      </c>
      <c r="DC71">
        <v>30250695</v>
      </c>
      <c r="DD71">
        <v>30730695</v>
      </c>
      <c r="DE71">
        <v>31210695</v>
      </c>
      <c r="DF71">
        <v>31690695</v>
      </c>
      <c r="DG71">
        <v>32170695</v>
      </c>
      <c r="DH71">
        <v>32650695</v>
      </c>
      <c r="DI71">
        <v>33130695</v>
      </c>
      <c r="DJ71">
        <v>33610695</v>
      </c>
      <c r="DK71">
        <v>34090695</v>
      </c>
      <c r="DL71">
        <v>34570695</v>
      </c>
      <c r="DM71">
        <v>35050695</v>
      </c>
      <c r="DN71">
        <v>35530695</v>
      </c>
      <c r="DO71">
        <v>36010695</v>
      </c>
      <c r="DP71">
        <v>36490695</v>
      </c>
      <c r="DQ71">
        <v>36970695</v>
      </c>
      <c r="DR71">
        <v>37450695</v>
      </c>
      <c r="DS71">
        <v>37930695</v>
      </c>
      <c r="DT71">
        <v>38410695</v>
      </c>
      <c r="DU71">
        <v>38890695</v>
      </c>
      <c r="DV71">
        <v>39370695</v>
      </c>
      <c r="DW71">
        <v>39850695</v>
      </c>
      <c r="DX71">
        <v>40330695</v>
      </c>
      <c r="DY71">
        <v>40810695</v>
      </c>
      <c r="DZ71">
        <v>41290695</v>
      </c>
      <c r="EA71">
        <v>41770695</v>
      </c>
      <c r="EB71">
        <v>42250695</v>
      </c>
      <c r="EC71">
        <v>42730695</v>
      </c>
      <c r="ED71">
        <v>43210695</v>
      </c>
      <c r="EE71">
        <v>43690695</v>
      </c>
      <c r="EF71">
        <v>44170695</v>
      </c>
      <c r="EG71">
        <v>44650695</v>
      </c>
      <c r="EH71">
        <v>45130695</v>
      </c>
      <c r="EI71">
        <v>45610695</v>
      </c>
      <c r="EJ71">
        <v>46090695</v>
      </c>
      <c r="EK71">
        <v>46570695</v>
      </c>
      <c r="EL71">
        <v>47050695</v>
      </c>
      <c r="EM71">
        <v>47530695</v>
      </c>
      <c r="EN71">
        <v>48010695</v>
      </c>
      <c r="EO71">
        <v>48490695</v>
      </c>
      <c r="EP71">
        <v>48970695</v>
      </c>
    </row>
    <row r="72" spans="1:146" x14ac:dyDescent="0.2">
      <c r="A72" s="2">
        <f t="shared" si="38"/>
        <v>6</v>
      </c>
      <c r="B72">
        <v>63</v>
      </c>
      <c r="C72">
        <f t="shared" si="39"/>
        <v>153</v>
      </c>
      <c r="D72" s="7">
        <v>62</v>
      </c>
      <c r="E72" s="2">
        <f t="shared" si="7"/>
        <v>6</v>
      </c>
      <c r="F72" s="6">
        <f t="shared" ref="F72:AQ72" si="69">IF($D72=F$8,IF(F$3=1,F$5+F$7,F$5*F$7),E72)</f>
        <v>6</v>
      </c>
      <c r="G72" s="6">
        <f t="shared" si="69"/>
        <v>6</v>
      </c>
      <c r="H72" s="6">
        <f t="shared" si="69"/>
        <v>6</v>
      </c>
      <c r="I72" s="6">
        <f t="shared" si="69"/>
        <v>6</v>
      </c>
      <c r="J72" s="6">
        <f t="shared" si="69"/>
        <v>6</v>
      </c>
      <c r="K72" s="6">
        <f t="shared" si="69"/>
        <v>6</v>
      </c>
      <c r="L72" s="6">
        <f t="shared" si="69"/>
        <v>6</v>
      </c>
      <c r="M72" s="6">
        <f t="shared" si="69"/>
        <v>6</v>
      </c>
      <c r="N72" s="6">
        <f t="shared" si="69"/>
        <v>6</v>
      </c>
      <c r="O72" s="6">
        <f t="shared" si="69"/>
        <v>6</v>
      </c>
      <c r="P72" s="6">
        <f t="shared" si="69"/>
        <v>6</v>
      </c>
      <c r="Q72" s="6">
        <f t="shared" si="69"/>
        <v>6</v>
      </c>
      <c r="R72" s="6">
        <f t="shared" si="69"/>
        <v>6</v>
      </c>
      <c r="S72" s="6">
        <f t="shared" si="69"/>
        <v>6</v>
      </c>
      <c r="T72" s="6">
        <f t="shared" si="69"/>
        <v>6</v>
      </c>
      <c r="U72" s="6">
        <f t="shared" si="69"/>
        <v>6</v>
      </c>
      <c r="V72" s="6">
        <f t="shared" si="69"/>
        <v>6</v>
      </c>
      <c r="W72" s="6">
        <f t="shared" si="69"/>
        <v>6</v>
      </c>
      <c r="X72" s="6">
        <f t="shared" si="69"/>
        <v>6</v>
      </c>
      <c r="Y72" s="6">
        <f t="shared" si="69"/>
        <v>6</v>
      </c>
      <c r="Z72" s="6">
        <f t="shared" si="69"/>
        <v>6</v>
      </c>
      <c r="AA72" s="6">
        <f t="shared" si="69"/>
        <v>6</v>
      </c>
      <c r="AB72" s="6">
        <f t="shared" si="69"/>
        <v>6</v>
      </c>
      <c r="AC72" s="6">
        <f t="shared" si="69"/>
        <v>6</v>
      </c>
      <c r="AD72" s="6">
        <f t="shared" si="69"/>
        <v>6</v>
      </c>
      <c r="AE72" s="6">
        <f t="shared" si="69"/>
        <v>6</v>
      </c>
      <c r="AF72" s="6">
        <f t="shared" si="69"/>
        <v>6</v>
      </c>
      <c r="AG72" s="6">
        <f t="shared" si="69"/>
        <v>6</v>
      </c>
      <c r="AH72" s="6">
        <f t="shared" si="69"/>
        <v>6</v>
      </c>
      <c r="AI72" s="6">
        <f t="shared" si="69"/>
        <v>6</v>
      </c>
      <c r="AJ72" s="6">
        <f t="shared" si="69"/>
        <v>6</v>
      </c>
      <c r="AK72" s="6">
        <f t="shared" si="69"/>
        <v>6</v>
      </c>
      <c r="AL72" s="6">
        <f t="shared" si="69"/>
        <v>6</v>
      </c>
      <c r="AM72" s="6">
        <f t="shared" si="69"/>
        <v>6</v>
      </c>
      <c r="AN72" s="6">
        <f t="shared" si="69"/>
        <v>6</v>
      </c>
      <c r="AO72" s="6">
        <f t="shared" si="69"/>
        <v>6</v>
      </c>
      <c r="AP72" s="6">
        <f t="shared" si="69"/>
        <v>6</v>
      </c>
      <c r="AQ72" s="6">
        <f t="shared" si="69"/>
        <v>6</v>
      </c>
      <c r="AU72">
        <v>68</v>
      </c>
      <c r="AV72">
        <v>1930696</v>
      </c>
      <c r="AW72">
        <v>2410696</v>
      </c>
      <c r="AX72">
        <v>2890696</v>
      </c>
      <c r="AY72">
        <v>3370696</v>
      </c>
      <c r="AZ72">
        <v>3850696</v>
      </c>
      <c r="BA72">
        <v>4330696</v>
      </c>
      <c r="BB72">
        <v>4810696</v>
      </c>
      <c r="BC72">
        <v>5290696</v>
      </c>
      <c r="BD72">
        <v>5770696</v>
      </c>
      <c r="BE72">
        <v>6250696</v>
      </c>
      <c r="BF72">
        <v>6730696</v>
      </c>
      <c r="BG72">
        <v>7210696</v>
      </c>
      <c r="BH72">
        <v>7690696</v>
      </c>
      <c r="BI72">
        <v>8170696</v>
      </c>
      <c r="BJ72">
        <v>8650696</v>
      </c>
      <c r="BK72">
        <v>9130696</v>
      </c>
      <c r="BL72">
        <v>9610696</v>
      </c>
      <c r="BM72">
        <v>10090696</v>
      </c>
      <c r="BN72">
        <v>10570696</v>
      </c>
      <c r="BO72">
        <v>11050696</v>
      </c>
      <c r="BP72">
        <v>11530696</v>
      </c>
      <c r="BQ72">
        <v>12010696</v>
      </c>
      <c r="BR72">
        <v>12490696</v>
      </c>
      <c r="BS72">
        <v>12970696</v>
      </c>
      <c r="BT72">
        <v>13450696</v>
      </c>
      <c r="BU72">
        <v>13930696</v>
      </c>
      <c r="BV72">
        <v>14410696</v>
      </c>
      <c r="BW72">
        <v>14890696</v>
      </c>
      <c r="BX72">
        <v>15370696</v>
      </c>
      <c r="BY72">
        <v>15850696</v>
      </c>
      <c r="BZ72">
        <v>16330696</v>
      </c>
      <c r="CA72">
        <v>16810696</v>
      </c>
      <c r="CB72">
        <v>17290696</v>
      </c>
      <c r="CC72">
        <v>17770696</v>
      </c>
      <c r="CD72">
        <v>18250696</v>
      </c>
      <c r="CE72">
        <v>18730696</v>
      </c>
      <c r="CF72">
        <v>19210696</v>
      </c>
      <c r="CG72">
        <v>19690696</v>
      </c>
      <c r="CH72">
        <v>20170696</v>
      </c>
      <c r="CI72">
        <v>20650696</v>
      </c>
      <c r="CJ72">
        <v>21130696</v>
      </c>
      <c r="CK72">
        <v>21610696</v>
      </c>
      <c r="CL72">
        <v>22090696</v>
      </c>
      <c r="CM72">
        <v>22570696</v>
      </c>
      <c r="CN72">
        <v>23050696</v>
      </c>
      <c r="CO72">
        <v>23530696</v>
      </c>
      <c r="CP72">
        <v>24010696</v>
      </c>
      <c r="CQ72">
        <v>24490696</v>
      </c>
      <c r="CR72">
        <v>24970696</v>
      </c>
      <c r="CS72">
        <v>25450696</v>
      </c>
      <c r="CT72">
        <v>25930696</v>
      </c>
      <c r="CU72">
        <v>26410696</v>
      </c>
      <c r="CV72">
        <v>26890696</v>
      </c>
      <c r="CW72">
        <v>27370696</v>
      </c>
      <c r="CX72">
        <v>27850696</v>
      </c>
      <c r="CY72">
        <v>28330696</v>
      </c>
      <c r="CZ72">
        <v>28810696</v>
      </c>
      <c r="DA72">
        <v>29290696</v>
      </c>
      <c r="DB72">
        <v>29770696</v>
      </c>
      <c r="DC72">
        <v>30250696</v>
      </c>
      <c r="DD72">
        <v>30730696</v>
      </c>
      <c r="DE72">
        <v>31210696</v>
      </c>
      <c r="DF72">
        <v>31690696</v>
      </c>
      <c r="DG72">
        <v>32170696</v>
      </c>
      <c r="DH72">
        <v>32650696</v>
      </c>
      <c r="DI72">
        <v>33130696</v>
      </c>
      <c r="DJ72">
        <v>33610696</v>
      </c>
      <c r="DK72">
        <v>34090696</v>
      </c>
      <c r="DL72">
        <v>34570696</v>
      </c>
      <c r="DM72">
        <v>35050696</v>
      </c>
      <c r="DN72">
        <v>35530696</v>
      </c>
      <c r="DO72">
        <v>36010696</v>
      </c>
      <c r="DP72">
        <v>36490696</v>
      </c>
      <c r="DQ72">
        <v>36970696</v>
      </c>
      <c r="DR72">
        <v>37450696</v>
      </c>
      <c r="DS72">
        <v>37930696</v>
      </c>
      <c r="DT72">
        <v>38410696</v>
      </c>
      <c r="DU72">
        <v>38890696</v>
      </c>
      <c r="DV72">
        <v>39370696</v>
      </c>
      <c r="DW72">
        <v>39850696</v>
      </c>
      <c r="DX72">
        <v>40330696</v>
      </c>
      <c r="DY72">
        <v>40810696</v>
      </c>
      <c r="DZ72">
        <v>41290696</v>
      </c>
      <c r="EA72">
        <v>41770696</v>
      </c>
      <c r="EB72">
        <v>42250696</v>
      </c>
      <c r="EC72">
        <v>42730696</v>
      </c>
      <c r="ED72">
        <v>43210696</v>
      </c>
      <c r="EE72">
        <v>43690696</v>
      </c>
      <c r="EF72">
        <v>44170696</v>
      </c>
      <c r="EG72">
        <v>44650696</v>
      </c>
      <c r="EH72">
        <v>45130696</v>
      </c>
      <c r="EI72">
        <v>45610696</v>
      </c>
      <c r="EJ72">
        <v>46090696</v>
      </c>
      <c r="EK72">
        <v>46570696</v>
      </c>
      <c r="EL72">
        <v>47050696</v>
      </c>
      <c r="EM72">
        <v>47530696</v>
      </c>
      <c r="EN72">
        <v>48010696</v>
      </c>
      <c r="EO72">
        <v>48490696</v>
      </c>
      <c r="EP72">
        <v>48970696</v>
      </c>
    </row>
    <row r="73" spans="1:146" x14ac:dyDescent="0.2">
      <c r="A73" s="2">
        <f t="shared" si="38"/>
        <v>63</v>
      </c>
      <c r="B73">
        <v>64</v>
      </c>
      <c r="C73">
        <f t="shared" si="39"/>
        <v>156</v>
      </c>
      <c r="D73" s="7">
        <v>63</v>
      </c>
      <c r="E73" s="2">
        <f t="shared" si="7"/>
        <v>63</v>
      </c>
      <c r="F73" s="6">
        <f t="shared" ref="F73:AQ73" si="70">IF($D73=F$8,IF(F$3=1,F$5+F$7,F$5*F$7),E73)</f>
        <v>63</v>
      </c>
      <c r="G73" s="6">
        <f t="shared" si="70"/>
        <v>63</v>
      </c>
      <c r="H73" s="6">
        <f t="shared" si="70"/>
        <v>63</v>
      </c>
      <c r="I73" s="6">
        <f t="shared" si="70"/>
        <v>63</v>
      </c>
      <c r="J73" s="6">
        <f t="shared" si="70"/>
        <v>63</v>
      </c>
      <c r="K73" s="6">
        <f t="shared" si="70"/>
        <v>63</v>
      </c>
      <c r="L73" s="6">
        <f t="shared" si="70"/>
        <v>63</v>
      </c>
      <c r="M73" s="6">
        <f t="shared" si="70"/>
        <v>63</v>
      </c>
      <c r="N73" s="6">
        <f t="shared" si="70"/>
        <v>63</v>
      </c>
      <c r="O73" s="6">
        <f t="shared" si="70"/>
        <v>63</v>
      </c>
      <c r="P73" s="6">
        <f t="shared" si="70"/>
        <v>63</v>
      </c>
      <c r="Q73" s="6">
        <f t="shared" si="70"/>
        <v>63</v>
      </c>
      <c r="R73" s="6">
        <f t="shared" si="70"/>
        <v>63</v>
      </c>
      <c r="S73" s="6">
        <f t="shared" si="70"/>
        <v>63</v>
      </c>
      <c r="T73" s="6">
        <f t="shared" si="70"/>
        <v>63</v>
      </c>
      <c r="U73" s="6">
        <f t="shared" si="70"/>
        <v>6008</v>
      </c>
      <c r="V73" s="6">
        <f t="shared" si="70"/>
        <v>6008</v>
      </c>
      <c r="W73" s="6">
        <f t="shared" si="70"/>
        <v>6008</v>
      </c>
      <c r="X73" s="6">
        <f t="shared" si="70"/>
        <v>6008</v>
      </c>
      <c r="Y73" s="6">
        <f t="shared" si="70"/>
        <v>6008</v>
      </c>
      <c r="Z73" s="6">
        <f t="shared" si="70"/>
        <v>6008</v>
      </c>
      <c r="AA73" s="6">
        <f t="shared" si="70"/>
        <v>6008</v>
      </c>
      <c r="AB73" s="6">
        <f t="shared" si="70"/>
        <v>6008</v>
      </c>
      <c r="AC73" s="6">
        <f t="shared" si="70"/>
        <v>6008</v>
      </c>
      <c r="AD73" s="6">
        <f t="shared" si="70"/>
        <v>6008</v>
      </c>
      <c r="AE73" s="6">
        <f t="shared" si="70"/>
        <v>6008</v>
      </c>
      <c r="AF73" s="6">
        <f t="shared" si="70"/>
        <v>6008</v>
      </c>
      <c r="AG73" s="6">
        <f t="shared" si="70"/>
        <v>6008</v>
      </c>
      <c r="AH73" s="6">
        <f t="shared" si="70"/>
        <v>6008</v>
      </c>
      <c r="AI73" s="6">
        <f t="shared" si="70"/>
        <v>6008</v>
      </c>
      <c r="AJ73" s="6">
        <f t="shared" si="70"/>
        <v>6008</v>
      </c>
      <c r="AK73" s="6">
        <f t="shared" si="70"/>
        <v>6008</v>
      </c>
      <c r="AL73" s="6">
        <f t="shared" si="70"/>
        <v>6008</v>
      </c>
      <c r="AM73" s="6">
        <f t="shared" si="70"/>
        <v>6008</v>
      </c>
      <c r="AN73" s="6">
        <f t="shared" si="70"/>
        <v>6008</v>
      </c>
      <c r="AO73" s="6">
        <f t="shared" si="70"/>
        <v>6008</v>
      </c>
      <c r="AP73" s="6">
        <f t="shared" si="70"/>
        <v>6008</v>
      </c>
      <c r="AQ73" s="6">
        <f t="shared" si="70"/>
        <v>6008</v>
      </c>
      <c r="AU73">
        <v>69</v>
      </c>
      <c r="AV73">
        <v>1930697</v>
      </c>
      <c r="AW73">
        <v>2410697</v>
      </c>
      <c r="AX73">
        <v>2890697</v>
      </c>
      <c r="AY73">
        <v>3370697</v>
      </c>
      <c r="AZ73">
        <v>3850697</v>
      </c>
      <c r="BA73">
        <v>4330697</v>
      </c>
      <c r="BB73">
        <v>4810697</v>
      </c>
      <c r="BC73">
        <v>5290697</v>
      </c>
      <c r="BD73">
        <v>5770697</v>
      </c>
      <c r="BE73">
        <v>6250697</v>
      </c>
      <c r="BF73">
        <v>6730697</v>
      </c>
      <c r="BG73">
        <v>7210697</v>
      </c>
      <c r="BH73">
        <v>7690697</v>
      </c>
      <c r="BI73">
        <v>8170697</v>
      </c>
      <c r="BJ73">
        <v>8650697</v>
      </c>
      <c r="BK73">
        <v>9130697</v>
      </c>
      <c r="BL73">
        <v>9610697</v>
      </c>
      <c r="BM73">
        <v>10090697</v>
      </c>
      <c r="BN73">
        <v>10570697</v>
      </c>
      <c r="BO73">
        <v>11050697</v>
      </c>
      <c r="BP73">
        <v>11530697</v>
      </c>
      <c r="BQ73">
        <v>12010697</v>
      </c>
      <c r="BR73">
        <v>12490697</v>
      </c>
      <c r="BS73">
        <v>12970697</v>
      </c>
      <c r="BT73">
        <v>13450697</v>
      </c>
      <c r="BU73">
        <v>13930697</v>
      </c>
      <c r="BV73">
        <v>14410697</v>
      </c>
      <c r="BW73">
        <v>14890697</v>
      </c>
      <c r="BX73">
        <v>15370697</v>
      </c>
      <c r="BY73">
        <v>15850697</v>
      </c>
      <c r="BZ73">
        <v>16330697</v>
      </c>
      <c r="CA73">
        <v>16810697</v>
      </c>
      <c r="CB73">
        <v>17290697</v>
      </c>
      <c r="CC73">
        <v>17770697</v>
      </c>
      <c r="CD73">
        <v>18250697</v>
      </c>
      <c r="CE73">
        <v>18730697</v>
      </c>
      <c r="CF73">
        <v>19210697</v>
      </c>
      <c r="CG73">
        <v>19690697</v>
      </c>
      <c r="CH73">
        <v>20170697</v>
      </c>
      <c r="CI73">
        <v>20650697</v>
      </c>
      <c r="CJ73">
        <v>21130697</v>
      </c>
      <c r="CK73">
        <v>21610697</v>
      </c>
      <c r="CL73">
        <v>22090697</v>
      </c>
      <c r="CM73">
        <v>22570697</v>
      </c>
      <c r="CN73">
        <v>23050697</v>
      </c>
      <c r="CO73">
        <v>23530697</v>
      </c>
      <c r="CP73">
        <v>24010697</v>
      </c>
      <c r="CQ73">
        <v>24490697</v>
      </c>
      <c r="CR73">
        <v>24970697</v>
      </c>
      <c r="CS73">
        <v>25450697</v>
      </c>
      <c r="CT73">
        <v>25930697</v>
      </c>
      <c r="CU73">
        <v>26410697</v>
      </c>
      <c r="CV73">
        <v>26890697</v>
      </c>
      <c r="CW73">
        <v>27370697</v>
      </c>
      <c r="CX73">
        <v>27850697</v>
      </c>
      <c r="CY73">
        <v>28330697</v>
      </c>
      <c r="CZ73">
        <v>28810697</v>
      </c>
      <c r="DA73">
        <v>29290697</v>
      </c>
      <c r="DB73">
        <v>29770697</v>
      </c>
      <c r="DC73">
        <v>30250697</v>
      </c>
      <c r="DD73">
        <v>30730697</v>
      </c>
      <c r="DE73">
        <v>31210697</v>
      </c>
      <c r="DF73">
        <v>31690697</v>
      </c>
      <c r="DG73">
        <v>32170697</v>
      </c>
      <c r="DH73">
        <v>32650697</v>
      </c>
      <c r="DI73">
        <v>33130697</v>
      </c>
      <c r="DJ73">
        <v>33610697</v>
      </c>
      <c r="DK73">
        <v>34090697</v>
      </c>
      <c r="DL73">
        <v>34570697</v>
      </c>
      <c r="DM73">
        <v>35050697</v>
      </c>
      <c r="DN73">
        <v>35530697</v>
      </c>
      <c r="DO73">
        <v>36010697</v>
      </c>
      <c r="DP73">
        <v>36490697</v>
      </c>
      <c r="DQ73">
        <v>36970697</v>
      </c>
      <c r="DR73">
        <v>37450697</v>
      </c>
      <c r="DS73">
        <v>37930697</v>
      </c>
      <c r="DT73">
        <v>38410697</v>
      </c>
      <c r="DU73">
        <v>38890697</v>
      </c>
      <c r="DV73">
        <v>39370697</v>
      </c>
      <c r="DW73">
        <v>39850697</v>
      </c>
      <c r="DX73">
        <v>40330697</v>
      </c>
      <c r="DY73">
        <v>40810697</v>
      </c>
      <c r="DZ73">
        <v>41290697</v>
      </c>
      <c r="EA73">
        <v>41770697</v>
      </c>
      <c r="EB73">
        <v>42250697</v>
      </c>
      <c r="EC73">
        <v>42730697</v>
      </c>
      <c r="ED73">
        <v>43210697</v>
      </c>
      <c r="EE73">
        <v>43690697</v>
      </c>
      <c r="EF73">
        <v>44170697</v>
      </c>
      <c r="EG73">
        <v>44650697</v>
      </c>
      <c r="EH73">
        <v>45130697</v>
      </c>
      <c r="EI73">
        <v>45610697</v>
      </c>
      <c r="EJ73">
        <v>46090697</v>
      </c>
      <c r="EK73">
        <v>46570697</v>
      </c>
      <c r="EL73">
        <v>47050697</v>
      </c>
      <c r="EM73">
        <v>47530697</v>
      </c>
      <c r="EN73">
        <v>48010697</v>
      </c>
      <c r="EO73">
        <v>48490697</v>
      </c>
      <c r="EP73">
        <v>48970697</v>
      </c>
    </row>
    <row r="74" spans="1:146" x14ac:dyDescent="0.2">
      <c r="A74" s="2">
        <f t="shared" si="38"/>
        <v>2</v>
      </c>
      <c r="B74">
        <v>65</v>
      </c>
      <c r="C74">
        <f t="shared" si="39"/>
        <v>158</v>
      </c>
      <c r="D74" s="7">
        <v>64</v>
      </c>
      <c r="E74" s="2">
        <f t="shared" si="7"/>
        <v>2</v>
      </c>
      <c r="F74" s="6">
        <f t="shared" ref="F74:AQ74" si="71">IF($D74=F$8,IF(F$3=1,F$5+F$7,F$5*F$7),E74)</f>
        <v>2</v>
      </c>
      <c r="G74" s="6">
        <f t="shared" si="71"/>
        <v>2</v>
      </c>
      <c r="H74" s="6">
        <f t="shared" si="71"/>
        <v>2</v>
      </c>
      <c r="I74" s="6">
        <f t="shared" si="71"/>
        <v>2</v>
      </c>
      <c r="J74" s="6">
        <f t="shared" si="71"/>
        <v>2</v>
      </c>
      <c r="K74" s="6">
        <f t="shared" si="71"/>
        <v>2</v>
      </c>
      <c r="L74" s="6">
        <f t="shared" si="71"/>
        <v>2</v>
      </c>
      <c r="M74" s="6">
        <f t="shared" si="71"/>
        <v>2</v>
      </c>
      <c r="N74" s="6">
        <f t="shared" si="71"/>
        <v>2</v>
      </c>
      <c r="O74" s="6">
        <f t="shared" si="71"/>
        <v>2</v>
      </c>
      <c r="P74" s="6">
        <f t="shared" si="71"/>
        <v>2</v>
      </c>
      <c r="Q74" s="6">
        <f t="shared" si="71"/>
        <v>2</v>
      </c>
      <c r="R74" s="6">
        <f t="shared" si="71"/>
        <v>2</v>
      </c>
      <c r="S74" s="6">
        <f t="shared" si="71"/>
        <v>2</v>
      </c>
      <c r="T74" s="6">
        <f t="shared" si="71"/>
        <v>2</v>
      </c>
      <c r="U74" s="6">
        <f t="shared" si="71"/>
        <v>2</v>
      </c>
      <c r="V74" s="6">
        <f t="shared" si="71"/>
        <v>2</v>
      </c>
      <c r="W74" s="6">
        <f t="shared" si="71"/>
        <v>2</v>
      </c>
      <c r="X74" s="6">
        <f t="shared" si="71"/>
        <v>2</v>
      </c>
      <c r="Y74" s="6">
        <f t="shared" si="71"/>
        <v>2</v>
      </c>
      <c r="Z74" s="6">
        <f t="shared" si="71"/>
        <v>2</v>
      </c>
      <c r="AA74" s="6">
        <f t="shared" si="71"/>
        <v>2</v>
      </c>
      <c r="AB74" s="6">
        <f t="shared" si="71"/>
        <v>2</v>
      </c>
      <c r="AC74" s="6">
        <f t="shared" si="71"/>
        <v>2</v>
      </c>
      <c r="AD74" s="6">
        <f t="shared" si="71"/>
        <v>2</v>
      </c>
      <c r="AE74" s="6">
        <f t="shared" si="71"/>
        <v>2</v>
      </c>
      <c r="AF74" s="6">
        <f t="shared" si="71"/>
        <v>2</v>
      </c>
      <c r="AG74" s="6">
        <f t="shared" si="71"/>
        <v>2</v>
      </c>
      <c r="AH74" s="6">
        <f t="shared" si="71"/>
        <v>2</v>
      </c>
      <c r="AI74" s="6">
        <f t="shared" si="71"/>
        <v>2</v>
      </c>
      <c r="AJ74" s="6">
        <f t="shared" si="71"/>
        <v>2</v>
      </c>
      <c r="AK74" s="6">
        <f t="shared" si="71"/>
        <v>2</v>
      </c>
      <c r="AL74" s="6">
        <f t="shared" si="71"/>
        <v>2</v>
      </c>
      <c r="AM74" s="6">
        <f t="shared" si="71"/>
        <v>2</v>
      </c>
      <c r="AN74" s="6">
        <f t="shared" si="71"/>
        <v>2</v>
      </c>
      <c r="AO74" s="6">
        <f t="shared" si="71"/>
        <v>2</v>
      </c>
      <c r="AP74" s="6">
        <f t="shared" si="71"/>
        <v>2</v>
      </c>
      <c r="AQ74" s="6">
        <f t="shared" si="71"/>
        <v>2</v>
      </c>
      <c r="AU74">
        <v>70</v>
      </c>
      <c r="AV74">
        <v>1930698</v>
      </c>
      <c r="AW74">
        <v>2410698</v>
      </c>
      <c r="AX74">
        <v>2890698</v>
      </c>
      <c r="AY74">
        <v>3370698</v>
      </c>
      <c r="AZ74">
        <v>3850698</v>
      </c>
      <c r="BA74">
        <v>4330698</v>
      </c>
      <c r="BB74">
        <v>4810698</v>
      </c>
      <c r="BC74">
        <v>5290698</v>
      </c>
      <c r="BD74">
        <v>5770698</v>
      </c>
      <c r="BE74">
        <v>6250698</v>
      </c>
      <c r="BF74">
        <v>6730698</v>
      </c>
      <c r="BG74">
        <v>7210698</v>
      </c>
      <c r="BH74">
        <v>7690698</v>
      </c>
      <c r="BI74">
        <v>8170698</v>
      </c>
      <c r="BJ74">
        <v>8650698</v>
      </c>
      <c r="BK74">
        <v>9130698</v>
      </c>
      <c r="BL74">
        <v>9610698</v>
      </c>
      <c r="BM74">
        <v>10090698</v>
      </c>
      <c r="BN74">
        <v>10570698</v>
      </c>
      <c r="BO74">
        <v>11050698</v>
      </c>
      <c r="BP74">
        <v>11530698</v>
      </c>
      <c r="BQ74">
        <v>12010698</v>
      </c>
      <c r="BR74">
        <v>12490698</v>
      </c>
      <c r="BS74">
        <v>12970698</v>
      </c>
      <c r="BT74">
        <v>13450698</v>
      </c>
      <c r="BU74">
        <v>13930698</v>
      </c>
      <c r="BV74">
        <v>14410698</v>
      </c>
      <c r="BW74">
        <v>14890698</v>
      </c>
      <c r="BX74">
        <v>15370698</v>
      </c>
      <c r="BY74">
        <v>15850698</v>
      </c>
      <c r="BZ74">
        <v>16330698</v>
      </c>
      <c r="CA74">
        <v>16810698</v>
      </c>
      <c r="CB74">
        <v>17290698</v>
      </c>
      <c r="CC74">
        <v>17770698</v>
      </c>
      <c r="CD74">
        <v>18250698</v>
      </c>
      <c r="CE74">
        <v>18730698</v>
      </c>
      <c r="CF74">
        <v>19210698</v>
      </c>
      <c r="CG74">
        <v>19690698</v>
      </c>
      <c r="CH74">
        <v>20170698</v>
      </c>
      <c r="CI74">
        <v>20650698</v>
      </c>
      <c r="CJ74">
        <v>21130698</v>
      </c>
      <c r="CK74">
        <v>21610698</v>
      </c>
      <c r="CL74">
        <v>22090698</v>
      </c>
      <c r="CM74">
        <v>22570698</v>
      </c>
      <c r="CN74">
        <v>23050698</v>
      </c>
      <c r="CO74">
        <v>23530698</v>
      </c>
      <c r="CP74">
        <v>24010698</v>
      </c>
      <c r="CQ74">
        <v>24490698</v>
      </c>
      <c r="CR74">
        <v>24970698</v>
      </c>
      <c r="CS74">
        <v>25450698</v>
      </c>
      <c r="CT74">
        <v>25930698</v>
      </c>
      <c r="CU74">
        <v>26410698</v>
      </c>
      <c r="CV74">
        <v>26890698</v>
      </c>
      <c r="CW74">
        <v>27370698</v>
      </c>
      <c r="CX74">
        <v>27850698</v>
      </c>
      <c r="CY74">
        <v>28330698</v>
      </c>
      <c r="CZ74">
        <v>28810698</v>
      </c>
      <c r="DA74">
        <v>29290698</v>
      </c>
      <c r="DB74">
        <v>29770698</v>
      </c>
      <c r="DC74">
        <v>30250698</v>
      </c>
      <c r="DD74">
        <v>30730698</v>
      </c>
      <c r="DE74">
        <v>31210698</v>
      </c>
      <c r="DF74">
        <v>31690698</v>
      </c>
      <c r="DG74">
        <v>32170698</v>
      </c>
      <c r="DH74">
        <v>32650698</v>
      </c>
      <c r="DI74">
        <v>33130698</v>
      </c>
      <c r="DJ74">
        <v>33610698</v>
      </c>
      <c r="DK74">
        <v>34090698</v>
      </c>
      <c r="DL74">
        <v>34570698</v>
      </c>
      <c r="DM74">
        <v>35050698</v>
      </c>
      <c r="DN74">
        <v>35530698</v>
      </c>
      <c r="DO74">
        <v>36010698</v>
      </c>
      <c r="DP74">
        <v>36490698</v>
      </c>
      <c r="DQ74">
        <v>36970698</v>
      </c>
      <c r="DR74">
        <v>37450698</v>
      </c>
      <c r="DS74">
        <v>37930698</v>
      </c>
      <c r="DT74">
        <v>38410698</v>
      </c>
      <c r="DU74">
        <v>38890698</v>
      </c>
      <c r="DV74">
        <v>39370698</v>
      </c>
      <c r="DW74">
        <v>39850698</v>
      </c>
      <c r="DX74">
        <v>40330698</v>
      </c>
      <c r="DY74">
        <v>40810698</v>
      </c>
      <c r="DZ74">
        <v>41290698</v>
      </c>
      <c r="EA74">
        <v>41770698</v>
      </c>
      <c r="EB74">
        <v>42250698</v>
      </c>
      <c r="EC74">
        <v>42730698</v>
      </c>
      <c r="ED74">
        <v>43210698</v>
      </c>
      <c r="EE74">
        <v>43690698</v>
      </c>
      <c r="EF74">
        <v>44170698</v>
      </c>
      <c r="EG74">
        <v>44650698</v>
      </c>
      <c r="EH74">
        <v>45130698</v>
      </c>
      <c r="EI74">
        <v>45610698</v>
      </c>
      <c r="EJ74">
        <v>46090698</v>
      </c>
      <c r="EK74">
        <v>46570698</v>
      </c>
      <c r="EL74">
        <v>47050698</v>
      </c>
      <c r="EM74">
        <v>47530698</v>
      </c>
      <c r="EN74">
        <v>48010698</v>
      </c>
      <c r="EO74">
        <v>48490698</v>
      </c>
      <c r="EP74">
        <v>48970698</v>
      </c>
    </row>
    <row r="75" spans="1:146" x14ac:dyDescent="0.2">
      <c r="A75" s="2">
        <f t="shared" ref="A75:A106" si="72">MID(input,$C74+1,$C75-$C74-1)*1</f>
        <v>63</v>
      </c>
      <c r="B75">
        <v>66</v>
      </c>
      <c r="C75">
        <f t="shared" ref="C75:C106" si="73">FIND(",",input3&amp;",",C74+1)</f>
        <v>161</v>
      </c>
      <c r="D75" s="7">
        <v>65</v>
      </c>
      <c r="E75" s="2">
        <f t="shared" ref="E75:E138" si="74">A75</f>
        <v>63</v>
      </c>
      <c r="F75" s="6">
        <f t="shared" ref="F75:AQ75" si="75">IF($D75=F$8,IF(F$3=1,F$5+F$7,F$5*F$7),E75)</f>
        <v>63</v>
      </c>
      <c r="G75" s="6">
        <f t="shared" si="75"/>
        <v>63</v>
      </c>
      <c r="H75" s="6">
        <f t="shared" si="75"/>
        <v>63</v>
      </c>
      <c r="I75" s="6">
        <f t="shared" si="75"/>
        <v>63</v>
      </c>
      <c r="J75" s="6">
        <f t="shared" si="75"/>
        <v>63</v>
      </c>
      <c r="K75" s="6">
        <f t="shared" si="75"/>
        <v>63</v>
      </c>
      <c r="L75" s="6">
        <f t="shared" si="75"/>
        <v>63</v>
      </c>
      <c r="M75" s="6">
        <f t="shared" si="75"/>
        <v>63</v>
      </c>
      <c r="N75" s="6">
        <f t="shared" si="75"/>
        <v>63</v>
      </c>
      <c r="O75" s="6">
        <f t="shared" si="75"/>
        <v>63</v>
      </c>
      <c r="P75" s="6">
        <f t="shared" si="75"/>
        <v>63</v>
      </c>
      <c r="Q75" s="6">
        <f t="shared" si="75"/>
        <v>63</v>
      </c>
      <c r="R75" s="6">
        <f t="shared" si="75"/>
        <v>63</v>
      </c>
      <c r="S75" s="6">
        <f t="shared" si="75"/>
        <v>63</v>
      </c>
      <c r="T75" s="6">
        <f t="shared" si="75"/>
        <v>63</v>
      </c>
      <c r="U75" s="6">
        <f t="shared" si="75"/>
        <v>63</v>
      </c>
      <c r="V75" s="6">
        <f t="shared" si="75"/>
        <v>63</v>
      </c>
      <c r="W75" s="6">
        <f t="shared" si="75"/>
        <v>63</v>
      </c>
      <c r="X75" s="6">
        <f t="shared" si="75"/>
        <v>63</v>
      </c>
      <c r="Y75" s="6">
        <f t="shared" si="75"/>
        <v>63</v>
      </c>
      <c r="Z75" s="6">
        <f t="shared" si="75"/>
        <v>63</v>
      </c>
      <c r="AA75" s="6">
        <f t="shared" si="75"/>
        <v>63</v>
      </c>
      <c r="AB75" s="6">
        <f t="shared" si="75"/>
        <v>63</v>
      </c>
      <c r="AC75" s="6">
        <f t="shared" si="75"/>
        <v>63</v>
      </c>
      <c r="AD75" s="6">
        <f t="shared" si="75"/>
        <v>63</v>
      </c>
      <c r="AE75" s="6">
        <f t="shared" si="75"/>
        <v>63</v>
      </c>
      <c r="AF75" s="6">
        <f t="shared" si="75"/>
        <v>63</v>
      </c>
      <c r="AG75" s="6">
        <f t="shared" si="75"/>
        <v>63</v>
      </c>
      <c r="AH75" s="6">
        <f t="shared" si="75"/>
        <v>63</v>
      </c>
      <c r="AI75" s="6">
        <f t="shared" si="75"/>
        <v>63</v>
      </c>
      <c r="AJ75" s="6">
        <f t="shared" si="75"/>
        <v>63</v>
      </c>
      <c r="AK75" s="6">
        <f t="shared" si="75"/>
        <v>63</v>
      </c>
      <c r="AL75" s="6">
        <f t="shared" si="75"/>
        <v>63</v>
      </c>
      <c r="AM75" s="6">
        <f t="shared" si="75"/>
        <v>63</v>
      </c>
      <c r="AN75" s="6">
        <f t="shared" si="75"/>
        <v>63</v>
      </c>
      <c r="AO75" s="6">
        <f t="shared" si="75"/>
        <v>63</v>
      </c>
      <c r="AP75" s="6">
        <f t="shared" si="75"/>
        <v>63</v>
      </c>
      <c r="AQ75" s="6">
        <f t="shared" si="75"/>
        <v>63</v>
      </c>
      <c r="AU75">
        <v>71</v>
      </c>
      <c r="AV75">
        <v>1930699</v>
      </c>
      <c r="AW75">
        <v>2410699</v>
      </c>
      <c r="AX75">
        <v>2890699</v>
      </c>
      <c r="AY75">
        <v>3370699</v>
      </c>
      <c r="AZ75">
        <v>3850699</v>
      </c>
      <c r="BA75">
        <v>4330699</v>
      </c>
      <c r="BB75">
        <v>4810699</v>
      </c>
      <c r="BC75">
        <v>5290699</v>
      </c>
      <c r="BD75">
        <v>5770699</v>
      </c>
      <c r="BE75">
        <v>6250699</v>
      </c>
      <c r="BF75">
        <v>6730699</v>
      </c>
      <c r="BG75">
        <v>7210699</v>
      </c>
      <c r="BH75">
        <v>7690699</v>
      </c>
      <c r="BI75">
        <v>8170699</v>
      </c>
      <c r="BJ75">
        <v>8650699</v>
      </c>
      <c r="BK75">
        <v>9130699</v>
      </c>
      <c r="BL75">
        <v>9610699</v>
      </c>
      <c r="BM75">
        <v>10090699</v>
      </c>
      <c r="BN75">
        <v>10570699</v>
      </c>
      <c r="BO75">
        <v>11050699</v>
      </c>
      <c r="BP75">
        <v>11530699</v>
      </c>
      <c r="BQ75">
        <v>12010699</v>
      </c>
      <c r="BR75">
        <v>12490699</v>
      </c>
      <c r="BS75">
        <v>12970699</v>
      </c>
      <c r="BT75">
        <v>13450699</v>
      </c>
      <c r="BU75">
        <v>13930699</v>
      </c>
      <c r="BV75">
        <v>14410699</v>
      </c>
      <c r="BW75">
        <v>14890699</v>
      </c>
      <c r="BX75">
        <v>15370699</v>
      </c>
      <c r="BY75">
        <v>15850699</v>
      </c>
      <c r="BZ75">
        <v>16330699</v>
      </c>
      <c r="CA75">
        <v>16810699</v>
      </c>
      <c r="CB75">
        <v>17290699</v>
      </c>
      <c r="CC75">
        <v>17770699</v>
      </c>
      <c r="CD75">
        <v>18250699</v>
      </c>
      <c r="CE75">
        <v>18730699</v>
      </c>
      <c r="CF75">
        <v>19210699</v>
      </c>
      <c r="CG75">
        <v>19690699</v>
      </c>
      <c r="CH75">
        <v>20170699</v>
      </c>
      <c r="CI75">
        <v>20650699</v>
      </c>
      <c r="CJ75">
        <v>21130699</v>
      </c>
      <c r="CK75">
        <v>21610699</v>
      </c>
      <c r="CL75">
        <v>22090699</v>
      </c>
      <c r="CM75">
        <v>22570699</v>
      </c>
      <c r="CN75">
        <v>23050699</v>
      </c>
      <c r="CO75">
        <v>23530699</v>
      </c>
      <c r="CP75">
        <v>24010699</v>
      </c>
      <c r="CQ75">
        <v>24490699</v>
      </c>
      <c r="CR75">
        <v>24970699</v>
      </c>
      <c r="CS75">
        <v>25450699</v>
      </c>
      <c r="CT75">
        <v>25930699</v>
      </c>
      <c r="CU75">
        <v>26410699</v>
      </c>
      <c r="CV75">
        <v>26890699</v>
      </c>
      <c r="CW75">
        <v>27370699</v>
      </c>
      <c r="CX75">
        <v>27850699</v>
      </c>
      <c r="CY75">
        <v>28330699</v>
      </c>
      <c r="CZ75">
        <v>28810699</v>
      </c>
      <c r="DA75">
        <v>29290699</v>
      </c>
      <c r="DB75">
        <v>29770699</v>
      </c>
      <c r="DC75">
        <v>30250699</v>
      </c>
      <c r="DD75">
        <v>30730699</v>
      </c>
      <c r="DE75">
        <v>31210699</v>
      </c>
      <c r="DF75">
        <v>31690699</v>
      </c>
      <c r="DG75">
        <v>32170699</v>
      </c>
      <c r="DH75">
        <v>32650699</v>
      </c>
      <c r="DI75">
        <v>33130699</v>
      </c>
      <c r="DJ75">
        <v>33610699</v>
      </c>
      <c r="DK75">
        <v>34090699</v>
      </c>
      <c r="DL75">
        <v>34570699</v>
      </c>
      <c r="DM75">
        <v>35050699</v>
      </c>
      <c r="DN75">
        <v>35530699</v>
      </c>
      <c r="DO75">
        <v>36010699</v>
      </c>
      <c r="DP75">
        <v>36490699</v>
      </c>
      <c r="DQ75">
        <v>36970699</v>
      </c>
      <c r="DR75">
        <v>37450699</v>
      </c>
      <c r="DS75">
        <v>37930699</v>
      </c>
      <c r="DT75">
        <v>38410699</v>
      </c>
      <c r="DU75">
        <v>38890699</v>
      </c>
      <c r="DV75">
        <v>39370699</v>
      </c>
      <c r="DW75">
        <v>39850699</v>
      </c>
      <c r="DX75">
        <v>40330699</v>
      </c>
      <c r="DY75">
        <v>40810699</v>
      </c>
      <c r="DZ75">
        <v>41290699</v>
      </c>
      <c r="EA75">
        <v>41770699</v>
      </c>
      <c r="EB75">
        <v>42250699</v>
      </c>
      <c r="EC75">
        <v>42730699</v>
      </c>
      <c r="ED75">
        <v>43210699</v>
      </c>
      <c r="EE75">
        <v>43690699</v>
      </c>
      <c r="EF75">
        <v>44170699</v>
      </c>
      <c r="EG75">
        <v>44650699</v>
      </c>
      <c r="EH75">
        <v>45130699</v>
      </c>
      <c r="EI75">
        <v>45610699</v>
      </c>
      <c r="EJ75">
        <v>46090699</v>
      </c>
      <c r="EK75">
        <v>46570699</v>
      </c>
      <c r="EL75">
        <v>47050699</v>
      </c>
      <c r="EM75">
        <v>47530699</v>
      </c>
      <c r="EN75">
        <v>48010699</v>
      </c>
      <c r="EO75">
        <v>48490699</v>
      </c>
      <c r="EP75">
        <v>48970699</v>
      </c>
    </row>
    <row r="76" spans="1:146" x14ac:dyDescent="0.2">
      <c r="A76" s="2">
        <f t="shared" si="72"/>
        <v>13</v>
      </c>
      <c r="B76">
        <v>67</v>
      </c>
      <c r="C76">
        <f t="shared" si="73"/>
        <v>164</v>
      </c>
      <c r="D76" s="7">
        <v>66</v>
      </c>
      <c r="E76" s="2">
        <f t="shared" si="74"/>
        <v>13</v>
      </c>
      <c r="F76" s="6">
        <f t="shared" ref="F76:AQ76" si="76">IF($D76=F$8,IF(F$3=1,F$5+F$7,F$5*F$7),E76)</f>
        <v>13</v>
      </c>
      <c r="G76" s="6">
        <f t="shared" si="76"/>
        <v>13</v>
      </c>
      <c r="H76" s="6">
        <f t="shared" si="76"/>
        <v>13</v>
      </c>
      <c r="I76" s="6">
        <f t="shared" si="76"/>
        <v>13</v>
      </c>
      <c r="J76" s="6">
        <f t="shared" si="76"/>
        <v>13</v>
      </c>
      <c r="K76" s="6">
        <f t="shared" si="76"/>
        <v>13</v>
      </c>
      <c r="L76" s="6">
        <f t="shared" si="76"/>
        <v>13</v>
      </c>
      <c r="M76" s="6">
        <f t="shared" si="76"/>
        <v>13</v>
      </c>
      <c r="N76" s="6">
        <f t="shared" si="76"/>
        <v>13</v>
      </c>
      <c r="O76" s="6">
        <f t="shared" si="76"/>
        <v>13</v>
      </c>
      <c r="P76" s="6">
        <f t="shared" si="76"/>
        <v>13</v>
      </c>
      <c r="Q76" s="6">
        <f t="shared" si="76"/>
        <v>13</v>
      </c>
      <c r="R76" s="6">
        <f t="shared" si="76"/>
        <v>13</v>
      </c>
      <c r="S76" s="6">
        <f t="shared" si="76"/>
        <v>13</v>
      </c>
      <c r="T76" s="6">
        <f t="shared" si="76"/>
        <v>13</v>
      </c>
      <c r="U76" s="6">
        <f t="shared" si="76"/>
        <v>13</v>
      </c>
      <c r="V76" s="6">
        <f t="shared" si="76"/>
        <v>13</v>
      </c>
      <c r="W76" s="6">
        <f t="shared" si="76"/>
        <v>13</v>
      </c>
      <c r="X76" s="6">
        <f t="shared" si="76"/>
        <v>13</v>
      </c>
      <c r="Y76" s="6">
        <f t="shared" si="76"/>
        <v>13</v>
      </c>
      <c r="Z76" s="6">
        <f t="shared" si="76"/>
        <v>13</v>
      </c>
      <c r="AA76" s="6">
        <f t="shared" si="76"/>
        <v>13</v>
      </c>
      <c r="AB76" s="6">
        <f t="shared" si="76"/>
        <v>13</v>
      </c>
      <c r="AC76" s="6">
        <f t="shared" si="76"/>
        <v>13</v>
      </c>
      <c r="AD76" s="6">
        <f t="shared" si="76"/>
        <v>13</v>
      </c>
      <c r="AE76" s="6">
        <f t="shared" si="76"/>
        <v>13</v>
      </c>
      <c r="AF76" s="6">
        <f t="shared" si="76"/>
        <v>13</v>
      </c>
      <c r="AG76" s="6">
        <f t="shared" si="76"/>
        <v>13</v>
      </c>
      <c r="AH76" s="6">
        <f t="shared" si="76"/>
        <v>13</v>
      </c>
      <c r="AI76" s="6">
        <f t="shared" si="76"/>
        <v>13</v>
      </c>
      <c r="AJ76" s="6">
        <f t="shared" si="76"/>
        <v>13</v>
      </c>
      <c r="AK76" s="6">
        <f t="shared" si="76"/>
        <v>13</v>
      </c>
      <c r="AL76" s="6">
        <f t="shared" si="76"/>
        <v>13</v>
      </c>
      <c r="AM76" s="6">
        <f t="shared" si="76"/>
        <v>13</v>
      </c>
      <c r="AN76" s="6">
        <f t="shared" si="76"/>
        <v>13</v>
      </c>
      <c r="AO76" s="6">
        <f t="shared" si="76"/>
        <v>13</v>
      </c>
      <c r="AP76" s="6">
        <f t="shared" si="76"/>
        <v>13</v>
      </c>
      <c r="AQ76" s="6">
        <f t="shared" si="76"/>
        <v>13</v>
      </c>
      <c r="AU76">
        <v>72</v>
      </c>
      <c r="AV76">
        <v>1930700</v>
      </c>
      <c r="AW76">
        <v>2410700</v>
      </c>
      <c r="AX76">
        <v>2890700</v>
      </c>
      <c r="AY76">
        <v>3370700</v>
      </c>
      <c r="AZ76">
        <v>3850700</v>
      </c>
      <c r="BA76">
        <v>4330700</v>
      </c>
      <c r="BB76">
        <v>4810700</v>
      </c>
      <c r="BC76">
        <v>5290700</v>
      </c>
      <c r="BD76">
        <v>5770700</v>
      </c>
      <c r="BE76">
        <v>6250700</v>
      </c>
      <c r="BF76">
        <v>6730700</v>
      </c>
      <c r="BG76">
        <v>7210700</v>
      </c>
      <c r="BH76">
        <v>7690700</v>
      </c>
      <c r="BI76">
        <v>8170700</v>
      </c>
      <c r="BJ76">
        <v>8650700</v>
      </c>
      <c r="BK76">
        <v>9130700</v>
      </c>
      <c r="BL76">
        <v>9610700</v>
      </c>
      <c r="BM76">
        <v>10090700</v>
      </c>
      <c r="BN76">
        <v>10570700</v>
      </c>
      <c r="BO76">
        <v>11050700</v>
      </c>
      <c r="BP76">
        <v>11530700</v>
      </c>
      <c r="BQ76">
        <v>12010700</v>
      </c>
      <c r="BR76">
        <v>12490700</v>
      </c>
      <c r="BS76">
        <v>12970700</v>
      </c>
      <c r="BT76">
        <v>13450700</v>
      </c>
      <c r="BU76">
        <v>13930700</v>
      </c>
      <c r="BV76">
        <v>14410700</v>
      </c>
      <c r="BW76">
        <v>14890700</v>
      </c>
      <c r="BX76">
        <v>15370700</v>
      </c>
      <c r="BY76">
        <v>15850700</v>
      </c>
      <c r="BZ76">
        <v>16330700</v>
      </c>
      <c r="CA76">
        <v>16810700</v>
      </c>
      <c r="CB76">
        <v>17290700</v>
      </c>
      <c r="CC76">
        <v>17770700</v>
      </c>
      <c r="CD76">
        <v>18250700</v>
      </c>
      <c r="CE76">
        <v>18730700</v>
      </c>
      <c r="CF76">
        <v>19210700</v>
      </c>
      <c r="CG76">
        <v>19690700</v>
      </c>
      <c r="CH76">
        <v>20170700</v>
      </c>
      <c r="CI76">
        <v>20650700</v>
      </c>
      <c r="CJ76">
        <v>21130700</v>
      </c>
      <c r="CK76">
        <v>21610700</v>
      </c>
      <c r="CL76">
        <v>22090700</v>
      </c>
      <c r="CM76">
        <v>22570700</v>
      </c>
      <c r="CN76">
        <v>23050700</v>
      </c>
      <c r="CO76">
        <v>23530700</v>
      </c>
      <c r="CP76">
        <v>24010700</v>
      </c>
      <c r="CQ76">
        <v>24490700</v>
      </c>
      <c r="CR76">
        <v>24970700</v>
      </c>
      <c r="CS76">
        <v>25450700</v>
      </c>
      <c r="CT76">
        <v>25930700</v>
      </c>
      <c r="CU76">
        <v>26410700</v>
      </c>
      <c r="CV76">
        <v>26890700</v>
      </c>
      <c r="CW76">
        <v>27370700</v>
      </c>
      <c r="CX76">
        <v>27850700</v>
      </c>
      <c r="CY76">
        <v>28330700</v>
      </c>
      <c r="CZ76">
        <v>28810700</v>
      </c>
      <c r="DA76">
        <v>29290700</v>
      </c>
      <c r="DB76">
        <v>29770700</v>
      </c>
      <c r="DC76">
        <v>30250700</v>
      </c>
      <c r="DD76">
        <v>30730700</v>
      </c>
      <c r="DE76">
        <v>31210700</v>
      </c>
      <c r="DF76">
        <v>31690700</v>
      </c>
      <c r="DG76">
        <v>32170700</v>
      </c>
      <c r="DH76">
        <v>32650700</v>
      </c>
      <c r="DI76">
        <v>33130700</v>
      </c>
      <c r="DJ76">
        <v>33610700</v>
      </c>
      <c r="DK76">
        <v>34090700</v>
      </c>
      <c r="DL76">
        <v>34570700</v>
      </c>
      <c r="DM76">
        <v>35050700</v>
      </c>
      <c r="DN76">
        <v>35530700</v>
      </c>
      <c r="DO76">
        <v>36010700</v>
      </c>
      <c r="DP76">
        <v>36490700</v>
      </c>
      <c r="DQ76">
        <v>36970700</v>
      </c>
      <c r="DR76">
        <v>37450700</v>
      </c>
      <c r="DS76">
        <v>37930700</v>
      </c>
      <c r="DT76">
        <v>38410700</v>
      </c>
      <c r="DU76">
        <v>38890700</v>
      </c>
      <c r="DV76">
        <v>39370700</v>
      </c>
      <c r="DW76">
        <v>39850700</v>
      </c>
      <c r="DX76">
        <v>40330700</v>
      </c>
      <c r="DY76">
        <v>40810700</v>
      </c>
      <c r="DZ76">
        <v>41290700</v>
      </c>
      <c r="EA76">
        <v>41770700</v>
      </c>
      <c r="EB76">
        <v>42250700</v>
      </c>
      <c r="EC76">
        <v>42730700</v>
      </c>
      <c r="ED76">
        <v>43210700</v>
      </c>
      <c r="EE76">
        <v>43690700</v>
      </c>
      <c r="EF76">
        <v>44170700</v>
      </c>
      <c r="EG76">
        <v>44650700</v>
      </c>
      <c r="EH76">
        <v>45130700</v>
      </c>
      <c r="EI76">
        <v>45610700</v>
      </c>
      <c r="EJ76">
        <v>46090700</v>
      </c>
      <c r="EK76">
        <v>46570700</v>
      </c>
      <c r="EL76">
        <v>47050700</v>
      </c>
      <c r="EM76">
        <v>47530700</v>
      </c>
      <c r="EN76">
        <v>48010700</v>
      </c>
      <c r="EO76">
        <v>48490700</v>
      </c>
      <c r="EP76">
        <v>48970700</v>
      </c>
    </row>
    <row r="77" spans="1:146" x14ac:dyDescent="0.2">
      <c r="A77" s="2">
        <f t="shared" si="72"/>
        <v>67</v>
      </c>
      <c r="B77">
        <v>68</v>
      </c>
      <c r="C77">
        <f t="shared" si="73"/>
        <v>167</v>
      </c>
      <c r="D77" s="7">
        <v>67</v>
      </c>
      <c r="E77" s="2">
        <f t="shared" si="74"/>
        <v>67</v>
      </c>
      <c r="F77" s="6">
        <f t="shared" ref="F77:AQ77" si="77">IF($D77=F$8,IF(F$3=1,F$5+F$7,F$5*F$7),E77)</f>
        <v>67</v>
      </c>
      <c r="G77" s="6">
        <f t="shared" si="77"/>
        <v>67</v>
      </c>
      <c r="H77" s="6">
        <f t="shared" si="77"/>
        <v>67</v>
      </c>
      <c r="I77" s="6">
        <f t="shared" si="77"/>
        <v>67</v>
      </c>
      <c r="J77" s="6">
        <f t="shared" si="77"/>
        <v>67</v>
      </c>
      <c r="K77" s="6">
        <f t="shared" si="77"/>
        <v>67</v>
      </c>
      <c r="L77" s="6">
        <f t="shared" si="77"/>
        <v>67</v>
      </c>
      <c r="M77" s="6">
        <f t="shared" si="77"/>
        <v>67</v>
      </c>
      <c r="N77" s="6">
        <f t="shared" si="77"/>
        <v>67</v>
      </c>
      <c r="O77" s="6">
        <f t="shared" si="77"/>
        <v>67</v>
      </c>
      <c r="P77" s="6">
        <f t="shared" si="77"/>
        <v>67</v>
      </c>
      <c r="Q77" s="6">
        <f t="shared" si="77"/>
        <v>67</v>
      </c>
      <c r="R77" s="6">
        <f t="shared" si="77"/>
        <v>67</v>
      </c>
      <c r="S77" s="6">
        <f t="shared" si="77"/>
        <v>67</v>
      </c>
      <c r="T77" s="6">
        <f t="shared" si="77"/>
        <v>67</v>
      </c>
      <c r="U77" s="6">
        <f t="shared" si="77"/>
        <v>67</v>
      </c>
      <c r="V77" s="6">
        <f t="shared" si="77"/>
        <v>30040</v>
      </c>
      <c r="W77" s="6">
        <f t="shared" si="77"/>
        <v>30040</v>
      </c>
      <c r="X77" s="6">
        <f t="shared" si="77"/>
        <v>30040</v>
      </c>
      <c r="Y77" s="6">
        <f t="shared" si="77"/>
        <v>30040</v>
      </c>
      <c r="Z77" s="6">
        <f t="shared" si="77"/>
        <v>30040</v>
      </c>
      <c r="AA77" s="6">
        <f t="shared" si="77"/>
        <v>30040</v>
      </c>
      <c r="AB77" s="6">
        <f t="shared" si="77"/>
        <v>30040</v>
      </c>
      <c r="AC77" s="6">
        <f t="shared" si="77"/>
        <v>30040</v>
      </c>
      <c r="AD77" s="6">
        <f t="shared" si="77"/>
        <v>30040</v>
      </c>
      <c r="AE77" s="6">
        <f t="shared" si="77"/>
        <v>30040</v>
      </c>
      <c r="AF77" s="6">
        <f t="shared" si="77"/>
        <v>30040</v>
      </c>
      <c r="AG77" s="6">
        <f t="shared" si="77"/>
        <v>30040</v>
      </c>
      <c r="AH77" s="6">
        <f t="shared" si="77"/>
        <v>30040</v>
      </c>
      <c r="AI77" s="6">
        <f t="shared" si="77"/>
        <v>30040</v>
      </c>
      <c r="AJ77" s="6">
        <f t="shared" si="77"/>
        <v>30040</v>
      </c>
      <c r="AK77" s="6">
        <f t="shared" si="77"/>
        <v>30040</v>
      </c>
      <c r="AL77" s="6">
        <f t="shared" si="77"/>
        <v>30040</v>
      </c>
      <c r="AM77" s="6">
        <f t="shared" si="77"/>
        <v>30040</v>
      </c>
      <c r="AN77" s="6">
        <f t="shared" si="77"/>
        <v>30040</v>
      </c>
      <c r="AO77" s="6">
        <f t="shared" si="77"/>
        <v>30040</v>
      </c>
      <c r="AP77" s="6">
        <f t="shared" si="77"/>
        <v>30040</v>
      </c>
      <c r="AQ77" s="6">
        <f t="shared" si="77"/>
        <v>30040</v>
      </c>
      <c r="AU77">
        <v>73</v>
      </c>
      <c r="AV77">
        <v>1930701</v>
      </c>
      <c r="AW77">
        <v>2410701</v>
      </c>
      <c r="AX77">
        <v>2890701</v>
      </c>
      <c r="AY77">
        <v>3370701</v>
      </c>
      <c r="AZ77">
        <v>3850701</v>
      </c>
      <c r="BA77">
        <v>4330701</v>
      </c>
      <c r="BB77">
        <v>4810701</v>
      </c>
      <c r="BC77">
        <v>5290701</v>
      </c>
      <c r="BD77">
        <v>5770701</v>
      </c>
      <c r="BE77">
        <v>6250701</v>
      </c>
      <c r="BF77">
        <v>6730701</v>
      </c>
      <c r="BG77">
        <v>7210701</v>
      </c>
      <c r="BH77">
        <v>7690701</v>
      </c>
      <c r="BI77">
        <v>8170701</v>
      </c>
      <c r="BJ77">
        <v>8650701</v>
      </c>
      <c r="BK77">
        <v>9130701</v>
      </c>
      <c r="BL77">
        <v>9610701</v>
      </c>
      <c r="BM77">
        <v>10090701</v>
      </c>
      <c r="BN77">
        <v>10570701</v>
      </c>
      <c r="BO77">
        <v>11050701</v>
      </c>
      <c r="BP77">
        <v>11530701</v>
      </c>
      <c r="BQ77">
        <v>12010701</v>
      </c>
      <c r="BR77">
        <v>12490701</v>
      </c>
      <c r="BS77">
        <v>12970701</v>
      </c>
      <c r="BT77">
        <v>13450701</v>
      </c>
      <c r="BU77">
        <v>13930701</v>
      </c>
      <c r="BV77">
        <v>14410701</v>
      </c>
      <c r="BW77">
        <v>14890701</v>
      </c>
      <c r="BX77">
        <v>15370701</v>
      </c>
      <c r="BY77">
        <v>15850701</v>
      </c>
      <c r="BZ77">
        <v>16330701</v>
      </c>
      <c r="CA77">
        <v>16810701</v>
      </c>
      <c r="CB77">
        <v>17290701</v>
      </c>
      <c r="CC77">
        <v>17770701</v>
      </c>
      <c r="CD77">
        <v>18250701</v>
      </c>
      <c r="CE77">
        <v>18730701</v>
      </c>
      <c r="CF77">
        <v>19210701</v>
      </c>
      <c r="CG77">
        <v>19690701</v>
      </c>
      <c r="CH77">
        <v>20170701</v>
      </c>
      <c r="CI77">
        <v>20650701</v>
      </c>
      <c r="CJ77">
        <v>21130701</v>
      </c>
      <c r="CK77">
        <v>21610701</v>
      </c>
      <c r="CL77">
        <v>22090701</v>
      </c>
      <c r="CM77">
        <v>22570701</v>
      </c>
      <c r="CN77">
        <v>23050701</v>
      </c>
      <c r="CO77">
        <v>23530701</v>
      </c>
      <c r="CP77">
        <v>24010701</v>
      </c>
      <c r="CQ77">
        <v>24490701</v>
      </c>
      <c r="CR77">
        <v>24970701</v>
      </c>
      <c r="CS77">
        <v>25450701</v>
      </c>
      <c r="CT77">
        <v>25930701</v>
      </c>
      <c r="CU77">
        <v>26410701</v>
      </c>
      <c r="CV77">
        <v>26890701</v>
      </c>
      <c r="CW77">
        <v>27370701</v>
      </c>
      <c r="CX77">
        <v>27850701</v>
      </c>
      <c r="CY77">
        <v>28330701</v>
      </c>
      <c r="CZ77">
        <v>28810701</v>
      </c>
      <c r="DA77">
        <v>29290701</v>
      </c>
      <c r="DB77">
        <v>29770701</v>
      </c>
      <c r="DC77">
        <v>30250701</v>
      </c>
      <c r="DD77">
        <v>30730701</v>
      </c>
      <c r="DE77">
        <v>31210701</v>
      </c>
      <c r="DF77">
        <v>31690701</v>
      </c>
      <c r="DG77">
        <v>32170701</v>
      </c>
      <c r="DH77">
        <v>32650701</v>
      </c>
      <c r="DI77">
        <v>33130701</v>
      </c>
      <c r="DJ77">
        <v>33610701</v>
      </c>
      <c r="DK77">
        <v>34090701</v>
      </c>
      <c r="DL77">
        <v>34570701</v>
      </c>
      <c r="DM77">
        <v>35050701</v>
      </c>
      <c r="DN77">
        <v>35530701</v>
      </c>
      <c r="DO77">
        <v>36010701</v>
      </c>
      <c r="DP77">
        <v>36490701</v>
      </c>
      <c r="DQ77">
        <v>36970701</v>
      </c>
      <c r="DR77">
        <v>37450701</v>
      </c>
      <c r="DS77">
        <v>37930701</v>
      </c>
      <c r="DT77">
        <v>38410701</v>
      </c>
      <c r="DU77">
        <v>38890701</v>
      </c>
      <c r="DV77">
        <v>39370701</v>
      </c>
      <c r="DW77">
        <v>39850701</v>
      </c>
      <c r="DX77">
        <v>40330701</v>
      </c>
      <c r="DY77">
        <v>40810701</v>
      </c>
      <c r="DZ77">
        <v>41290701</v>
      </c>
      <c r="EA77">
        <v>41770701</v>
      </c>
      <c r="EB77">
        <v>42250701</v>
      </c>
      <c r="EC77">
        <v>42730701</v>
      </c>
      <c r="ED77">
        <v>43210701</v>
      </c>
      <c r="EE77">
        <v>43690701</v>
      </c>
      <c r="EF77">
        <v>44170701</v>
      </c>
      <c r="EG77">
        <v>44650701</v>
      </c>
      <c r="EH77">
        <v>45130701</v>
      </c>
      <c r="EI77">
        <v>45610701</v>
      </c>
      <c r="EJ77">
        <v>46090701</v>
      </c>
      <c r="EK77">
        <v>46570701</v>
      </c>
      <c r="EL77">
        <v>47050701</v>
      </c>
      <c r="EM77">
        <v>47530701</v>
      </c>
      <c r="EN77">
        <v>48010701</v>
      </c>
      <c r="EO77">
        <v>48490701</v>
      </c>
      <c r="EP77">
        <v>48970701</v>
      </c>
    </row>
    <row r="78" spans="1:146" x14ac:dyDescent="0.2">
      <c r="A78" s="2">
        <f t="shared" si="72"/>
        <v>1</v>
      </c>
      <c r="B78">
        <v>69</v>
      </c>
      <c r="C78">
        <f t="shared" si="73"/>
        <v>169</v>
      </c>
      <c r="D78" s="7">
        <v>68</v>
      </c>
      <c r="E78" s="2">
        <f t="shared" si="74"/>
        <v>1</v>
      </c>
      <c r="F78" s="6">
        <f t="shared" ref="F78:AQ78" si="78">IF($D78=F$8,IF(F$3=1,F$5+F$7,F$5*F$7),E78)</f>
        <v>1</v>
      </c>
      <c r="G78" s="6">
        <f t="shared" si="78"/>
        <v>1</v>
      </c>
      <c r="H78" s="6">
        <f t="shared" si="78"/>
        <v>1</v>
      </c>
      <c r="I78" s="6">
        <f t="shared" si="78"/>
        <v>1</v>
      </c>
      <c r="J78" s="6">
        <f t="shared" si="78"/>
        <v>1</v>
      </c>
      <c r="K78" s="6">
        <f t="shared" si="78"/>
        <v>1</v>
      </c>
      <c r="L78" s="6">
        <f t="shared" si="78"/>
        <v>1</v>
      </c>
      <c r="M78" s="6">
        <f t="shared" si="78"/>
        <v>1</v>
      </c>
      <c r="N78" s="6">
        <f t="shared" si="78"/>
        <v>1</v>
      </c>
      <c r="O78" s="6">
        <f t="shared" si="78"/>
        <v>1</v>
      </c>
      <c r="P78" s="6">
        <f t="shared" si="78"/>
        <v>1</v>
      </c>
      <c r="Q78" s="6">
        <f t="shared" si="78"/>
        <v>1</v>
      </c>
      <c r="R78" s="6">
        <f t="shared" si="78"/>
        <v>1</v>
      </c>
      <c r="S78" s="6">
        <f t="shared" si="78"/>
        <v>1</v>
      </c>
      <c r="T78" s="6">
        <f t="shared" si="78"/>
        <v>1</v>
      </c>
      <c r="U78" s="6">
        <f t="shared" si="78"/>
        <v>1</v>
      </c>
      <c r="V78" s="6">
        <f t="shared" si="78"/>
        <v>1</v>
      </c>
      <c r="W78" s="6">
        <f t="shared" si="78"/>
        <v>1</v>
      </c>
      <c r="X78" s="6">
        <f t="shared" si="78"/>
        <v>1</v>
      </c>
      <c r="Y78" s="6">
        <f t="shared" si="78"/>
        <v>1</v>
      </c>
      <c r="Z78" s="6">
        <f t="shared" si="78"/>
        <v>1</v>
      </c>
      <c r="AA78" s="6">
        <f t="shared" si="78"/>
        <v>1</v>
      </c>
      <c r="AB78" s="6">
        <f t="shared" si="78"/>
        <v>1</v>
      </c>
      <c r="AC78" s="6">
        <f t="shared" si="78"/>
        <v>1</v>
      </c>
      <c r="AD78" s="6">
        <f t="shared" si="78"/>
        <v>1</v>
      </c>
      <c r="AE78" s="6">
        <f t="shared" si="78"/>
        <v>1</v>
      </c>
      <c r="AF78" s="6">
        <f t="shared" si="78"/>
        <v>1</v>
      </c>
      <c r="AG78" s="6">
        <f t="shared" si="78"/>
        <v>1</v>
      </c>
      <c r="AH78" s="6">
        <f t="shared" si="78"/>
        <v>1</v>
      </c>
      <c r="AI78" s="6">
        <f t="shared" si="78"/>
        <v>1</v>
      </c>
      <c r="AJ78" s="6">
        <f t="shared" si="78"/>
        <v>1</v>
      </c>
      <c r="AK78" s="6">
        <f t="shared" si="78"/>
        <v>1</v>
      </c>
      <c r="AL78" s="6">
        <f t="shared" si="78"/>
        <v>1</v>
      </c>
      <c r="AM78" s="6">
        <f t="shared" si="78"/>
        <v>1</v>
      </c>
      <c r="AN78" s="6">
        <f t="shared" si="78"/>
        <v>1</v>
      </c>
      <c r="AO78" s="6">
        <f t="shared" si="78"/>
        <v>1</v>
      </c>
      <c r="AP78" s="6">
        <f t="shared" si="78"/>
        <v>1</v>
      </c>
      <c r="AQ78" s="6">
        <f t="shared" si="78"/>
        <v>1</v>
      </c>
      <c r="AU78">
        <v>74</v>
      </c>
      <c r="AV78">
        <v>1930702</v>
      </c>
      <c r="AW78">
        <v>2410702</v>
      </c>
      <c r="AX78">
        <v>2890702</v>
      </c>
      <c r="AY78">
        <v>3370702</v>
      </c>
      <c r="AZ78">
        <v>3850702</v>
      </c>
      <c r="BA78">
        <v>4330702</v>
      </c>
      <c r="BB78">
        <v>4810702</v>
      </c>
      <c r="BC78">
        <v>5290702</v>
      </c>
      <c r="BD78">
        <v>5770702</v>
      </c>
      <c r="BE78">
        <v>6250702</v>
      </c>
      <c r="BF78">
        <v>6730702</v>
      </c>
      <c r="BG78">
        <v>7210702</v>
      </c>
      <c r="BH78">
        <v>7690702</v>
      </c>
      <c r="BI78">
        <v>8170702</v>
      </c>
      <c r="BJ78">
        <v>8650702</v>
      </c>
      <c r="BK78">
        <v>9130702</v>
      </c>
      <c r="BL78">
        <v>9610702</v>
      </c>
      <c r="BM78">
        <v>10090702</v>
      </c>
      <c r="BN78">
        <v>10570702</v>
      </c>
      <c r="BO78">
        <v>11050702</v>
      </c>
      <c r="BP78">
        <v>11530702</v>
      </c>
      <c r="BQ78">
        <v>12010702</v>
      </c>
      <c r="BR78">
        <v>12490702</v>
      </c>
      <c r="BS78">
        <v>12970702</v>
      </c>
      <c r="BT78">
        <v>13450702</v>
      </c>
      <c r="BU78">
        <v>13930702</v>
      </c>
      <c r="BV78">
        <v>14410702</v>
      </c>
      <c r="BW78">
        <v>14890702</v>
      </c>
      <c r="BX78">
        <v>15370702</v>
      </c>
      <c r="BY78">
        <v>15850702</v>
      </c>
      <c r="BZ78">
        <v>16330702</v>
      </c>
      <c r="CA78">
        <v>16810702</v>
      </c>
      <c r="CB78">
        <v>17290702</v>
      </c>
      <c r="CC78">
        <v>17770702</v>
      </c>
      <c r="CD78">
        <v>18250702</v>
      </c>
      <c r="CE78">
        <v>18730702</v>
      </c>
      <c r="CF78">
        <v>19210702</v>
      </c>
      <c r="CG78">
        <v>19690702</v>
      </c>
      <c r="CH78">
        <v>20170702</v>
      </c>
      <c r="CI78">
        <v>20650702</v>
      </c>
      <c r="CJ78">
        <v>21130702</v>
      </c>
      <c r="CK78">
        <v>21610702</v>
      </c>
      <c r="CL78">
        <v>22090702</v>
      </c>
      <c r="CM78">
        <v>22570702</v>
      </c>
      <c r="CN78">
        <v>23050702</v>
      </c>
      <c r="CO78">
        <v>23530702</v>
      </c>
      <c r="CP78">
        <v>24010702</v>
      </c>
      <c r="CQ78">
        <v>24490702</v>
      </c>
      <c r="CR78">
        <v>24970702</v>
      </c>
      <c r="CS78">
        <v>25450702</v>
      </c>
      <c r="CT78">
        <v>25930702</v>
      </c>
      <c r="CU78">
        <v>26410702</v>
      </c>
      <c r="CV78">
        <v>26890702</v>
      </c>
      <c r="CW78">
        <v>27370702</v>
      </c>
      <c r="CX78">
        <v>27850702</v>
      </c>
      <c r="CY78">
        <v>28330702</v>
      </c>
      <c r="CZ78">
        <v>28810702</v>
      </c>
      <c r="DA78">
        <v>29290702</v>
      </c>
      <c r="DB78">
        <v>29770702</v>
      </c>
      <c r="DC78">
        <v>30250702</v>
      </c>
      <c r="DD78">
        <v>30730702</v>
      </c>
      <c r="DE78">
        <v>31210702</v>
      </c>
      <c r="DF78">
        <v>31690702</v>
      </c>
      <c r="DG78">
        <v>32170702</v>
      </c>
      <c r="DH78">
        <v>32650702</v>
      </c>
      <c r="DI78">
        <v>33130702</v>
      </c>
      <c r="DJ78">
        <v>33610702</v>
      </c>
      <c r="DK78">
        <v>34090702</v>
      </c>
      <c r="DL78">
        <v>34570702</v>
      </c>
      <c r="DM78">
        <v>35050702</v>
      </c>
      <c r="DN78">
        <v>35530702</v>
      </c>
      <c r="DO78">
        <v>36010702</v>
      </c>
      <c r="DP78">
        <v>36490702</v>
      </c>
      <c r="DQ78">
        <v>36970702</v>
      </c>
      <c r="DR78">
        <v>37450702</v>
      </c>
      <c r="DS78">
        <v>37930702</v>
      </c>
      <c r="DT78">
        <v>38410702</v>
      </c>
      <c r="DU78">
        <v>38890702</v>
      </c>
      <c r="DV78">
        <v>39370702</v>
      </c>
      <c r="DW78">
        <v>39850702</v>
      </c>
      <c r="DX78">
        <v>40330702</v>
      </c>
      <c r="DY78">
        <v>40810702</v>
      </c>
      <c r="DZ78">
        <v>41290702</v>
      </c>
      <c r="EA78">
        <v>41770702</v>
      </c>
      <c r="EB78">
        <v>42250702</v>
      </c>
      <c r="EC78">
        <v>42730702</v>
      </c>
      <c r="ED78">
        <v>43210702</v>
      </c>
      <c r="EE78">
        <v>43690702</v>
      </c>
      <c r="EF78">
        <v>44170702</v>
      </c>
      <c r="EG78">
        <v>44650702</v>
      </c>
      <c r="EH78">
        <v>45130702</v>
      </c>
      <c r="EI78">
        <v>45610702</v>
      </c>
      <c r="EJ78">
        <v>46090702</v>
      </c>
      <c r="EK78">
        <v>46570702</v>
      </c>
      <c r="EL78">
        <v>47050702</v>
      </c>
      <c r="EM78">
        <v>47530702</v>
      </c>
      <c r="EN78">
        <v>48010702</v>
      </c>
      <c r="EO78">
        <v>48490702</v>
      </c>
      <c r="EP78">
        <v>48970702</v>
      </c>
    </row>
    <row r="79" spans="1:146" x14ac:dyDescent="0.2">
      <c r="A79" s="2">
        <f t="shared" si="72"/>
        <v>5</v>
      </c>
      <c r="B79">
        <v>70</v>
      </c>
      <c r="C79">
        <f t="shared" si="73"/>
        <v>171</v>
      </c>
      <c r="D79" s="7">
        <v>69</v>
      </c>
      <c r="E79" s="2">
        <f t="shared" si="74"/>
        <v>5</v>
      </c>
      <c r="F79" s="6">
        <f t="shared" ref="F79:AQ79" si="79">IF($D79=F$8,IF(F$3=1,F$5+F$7,F$5*F$7),E79)</f>
        <v>5</v>
      </c>
      <c r="G79" s="6">
        <f t="shared" si="79"/>
        <v>5</v>
      </c>
      <c r="H79" s="6">
        <f t="shared" si="79"/>
        <v>5</v>
      </c>
      <c r="I79" s="6">
        <f t="shared" si="79"/>
        <v>5</v>
      </c>
      <c r="J79" s="6">
        <f t="shared" si="79"/>
        <v>5</v>
      </c>
      <c r="K79" s="6">
        <f t="shared" si="79"/>
        <v>5</v>
      </c>
      <c r="L79" s="6">
        <f t="shared" si="79"/>
        <v>5</v>
      </c>
      <c r="M79" s="6">
        <f t="shared" si="79"/>
        <v>5</v>
      </c>
      <c r="N79" s="6">
        <f t="shared" si="79"/>
        <v>5</v>
      </c>
      <c r="O79" s="6">
        <f t="shared" si="79"/>
        <v>5</v>
      </c>
      <c r="P79" s="6">
        <f t="shared" si="79"/>
        <v>5</v>
      </c>
      <c r="Q79" s="6">
        <f t="shared" si="79"/>
        <v>5</v>
      </c>
      <c r="R79" s="6">
        <f t="shared" si="79"/>
        <v>5</v>
      </c>
      <c r="S79" s="6">
        <f t="shared" si="79"/>
        <v>5</v>
      </c>
      <c r="T79" s="6">
        <f t="shared" si="79"/>
        <v>5</v>
      </c>
      <c r="U79" s="6">
        <f t="shared" si="79"/>
        <v>5</v>
      </c>
      <c r="V79" s="6">
        <f t="shared" si="79"/>
        <v>5</v>
      </c>
      <c r="W79" s="6">
        <f t="shared" si="79"/>
        <v>5</v>
      </c>
      <c r="X79" s="6">
        <f t="shared" si="79"/>
        <v>5</v>
      </c>
      <c r="Y79" s="6">
        <f t="shared" si="79"/>
        <v>5</v>
      </c>
      <c r="Z79" s="6">
        <f t="shared" si="79"/>
        <v>5</v>
      </c>
      <c r="AA79" s="6">
        <f t="shared" si="79"/>
        <v>5</v>
      </c>
      <c r="AB79" s="6">
        <f t="shared" si="79"/>
        <v>5</v>
      </c>
      <c r="AC79" s="6">
        <f t="shared" si="79"/>
        <v>5</v>
      </c>
      <c r="AD79" s="6">
        <f t="shared" si="79"/>
        <v>5</v>
      </c>
      <c r="AE79" s="6">
        <f t="shared" si="79"/>
        <v>5</v>
      </c>
      <c r="AF79" s="6">
        <f t="shared" si="79"/>
        <v>5</v>
      </c>
      <c r="AG79" s="6">
        <f t="shared" si="79"/>
        <v>5</v>
      </c>
      <c r="AH79" s="6">
        <f t="shared" si="79"/>
        <v>5</v>
      </c>
      <c r="AI79" s="6">
        <f t="shared" si="79"/>
        <v>5</v>
      </c>
      <c r="AJ79" s="6">
        <f t="shared" si="79"/>
        <v>5</v>
      </c>
      <c r="AK79" s="6">
        <f t="shared" si="79"/>
        <v>5</v>
      </c>
      <c r="AL79" s="6">
        <f t="shared" si="79"/>
        <v>5</v>
      </c>
      <c r="AM79" s="6">
        <f t="shared" si="79"/>
        <v>5</v>
      </c>
      <c r="AN79" s="6">
        <f t="shared" si="79"/>
        <v>5</v>
      </c>
      <c r="AO79" s="6">
        <f t="shared" si="79"/>
        <v>5</v>
      </c>
      <c r="AP79" s="6">
        <f t="shared" si="79"/>
        <v>5</v>
      </c>
      <c r="AQ79" s="6">
        <f t="shared" si="79"/>
        <v>5</v>
      </c>
      <c r="AU79">
        <v>75</v>
      </c>
      <c r="AV79">
        <v>1930703</v>
      </c>
      <c r="AW79">
        <v>2410703</v>
      </c>
      <c r="AX79">
        <v>2890703</v>
      </c>
      <c r="AY79">
        <v>3370703</v>
      </c>
      <c r="AZ79">
        <v>3850703</v>
      </c>
      <c r="BA79">
        <v>4330703</v>
      </c>
      <c r="BB79">
        <v>4810703</v>
      </c>
      <c r="BC79">
        <v>5290703</v>
      </c>
      <c r="BD79">
        <v>5770703</v>
      </c>
      <c r="BE79">
        <v>6250703</v>
      </c>
      <c r="BF79">
        <v>6730703</v>
      </c>
      <c r="BG79">
        <v>7210703</v>
      </c>
      <c r="BH79">
        <v>7690703</v>
      </c>
      <c r="BI79">
        <v>8170703</v>
      </c>
      <c r="BJ79">
        <v>8650703</v>
      </c>
      <c r="BK79">
        <v>9130703</v>
      </c>
      <c r="BL79">
        <v>9610703</v>
      </c>
      <c r="BM79">
        <v>10090703</v>
      </c>
      <c r="BN79">
        <v>10570703</v>
      </c>
      <c r="BO79">
        <v>11050703</v>
      </c>
      <c r="BP79">
        <v>11530703</v>
      </c>
      <c r="BQ79">
        <v>12010703</v>
      </c>
      <c r="BR79">
        <v>12490703</v>
      </c>
      <c r="BS79">
        <v>12970703</v>
      </c>
      <c r="BT79">
        <v>13450703</v>
      </c>
      <c r="BU79">
        <v>13930703</v>
      </c>
      <c r="BV79">
        <v>14410703</v>
      </c>
      <c r="BW79">
        <v>14890703</v>
      </c>
      <c r="BX79">
        <v>15370703</v>
      </c>
      <c r="BY79">
        <v>15850703</v>
      </c>
      <c r="BZ79">
        <v>16330703</v>
      </c>
      <c r="CA79">
        <v>16810703</v>
      </c>
      <c r="CB79">
        <v>17290703</v>
      </c>
      <c r="CC79">
        <v>17770703</v>
      </c>
      <c r="CD79">
        <v>18250703</v>
      </c>
      <c r="CE79">
        <v>18730703</v>
      </c>
      <c r="CF79">
        <v>19210703</v>
      </c>
      <c r="CG79">
        <v>19690703</v>
      </c>
      <c r="CH79">
        <v>20170703</v>
      </c>
      <c r="CI79">
        <v>20650703</v>
      </c>
      <c r="CJ79">
        <v>21130703</v>
      </c>
      <c r="CK79">
        <v>21610703</v>
      </c>
      <c r="CL79">
        <v>22090703</v>
      </c>
      <c r="CM79">
        <v>22570703</v>
      </c>
      <c r="CN79">
        <v>23050703</v>
      </c>
      <c r="CO79">
        <v>23530703</v>
      </c>
      <c r="CP79">
        <v>24010703</v>
      </c>
      <c r="CQ79">
        <v>24490703</v>
      </c>
      <c r="CR79">
        <v>24970703</v>
      </c>
      <c r="CS79">
        <v>25450703</v>
      </c>
      <c r="CT79">
        <v>25930703</v>
      </c>
      <c r="CU79">
        <v>26410703</v>
      </c>
      <c r="CV79">
        <v>26890703</v>
      </c>
      <c r="CW79">
        <v>27370703</v>
      </c>
      <c r="CX79">
        <v>27850703</v>
      </c>
      <c r="CY79">
        <v>28330703</v>
      </c>
      <c r="CZ79">
        <v>28810703</v>
      </c>
      <c r="DA79">
        <v>29290703</v>
      </c>
      <c r="DB79">
        <v>29770703</v>
      </c>
      <c r="DC79">
        <v>30250703</v>
      </c>
      <c r="DD79">
        <v>30730703</v>
      </c>
      <c r="DE79">
        <v>31210703</v>
      </c>
      <c r="DF79">
        <v>31690703</v>
      </c>
      <c r="DG79">
        <v>32170703</v>
      </c>
      <c r="DH79">
        <v>32650703</v>
      </c>
      <c r="DI79">
        <v>33130703</v>
      </c>
      <c r="DJ79">
        <v>33610703</v>
      </c>
      <c r="DK79">
        <v>34090703</v>
      </c>
      <c r="DL79">
        <v>34570703</v>
      </c>
      <c r="DM79">
        <v>35050703</v>
      </c>
      <c r="DN79">
        <v>35530703</v>
      </c>
      <c r="DO79">
        <v>36010703</v>
      </c>
      <c r="DP79">
        <v>36490703</v>
      </c>
      <c r="DQ79">
        <v>36970703</v>
      </c>
      <c r="DR79">
        <v>37450703</v>
      </c>
      <c r="DS79">
        <v>37930703</v>
      </c>
      <c r="DT79">
        <v>38410703</v>
      </c>
      <c r="DU79">
        <v>38890703</v>
      </c>
      <c r="DV79">
        <v>39370703</v>
      </c>
      <c r="DW79">
        <v>39850703</v>
      </c>
      <c r="DX79">
        <v>40330703</v>
      </c>
      <c r="DY79">
        <v>40810703</v>
      </c>
      <c r="DZ79">
        <v>41290703</v>
      </c>
      <c r="EA79">
        <v>41770703</v>
      </c>
      <c r="EB79">
        <v>42250703</v>
      </c>
      <c r="EC79">
        <v>42730703</v>
      </c>
      <c r="ED79">
        <v>43210703</v>
      </c>
      <c r="EE79">
        <v>43690703</v>
      </c>
      <c r="EF79">
        <v>44170703</v>
      </c>
      <c r="EG79">
        <v>44650703</v>
      </c>
      <c r="EH79">
        <v>45130703</v>
      </c>
      <c r="EI79">
        <v>45610703</v>
      </c>
      <c r="EJ79">
        <v>46090703</v>
      </c>
      <c r="EK79">
        <v>46570703</v>
      </c>
      <c r="EL79">
        <v>47050703</v>
      </c>
      <c r="EM79">
        <v>47530703</v>
      </c>
      <c r="EN79">
        <v>48010703</v>
      </c>
      <c r="EO79">
        <v>48490703</v>
      </c>
      <c r="EP79">
        <v>48970703</v>
      </c>
    </row>
    <row r="80" spans="1:146" x14ac:dyDescent="0.2">
      <c r="A80" s="2">
        <f t="shared" si="72"/>
        <v>67</v>
      </c>
      <c r="B80">
        <v>71</v>
      </c>
      <c r="C80">
        <f t="shared" si="73"/>
        <v>174</v>
      </c>
      <c r="D80" s="7">
        <v>70</v>
      </c>
      <c r="E80" s="2">
        <f t="shared" si="74"/>
        <v>67</v>
      </c>
      <c r="F80" s="6">
        <f t="shared" ref="F80:AQ80" si="80">IF($D80=F$8,IF(F$3=1,F$5+F$7,F$5*F$7),E80)</f>
        <v>67</v>
      </c>
      <c r="G80" s="6">
        <f t="shared" si="80"/>
        <v>67</v>
      </c>
      <c r="H80" s="6">
        <f t="shared" si="80"/>
        <v>67</v>
      </c>
      <c r="I80" s="6">
        <f t="shared" si="80"/>
        <v>67</v>
      </c>
      <c r="J80" s="6">
        <f t="shared" si="80"/>
        <v>67</v>
      </c>
      <c r="K80" s="6">
        <f t="shared" si="80"/>
        <v>67</v>
      </c>
      <c r="L80" s="6">
        <f t="shared" si="80"/>
        <v>67</v>
      </c>
      <c r="M80" s="6">
        <f t="shared" si="80"/>
        <v>67</v>
      </c>
      <c r="N80" s="6">
        <f t="shared" si="80"/>
        <v>67</v>
      </c>
      <c r="O80" s="6">
        <f t="shared" si="80"/>
        <v>67</v>
      </c>
      <c r="P80" s="6">
        <f t="shared" si="80"/>
        <v>67</v>
      </c>
      <c r="Q80" s="6">
        <f t="shared" si="80"/>
        <v>67</v>
      </c>
      <c r="R80" s="6">
        <f t="shared" si="80"/>
        <v>67</v>
      </c>
      <c r="S80" s="6">
        <f t="shared" si="80"/>
        <v>67</v>
      </c>
      <c r="T80" s="6">
        <f t="shared" si="80"/>
        <v>67</v>
      </c>
      <c r="U80" s="6">
        <f t="shared" si="80"/>
        <v>67</v>
      </c>
      <c r="V80" s="6">
        <f t="shared" si="80"/>
        <v>67</v>
      </c>
      <c r="W80" s="6">
        <f t="shared" si="80"/>
        <v>67</v>
      </c>
      <c r="X80" s="6">
        <f t="shared" si="80"/>
        <v>67</v>
      </c>
      <c r="Y80" s="6">
        <f t="shared" si="80"/>
        <v>67</v>
      </c>
      <c r="Z80" s="6">
        <f t="shared" si="80"/>
        <v>67</v>
      </c>
      <c r="AA80" s="6">
        <f t="shared" si="80"/>
        <v>67</v>
      </c>
      <c r="AB80" s="6">
        <f t="shared" si="80"/>
        <v>67</v>
      </c>
      <c r="AC80" s="6">
        <f t="shared" si="80"/>
        <v>67</v>
      </c>
      <c r="AD80" s="6">
        <f t="shared" si="80"/>
        <v>67</v>
      </c>
      <c r="AE80" s="6">
        <f t="shared" si="80"/>
        <v>67</v>
      </c>
      <c r="AF80" s="6">
        <f t="shared" si="80"/>
        <v>67</v>
      </c>
      <c r="AG80" s="6">
        <f t="shared" si="80"/>
        <v>67</v>
      </c>
      <c r="AH80" s="6">
        <f t="shared" si="80"/>
        <v>67</v>
      </c>
      <c r="AI80" s="6">
        <f t="shared" si="80"/>
        <v>67</v>
      </c>
      <c r="AJ80" s="6">
        <f t="shared" si="80"/>
        <v>67</v>
      </c>
      <c r="AK80" s="6">
        <f t="shared" si="80"/>
        <v>67</v>
      </c>
      <c r="AL80" s="6">
        <f t="shared" si="80"/>
        <v>67</v>
      </c>
      <c r="AM80" s="6">
        <f t="shared" si="80"/>
        <v>67</v>
      </c>
      <c r="AN80" s="6">
        <f t="shared" si="80"/>
        <v>67</v>
      </c>
      <c r="AO80" s="6">
        <f t="shared" si="80"/>
        <v>67</v>
      </c>
      <c r="AP80" s="6">
        <f t="shared" si="80"/>
        <v>67</v>
      </c>
      <c r="AQ80" s="6">
        <f t="shared" si="80"/>
        <v>67</v>
      </c>
      <c r="AU80">
        <v>76</v>
      </c>
      <c r="AV80">
        <v>1930704</v>
      </c>
      <c r="AW80">
        <v>2410704</v>
      </c>
      <c r="AX80">
        <v>2890704</v>
      </c>
      <c r="AY80">
        <v>3370704</v>
      </c>
      <c r="AZ80">
        <v>3850704</v>
      </c>
      <c r="BA80">
        <v>4330704</v>
      </c>
      <c r="BB80">
        <v>4810704</v>
      </c>
      <c r="BC80">
        <v>5290704</v>
      </c>
      <c r="BD80">
        <v>5770704</v>
      </c>
      <c r="BE80">
        <v>6250704</v>
      </c>
      <c r="BF80">
        <v>6730704</v>
      </c>
      <c r="BG80">
        <v>7210704</v>
      </c>
      <c r="BH80">
        <v>7690704</v>
      </c>
      <c r="BI80">
        <v>8170704</v>
      </c>
      <c r="BJ80">
        <v>8650704</v>
      </c>
      <c r="BK80">
        <v>9130704</v>
      </c>
      <c r="BL80">
        <v>9610704</v>
      </c>
      <c r="BM80">
        <v>10090704</v>
      </c>
      <c r="BN80">
        <v>10570704</v>
      </c>
      <c r="BO80">
        <v>11050704</v>
      </c>
      <c r="BP80">
        <v>11530704</v>
      </c>
      <c r="BQ80">
        <v>12010704</v>
      </c>
      <c r="BR80">
        <v>12490704</v>
      </c>
      <c r="BS80">
        <v>12970704</v>
      </c>
      <c r="BT80">
        <v>13450704</v>
      </c>
      <c r="BU80">
        <v>13930704</v>
      </c>
      <c r="BV80">
        <v>14410704</v>
      </c>
      <c r="BW80">
        <v>14890704</v>
      </c>
      <c r="BX80">
        <v>15370704</v>
      </c>
      <c r="BY80">
        <v>15850704</v>
      </c>
      <c r="BZ80">
        <v>16330704</v>
      </c>
      <c r="CA80">
        <v>16810704</v>
      </c>
      <c r="CB80">
        <v>17290704</v>
      </c>
      <c r="CC80">
        <v>17770704</v>
      </c>
      <c r="CD80">
        <v>18250704</v>
      </c>
      <c r="CE80">
        <v>18730704</v>
      </c>
      <c r="CF80">
        <v>19210704</v>
      </c>
      <c r="CG80">
        <v>19690704</v>
      </c>
      <c r="CH80">
        <v>20170704</v>
      </c>
      <c r="CI80">
        <v>20650704</v>
      </c>
      <c r="CJ80">
        <v>21130704</v>
      </c>
      <c r="CK80">
        <v>21610704</v>
      </c>
      <c r="CL80">
        <v>22090704</v>
      </c>
      <c r="CM80">
        <v>22570704</v>
      </c>
      <c r="CN80">
        <v>23050704</v>
      </c>
      <c r="CO80">
        <v>23530704</v>
      </c>
      <c r="CP80">
        <v>24010704</v>
      </c>
      <c r="CQ80">
        <v>24490704</v>
      </c>
      <c r="CR80">
        <v>24970704</v>
      </c>
      <c r="CS80">
        <v>25450704</v>
      </c>
      <c r="CT80">
        <v>25930704</v>
      </c>
      <c r="CU80">
        <v>26410704</v>
      </c>
      <c r="CV80">
        <v>26890704</v>
      </c>
      <c r="CW80">
        <v>27370704</v>
      </c>
      <c r="CX80">
        <v>27850704</v>
      </c>
      <c r="CY80">
        <v>28330704</v>
      </c>
      <c r="CZ80">
        <v>28810704</v>
      </c>
      <c r="DA80">
        <v>29290704</v>
      </c>
      <c r="DB80">
        <v>29770704</v>
      </c>
      <c r="DC80">
        <v>30250704</v>
      </c>
      <c r="DD80">
        <v>30730704</v>
      </c>
      <c r="DE80">
        <v>31210704</v>
      </c>
      <c r="DF80">
        <v>31690704</v>
      </c>
      <c r="DG80">
        <v>32170704</v>
      </c>
      <c r="DH80">
        <v>32650704</v>
      </c>
      <c r="DI80">
        <v>33130704</v>
      </c>
      <c r="DJ80">
        <v>33610704</v>
      </c>
      <c r="DK80">
        <v>34090704</v>
      </c>
      <c r="DL80">
        <v>34570704</v>
      </c>
      <c r="DM80">
        <v>35050704</v>
      </c>
      <c r="DN80">
        <v>35530704</v>
      </c>
      <c r="DO80">
        <v>36010704</v>
      </c>
      <c r="DP80">
        <v>36490704</v>
      </c>
      <c r="DQ80">
        <v>36970704</v>
      </c>
      <c r="DR80">
        <v>37450704</v>
      </c>
      <c r="DS80">
        <v>37930704</v>
      </c>
      <c r="DT80">
        <v>38410704</v>
      </c>
      <c r="DU80">
        <v>38890704</v>
      </c>
      <c r="DV80">
        <v>39370704</v>
      </c>
      <c r="DW80">
        <v>39850704</v>
      </c>
      <c r="DX80">
        <v>40330704</v>
      </c>
      <c r="DY80">
        <v>40810704</v>
      </c>
      <c r="DZ80">
        <v>41290704</v>
      </c>
      <c r="EA80">
        <v>41770704</v>
      </c>
      <c r="EB80">
        <v>42250704</v>
      </c>
      <c r="EC80">
        <v>42730704</v>
      </c>
      <c r="ED80">
        <v>43210704</v>
      </c>
      <c r="EE80">
        <v>43690704</v>
      </c>
      <c r="EF80">
        <v>44170704</v>
      </c>
      <c r="EG80">
        <v>44650704</v>
      </c>
      <c r="EH80">
        <v>45130704</v>
      </c>
      <c r="EI80">
        <v>45610704</v>
      </c>
      <c r="EJ80">
        <v>46090704</v>
      </c>
      <c r="EK80">
        <v>46570704</v>
      </c>
      <c r="EL80">
        <v>47050704</v>
      </c>
      <c r="EM80">
        <v>47530704</v>
      </c>
      <c r="EN80">
        <v>48010704</v>
      </c>
      <c r="EO80">
        <v>48490704</v>
      </c>
      <c r="EP80">
        <v>48970704</v>
      </c>
    </row>
    <row r="81" spans="1:146" x14ac:dyDescent="0.2">
      <c r="A81" s="2">
        <f t="shared" si="72"/>
        <v>71</v>
      </c>
      <c r="B81">
        <v>72</v>
      </c>
      <c r="C81">
        <f t="shared" si="73"/>
        <v>177</v>
      </c>
      <c r="D81" s="7">
        <v>71</v>
      </c>
      <c r="E81" s="2">
        <f t="shared" si="74"/>
        <v>71</v>
      </c>
      <c r="F81" s="6">
        <f t="shared" ref="F81:AQ81" si="81">IF($D81=F$8,IF(F$3=1,F$5+F$7,F$5*F$7),E81)</f>
        <v>71</v>
      </c>
      <c r="G81" s="6">
        <f t="shared" si="81"/>
        <v>71</v>
      </c>
      <c r="H81" s="6">
        <f t="shared" si="81"/>
        <v>71</v>
      </c>
      <c r="I81" s="6">
        <f t="shared" si="81"/>
        <v>71</v>
      </c>
      <c r="J81" s="6">
        <f t="shared" si="81"/>
        <v>71</v>
      </c>
      <c r="K81" s="6">
        <f t="shared" si="81"/>
        <v>71</v>
      </c>
      <c r="L81" s="6">
        <f t="shared" si="81"/>
        <v>71</v>
      </c>
      <c r="M81" s="6">
        <f t="shared" si="81"/>
        <v>71</v>
      </c>
      <c r="N81" s="6">
        <f t="shared" si="81"/>
        <v>71</v>
      </c>
      <c r="O81" s="6">
        <f t="shared" si="81"/>
        <v>71</v>
      </c>
      <c r="P81" s="6">
        <f t="shared" si="81"/>
        <v>71</v>
      </c>
      <c r="Q81" s="6">
        <f t="shared" si="81"/>
        <v>71</v>
      </c>
      <c r="R81" s="6">
        <f t="shared" si="81"/>
        <v>71</v>
      </c>
      <c r="S81" s="6">
        <f t="shared" si="81"/>
        <v>71</v>
      </c>
      <c r="T81" s="6">
        <f t="shared" si="81"/>
        <v>71</v>
      </c>
      <c r="U81" s="6">
        <f t="shared" si="81"/>
        <v>71</v>
      </c>
      <c r="V81" s="6">
        <f t="shared" si="81"/>
        <v>71</v>
      </c>
      <c r="W81" s="6">
        <f t="shared" si="81"/>
        <v>30041</v>
      </c>
      <c r="X81" s="6">
        <f t="shared" si="81"/>
        <v>30041</v>
      </c>
      <c r="Y81" s="6">
        <f t="shared" si="81"/>
        <v>30041</v>
      </c>
      <c r="Z81" s="6">
        <f t="shared" si="81"/>
        <v>30041</v>
      </c>
      <c r="AA81" s="6">
        <f t="shared" si="81"/>
        <v>30041</v>
      </c>
      <c r="AB81" s="6">
        <f t="shared" si="81"/>
        <v>30041</v>
      </c>
      <c r="AC81" s="6">
        <f t="shared" si="81"/>
        <v>30041</v>
      </c>
      <c r="AD81" s="6">
        <f t="shared" si="81"/>
        <v>30041</v>
      </c>
      <c r="AE81" s="6">
        <f t="shared" si="81"/>
        <v>30041</v>
      </c>
      <c r="AF81" s="6">
        <f t="shared" si="81"/>
        <v>30041</v>
      </c>
      <c r="AG81" s="6">
        <f t="shared" si="81"/>
        <v>30041</v>
      </c>
      <c r="AH81" s="6">
        <f t="shared" si="81"/>
        <v>30041</v>
      </c>
      <c r="AI81" s="6">
        <f t="shared" si="81"/>
        <v>30041</v>
      </c>
      <c r="AJ81" s="6">
        <f t="shared" si="81"/>
        <v>30041</v>
      </c>
      <c r="AK81" s="6">
        <f t="shared" si="81"/>
        <v>30041</v>
      </c>
      <c r="AL81" s="6">
        <f t="shared" si="81"/>
        <v>30041</v>
      </c>
      <c r="AM81" s="6">
        <f t="shared" si="81"/>
        <v>30041</v>
      </c>
      <c r="AN81" s="6">
        <f t="shared" si="81"/>
        <v>30041</v>
      </c>
      <c r="AO81" s="6">
        <f t="shared" si="81"/>
        <v>30041</v>
      </c>
      <c r="AP81" s="6">
        <f t="shared" si="81"/>
        <v>30041</v>
      </c>
      <c r="AQ81" s="6">
        <f t="shared" si="81"/>
        <v>30041</v>
      </c>
      <c r="AU81">
        <v>77</v>
      </c>
      <c r="AV81">
        <v>1930705</v>
      </c>
      <c r="AW81">
        <v>2410705</v>
      </c>
      <c r="AX81">
        <v>2890705</v>
      </c>
      <c r="AY81">
        <v>3370705</v>
      </c>
      <c r="AZ81">
        <v>3850705</v>
      </c>
      <c r="BA81">
        <v>4330705</v>
      </c>
      <c r="BB81">
        <v>4810705</v>
      </c>
      <c r="BC81">
        <v>5290705</v>
      </c>
      <c r="BD81">
        <v>5770705</v>
      </c>
      <c r="BE81">
        <v>6250705</v>
      </c>
      <c r="BF81">
        <v>6730705</v>
      </c>
      <c r="BG81">
        <v>7210705</v>
      </c>
      <c r="BH81">
        <v>7690705</v>
      </c>
      <c r="BI81">
        <v>8170705</v>
      </c>
      <c r="BJ81">
        <v>8650705</v>
      </c>
      <c r="BK81">
        <v>9130705</v>
      </c>
      <c r="BL81">
        <v>9610705</v>
      </c>
      <c r="BM81">
        <v>10090705</v>
      </c>
      <c r="BN81">
        <v>10570705</v>
      </c>
      <c r="BO81">
        <v>11050705</v>
      </c>
      <c r="BP81">
        <v>11530705</v>
      </c>
      <c r="BQ81">
        <v>12010705</v>
      </c>
      <c r="BR81">
        <v>12490705</v>
      </c>
      <c r="BS81">
        <v>12970705</v>
      </c>
      <c r="BT81">
        <v>13450705</v>
      </c>
      <c r="BU81">
        <v>13930705</v>
      </c>
      <c r="BV81">
        <v>14410705</v>
      </c>
      <c r="BW81">
        <v>14890705</v>
      </c>
      <c r="BX81">
        <v>15370705</v>
      </c>
      <c r="BY81">
        <v>15850705</v>
      </c>
      <c r="BZ81">
        <v>16330705</v>
      </c>
      <c r="CA81">
        <v>16810705</v>
      </c>
      <c r="CB81">
        <v>17290705</v>
      </c>
      <c r="CC81">
        <v>17770705</v>
      </c>
      <c r="CD81">
        <v>18250705</v>
      </c>
      <c r="CE81">
        <v>18730705</v>
      </c>
      <c r="CF81">
        <v>19210705</v>
      </c>
      <c r="CG81">
        <v>19690705</v>
      </c>
      <c r="CH81">
        <v>20170705</v>
      </c>
      <c r="CI81">
        <v>20650705</v>
      </c>
      <c r="CJ81">
        <v>21130705</v>
      </c>
      <c r="CK81">
        <v>21610705</v>
      </c>
      <c r="CL81">
        <v>22090705</v>
      </c>
      <c r="CM81">
        <v>22570705</v>
      </c>
      <c r="CN81">
        <v>23050705</v>
      </c>
      <c r="CO81">
        <v>23530705</v>
      </c>
      <c r="CP81">
        <v>24010705</v>
      </c>
      <c r="CQ81">
        <v>24490705</v>
      </c>
      <c r="CR81">
        <v>24970705</v>
      </c>
      <c r="CS81">
        <v>25450705</v>
      </c>
      <c r="CT81">
        <v>25930705</v>
      </c>
      <c r="CU81">
        <v>26410705</v>
      </c>
      <c r="CV81">
        <v>26890705</v>
      </c>
      <c r="CW81">
        <v>27370705</v>
      </c>
      <c r="CX81">
        <v>27850705</v>
      </c>
      <c r="CY81">
        <v>28330705</v>
      </c>
      <c r="CZ81">
        <v>28810705</v>
      </c>
      <c r="DA81">
        <v>29290705</v>
      </c>
      <c r="DB81">
        <v>29770705</v>
      </c>
      <c r="DC81">
        <v>30250705</v>
      </c>
      <c r="DD81">
        <v>30730705</v>
      </c>
      <c r="DE81">
        <v>31210705</v>
      </c>
      <c r="DF81">
        <v>31690705</v>
      </c>
      <c r="DG81">
        <v>32170705</v>
      </c>
      <c r="DH81">
        <v>32650705</v>
      </c>
      <c r="DI81">
        <v>33130705</v>
      </c>
      <c r="DJ81">
        <v>33610705</v>
      </c>
      <c r="DK81">
        <v>34090705</v>
      </c>
      <c r="DL81">
        <v>34570705</v>
      </c>
      <c r="DM81">
        <v>35050705</v>
      </c>
      <c r="DN81">
        <v>35530705</v>
      </c>
      <c r="DO81">
        <v>36010705</v>
      </c>
      <c r="DP81">
        <v>36490705</v>
      </c>
      <c r="DQ81">
        <v>36970705</v>
      </c>
      <c r="DR81">
        <v>37450705</v>
      </c>
      <c r="DS81">
        <v>37930705</v>
      </c>
      <c r="DT81">
        <v>38410705</v>
      </c>
      <c r="DU81">
        <v>38890705</v>
      </c>
      <c r="DV81">
        <v>39370705</v>
      </c>
      <c r="DW81">
        <v>39850705</v>
      </c>
      <c r="DX81">
        <v>40330705</v>
      </c>
      <c r="DY81">
        <v>40810705</v>
      </c>
      <c r="DZ81">
        <v>41290705</v>
      </c>
      <c r="EA81">
        <v>41770705</v>
      </c>
      <c r="EB81">
        <v>42250705</v>
      </c>
      <c r="EC81">
        <v>42730705</v>
      </c>
      <c r="ED81">
        <v>43210705</v>
      </c>
      <c r="EE81">
        <v>43690705</v>
      </c>
      <c r="EF81">
        <v>44170705</v>
      </c>
      <c r="EG81">
        <v>44650705</v>
      </c>
      <c r="EH81">
        <v>45130705</v>
      </c>
      <c r="EI81">
        <v>45610705</v>
      </c>
      <c r="EJ81">
        <v>46090705</v>
      </c>
      <c r="EK81">
        <v>46570705</v>
      </c>
      <c r="EL81">
        <v>47050705</v>
      </c>
      <c r="EM81">
        <v>47530705</v>
      </c>
      <c r="EN81">
        <v>48010705</v>
      </c>
      <c r="EO81">
        <v>48490705</v>
      </c>
      <c r="EP81">
        <v>48970705</v>
      </c>
    </row>
    <row r="82" spans="1:146" x14ac:dyDescent="0.2">
      <c r="A82" s="2">
        <f t="shared" si="72"/>
        <v>2</v>
      </c>
      <c r="B82">
        <v>73</v>
      </c>
      <c r="C82">
        <f t="shared" si="73"/>
        <v>179</v>
      </c>
      <c r="D82" s="7">
        <v>72</v>
      </c>
      <c r="E82" s="2">
        <f t="shared" si="74"/>
        <v>2</v>
      </c>
      <c r="F82" s="6">
        <f t="shared" ref="F82:AQ82" si="82">IF($D82=F$8,IF(F$3=1,F$5+F$7,F$5*F$7),E82)</f>
        <v>2</v>
      </c>
      <c r="G82" s="6">
        <f t="shared" si="82"/>
        <v>2</v>
      </c>
      <c r="H82" s="6">
        <f t="shared" si="82"/>
        <v>2</v>
      </c>
      <c r="I82" s="6">
        <f t="shared" si="82"/>
        <v>2</v>
      </c>
      <c r="J82" s="6">
        <f t="shared" si="82"/>
        <v>2</v>
      </c>
      <c r="K82" s="6">
        <f t="shared" si="82"/>
        <v>2</v>
      </c>
      <c r="L82" s="6">
        <f t="shared" si="82"/>
        <v>2</v>
      </c>
      <c r="M82" s="6">
        <f t="shared" si="82"/>
        <v>2</v>
      </c>
      <c r="N82" s="6">
        <f t="shared" si="82"/>
        <v>2</v>
      </c>
      <c r="O82" s="6">
        <f t="shared" si="82"/>
        <v>2</v>
      </c>
      <c r="P82" s="6">
        <f t="shared" si="82"/>
        <v>2</v>
      </c>
      <c r="Q82" s="6">
        <f t="shared" si="82"/>
        <v>2</v>
      </c>
      <c r="R82" s="6">
        <f t="shared" si="82"/>
        <v>2</v>
      </c>
      <c r="S82" s="6">
        <f t="shared" si="82"/>
        <v>2</v>
      </c>
      <c r="T82" s="6">
        <f t="shared" si="82"/>
        <v>2</v>
      </c>
      <c r="U82" s="6">
        <f t="shared" si="82"/>
        <v>2</v>
      </c>
      <c r="V82" s="6">
        <f t="shared" si="82"/>
        <v>2</v>
      </c>
      <c r="W82" s="6">
        <f t="shared" si="82"/>
        <v>2</v>
      </c>
      <c r="X82" s="6">
        <f t="shared" si="82"/>
        <v>2</v>
      </c>
      <c r="Y82" s="6">
        <f t="shared" si="82"/>
        <v>2</v>
      </c>
      <c r="Z82" s="6">
        <f t="shared" si="82"/>
        <v>2</v>
      </c>
      <c r="AA82" s="6">
        <f t="shared" si="82"/>
        <v>2</v>
      </c>
      <c r="AB82" s="6">
        <f t="shared" si="82"/>
        <v>2</v>
      </c>
      <c r="AC82" s="6">
        <f t="shared" si="82"/>
        <v>2</v>
      </c>
      <c r="AD82" s="6">
        <f t="shared" si="82"/>
        <v>2</v>
      </c>
      <c r="AE82" s="6">
        <f t="shared" si="82"/>
        <v>2</v>
      </c>
      <c r="AF82" s="6">
        <f t="shared" si="82"/>
        <v>2</v>
      </c>
      <c r="AG82" s="6">
        <f t="shared" si="82"/>
        <v>2</v>
      </c>
      <c r="AH82" s="6">
        <f t="shared" si="82"/>
        <v>2</v>
      </c>
      <c r="AI82" s="6">
        <f t="shared" si="82"/>
        <v>2</v>
      </c>
      <c r="AJ82" s="6">
        <f t="shared" si="82"/>
        <v>2</v>
      </c>
      <c r="AK82" s="6">
        <f t="shared" si="82"/>
        <v>2</v>
      </c>
      <c r="AL82" s="6">
        <f t="shared" si="82"/>
        <v>2</v>
      </c>
      <c r="AM82" s="6">
        <f t="shared" si="82"/>
        <v>2</v>
      </c>
      <c r="AN82" s="6">
        <f t="shared" si="82"/>
        <v>2</v>
      </c>
      <c r="AO82" s="6">
        <f t="shared" si="82"/>
        <v>2</v>
      </c>
      <c r="AP82" s="6">
        <f t="shared" si="82"/>
        <v>2</v>
      </c>
      <c r="AQ82" s="6">
        <f t="shared" si="82"/>
        <v>2</v>
      </c>
      <c r="AU82">
        <v>78</v>
      </c>
      <c r="AV82">
        <v>1930706</v>
      </c>
      <c r="AW82">
        <v>2410706</v>
      </c>
      <c r="AX82">
        <v>2890706</v>
      </c>
      <c r="AY82">
        <v>3370706</v>
      </c>
      <c r="AZ82">
        <v>3850706</v>
      </c>
      <c r="BA82">
        <v>4330706</v>
      </c>
      <c r="BB82">
        <v>4810706</v>
      </c>
      <c r="BC82">
        <v>5290706</v>
      </c>
      <c r="BD82">
        <v>5770706</v>
      </c>
      <c r="BE82">
        <v>6250706</v>
      </c>
      <c r="BF82">
        <v>6730706</v>
      </c>
      <c r="BG82">
        <v>7210706</v>
      </c>
      <c r="BH82">
        <v>7690706</v>
      </c>
      <c r="BI82">
        <v>8170706</v>
      </c>
      <c r="BJ82">
        <v>8650706</v>
      </c>
      <c r="BK82">
        <v>9130706</v>
      </c>
      <c r="BL82">
        <v>9610706</v>
      </c>
      <c r="BM82">
        <v>10090706</v>
      </c>
      <c r="BN82">
        <v>10570706</v>
      </c>
      <c r="BO82">
        <v>11050706</v>
      </c>
      <c r="BP82">
        <v>11530706</v>
      </c>
      <c r="BQ82">
        <v>12010706</v>
      </c>
      <c r="BR82">
        <v>12490706</v>
      </c>
      <c r="BS82">
        <v>12970706</v>
      </c>
      <c r="BT82">
        <v>13450706</v>
      </c>
      <c r="BU82">
        <v>13930706</v>
      </c>
      <c r="BV82">
        <v>14410706</v>
      </c>
      <c r="BW82">
        <v>14890706</v>
      </c>
      <c r="BX82">
        <v>15370706</v>
      </c>
      <c r="BY82">
        <v>15850706</v>
      </c>
      <c r="BZ82">
        <v>16330706</v>
      </c>
      <c r="CA82">
        <v>16810706</v>
      </c>
      <c r="CB82">
        <v>17290706</v>
      </c>
      <c r="CC82">
        <v>17770706</v>
      </c>
      <c r="CD82">
        <v>18250706</v>
      </c>
      <c r="CE82">
        <v>18730706</v>
      </c>
      <c r="CF82">
        <v>19210706</v>
      </c>
      <c r="CG82">
        <v>19690706</v>
      </c>
      <c r="CH82">
        <v>20170706</v>
      </c>
      <c r="CI82">
        <v>20650706</v>
      </c>
      <c r="CJ82">
        <v>21130706</v>
      </c>
      <c r="CK82">
        <v>21610706</v>
      </c>
      <c r="CL82">
        <v>22090706</v>
      </c>
      <c r="CM82">
        <v>22570706</v>
      </c>
      <c r="CN82">
        <v>23050706</v>
      </c>
      <c r="CO82">
        <v>23530706</v>
      </c>
      <c r="CP82">
        <v>24010706</v>
      </c>
      <c r="CQ82">
        <v>24490706</v>
      </c>
      <c r="CR82">
        <v>24970706</v>
      </c>
      <c r="CS82">
        <v>25450706</v>
      </c>
      <c r="CT82">
        <v>25930706</v>
      </c>
      <c r="CU82">
        <v>26410706</v>
      </c>
      <c r="CV82">
        <v>26890706</v>
      </c>
      <c r="CW82">
        <v>27370706</v>
      </c>
      <c r="CX82">
        <v>27850706</v>
      </c>
      <c r="CY82">
        <v>28330706</v>
      </c>
      <c r="CZ82">
        <v>28810706</v>
      </c>
      <c r="DA82">
        <v>29290706</v>
      </c>
      <c r="DB82">
        <v>29770706</v>
      </c>
      <c r="DC82">
        <v>30250706</v>
      </c>
      <c r="DD82">
        <v>30730706</v>
      </c>
      <c r="DE82">
        <v>31210706</v>
      </c>
      <c r="DF82">
        <v>31690706</v>
      </c>
      <c r="DG82">
        <v>32170706</v>
      </c>
      <c r="DH82">
        <v>32650706</v>
      </c>
      <c r="DI82">
        <v>33130706</v>
      </c>
      <c r="DJ82">
        <v>33610706</v>
      </c>
      <c r="DK82">
        <v>34090706</v>
      </c>
      <c r="DL82">
        <v>34570706</v>
      </c>
      <c r="DM82">
        <v>35050706</v>
      </c>
      <c r="DN82">
        <v>35530706</v>
      </c>
      <c r="DO82">
        <v>36010706</v>
      </c>
      <c r="DP82">
        <v>36490706</v>
      </c>
      <c r="DQ82">
        <v>36970706</v>
      </c>
      <c r="DR82">
        <v>37450706</v>
      </c>
      <c r="DS82">
        <v>37930706</v>
      </c>
      <c r="DT82">
        <v>38410706</v>
      </c>
      <c r="DU82">
        <v>38890706</v>
      </c>
      <c r="DV82">
        <v>39370706</v>
      </c>
      <c r="DW82">
        <v>39850706</v>
      </c>
      <c r="DX82">
        <v>40330706</v>
      </c>
      <c r="DY82">
        <v>40810706</v>
      </c>
      <c r="DZ82">
        <v>41290706</v>
      </c>
      <c r="EA82">
        <v>41770706</v>
      </c>
      <c r="EB82">
        <v>42250706</v>
      </c>
      <c r="EC82">
        <v>42730706</v>
      </c>
      <c r="ED82">
        <v>43210706</v>
      </c>
      <c r="EE82">
        <v>43690706</v>
      </c>
      <c r="EF82">
        <v>44170706</v>
      </c>
      <c r="EG82">
        <v>44650706</v>
      </c>
      <c r="EH82">
        <v>45130706</v>
      </c>
      <c r="EI82">
        <v>45610706</v>
      </c>
      <c r="EJ82">
        <v>46090706</v>
      </c>
      <c r="EK82">
        <v>46570706</v>
      </c>
      <c r="EL82">
        <v>47050706</v>
      </c>
      <c r="EM82">
        <v>47530706</v>
      </c>
      <c r="EN82">
        <v>48010706</v>
      </c>
      <c r="EO82">
        <v>48490706</v>
      </c>
      <c r="EP82">
        <v>48970706</v>
      </c>
    </row>
    <row r="83" spans="1:146" x14ac:dyDescent="0.2">
      <c r="A83" s="2">
        <f t="shared" si="72"/>
        <v>9</v>
      </c>
      <c r="B83">
        <v>74</v>
      </c>
      <c r="C83">
        <f t="shared" si="73"/>
        <v>181</v>
      </c>
      <c r="D83" s="7">
        <v>73</v>
      </c>
      <c r="E83" s="2">
        <f t="shared" si="74"/>
        <v>9</v>
      </c>
      <c r="F83" s="6">
        <f t="shared" ref="F83:AQ83" si="83">IF($D83=F$8,IF(F$3=1,F$5+F$7,F$5*F$7),E83)</f>
        <v>9</v>
      </c>
      <c r="G83" s="6">
        <f t="shared" si="83"/>
        <v>9</v>
      </c>
      <c r="H83" s="6">
        <f t="shared" si="83"/>
        <v>9</v>
      </c>
      <c r="I83" s="6">
        <f t="shared" si="83"/>
        <v>9</v>
      </c>
      <c r="J83" s="6">
        <f t="shared" si="83"/>
        <v>9</v>
      </c>
      <c r="K83" s="6">
        <f t="shared" si="83"/>
        <v>9</v>
      </c>
      <c r="L83" s="6">
        <f t="shared" si="83"/>
        <v>9</v>
      </c>
      <c r="M83" s="6">
        <f t="shared" si="83"/>
        <v>9</v>
      </c>
      <c r="N83" s="6">
        <f t="shared" si="83"/>
        <v>9</v>
      </c>
      <c r="O83" s="6">
        <f t="shared" si="83"/>
        <v>9</v>
      </c>
      <c r="P83" s="6">
        <f t="shared" si="83"/>
        <v>9</v>
      </c>
      <c r="Q83" s="6">
        <f t="shared" si="83"/>
        <v>9</v>
      </c>
      <c r="R83" s="6">
        <f t="shared" si="83"/>
        <v>9</v>
      </c>
      <c r="S83" s="6">
        <f t="shared" si="83"/>
        <v>9</v>
      </c>
      <c r="T83" s="6">
        <f t="shared" si="83"/>
        <v>9</v>
      </c>
      <c r="U83" s="6">
        <f t="shared" si="83"/>
        <v>9</v>
      </c>
      <c r="V83" s="6">
        <f t="shared" si="83"/>
        <v>9</v>
      </c>
      <c r="W83" s="6">
        <f t="shared" si="83"/>
        <v>9</v>
      </c>
      <c r="X83" s="6">
        <f t="shared" si="83"/>
        <v>9</v>
      </c>
      <c r="Y83" s="6">
        <f t="shared" si="83"/>
        <v>9</v>
      </c>
      <c r="Z83" s="6">
        <f t="shared" si="83"/>
        <v>9</v>
      </c>
      <c r="AA83" s="6">
        <f t="shared" si="83"/>
        <v>9</v>
      </c>
      <c r="AB83" s="6">
        <f t="shared" si="83"/>
        <v>9</v>
      </c>
      <c r="AC83" s="6">
        <f t="shared" si="83"/>
        <v>9</v>
      </c>
      <c r="AD83" s="6">
        <f t="shared" si="83"/>
        <v>9</v>
      </c>
      <c r="AE83" s="6">
        <f t="shared" si="83"/>
        <v>9</v>
      </c>
      <c r="AF83" s="6">
        <f t="shared" si="83"/>
        <v>9</v>
      </c>
      <c r="AG83" s="6">
        <f t="shared" si="83"/>
        <v>9</v>
      </c>
      <c r="AH83" s="6">
        <f t="shared" si="83"/>
        <v>9</v>
      </c>
      <c r="AI83" s="6">
        <f t="shared" si="83"/>
        <v>9</v>
      </c>
      <c r="AJ83" s="6">
        <f t="shared" si="83"/>
        <v>9</v>
      </c>
      <c r="AK83" s="6">
        <f t="shared" si="83"/>
        <v>9</v>
      </c>
      <c r="AL83" s="6">
        <f t="shared" si="83"/>
        <v>9</v>
      </c>
      <c r="AM83" s="6">
        <f t="shared" si="83"/>
        <v>9</v>
      </c>
      <c r="AN83" s="6">
        <f t="shared" si="83"/>
        <v>9</v>
      </c>
      <c r="AO83" s="6">
        <f t="shared" si="83"/>
        <v>9</v>
      </c>
      <c r="AP83" s="6">
        <f t="shared" si="83"/>
        <v>9</v>
      </c>
      <c r="AQ83" s="6">
        <f t="shared" si="83"/>
        <v>9</v>
      </c>
      <c r="AU83">
        <v>79</v>
      </c>
      <c r="AV83">
        <v>1930707</v>
      </c>
      <c r="AW83">
        <v>2410707</v>
      </c>
      <c r="AX83">
        <v>2890707</v>
      </c>
      <c r="AY83">
        <v>3370707</v>
      </c>
      <c r="AZ83">
        <v>3850707</v>
      </c>
      <c r="BA83">
        <v>4330707</v>
      </c>
      <c r="BB83">
        <v>4810707</v>
      </c>
      <c r="BC83">
        <v>5290707</v>
      </c>
      <c r="BD83">
        <v>5770707</v>
      </c>
      <c r="BE83">
        <v>6250707</v>
      </c>
      <c r="BF83">
        <v>6730707</v>
      </c>
      <c r="BG83">
        <v>7210707</v>
      </c>
      <c r="BH83">
        <v>7690707</v>
      </c>
      <c r="BI83">
        <v>8170707</v>
      </c>
      <c r="BJ83">
        <v>8650707</v>
      </c>
      <c r="BK83">
        <v>9130707</v>
      </c>
      <c r="BL83">
        <v>9610707</v>
      </c>
      <c r="BM83">
        <v>10090707</v>
      </c>
      <c r="BN83">
        <v>10570707</v>
      </c>
      <c r="BO83">
        <v>11050707</v>
      </c>
      <c r="BP83">
        <v>11530707</v>
      </c>
      <c r="BQ83">
        <v>12010707</v>
      </c>
      <c r="BR83">
        <v>12490707</v>
      </c>
      <c r="BS83">
        <v>12970707</v>
      </c>
      <c r="BT83">
        <v>13450707</v>
      </c>
      <c r="BU83">
        <v>13930707</v>
      </c>
      <c r="BV83">
        <v>14410707</v>
      </c>
      <c r="BW83">
        <v>14890707</v>
      </c>
      <c r="BX83">
        <v>15370707</v>
      </c>
      <c r="BY83">
        <v>15850707</v>
      </c>
      <c r="BZ83">
        <v>16330707</v>
      </c>
      <c r="CA83">
        <v>16810707</v>
      </c>
      <c r="CB83">
        <v>17290707</v>
      </c>
      <c r="CC83">
        <v>17770707</v>
      </c>
      <c r="CD83">
        <v>18250707</v>
      </c>
      <c r="CE83">
        <v>18730707</v>
      </c>
      <c r="CF83">
        <v>19210707</v>
      </c>
      <c r="CG83">
        <v>19690707</v>
      </c>
      <c r="CH83">
        <v>20170707</v>
      </c>
      <c r="CI83">
        <v>20650707</v>
      </c>
      <c r="CJ83">
        <v>21130707</v>
      </c>
      <c r="CK83">
        <v>21610707</v>
      </c>
      <c r="CL83">
        <v>22090707</v>
      </c>
      <c r="CM83">
        <v>22570707</v>
      </c>
      <c r="CN83">
        <v>23050707</v>
      </c>
      <c r="CO83">
        <v>23530707</v>
      </c>
      <c r="CP83">
        <v>24010707</v>
      </c>
      <c r="CQ83">
        <v>24490707</v>
      </c>
      <c r="CR83">
        <v>24970707</v>
      </c>
      <c r="CS83">
        <v>25450707</v>
      </c>
      <c r="CT83">
        <v>25930707</v>
      </c>
      <c r="CU83">
        <v>26410707</v>
      </c>
      <c r="CV83">
        <v>26890707</v>
      </c>
      <c r="CW83">
        <v>27370707</v>
      </c>
      <c r="CX83">
        <v>27850707</v>
      </c>
      <c r="CY83">
        <v>28330707</v>
      </c>
      <c r="CZ83">
        <v>28810707</v>
      </c>
      <c r="DA83">
        <v>29290707</v>
      </c>
      <c r="DB83">
        <v>29770707</v>
      </c>
      <c r="DC83">
        <v>30250707</v>
      </c>
      <c r="DD83">
        <v>30730707</v>
      </c>
      <c r="DE83">
        <v>31210707</v>
      </c>
      <c r="DF83">
        <v>31690707</v>
      </c>
      <c r="DG83">
        <v>32170707</v>
      </c>
      <c r="DH83">
        <v>32650707</v>
      </c>
      <c r="DI83">
        <v>33130707</v>
      </c>
      <c r="DJ83">
        <v>33610707</v>
      </c>
      <c r="DK83">
        <v>34090707</v>
      </c>
      <c r="DL83">
        <v>34570707</v>
      </c>
      <c r="DM83">
        <v>35050707</v>
      </c>
      <c r="DN83">
        <v>35530707</v>
      </c>
      <c r="DO83">
        <v>36010707</v>
      </c>
      <c r="DP83">
        <v>36490707</v>
      </c>
      <c r="DQ83">
        <v>36970707</v>
      </c>
      <c r="DR83">
        <v>37450707</v>
      </c>
      <c r="DS83">
        <v>37930707</v>
      </c>
      <c r="DT83">
        <v>38410707</v>
      </c>
      <c r="DU83">
        <v>38890707</v>
      </c>
      <c r="DV83">
        <v>39370707</v>
      </c>
      <c r="DW83">
        <v>39850707</v>
      </c>
      <c r="DX83">
        <v>40330707</v>
      </c>
      <c r="DY83">
        <v>40810707</v>
      </c>
      <c r="DZ83">
        <v>41290707</v>
      </c>
      <c r="EA83">
        <v>41770707</v>
      </c>
      <c r="EB83">
        <v>42250707</v>
      </c>
      <c r="EC83">
        <v>42730707</v>
      </c>
      <c r="ED83">
        <v>43210707</v>
      </c>
      <c r="EE83">
        <v>43690707</v>
      </c>
      <c r="EF83">
        <v>44170707</v>
      </c>
      <c r="EG83">
        <v>44650707</v>
      </c>
      <c r="EH83">
        <v>45130707</v>
      </c>
      <c r="EI83">
        <v>45610707</v>
      </c>
      <c r="EJ83">
        <v>46090707</v>
      </c>
      <c r="EK83">
        <v>46570707</v>
      </c>
      <c r="EL83">
        <v>47050707</v>
      </c>
      <c r="EM83">
        <v>47530707</v>
      </c>
      <c r="EN83">
        <v>48010707</v>
      </c>
      <c r="EO83">
        <v>48490707</v>
      </c>
      <c r="EP83">
        <v>48970707</v>
      </c>
    </row>
    <row r="84" spans="1:146" x14ac:dyDescent="0.2">
      <c r="A84" s="2">
        <f t="shared" si="72"/>
        <v>71</v>
      </c>
      <c r="B84">
        <v>75</v>
      </c>
      <c r="C84">
        <f t="shared" si="73"/>
        <v>184</v>
      </c>
      <c r="D84" s="7">
        <v>74</v>
      </c>
      <c r="E84" s="2">
        <f t="shared" si="74"/>
        <v>71</v>
      </c>
      <c r="F84" s="6">
        <f t="shared" ref="F84:AQ84" si="84">IF($D84=F$8,IF(F$3=1,F$5+F$7,F$5*F$7),E84)</f>
        <v>71</v>
      </c>
      <c r="G84" s="6">
        <f t="shared" si="84"/>
        <v>71</v>
      </c>
      <c r="H84" s="6">
        <f t="shared" si="84"/>
        <v>71</v>
      </c>
      <c r="I84" s="6">
        <f t="shared" si="84"/>
        <v>71</v>
      </c>
      <c r="J84" s="6">
        <f t="shared" si="84"/>
        <v>71</v>
      </c>
      <c r="K84" s="6">
        <f t="shared" si="84"/>
        <v>71</v>
      </c>
      <c r="L84" s="6">
        <f t="shared" si="84"/>
        <v>71</v>
      </c>
      <c r="M84" s="6">
        <f t="shared" si="84"/>
        <v>71</v>
      </c>
      <c r="N84" s="6">
        <f t="shared" si="84"/>
        <v>71</v>
      </c>
      <c r="O84" s="6">
        <f t="shared" si="84"/>
        <v>71</v>
      </c>
      <c r="P84" s="6">
        <f t="shared" si="84"/>
        <v>71</v>
      </c>
      <c r="Q84" s="6">
        <f t="shared" si="84"/>
        <v>71</v>
      </c>
      <c r="R84" s="6">
        <f t="shared" si="84"/>
        <v>71</v>
      </c>
      <c r="S84" s="6">
        <f t="shared" si="84"/>
        <v>71</v>
      </c>
      <c r="T84" s="6">
        <f t="shared" si="84"/>
        <v>71</v>
      </c>
      <c r="U84" s="6">
        <f t="shared" si="84"/>
        <v>71</v>
      </c>
      <c r="V84" s="6">
        <f t="shared" si="84"/>
        <v>71</v>
      </c>
      <c r="W84" s="6">
        <f t="shared" si="84"/>
        <v>71</v>
      </c>
      <c r="X84" s="6">
        <f t="shared" si="84"/>
        <v>71</v>
      </c>
      <c r="Y84" s="6">
        <f t="shared" si="84"/>
        <v>71</v>
      </c>
      <c r="Z84" s="6">
        <f t="shared" si="84"/>
        <v>71</v>
      </c>
      <c r="AA84" s="6">
        <f t="shared" si="84"/>
        <v>71</v>
      </c>
      <c r="AB84" s="6">
        <f t="shared" si="84"/>
        <v>71</v>
      </c>
      <c r="AC84" s="6">
        <f t="shared" si="84"/>
        <v>71</v>
      </c>
      <c r="AD84" s="6">
        <f t="shared" si="84"/>
        <v>71</v>
      </c>
      <c r="AE84" s="6">
        <f t="shared" si="84"/>
        <v>71</v>
      </c>
      <c r="AF84" s="6">
        <f t="shared" si="84"/>
        <v>71</v>
      </c>
      <c r="AG84" s="6">
        <f t="shared" si="84"/>
        <v>71</v>
      </c>
      <c r="AH84" s="6">
        <f t="shared" si="84"/>
        <v>71</v>
      </c>
      <c r="AI84" s="6">
        <f t="shared" si="84"/>
        <v>71</v>
      </c>
      <c r="AJ84" s="6">
        <f t="shared" si="84"/>
        <v>71</v>
      </c>
      <c r="AK84" s="6">
        <f t="shared" si="84"/>
        <v>71</v>
      </c>
      <c r="AL84" s="6">
        <f t="shared" si="84"/>
        <v>71</v>
      </c>
      <c r="AM84" s="6">
        <f t="shared" si="84"/>
        <v>71</v>
      </c>
      <c r="AN84" s="6">
        <f t="shared" si="84"/>
        <v>71</v>
      </c>
      <c r="AO84" s="6">
        <f t="shared" si="84"/>
        <v>71</v>
      </c>
      <c r="AP84" s="6">
        <f t="shared" si="84"/>
        <v>71</v>
      </c>
      <c r="AQ84" s="6">
        <f t="shared" si="84"/>
        <v>71</v>
      </c>
      <c r="AU84">
        <v>80</v>
      </c>
      <c r="AV84">
        <v>1930708</v>
      </c>
      <c r="AW84">
        <v>2410708</v>
      </c>
      <c r="AX84">
        <v>2890708</v>
      </c>
      <c r="AY84">
        <v>3370708</v>
      </c>
      <c r="AZ84">
        <v>3850708</v>
      </c>
      <c r="BA84">
        <v>4330708</v>
      </c>
      <c r="BB84">
        <v>4810708</v>
      </c>
      <c r="BC84">
        <v>5290708</v>
      </c>
      <c r="BD84">
        <v>5770708</v>
      </c>
      <c r="BE84">
        <v>6250708</v>
      </c>
      <c r="BF84">
        <v>6730708</v>
      </c>
      <c r="BG84">
        <v>7210708</v>
      </c>
      <c r="BH84">
        <v>7690708</v>
      </c>
      <c r="BI84">
        <v>8170708</v>
      </c>
      <c r="BJ84">
        <v>8650708</v>
      </c>
      <c r="BK84">
        <v>9130708</v>
      </c>
      <c r="BL84">
        <v>9610708</v>
      </c>
      <c r="BM84">
        <v>10090708</v>
      </c>
      <c r="BN84">
        <v>10570708</v>
      </c>
      <c r="BO84">
        <v>11050708</v>
      </c>
      <c r="BP84">
        <v>11530708</v>
      </c>
      <c r="BQ84">
        <v>12010708</v>
      </c>
      <c r="BR84">
        <v>12490708</v>
      </c>
      <c r="BS84">
        <v>12970708</v>
      </c>
      <c r="BT84">
        <v>13450708</v>
      </c>
      <c r="BU84">
        <v>13930708</v>
      </c>
      <c r="BV84">
        <v>14410708</v>
      </c>
      <c r="BW84">
        <v>14890708</v>
      </c>
      <c r="BX84">
        <v>15370708</v>
      </c>
      <c r="BY84">
        <v>15850708</v>
      </c>
      <c r="BZ84">
        <v>16330708</v>
      </c>
      <c r="CA84">
        <v>16810708</v>
      </c>
      <c r="CB84">
        <v>17290708</v>
      </c>
      <c r="CC84">
        <v>17770708</v>
      </c>
      <c r="CD84">
        <v>18250708</v>
      </c>
      <c r="CE84">
        <v>18730708</v>
      </c>
      <c r="CF84">
        <v>19210708</v>
      </c>
      <c r="CG84">
        <v>19690708</v>
      </c>
      <c r="CH84">
        <v>20170708</v>
      </c>
      <c r="CI84">
        <v>20650708</v>
      </c>
      <c r="CJ84">
        <v>21130708</v>
      </c>
      <c r="CK84">
        <v>21610708</v>
      </c>
      <c r="CL84">
        <v>22090708</v>
      </c>
      <c r="CM84">
        <v>22570708</v>
      </c>
      <c r="CN84">
        <v>23050708</v>
      </c>
      <c r="CO84">
        <v>23530708</v>
      </c>
      <c r="CP84">
        <v>24010708</v>
      </c>
      <c r="CQ84">
        <v>24490708</v>
      </c>
      <c r="CR84">
        <v>24970708</v>
      </c>
      <c r="CS84">
        <v>25450708</v>
      </c>
      <c r="CT84">
        <v>25930708</v>
      </c>
      <c r="CU84">
        <v>26410708</v>
      </c>
      <c r="CV84">
        <v>26890708</v>
      </c>
      <c r="CW84">
        <v>27370708</v>
      </c>
      <c r="CX84">
        <v>27850708</v>
      </c>
      <c r="CY84">
        <v>28330708</v>
      </c>
      <c r="CZ84">
        <v>28810708</v>
      </c>
      <c r="DA84">
        <v>29290708</v>
      </c>
      <c r="DB84">
        <v>29770708</v>
      </c>
      <c r="DC84">
        <v>30250708</v>
      </c>
      <c r="DD84">
        <v>30730708</v>
      </c>
      <c r="DE84">
        <v>31210708</v>
      </c>
      <c r="DF84">
        <v>31690708</v>
      </c>
      <c r="DG84">
        <v>32170708</v>
      </c>
      <c r="DH84">
        <v>32650708</v>
      </c>
      <c r="DI84">
        <v>33130708</v>
      </c>
      <c r="DJ84">
        <v>33610708</v>
      </c>
      <c r="DK84">
        <v>34090708</v>
      </c>
      <c r="DL84">
        <v>34570708</v>
      </c>
      <c r="DM84">
        <v>35050708</v>
      </c>
      <c r="DN84">
        <v>35530708</v>
      </c>
      <c r="DO84">
        <v>36010708</v>
      </c>
      <c r="DP84">
        <v>36490708</v>
      </c>
      <c r="DQ84">
        <v>36970708</v>
      </c>
      <c r="DR84">
        <v>37450708</v>
      </c>
      <c r="DS84">
        <v>37930708</v>
      </c>
      <c r="DT84">
        <v>38410708</v>
      </c>
      <c r="DU84">
        <v>38890708</v>
      </c>
      <c r="DV84">
        <v>39370708</v>
      </c>
      <c r="DW84">
        <v>39850708</v>
      </c>
      <c r="DX84">
        <v>40330708</v>
      </c>
      <c r="DY84">
        <v>40810708</v>
      </c>
      <c r="DZ84">
        <v>41290708</v>
      </c>
      <c r="EA84">
        <v>41770708</v>
      </c>
      <c r="EB84">
        <v>42250708</v>
      </c>
      <c r="EC84">
        <v>42730708</v>
      </c>
      <c r="ED84">
        <v>43210708</v>
      </c>
      <c r="EE84">
        <v>43690708</v>
      </c>
      <c r="EF84">
        <v>44170708</v>
      </c>
      <c r="EG84">
        <v>44650708</v>
      </c>
      <c r="EH84">
        <v>45130708</v>
      </c>
      <c r="EI84">
        <v>45610708</v>
      </c>
      <c r="EJ84">
        <v>46090708</v>
      </c>
      <c r="EK84">
        <v>46570708</v>
      </c>
      <c r="EL84">
        <v>47050708</v>
      </c>
      <c r="EM84">
        <v>47530708</v>
      </c>
      <c r="EN84">
        <v>48010708</v>
      </c>
      <c r="EO84">
        <v>48490708</v>
      </c>
      <c r="EP84">
        <v>48970708</v>
      </c>
    </row>
    <row r="85" spans="1:146" x14ac:dyDescent="0.2">
      <c r="A85" s="2">
        <f t="shared" si="72"/>
        <v>75</v>
      </c>
      <c r="B85">
        <v>76</v>
      </c>
      <c r="C85">
        <f t="shared" si="73"/>
        <v>187</v>
      </c>
      <c r="D85" s="7">
        <v>75</v>
      </c>
      <c r="E85" s="2">
        <f t="shared" si="74"/>
        <v>75</v>
      </c>
      <c r="F85" s="6">
        <f t="shared" ref="F85:AQ85" si="85">IF($D85=F$8,IF(F$3=1,F$5+F$7,F$5*F$7),E85)</f>
        <v>75</v>
      </c>
      <c r="G85" s="6">
        <f t="shared" si="85"/>
        <v>75</v>
      </c>
      <c r="H85" s="6">
        <f t="shared" si="85"/>
        <v>75</v>
      </c>
      <c r="I85" s="6">
        <f t="shared" si="85"/>
        <v>75</v>
      </c>
      <c r="J85" s="6">
        <f t="shared" si="85"/>
        <v>75</v>
      </c>
      <c r="K85" s="6">
        <f t="shared" si="85"/>
        <v>75</v>
      </c>
      <c r="L85" s="6">
        <f t="shared" si="85"/>
        <v>75</v>
      </c>
      <c r="M85" s="6">
        <f t="shared" si="85"/>
        <v>75</v>
      </c>
      <c r="N85" s="6">
        <f t="shared" si="85"/>
        <v>75</v>
      </c>
      <c r="O85" s="6">
        <f t="shared" si="85"/>
        <v>75</v>
      </c>
      <c r="P85" s="6">
        <f t="shared" si="85"/>
        <v>75</v>
      </c>
      <c r="Q85" s="6">
        <f t="shared" si="85"/>
        <v>75</v>
      </c>
      <c r="R85" s="6">
        <f t="shared" si="85"/>
        <v>75</v>
      </c>
      <c r="S85" s="6">
        <f t="shared" si="85"/>
        <v>75</v>
      </c>
      <c r="T85" s="6">
        <f t="shared" si="85"/>
        <v>75</v>
      </c>
      <c r="U85" s="6">
        <f t="shared" si="85"/>
        <v>75</v>
      </c>
      <c r="V85" s="6">
        <f t="shared" si="85"/>
        <v>75</v>
      </c>
      <c r="W85" s="6">
        <f t="shared" si="85"/>
        <v>75</v>
      </c>
      <c r="X85" s="6">
        <f t="shared" si="85"/>
        <v>90123</v>
      </c>
      <c r="Y85" s="6">
        <f t="shared" si="85"/>
        <v>90123</v>
      </c>
      <c r="Z85" s="6">
        <f t="shared" si="85"/>
        <v>90123</v>
      </c>
      <c r="AA85" s="6">
        <f t="shared" si="85"/>
        <v>90123</v>
      </c>
      <c r="AB85" s="6">
        <f t="shared" si="85"/>
        <v>90123</v>
      </c>
      <c r="AC85" s="6">
        <f t="shared" si="85"/>
        <v>90123</v>
      </c>
      <c r="AD85" s="6">
        <f t="shared" si="85"/>
        <v>90123</v>
      </c>
      <c r="AE85" s="6">
        <f t="shared" si="85"/>
        <v>90123</v>
      </c>
      <c r="AF85" s="6">
        <f t="shared" si="85"/>
        <v>90123</v>
      </c>
      <c r="AG85" s="6">
        <f t="shared" si="85"/>
        <v>90123</v>
      </c>
      <c r="AH85" s="6">
        <f t="shared" si="85"/>
        <v>90123</v>
      </c>
      <c r="AI85" s="6">
        <f t="shared" si="85"/>
        <v>90123</v>
      </c>
      <c r="AJ85" s="6">
        <f t="shared" si="85"/>
        <v>90123</v>
      </c>
      <c r="AK85" s="6">
        <f t="shared" si="85"/>
        <v>90123</v>
      </c>
      <c r="AL85" s="6">
        <f t="shared" si="85"/>
        <v>90123</v>
      </c>
      <c r="AM85" s="6">
        <f t="shared" si="85"/>
        <v>90123</v>
      </c>
      <c r="AN85" s="6">
        <f t="shared" si="85"/>
        <v>90123</v>
      </c>
      <c r="AO85" s="6">
        <f t="shared" si="85"/>
        <v>90123</v>
      </c>
      <c r="AP85" s="6">
        <f t="shared" si="85"/>
        <v>90123</v>
      </c>
      <c r="AQ85" s="6">
        <f t="shared" si="85"/>
        <v>90123</v>
      </c>
      <c r="AU85">
        <v>81</v>
      </c>
      <c r="AV85">
        <v>1930709</v>
      </c>
      <c r="AW85">
        <v>2410709</v>
      </c>
      <c r="AX85">
        <v>2890709</v>
      </c>
      <c r="AY85">
        <v>3370709</v>
      </c>
      <c r="AZ85">
        <v>3850709</v>
      </c>
      <c r="BA85">
        <v>4330709</v>
      </c>
      <c r="BB85">
        <v>4810709</v>
      </c>
      <c r="BC85">
        <v>5290709</v>
      </c>
      <c r="BD85">
        <v>5770709</v>
      </c>
      <c r="BE85">
        <v>6250709</v>
      </c>
      <c r="BF85">
        <v>6730709</v>
      </c>
      <c r="BG85">
        <v>7210709</v>
      </c>
      <c r="BH85">
        <v>7690709</v>
      </c>
      <c r="BI85">
        <v>8170709</v>
      </c>
      <c r="BJ85">
        <v>8650709</v>
      </c>
      <c r="BK85">
        <v>9130709</v>
      </c>
      <c r="BL85">
        <v>9610709</v>
      </c>
      <c r="BM85">
        <v>10090709</v>
      </c>
      <c r="BN85">
        <v>10570709</v>
      </c>
      <c r="BO85">
        <v>11050709</v>
      </c>
      <c r="BP85">
        <v>11530709</v>
      </c>
      <c r="BQ85">
        <v>12010709</v>
      </c>
      <c r="BR85">
        <v>12490709</v>
      </c>
      <c r="BS85">
        <v>12970709</v>
      </c>
      <c r="BT85">
        <v>13450709</v>
      </c>
      <c r="BU85">
        <v>13930709</v>
      </c>
      <c r="BV85">
        <v>14410709</v>
      </c>
      <c r="BW85">
        <v>14890709</v>
      </c>
      <c r="BX85">
        <v>15370709</v>
      </c>
      <c r="BY85">
        <v>15850709</v>
      </c>
      <c r="BZ85">
        <v>16330709</v>
      </c>
      <c r="CA85">
        <v>16810709</v>
      </c>
      <c r="CB85">
        <v>17290709</v>
      </c>
      <c r="CC85">
        <v>17770709</v>
      </c>
      <c r="CD85">
        <v>18250709</v>
      </c>
      <c r="CE85">
        <v>18730709</v>
      </c>
      <c r="CF85">
        <v>19210709</v>
      </c>
      <c r="CG85">
        <v>19690709</v>
      </c>
      <c r="CH85">
        <v>20170709</v>
      </c>
      <c r="CI85">
        <v>20650709</v>
      </c>
      <c r="CJ85">
        <v>21130709</v>
      </c>
      <c r="CK85">
        <v>21610709</v>
      </c>
      <c r="CL85">
        <v>22090709</v>
      </c>
      <c r="CM85">
        <v>22570709</v>
      </c>
      <c r="CN85">
        <v>23050709</v>
      </c>
      <c r="CO85">
        <v>23530709</v>
      </c>
      <c r="CP85">
        <v>24010709</v>
      </c>
      <c r="CQ85">
        <v>24490709</v>
      </c>
      <c r="CR85">
        <v>24970709</v>
      </c>
      <c r="CS85">
        <v>25450709</v>
      </c>
      <c r="CT85">
        <v>25930709</v>
      </c>
      <c r="CU85">
        <v>26410709</v>
      </c>
      <c r="CV85">
        <v>26890709</v>
      </c>
      <c r="CW85">
        <v>27370709</v>
      </c>
      <c r="CX85">
        <v>27850709</v>
      </c>
      <c r="CY85">
        <v>28330709</v>
      </c>
      <c r="CZ85">
        <v>28810709</v>
      </c>
      <c r="DA85">
        <v>29290709</v>
      </c>
      <c r="DB85">
        <v>29770709</v>
      </c>
      <c r="DC85">
        <v>30250709</v>
      </c>
      <c r="DD85">
        <v>30730709</v>
      </c>
      <c r="DE85">
        <v>31210709</v>
      </c>
      <c r="DF85">
        <v>31690709</v>
      </c>
      <c r="DG85">
        <v>32170709</v>
      </c>
      <c r="DH85">
        <v>32650709</v>
      </c>
      <c r="DI85">
        <v>33130709</v>
      </c>
      <c r="DJ85">
        <v>33610709</v>
      </c>
      <c r="DK85">
        <v>34090709</v>
      </c>
      <c r="DL85">
        <v>34570709</v>
      </c>
      <c r="DM85">
        <v>35050709</v>
      </c>
      <c r="DN85">
        <v>35530709</v>
      </c>
      <c r="DO85">
        <v>36010709</v>
      </c>
      <c r="DP85">
        <v>36490709</v>
      </c>
      <c r="DQ85">
        <v>36970709</v>
      </c>
      <c r="DR85">
        <v>37450709</v>
      </c>
      <c r="DS85">
        <v>37930709</v>
      </c>
      <c r="DT85">
        <v>38410709</v>
      </c>
      <c r="DU85">
        <v>38890709</v>
      </c>
      <c r="DV85">
        <v>39370709</v>
      </c>
      <c r="DW85">
        <v>39850709</v>
      </c>
      <c r="DX85">
        <v>40330709</v>
      </c>
      <c r="DY85">
        <v>40810709</v>
      </c>
      <c r="DZ85">
        <v>41290709</v>
      </c>
      <c r="EA85">
        <v>41770709</v>
      </c>
      <c r="EB85">
        <v>42250709</v>
      </c>
      <c r="EC85">
        <v>42730709</v>
      </c>
      <c r="ED85">
        <v>43210709</v>
      </c>
      <c r="EE85">
        <v>43690709</v>
      </c>
      <c r="EF85">
        <v>44170709</v>
      </c>
      <c r="EG85">
        <v>44650709</v>
      </c>
      <c r="EH85">
        <v>45130709</v>
      </c>
      <c r="EI85">
        <v>45610709</v>
      </c>
      <c r="EJ85">
        <v>46090709</v>
      </c>
      <c r="EK85">
        <v>46570709</v>
      </c>
      <c r="EL85">
        <v>47050709</v>
      </c>
      <c r="EM85">
        <v>47530709</v>
      </c>
      <c r="EN85">
        <v>48010709</v>
      </c>
      <c r="EO85">
        <v>48490709</v>
      </c>
      <c r="EP85">
        <v>48970709</v>
      </c>
    </row>
    <row r="86" spans="1:146" x14ac:dyDescent="0.2">
      <c r="A86" s="2">
        <f t="shared" si="72"/>
        <v>1</v>
      </c>
      <c r="B86">
        <v>77</v>
      </c>
      <c r="C86">
        <f t="shared" si="73"/>
        <v>189</v>
      </c>
      <c r="D86" s="7">
        <v>76</v>
      </c>
      <c r="E86" s="2">
        <f t="shared" si="74"/>
        <v>1</v>
      </c>
      <c r="F86" s="6">
        <f t="shared" ref="F86:AQ86" si="86">IF($D86=F$8,IF(F$3=1,F$5+F$7,F$5*F$7),E86)</f>
        <v>1</v>
      </c>
      <c r="G86" s="6">
        <f t="shared" si="86"/>
        <v>1</v>
      </c>
      <c r="H86" s="6">
        <f t="shared" si="86"/>
        <v>1</v>
      </c>
      <c r="I86" s="6">
        <f t="shared" si="86"/>
        <v>1</v>
      </c>
      <c r="J86" s="6">
        <f t="shared" si="86"/>
        <v>1</v>
      </c>
      <c r="K86" s="6">
        <f t="shared" si="86"/>
        <v>1</v>
      </c>
      <c r="L86" s="6">
        <f t="shared" si="86"/>
        <v>1</v>
      </c>
      <c r="M86" s="6">
        <f t="shared" si="86"/>
        <v>1</v>
      </c>
      <c r="N86" s="6">
        <f t="shared" si="86"/>
        <v>1</v>
      </c>
      <c r="O86" s="6">
        <f t="shared" si="86"/>
        <v>1</v>
      </c>
      <c r="P86" s="6">
        <f t="shared" si="86"/>
        <v>1</v>
      </c>
      <c r="Q86" s="6">
        <f t="shared" si="86"/>
        <v>1</v>
      </c>
      <c r="R86" s="6">
        <f t="shared" si="86"/>
        <v>1</v>
      </c>
      <c r="S86" s="6">
        <f t="shared" si="86"/>
        <v>1</v>
      </c>
      <c r="T86" s="6">
        <f t="shared" si="86"/>
        <v>1</v>
      </c>
      <c r="U86" s="6">
        <f t="shared" si="86"/>
        <v>1</v>
      </c>
      <c r="V86" s="6">
        <f t="shared" si="86"/>
        <v>1</v>
      </c>
      <c r="W86" s="6">
        <f t="shared" si="86"/>
        <v>1</v>
      </c>
      <c r="X86" s="6">
        <f t="shared" si="86"/>
        <v>1</v>
      </c>
      <c r="Y86" s="6">
        <f t="shared" si="86"/>
        <v>1</v>
      </c>
      <c r="Z86" s="6">
        <f t="shared" si="86"/>
        <v>1</v>
      </c>
      <c r="AA86" s="6">
        <f t="shared" si="86"/>
        <v>1</v>
      </c>
      <c r="AB86" s="6">
        <f t="shared" si="86"/>
        <v>1</v>
      </c>
      <c r="AC86" s="6">
        <f t="shared" si="86"/>
        <v>1</v>
      </c>
      <c r="AD86" s="6">
        <f t="shared" si="86"/>
        <v>1</v>
      </c>
      <c r="AE86" s="6">
        <f t="shared" si="86"/>
        <v>1</v>
      </c>
      <c r="AF86" s="6">
        <f t="shared" si="86"/>
        <v>1</v>
      </c>
      <c r="AG86" s="6">
        <f t="shared" si="86"/>
        <v>1</v>
      </c>
      <c r="AH86" s="6">
        <f t="shared" si="86"/>
        <v>1</v>
      </c>
      <c r="AI86" s="6">
        <f t="shared" si="86"/>
        <v>1</v>
      </c>
      <c r="AJ86" s="6">
        <f t="shared" si="86"/>
        <v>1</v>
      </c>
      <c r="AK86" s="6">
        <f t="shared" si="86"/>
        <v>1</v>
      </c>
      <c r="AL86" s="6">
        <f t="shared" si="86"/>
        <v>1</v>
      </c>
      <c r="AM86" s="6">
        <f t="shared" si="86"/>
        <v>1</v>
      </c>
      <c r="AN86" s="6">
        <f t="shared" si="86"/>
        <v>1</v>
      </c>
      <c r="AO86" s="6">
        <f t="shared" si="86"/>
        <v>1</v>
      </c>
      <c r="AP86" s="6">
        <f t="shared" si="86"/>
        <v>1</v>
      </c>
      <c r="AQ86" s="6">
        <f t="shared" si="86"/>
        <v>1</v>
      </c>
      <c r="AU86">
        <v>82</v>
      </c>
      <c r="AV86">
        <v>1930710</v>
      </c>
      <c r="AW86">
        <v>2410710</v>
      </c>
      <c r="AX86">
        <v>2890710</v>
      </c>
      <c r="AY86">
        <v>3370710</v>
      </c>
      <c r="AZ86">
        <v>3850710</v>
      </c>
      <c r="BA86">
        <v>4330710</v>
      </c>
      <c r="BB86">
        <v>4810710</v>
      </c>
      <c r="BC86">
        <v>5290710</v>
      </c>
      <c r="BD86">
        <v>5770710</v>
      </c>
      <c r="BE86">
        <v>6250710</v>
      </c>
      <c r="BF86">
        <v>6730710</v>
      </c>
      <c r="BG86">
        <v>7210710</v>
      </c>
      <c r="BH86">
        <v>7690710</v>
      </c>
      <c r="BI86">
        <v>8170710</v>
      </c>
      <c r="BJ86">
        <v>8650710</v>
      </c>
      <c r="BK86">
        <v>9130710</v>
      </c>
      <c r="BL86">
        <v>9610710</v>
      </c>
      <c r="BM86">
        <v>10090710</v>
      </c>
      <c r="BN86">
        <v>10570710</v>
      </c>
      <c r="BO86">
        <v>11050710</v>
      </c>
      <c r="BP86">
        <v>11530710</v>
      </c>
      <c r="BQ86">
        <v>12010710</v>
      </c>
      <c r="BR86">
        <v>12490710</v>
      </c>
      <c r="BS86">
        <v>12970710</v>
      </c>
      <c r="BT86">
        <v>13450710</v>
      </c>
      <c r="BU86">
        <v>13930710</v>
      </c>
      <c r="BV86">
        <v>14410710</v>
      </c>
      <c r="BW86">
        <v>14890710</v>
      </c>
      <c r="BX86">
        <v>15370710</v>
      </c>
      <c r="BY86">
        <v>15850710</v>
      </c>
      <c r="BZ86">
        <v>16330710</v>
      </c>
      <c r="CA86">
        <v>16810710</v>
      </c>
      <c r="CB86">
        <v>17290710</v>
      </c>
      <c r="CC86">
        <v>17770710</v>
      </c>
      <c r="CD86">
        <v>18250710</v>
      </c>
      <c r="CE86">
        <v>18730710</v>
      </c>
      <c r="CF86">
        <v>19210710</v>
      </c>
      <c r="CG86">
        <v>19690710</v>
      </c>
      <c r="CH86">
        <v>20170710</v>
      </c>
      <c r="CI86">
        <v>20650710</v>
      </c>
      <c r="CJ86">
        <v>21130710</v>
      </c>
      <c r="CK86">
        <v>21610710</v>
      </c>
      <c r="CL86">
        <v>22090710</v>
      </c>
      <c r="CM86">
        <v>22570710</v>
      </c>
      <c r="CN86">
        <v>23050710</v>
      </c>
      <c r="CO86">
        <v>23530710</v>
      </c>
      <c r="CP86">
        <v>24010710</v>
      </c>
      <c r="CQ86">
        <v>24490710</v>
      </c>
      <c r="CR86">
        <v>24970710</v>
      </c>
      <c r="CS86">
        <v>25450710</v>
      </c>
      <c r="CT86">
        <v>25930710</v>
      </c>
      <c r="CU86">
        <v>26410710</v>
      </c>
      <c r="CV86">
        <v>26890710</v>
      </c>
      <c r="CW86">
        <v>27370710</v>
      </c>
      <c r="CX86">
        <v>27850710</v>
      </c>
      <c r="CY86">
        <v>28330710</v>
      </c>
      <c r="CZ86">
        <v>28810710</v>
      </c>
      <c r="DA86">
        <v>29290710</v>
      </c>
      <c r="DB86">
        <v>29770710</v>
      </c>
      <c r="DC86">
        <v>30250710</v>
      </c>
      <c r="DD86">
        <v>30730710</v>
      </c>
      <c r="DE86">
        <v>31210710</v>
      </c>
      <c r="DF86">
        <v>31690710</v>
      </c>
      <c r="DG86">
        <v>32170710</v>
      </c>
      <c r="DH86">
        <v>32650710</v>
      </c>
      <c r="DI86">
        <v>33130710</v>
      </c>
      <c r="DJ86">
        <v>33610710</v>
      </c>
      <c r="DK86">
        <v>34090710</v>
      </c>
      <c r="DL86">
        <v>34570710</v>
      </c>
      <c r="DM86">
        <v>35050710</v>
      </c>
      <c r="DN86">
        <v>35530710</v>
      </c>
      <c r="DO86">
        <v>36010710</v>
      </c>
      <c r="DP86">
        <v>36490710</v>
      </c>
      <c r="DQ86">
        <v>36970710</v>
      </c>
      <c r="DR86">
        <v>37450710</v>
      </c>
      <c r="DS86">
        <v>37930710</v>
      </c>
      <c r="DT86">
        <v>38410710</v>
      </c>
      <c r="DU86">
        <v>38890710</v>
      </c>
      <c r="DV86">
        <v>39370710</v>
      </c>
      <c r="DW86">
        <v>39850710</v>
      </c>
      <c r="DX86">
        <v>40330710</v>
      </c>
      <c r="DY86">
        <v>40810710</v>
      </c>
      <c r="DZ86">
        <v>41290710</v>
      </c>
      <c r="EA86">
        <v>41770710</v>
      </c>
      <c r="EB86">
        <v>42250710</v>
      </c>
      <c r="EC86">
        <v>42730710</v>
      </c>
      <c r="ED86">
        <v>43210710</v>
      </c>
      <c r="EE86">
        <v>43690710</v>
      </c>
      <c r="EF86">
        <v>44170710</v>
      </c>
      <c r="EG86">
        <v>44650710</v>
      </c>
      <c r="EH86">
        <v>45130710</v>
      </c>
      <c r="EI86">
        <v>45610710</v>
      </c>
      <c r="EJ86">
        <v>46090710</v>
      </c>
      <c r="EK86">
        <v>46570710</v>
      </c>
      <c r="EL86">
        <v>47050710</v>
      </c>
      <c r="EM86">
        <v>47530710</v>
      </c>
      <c r="EN86">
        <v>48010710</v>
      </c>
      <c r="EO86">
        <v>48490710</v>
      </c>
      <c r="EP86">
        <v>48970710</v>
      </c>
    </row>
    <row r="87" spans="1:146" x14ac:dyDescent="0.2">
      <c r="A87" s="2">
        <f t="shared" si="72"/>
        <v>5</v>
      </c>
      <c r="B87">
        <v>78</v>
      </c>
      <c r="C87">
        <f t="shared" si="73"/>
        <v>191</v>
      </c>
      <c r="D87" s="7">
        <v>77</v>
      </c>
      <c r="E87" s="2">
        <f t="shared" si="74"/>
        <v>5</v>
      </c>
      <c r="F87" s="6">
        <f t="shared" ref="F87:AQ87" si="87">IF($D87=F$8,IF(F$3=1,F$5+F$7,F$5*F$7),E87)</f>
        <v>5</v>
      </c>
      <c r="G87" s="6">
        <f t="shared" si="87"/>
        <v>5</v>
      </c>
      <c r="H87" s="6">
        <f t="shared" si="87"/>
        <v>5</v>
      </c>
      <c r="I87" s="6">
        <f t="shared" si="87"/>
        <v>5</v>
      </c>
      <c r="J87" s="6">
        <f t="shared" si="87"/>
        <v>5</v>
      </c>
      <c r="K87" s="6">
        <f t="shared" si="87"/>
        <v>5</v>
      </c>
      <c r="L87" s="6">
        <f t="shared" si="87"/>
        <v>5</v>
      </c>
      <c r="M87" s="6">
        <f t="shared" si="87"/>
        <v>5</v>
      </c>
      <c r="N87" s="6">
        <f t="shared" si="87"/>
        <v>5</v>
      </c>
      <c r="O87" s="6">
        <f t="shared" si="87"/>
        <v>5</v>
      </c>
      <c r="P87" s="6">
        <f t="shared" si="87"/>
        <v>5</v>
      </c>
      <c r="Q87" s="6">
        <f t="shared" si="87"/>
        <v>5</v>
      </c>
      <c r="R87" s="6">
        <f t="shared" si="87"/>
        <v>5</v>
      </c>
      <c r="S87" s="6">
        <f t="shared" si="87"/>
        <v>5</v>
      </c>
      <c r="T87" s="6">
        <f t="shared" si="87"/>
        <v>5</v>
      </c>
      <c r="U87" s="6">
        <f t="shared" si="87"/>
        <v>5</v>
      </c>
      <c r="V87" s="6">
        <f t="shared" si="87"/>
        <v>5</v>
      </c>
      <c r="W87" s="6">
        <f t="shared" si="87"/>
        <v>5</v>
      </c>
      <c r="X87" s="6">
        <f t="shared" si="87"/>
        <v>5</v>
      </c>
      <c r="Y87" s="6">
        <f t="shared" si="87"/>
        <v>5</v>
      </c>
      <c r="Z87" s="6">
        <f t="shared" si="87"/>
        <v>5</v>
      </c>
      <c r="AA87" s="6">
        <f t="shared" si="87"/>
        <v>5</v>
      </c>
      <c r="AB87" s="6">
        <f t="shared" si="87"/>
        <v>5</v>
      </c>
      <c r="AC87" s="6">
        <f t="shared" si="87"/>
        <v>5</v>
      </c>
      <c r="AD87" s="6">
        <f t="shared" si="87"/>
        <v>5</v>
      </c>
      <c r="AE87" s="6">
        <f t="shared" si="87"/>
        <v>5</v>
      </c>
      <c r="AF87" s="6">
        <f t="shared" si="87"/>
        <v>5</v>
      </c>
      <c r="AG87" s="6">
        <f t="shared" si="87"/>
        <v>5</v>
      </c>
      <c r="AH87" s="6">
        <f t="shared" si="87"/>
        <v>5</v>
      </c>
      <c r="AI87" s="6">
        <f t="shared" si="87"/>
        <v>5</v>
      </c>
      <c r="AJ87" s="6">
        <f t="shared" si="87"/>
        <v>5</v>
      </c>
      <c r="AK87" s="6">
        <f t="shared" si="87"/>
        <v>5</v>
      </c>
      <c r="AL87" s="6">
        <f t="shared" si="87"/>
        <v>5</v>
      </c>
      <c r="AM87" s="6">
        <f t="shared" si="87"/>
        <v>5</v>
      </c>
      <c r="AN87" s="6">
        <f t="shared" si="87"/>
        <v>5</v>
      </c>
      <c r="AO87" s="6">
        <f t="shared" si="87"/>
        <v>5</v>
      </c>
      <c r="AP87" s="6">
        <f t="shared" si="87"/>
        <v>5</v>
      </c>
      <c r="AQ87" s="6">
        <f t="shared" si="87"/>
        <v>5</v>
      </c>
      <c r="AU87">
        <v>83</v>
      </c>
      <c r="AV87">
        <v>1930711</v>
      </c>
      <c r="AW87">
        <v>2410711</v>
      </c>
      <c r="AX87">
        <v>2890711</v>
      </c>
      <c r="AY87">
        <v>3370711</v>
      </c>
      <c r="AZ87">
        <v>3850711</v>
      </c>
      <c r="BA87">
        <v>4330711</v>
      </c>
      <c r="BB87">
        <v>4810711</v>
      </c>
      <c r="BC87">
        <v>5290711</v>
      </c>
      <c r="BD87">
        <v>5770711</v>
      </c>
      <c r="BE87">
        <v>6250711</v>
      </c>
      <c r="BF87">
        <v>6730711</v>
      </c>
      <c r="BG87">
        <v>7210711</v>
      </c>
      <c r="BH87">
        <v>7690711</v>
      </c>
      <c r="BI87">
        <v>8170711</v>
      </c>
      <c r="BJ87">
        <v>8650711</v>
      </c>
      <c r="BK87">
        <v>9130711</v>
      </c>
      <c r="BL87">
        <v>9610711</v>
      </c>
      <c r="BM87">
        <v>10090711</v>
      </c>
      <c r="BN87">
        <v>10570711</v>
      </c>
      <c r="BO87">
        <v>11050711</v>
      </c>
      <c r="BP87">
        <v>11530711</v>
      </c>
      <c r="BQ87">
        <v>12010711</v>
      </c>
      <c r="BR87">
        <v>12490711</v>
      </c>
      <c r="BS87">
        <v>12970711</v>
      </c>
      <c r="BT87">
        <v>13450711</v>
      </c>
      <c r="BU87">
        <v>13930711</v>
      </c>
      <c r="BV87">
        <v>14410711</v>
      </c>
      <c r="BW87">
        <v>14890711</v>
      </c>
      <c r="BX87">
        <v>15370711</v>
      </c>
      <c r="BY87">
        <v>15850711</v>
      </c>
      <c r="BZ87">
        <v>16330711</v>
      </c>
      <c r="CA87">
        <v>16810711</v>
      </c>
      <c r="CB87">
        <v>17290711</v>
      </c>
      <c r="CC87">
        <v>17770711</v>
      </c>
      <c r="CD87">
        <v>18250711</v>
      </c>
      <c r="CE87">
        <v>18730711</v>
      </c>
      <c r="CF87">
        <v>19210711</v>
      </c>
      <c r="CG87">
        <v>19690711</v>
      </c>
      <c r="CH87">
        <v>20170711</v>
      </c>
      <c r="CI87">
        <v>20650711</v>
      </c>
      <c r="CJ87">
        <v>21130711</v>
      </c>
      <c r="CK87">
        <v>21610711</v>
      </c>
      <c r="CL87">
        <v>22090711</v>
      </c>
      <c r="CM87">
        <v>22570711</v>
      </c>
      <c r="CN87">
        <v>23050711</v>
      </c>
      <c r="CO87">
        <v>23530711</v>
      </c>
      <c r="CP87">
        <v>24010711</v>
      </c>
      <c r="CQ87">
        <v>24490711</v>
      </c>
      <c r="CR87">
        <v>24970711</v>
      </c>
      <c r="CS87">
        <v>25450711</v>
      </c>
      <c r="CT87">
        <v>25930711</v>
      </c>
      <c r="CU87">
        <v>26410711</v>
      </c>
      <c r="CV87">
        <v>26890711</v>
      </c>
      <c r="CW87">
        <v>27370711</v>
      </c>
      <c r="CX87">
        <v>27850711</v>
      </c>
      <c r="CY87">
        <v>28330711</v>
      </c>
      <c r="CZ87">
        <v>28810711</v>
      </c>
      <c r="DA87">
        <v>29290711</v>
      </c>
      <c r="DB87">
        <v>29770711</v>
      </c>
      <c r="DC87">
        <v>30250711</v>
      </c>
      <c r="DD87">
        <v>30730711</v>
      </c>
      <c r="DE87">
        <v>31210711</v>
      </c>
      <c r="DF87">
        <v>31690711</v>
      </c>
      <c r="DG87">
        <v>32170711</v>
      </c>
      <c r="DH87">
        <v>32650711</v>
      </c>
      <c r="DI87">
        <v>33130711</v>
      </c>
      <c r="DJ87">
        <v>33610711</v>
      </c>
      <c r="DK87">
        <v>34090711</v>
      </c>
      <c r="DL87">
        <v>34570711</v>
      </c>
      <c r="DM87">
        <v>35050711</v>
      </c>
      <c r="DN87">
        <v>35530711</v>
      </c>
      <c r="DO87">
        <v>36010711</v>
      </c>
      <c r="DP87">
        <v>36490711</v>
      </c>
      <c r="DQ87">
        <v>36970711</v>
      </c>
      <c r="DR87">
        <v>37450711</v>
      </c>
      <c r="DS87">
        <v>37930711</v>
      </c>
      <c r="DT87">
        <v>38410711</v>
      </c>
      <c r="DU87">
        <v>38890711</v>
      </c>
      <c r="DV87">
        <v>39370711</v>
      </c>
      <c r="DW87">
        <v>39850711</v>
      </c>
      <c r="DX87">
        <v>40330711</v>
      </c>
      <c r="DY87">
        <v>40810711</v>
      </c>
      <c r="DZ87">
        <v>41290711</v>
      </c>
      <c r="EA87">
        <v>41770711</v>
      </c>
      <c r="EB87">
        <v>42250711</v>
      </c>
      <c r="EC87">
        <v>42730711</v>
      </c>
      <c r="ED87">
        <v>43210711</v>
      </c>
      <c r="EE87">
        <v>43690711</v>
      </c>
      <c r="EF87">
        <v>44170711</v>
      </c>
      <c r="EG87">
        <v>44650711</v>
      </c>
      <c r="EH87">
        <v>45130711</v>
      </c>
      <c r="EI87">
        <v>45610711</v>
      </c>
      <c r="EJ87">
        <v>46090711</v>
      </c>
      <c r="EK87">
        <v>46570711</v>
      </c>
      <c r="EL87">
        <v>47050711</v>
      </c>
      <c r="EM87">
        <v>47530711</v>
      </c>
      <c r="EN87">
        <v>48010711</v>
      </c>
      <c r="EO87">
        <v>48490711</v>
      </c>
      <c r="EP87">
        <v>48970711</v>
      </c>
    </row>
    <row r="88" spans="1:146" x14ac:dyDescent="0.2">
      <c r="A88" s="2">
        <f t="shared" si="72"/>
        <v>75</v>
      </c>
      <c r="B88">
        <v>79</v>
      </c>
      <c r="C88">
        <f t="shared" si="73"/>
        <v>194</v>
      </c>
      <c r="D88" s="7">
        <v>78</v>
      </c>
      <c r="E88" s="2">
        <f t="shared" si="74"/>
        <v>75</v>
      </c>
      <c r="F88" s="6">
        <f t="shared" ref="F88:AQ88" si="88">IF($D88=F$8,IF(F$3=1,F$5+F$7,F$5*F$7),E88)</f>
        <v>75</v>
      </c>
      <c r="G88" s="6">
        <f t="shared" si="88"/>
        <v>75</v>
      </c>
      <c r="H88" s="6">
        <f t="shared" si="88"/>
        <v>75</v>
      </c>
      <c r="I88" s="6">
        <f t="shared" si="88"/>
        <v>75</v>
      </c>
      <c r="J88" s="6">
        <f t="shared" si="88"/>
        <v>75</v>
      </c>
      <c r="K88" s="6">
        <f t="shared" si="88"/>
        <v>75</v>
      </c>
      <c r="L88" s="6">
        <f t="shared" si="88"/>
        <v>75</v>
      </c>
      <c r="M88" s="6">
        <f t="shared" si="88"/>
        <v>75</v>
      </c>
      <c r="N88" s="6">
        <f t="shared" si="88"/>
        <v>75</v>
      </c>
      <c r="O88" s="6">
        <f t="shared" si="88"/>
        <v>75</v>
      </c>
      <c r="P88" s="6">
        <f t="shared" si="88"/>
        <v>75</v>
      </c>
      <c r="Q88" s="6">
        <f t="shared" si="88"/>
        <v>75</v>
      </c>
      <c r="R88" s="6">
        <f t="shared" si="88"/>
        <v>75</v>
      </c>
      <c r="S88" s="6">
        <f t="shared" si="88"/>
        <v>75</v>
      </c>
      <c r="T88" s="6">
        <f t="shared" si="88"/>
        <v>75</v>
      </c>
      <c r="U88" s="6">
        <f t="shared" si="88"/>
        <v>75</v>
      </c>
      <c r="V88" s="6">
        <f t="shared" si="88"/>
        <v>75</v>
      </c>
      <c r="W88" s="6">
        <f t="shared" si="88"/>
        <v>75</v>
      </c>
      <c r="X88" s="6">
        <f t="shared" si="88"/>
        <v>75</v>
      </c>
      <c r="Y88" s="6">
        <f t="shared" si="88"/>
        <v>75</v>
      </c>
      <c r="Z88" s="6">
        <f t="shared" si="88"/>
        <v>75</v>
      </c>
      <c r="AA88" s="6">
        <f t="shared" si="88"/>
        <v>75</v>
      </c>
      <c r="AB88" s="6">
        <f t="shared" si="88"/>
        <v>75</v>
      </c>
      <c r="AC88" s="6">
        <f t="shared" si="88"/>
        <v>75</v>
      </c>
      <c r="AD88" s="6">
        <f t="shared" si="88"/>
        <v>75</v>
      </c>
      <c r="AE88" s="6">
        <f t="shared" si="88"/>
        <v>75</v>
      </c>
      <c r="AF88" s="6">
        <f t="shared" si="88"/>
        <v>75</v>
      </c>
      <c r="AG88" s="6">
        <f t="shared" si="88"/>
        <v>75</v>
      </c>
      <c r="AH88" s="6">
        <f t="shared" si="88"/>
        <v>75</v>
      </c>
      <c r="AI88" s="6">
        <f t="shared" si="88"/>
        <v>75</v>
      </c>
      <c r="AJ88" s="6">
        <f t="shared" si="88"/>
        <v>75</v>
      </c>
      <c r="AK88" s="6">
        <f t="shared" si="88"/>
        <v>75</v>
      </c>
      <c r="AL88" s="6">
        <f t="shared" si="88"/>
        <v>75</v>
      </c>
      <c r="AM88" s="6">
        <f t="shared" si="88"/>
        <v>75</v>
      </c>
      <c r="AN88" s="6">
        <f t="shared" si="88"/>
        <v>75</v>
      </c>
      <c r="AO88" s="6">
        <f t="shared" si="88"/>
        <v>75</v>
      </c>
      <c r="AP88" s="6">
        <f t="shared" si="88"/>
        <v>75</v>
      </c>
      <c r="AQ88" s="6">
        <f t="shared" si="88"/>
        <v>75</v>
      </c>
      <c r="AU88">
        <v>84</v>
      </c>
      <c r="AV88">
        <v>1930712</v>
      </c>
      <c r="AW88">
        <v>2410712</v>
      </c>
      <c r="AX88">
        <v>2890712</v>
      </c>
      <c r="AY88">
        <v>3370712</v>
      </c>
      <c r="AZ88">
        <v>3850712</v>
      </c>
      <c r="BA88">
        <v>4330712</v>
      </c>
      <c r="BB88">
        <v>4810712</v>
      </c>
      <c r="BC88">
        <v>5290712</v>
      </c>
      <c r="BD88">
        <v>5770712</v>
      </c>
      <c r="BE88">
        <v>6250712</v>
      </c>
      <c r="BF88">
        <v>6730712</v>
      </c>
      <c r="BG88">
        <v>7210712</v>
      </c>
      <c r="BH88">
        <v>7690712</v>
      </c>
      <c r="BI88">
        <v>8170712</v>
      </c>
      <c r="BJ88">
        <v>8650712</v>
      </c>
      <c r="BK88">
        <v>9130712</v>
      </c>
      <c r="BL88">
        <v>9610712</v>
      </c>
      <c r="BM88">
        <v>10090712</v>
      </c>
      <c r="BN88">
        <v>10570712</v>
      </c>
      <c r="BO88">
        <v>11050712</v>
      </c>
      <c r="BP88">
        <v>11530712</v>
      </c>
      <c r="BQ88">
        <v>12010712</v>
      </c>
      <c r="BR88">
        <v>12490712</v>
      </c>
      <c r="BS88">
        <v>12970712</v>
      </c>
      <c r="BT88">
        <v>13450712</v>
      </c>
      <c r="BU88">
        <v>13930712</v>
      </c>
      <c r="BV88">
        <v>14410712</v>
      </c>
      <c r="BW88">
        <v>14890712</v>
      </c>
      <c r="BX88">
        <v>15370712</v>
      </c>
      <c r="BY88">
        <v>15850712</v>
      </c>
      <c r="BZ88">
        <v>16330712</v>
      </c>
      <c r="CA88">
        <v>16810712</v>
      </c>
      <c r="CB88">
        <v>17290712</v>
      </c>
      <c r="CC88">
        <v>17770712</v>
      </c>
      <c r="CD88">
        <v>18250712</v>
      </c>
      <c r="CE88">
        <v>18730712</v>
      </c>
      <c r="CF88">
        <v>19210712</v>
      </c>
      <c r="CG88">
        <v>19690712</v>
      </c>
      <c r="CH88">
        <v>20170712</v>
      </c>
      <c r="CI88">
        <v>20650712</v>
      </c>
      <c r="CJ88">
        <v>21130712</v>
      </c>
      <c r="CK88">
        <v>21610712</v>
      </c>
      <c r="CL88">
        <v>22090712</v>
      </c>
      <c r="CM88">
        <v>22570712</v>
      </c>
      <c r="CN88">
        <v>23050712</v>
      </c>
      <c r="CO88">
        <v>23530712</v>
      </c>
      <c r="CP88">
        <v>24010712</v>
      </c>
      <c r="CQ88">
        <v>24490712</v>
      </c>
      <c r="CR88">
        <v>24970712</v>
      </c>
      <c r="CS88">
        <v>25450712</v>
      </c>
      <c r="CT88">
        <v>25930712</v>
      </c>
      <c r="CU88">
        <v>26410712</v>
      </c>
      <c r="CV88">
        <v>26890712</v>
      </c>
      <c r="CW88">
        <v>27370712</v>
      </c>
      <c r="CX88">
        <v>27850712</v>
      </c>
      <c r="CY88">
        <v>28330712</v>
      </c>
      <c r="CZ88">
        <v>28810712</v>
      </c>
      <c r="DA88">
        <v>29290712</v>
      </c>
      <c r="DB88">
        <v>29770712</v>
      </c>
      <c r="DC88">
        <v>30250712</v>
      </c>
      <c r="DD88">
        <v>30730712</v>
      </c>
      <c r="DE88">
        <v>31210712</v>
      </c>
      <c r="DF88">
        <v>31690712</v>
      </c>
      <c r="DG88">
        <v>32170712</v>
      </c>
      <c r="DH88">
        <v>32650712</v>
      </c>
      <c r="DI88">
        <v>33130712</v>
      </c>
      <c r="DJ88">
        <v>33610712</v>
      </c>
      <c r="DK88">
        <v>34090712</v>
      </c>
      <c r="DL88">
        <v>34570712</v>
      </c>
      <c r="DM88">
        <v>35050712</v>
      </c>
      <c r="DN88">
        <v>35530712</v>
      </c>
      <c r="DO88">
        <v>36010712</v>
      </c>
      <c r="DP88">
        <v>36490712</v>
      </c>
      <c r="DQ88">
        <v>36970712</v>
      </c>
      <c r="DR88">
        <v>37450712</v>
      </c>
      <c r="DS88">
        <v>37930712</v>
      </c>
      <c r="DT88">
        <v>38410712</v>
      </c>
      <c r="DU88">
        <v>38890712</v>
      </c>
      <c r="DV88">
        <v>39370712</v>
      </c>
      <c r="DW88">
        <v>39850712</v>
      </c>
      <c r="DX88">
        <v>40330712</v>
      </c>
      <c r="DY88">
        <v>40810712</v>
      </c>
      <c r="DZ88">
        <v>41290712</v>
      </c>
      <c r="EA88">
        <v>41770712</v>
      </c>
      <c r="EB88">
        <v>42250712</v>
      </c>
      <c r="EC88">
        <v>42730712</v>
      </c>
      <c r="ED88">
        <v>43210712</v>
      </c>
      <c r="EE88">
        <v>43690712</v>
      </c>
      <c r="EF88">
        <v>44170712</v>
      </c>
      <c r="EG88">
        <v>44650712</v>
      </c>
      <c r="EH88">
        <v>45130712</v>
      </c>
      <c r="EI88">
        <v>45610712</v>
      </c>
      <c r="EJ88">
        <v>46090712</v>
      </c>
      <c r="EK88">
        <v>46570712</v>
      </c>
      <c r="EL88">
        <v>47050712</v>
      </c>
      <c r="EM88">
        <v>47530712</v>
      </c>
      <c r="EN88">
        <v>48010712</v>
      </c>
      <c r="EO88">
        <v>48490712</v>
      </c>
      <c r="EP88">
        <v>48970712</v>
      </c>
    </row>
    <row r="89" spans="1:146" x14ac:dyDescent="0.2">
      <c r="A89" s="2">
        <f t="shared" si="72"/>
        <v>79</v>
      </c>
      <c r="B89">
        <v>80</v>
      </c>
      <c r="C89">
        <f t="shared" si="73"/>
        <v>197</v>
      </c>
      <c r="D89" s="7">
        <v>79</v>
      </c>
      <c r="E89" s="2">
        <f t="shared" si="74"/>
        <v>79</v>
      </c>
      <c r="F89" s="6">
        <f t="shared" ref="F89:AQ89" si="89">IF($D89=F$8,IF(F$3=1,F$5+F$7,F$5*F$7),E89)</f>
        <v>79</v>
      </c>
      <c r="G89" s="6">
        <f t="shared" si="89"/>
        <v>79</v>
      </c>
      <c r="H89" s="6">
        <f t="shared" si="89"/>
        <v>79</v>
      </c>
      <c r="I89" s="6">
        <f t="shared" si="89"/>
        <v>79</v>
      </c>
      <c r="J89" s="6">
        <f t="shared" si="89"/>
        <v>79</v>
      </c>
      <c r="K89" s="6">
        <f t="shared" si="89"/>
        <v>79</v>
      </c>
      <c r="L89" s="6">
        <f t="shared" si="89"/>
        <v>79</v>
      </c>
      <c r="M89" s="6">
        <f t="shared" si="89"/>
        <v>79</v>
      </c>
      <c r="N89" s="6">
        <f t="shared" si="89"/>
        <v>79</v>
      </c>
      <c r="O89" s="6">
        <f t="shared" si="89"/>
        <v>79</v>
      </c>
      <c r="P89" s="6">
        <f t="shared" si="89"/>
        <v>79</v>
      </c>
      <c r="Q89" s="6">
        <f t="shared" si="89"/>
        <v>79</v>
      </c>
      <c r="R89" s="6">
        <f t="shared" si="89"/>
        <v>79</v>
      </c>
      <c r="S89" s="6">
        <f t="shared" si="89"/>
        <v>79</v>
      </c>
      <c r="T89" s="6">
        <f t="shared" si="89"/>
        <v>79</v>
      </c>
      <c r="U89" s="6">
        <f t="shared" si="89"/>
        <v>79</v>
      </c>
      <c r="V89" s="6">
        <f t="shared" si="89"/>
        <v>79</v>
      </c>
      <c r="W89" s="6">
        <f t="shared" si="89"/>
        <v>79</v>
      </c>
      <c r="X89" s="6">
        <f t="shared" si="89"/>
        <v>79</v>
      </c>
      <c r="Y89" s="6">
        <f t="shared" si="89"/>
        <v>90124</v>
      </c>
      <c r="Z89" s="6">
        <f t="shared" si="89"/>
        <v>90124</v>
      </c>
      <c r="AA89" s="6">
        <f t="shared" si="89"/>
        <v>90124</v>
      </c>
      <c r="AB89" s="6">
        <f t="shared" si="89"/>
        <v>90124</v>
      </c>
      <c r="AC89" s="6">
        <f t="shared" si="89"/>
        <v>90124</v>
      </c>
      <c r="AD89" s="6">
        <f t="shared" si="89"/>
        <v>90124</v>
      </c>
      <c r="AE89" s="6">
        <f t="shared" si="89"/>
        <v>90124</v>
      </c>
      <c r="AF89" s="6">
        <f t="shared" si="89"/>
        <v>90124</v>
      </c>
      <c r="AG89" s="6">
        <f t="shared" si="89"/>
        <v>90124</v>
      </c>
      <c r="AH89" s="6">
        <f t="shared" si="89"/>
        <v>90124</v>
      </c>
      <c r="AI89" s="6">
        <f t="shared" si="89"/>
        <v>90124</v>
      </c>
      <c r="AJ89" s="6">
        <f t="shared" si="89"/>
        <v>90124</v>
      </c>
      <c r="AK89" s="6">
        <f t="shared" si="89"/>
        <v>90124</v>
      </c>
      <c r="AL89" s="6">
        <f t="shared" si="89"/>
        <v>90124</v>
      </c>
      <c r="AM89" s="6">
        <f t="shared" si="89"/>
        <v>90124</v>
      </c>
      <c r="AN89" s="6">
        <f t="shared" si="89"/>
        <v>90124</v>
      </c>
      <c r="AO89" s="6">
        <f t="shared" si="89"/>
        <v>90124</v>
      </c>
      <c r="AP89" s="6">
        <f t="shared" si="89"/>
        <v>90124</v>
      </c>
      <c r="AQ89" s="6">
        <f t="shared" si="89"/>
        <v>90124</v>
      </c>
      <c r="AU89">
        <v>85</v>
      </c>
      <c r="AV89">
        <v>1930713</v>
      </c>
      <c r="AW89">
        <v>2410713</v>
      </c>
      <c r="AX89">
        <v>2890713</v>
      </c>
      <c r="AY89">
        <v>3370713</v>
      </c>
      <c r="AZ89">
        <v>3850713</v>
      </c>
      <c r="BA89">
        <v>4330713</v>
      </c>
      <c r="BB89">
        <v>4810713</v>
      </c>
      <c r="BC89">
        <v>5290713</v>
      </c>
      <c r="BD89">
        <v>5770713</v>
      </c>
      <c r="BE89">
        <v>6250713</v>
      </c>
      <c r="BF89">
        <v>6730713</v>
      </c>
      <c r="BG89">
        <v>7210713</v>
      </c>
      <c r="BH89">
        <v>7690713</v>
      </c>
      <c r="BI89">
        <v>8170713</v>
      </c>
      <c r="BJ89">
        <v>8650713</v>
      </c>
      <c r="BK89">
        <v>9130713</v>
      </c>
      <c r="BL89">
        <v>9610713</v>
      </c>
      <c r="BM89">
        <v>10090713</v>
      </c>
      <c r="BN89">
        <v>10570713</v>
      </c>
      <c r="BO89">
        <v>11050713</v>
      </c>
      <c r="BP89">
        <v>11530713</v>
      </c>
      <c r="BQ89">
        <v>12010713</v>
      </c>
      <c r="BR89">
        <v>12490713</v>
      </c>
      <c r="BS89">
        <v>12970713</v>
      </c>
      <c r="BT89">
        <v>13450713</v>
      </c>
      <c r="BU89">
        <v>13930713</v>
      </c>
      <c r="BV89">
        <v>14410713</v>
      </c>
      <c r="BW89">
        <v>14890713</v>
      </c>
      <c r="BX89">
        <v>15370713</v>
      </c>
      <c r="BY89">
        <v>15850713</v>
      </c>
      <c r="BZ89">
        <v>16330713</v>
      </c>
      <c r="CA89">
        <v>16810713</v>
      </c>
      <c r="CB89">
        <v>17290713</v>
      </c>
      <c r="CC89">
        <v>17770713</v>
      </c>
      <c r="CD89">
        <v>18250713</v>
      </c>
      <c r="CE89">
        <v>18730713</v>
      </c>
      <c r="CF89">
        <v>19210713</v>
      </c>
      <c r="CG89">
        <v>19690713</v>
      </c>
      <c r="CH89">
        <v>20170713</v>
      </c>
      <c r="CI89">
        <v>20650713</v>
      </c>
      <c r="CJ89">
        <v>21130713</v>
      </c>
      <c r="CK89">
        <v>21610713</v>
      </c>
      <c r="CL89">
        <v>22090713</v>
      </c>
      <c r="CM89">
        <v>22570713</v>
      </c>
      <c r="CN89">
        <v>23050713</v>
      </c>
      <c r="CO89">
        <v>23530713</v>
      </c>
      <c r="CP89">
        <v>24010713</v>
      </c>
      <c r="CQ89">
        <v>24490713</v>
      </c>
      <c r="CR89">
        <v>24970713</v>
      </c>
      <c r="CS89">
        <v>25450713</v>
      </c>
      <c r="CT89">
        <v>25930713</v>
      </c>
      <c r="CU89">
        <v>26410713</v>
      </c>
      <c r="CV89">
        <v>26890713</v>
      </c>
      <c r="CW89">
        <v>27370713</v>
      </c>
      <c r="CX89">
        <v>27850713</v>
      </c>
      <c r="CY89">
        <v>28330713</v>
      </c>
      <c r="CZ89">
        <v>28810713</v>
      </c>
      <c r="DA89">
        <v>29290713</v>
      </c>
      <c r="DB89">
        <v>29770713</v>
      </c>
      <c r="DC89">
        <v>30250713</v>
      </c>
      <c r="DD89">
        <v>30730713</v>
      </c>
      <c r="DE89">
        <v>31210713</v>
      </c>
      <c r="DF89">
        <v>31690713</v>
      </c>
      <c r="DG89">
        <v>32170713</v>
      </c>
      <c r="DH89">
        <v>32650713</v>
      </c>
      <c r="DI89">
        <v>33130713</v>
      </c>
      <c r="DJ89">
        <v>33610713</v>
      </c>
      <c r="DK89">
        <v>34090713</v>
      </c>
      <c r="DL89">
        <v>34570713</v>
      </c>
      <c r="DM89">
        <v>35050713</v>
      </c>
      <c r="DN89">
        <v>35530713</v>
      </c>
      <c r="DO89">
        <v>36010713</v>
      </c>
      <c r="DP89">
        <v>36490713</v>
      </c>
      <c r="DQ89">
        <v>36970713</v>
      </c>
      <c r="DR89">
        <v>37450713</v>
      </c>
      <c r="DS89">
        <v>37930713</v>
      </c>
      <c r="DT89">
        <v>38410713</v>
      </c>
      <c r="DU89">
        <v>38890713</v>
      </c>
      <c r="DV89">
        <v>39370713</v>
      </c>
      <c r="DW89">
        <v>39850713</v>
      </c>
      <c r="DX89">
        <v>40330713</v>
      </c>
      <c r="DY89">
        <v>40810713</v>
      </c>
      <c r="DZ89">
        <v>41290713</v>
      </c>
      <c r="EA89">
        <v>41770713</v>
      </c>
      <c r="EB89">
        <v>42250713</v>
      </c>
      <c r="EC89">
        <v>42730713</v>
      </c>
      <c r="ED89">
        <v>43210713</v>
      </c>
      <c r="EE89">
        <v>43690713</v>
      </c>
      <c r="EF89">
        <v>44170713</v>
      </c>
      <c r="EG89">
        <v>44650713</v>
      </c>
      <c r="EH89">
        <v>45130713</v>
      </c>
      <c r="EI89">
        <v>45610713</v>
      </c>
      <c r="EJ89">
        <v>46090713</v>
      </c>
      <c r="EK89">
        <v>46570713</v>
      </c>
      <c r="EL89">
        <v>47050713</v>
      </c>
      <c r="EM89">
        <v>47530713</v>
      </c>
      <c r="EN89">
        <v>48010713</v>
      </c>
      <c r="EO89">
        <v>48490713</v>
      </c>
      <c r="EP89">
        <v>48970713</v>
      </c>
    </row>
    <row r="90" spans="1:146" x14ac:dyDescent="0.2">
      <c r="A90" s="2">
        <f t="shared" si="72"/>
        <v>1</v>
      </c>
      <c r="B90">
        <v>81</v>
      </c>
      <c r="C90">
        <f t="shared" si="73"/>
        <v>199</v>
      </c>
      <c r="D90" s="7">
        <v>80</v>
      </c>
      <c r="E90" s="2">
        <f t="shared" si="74"/>
        <v>1</v>
      </c>
      <c r="F90" s="6">
        <f t="shared" ref="F90:AQ90" si="90">IF($D90=F$8,IF(F$3=1,F$5+F$7,F$5*F$7),E90)</f>
        <v>1</v>
      </c>
      <c r="G90" s="6">
        <f t="shared" si="90"/>
        <v>1</v>
      </c>
      <c r="H90" s="6">
        <f t="shared" si="90"/>
        <v>1</v>
      </c>
      <c r="I90" s="6">
        <f t="shared" si="90"/>
        <v>1</v>
      </c>
      <c r="J90" s="6">
        <f t="shared" si="90"/>
        <v>1</v>
      </c>
      <c r="K90" s="6">
        <f t="shared" si="90"/>
        <v>1</v>
      </c>
      <c r="L90" s="6">
        <f t="shared" si="90"/>
        <v>1</v>
      </c>
      <c r="M90" s="6">
        <f t="shared" si="90"/>
        <v>1</v>
      </c>
      <c r="N90" s="6">
        <f t="shared" si="90"/>
        <v>1</v>
      </c>
      <c r="O90" s="6">
        <f t="shared" si="90"/>
        <v>1</v>
      </c>
      <c r="P90" s="6">
        <f t="shared" si="90"/>
        <v>1</v>
      </c>
      <c r="Q90" s="6">
        <f t="shared" si="90"/>
        <v>1</v>
      </c>
      <c r="R90" s="6">
        <f t="shared" si="90"/>
        <v>1</v>
      </c>
      <c r="S90" s="6">
        <f t="shared" si="90"/>
        <v>1</v>
      </c>
      <c r="T90" s="6">
        <f t="shared" si="90"/>
        <v>1</v>
      </c>
      <c r="U90" s="6">
        <f t="shared" si="90"/>
        <v>1</v>
      </c>
      <c r="V90" s="6">
        <f t="shared" si="90"/>
        <v>1</v>
      </c>
      <c r="W90" s="6">
        <f t="shared" si="90"/>
        <v>1</v>
      </c>
      <c r="X90" s="6">
        <f t="shared" si="90"/>
        <v>1</v>
      </c>
      <c r="Y90" s="6">
        <f t="shared" si="90"/>
        <v>1</v>
      </c>
      <c r="Z90" s="6">
        <f t="shared" si="90"/>
        <v>1</v>
      </c>
      <c r="AA90" s="6">
        <f t="shared" si="90"/>
        <v>1</v>
      </c>
      <c r="AB90" s="6">
        <f t="shared" si="90"/>
        <v>1</v>
      </c>
      <c r="AC90" s="6">
        <f t="shared" si="90"/>
        <v>1</v>
      </c>
      <c r="AD90" s="6">
        <f t="shared" si="90"/>
        <v>1</v>
      </c>
      <c r="AE90" s="6">
        <f t="shared" si="90"/>
        <v>1</v>
      </c>
      <c r="AF90" s="6">
        <f t="shared" si="90"/>
        <v>1</v>
      </c>
      <c r="AG90" s="6">
        <f t="shared" si="90"/>
        <v>1</v>
      </c>
      <c r="AH90" s="6">
        <f t="shared" si="90"/>
        <v>1</v>
      </c>
      <c r="AI90" s="6">
        <f t="shared" si="90"/>
        <v>1</v>
      </c>
      <c r="AJ90" s="6">
        <f t="shared" si="90"/>
        <v>1</v>
      </c>
      <c r="AK90" s="6">
        <f t="shared" si="90"/>
        <v>1</v>
      </c>
      <c r="AL90" s="6">
        <f t="shared" si="90"/>
        <v>1</v>
      </c>
      <c r="AM90" s="6">
        <f t="shared" si="90"/>
        <v>1</v>
      </c>
      <c r="AN90" s="6">
        <f t="shared" si="90"/>
        <v>1</v>
      </c>
      <c r="AO90" s="6">
        <f t="shared" si="90"/>
        <v>1</v>
      </c>
      <c r="AP90" s="6">
        <f t="shared" si="90"/>
        <v>1</v>
      </c>
      <c r="AQ90" s="6">
        <f t="shared" si="90"/>
        <v>1</v>
      </c>
      <c r="AU90">
        <v>86</v>
      </c>
      <c r="AV90">
        <v>1930714</v>
      </c>
      <c r="AW90">
        <v>2410714</v>
      </c>
      <c r="AX90">
        <v>2890714</v>
      </c>
      <c r="AY90">
        <v>3370714</v>
      </c>
      <c r="AZ90">
        <v>3850714</v>
      </c>
      <c r="BA90">
        <v>4330714</v>
      </c>
      <c r="BB90">
        <v>4810714</v>
      </c>
      <c r="BC90">
        <v>5290714</v>
      </c>
      <c r="BD90">
        <v>5770714</v>
      </c>
      <c r="BE90">
        <v>6250714</v>
      </c>
      <c r="BF90">
        <v>6730714</v>
      </c>
      <c r="BG90">
        <v>7210714</v>
      </c>
      <c r="BH90">
        <v>7690714</v>
      </c>
      <c r="BI90">
        <v>8170714</v>
      </c>
      <c r="BJ90">
        <v>8650714</v>
      </c>
      <c r="BK90">
        <v>9130714</v>
      </c>
      <c r="BL90">
        <v>9610714</v>
      </c>
      <c r="BM90">
        <v>10090714</v>
      </c>
      <c r="BN90">
        <v>10570714</v>
      </c>
      <c r="BO90">
        <v>11050714</v>
      </c>
      <c r="BP90">
        <v>11530714</v>
      </c>
      <c r="BQ90">
        <v>12010714</v>
      </c>
      <c r="BR90">
        <v>12490714</v>
      </c>
      <c r="BS90">
        <v>12970714</v>
      </c>
      <c r="BT90">
        <v>13450714</v>
      </c>
      <c r="BU90">
        <v>13930714</v>
      </c>
      <c r="BV90">
        <v>14410714</v>
      </c>
      <c r="BW90">
        <v>14890714</v>
      </c>
      <c r="BX90">
        <v>15370714</v>
      </c>
      <c r="BY90">
        <v>15850714</v>
      </c>
      <c r="BZ90">
        <v>16330714</v>
      </c>
      <c r="CA90">
        <v>16810714</v>
      </c>
      <c r="CB90">
        <v>17290714</v>
      </c>
      <c r="CC90">
        <v>17770714</v>
      </c>
      <c r="CD90">
        <v>18250714</v>
      </c>
      <c r="CE90">
        <v>18730714</v>
      </c>
      <c r="CF90">
        <v>19210714</v>
      </c>
      <c r="CG90">
        <v>19690714</v>
      </c>
      <c r="CH90">
        <v>20170714</v>
      </c>
      <c r="CI90">
        <v>20650714</v>
      </c>
      <c r="CJ90">
        <v>21130714</v>
      </c>
      <c r="CK90">
        <v>21610714</v>
      </c>
      <c r="CL90">
        <v>22090714</v>
      </c>
      <c r="CM90">
        <v>22570714</v>
      </c>
      <c r="CN90">
        <v>23050714</v>
      </c>
      <c r="CO90">
        <v>23530714</v>
      </c>
      <c r="CP90">
        <v>24010714</v>
      </c>
      <c r="CQ90">
        <v>24490714</v>
      </c>
      <c r="CR90">
        <v>24970714</v>
      </c>
      <c r="CS90">
        <v>25450714</v>
      </c>
      <c r="CT90">
        <v>25930714</v>
      </c>
      <c r="CU90">
        <v>26410714</v>
      </c>
      <c r="CV90">
        <v>26890714</v>
      </c>
      <c r="CW90">
        <v>27370714</v>
      </c>
      <c r="CX90">
        <v>27850714</v>
      </c>
      <c r="CY90">
        <v>28330714</v>
      </c>
      <c r="CZ90">
        <v>28810714</v>
      </c>
      <c r="DA90">
        <v>29290714</v>
      </c>
      <c r="DB90">
        <v>29770714</v>
      </c>
      <c r="DC90">
        <v>30250714</v>
      </c>
      <c r="DD90">
        <v>30730714</v>
      </c>
      <c r="DE90">
        <v>31210714</v>
      </c>
      <c r="DF90">
        <v>31690714</v>
      </c>
      <c r="DG90">
        <v>32170714</v>
      </c>
      <c r="DH90">
        <v>32650714</v>
      </c>
      <c r="DI90">
        <v>33130714</v>
      </c>
      <c r="DJ90">
        <v>33610714</v>
      </c>
      <c r="DK90">
        <v>34090714</v>
      </c>
      <c r="DL90">
        <v>34570714</v>
      </c>
      <c r="DM90">
        <v>35050714</v>
      </c>
      <c r="DN90">
        <v>35530714</v>
      </c>
      <c r="DO90">
        <v>36010714</v>
      </c>
      <c r="DP90">
        <v>36490714</v>
      </c>
      <c r="DQ90">
        <v>36970714</v>
      </c>
      <c r="DR90">
        <v>37450714</v>
      </c>
      <c r="DS90">
        <v>37930714</v>
      </c>
      <c r="DT90">
        <v>38410714</v>
      </c>
      <c r="DU90">
        <v>38890714</v>
      </c>
      <c r="DV90">
        <v>39370714</v>
      </c>
      <c r="DW90">
        <v>39850714</v>
      </c>
      <c r="DX90">
        <v>40330714</v>
      </c>
      <c r="DY90">
        <v>40810714</v>
      </c>
      <c r="DZ90">
        <v>41290714</v>
      </c>
      <c r="EA90">
        <v>41770714</v>
      </c>
      <c r="EB90">
        <v>42250714</v>
      </c>
      <c r="EC90">
        <v>42730714</v>
      </c>
      <c r="ED90">
        <v>43210714</v>
      </c>
      <c r="EE90">
        <v>43690714</v>
      </c>
      <c r="EF90">
        <v>44170714</v>
      </c>
      <c r="EG90">
        <v>44650714</v>
      </c>
      <c r="EH90">
        <v>45130714</v>
      </c>
      <c r="EI90">
        <v>45610714</v>
      </c>
      <c r="EJ90">
        <v>46090714</v>
      </c>
      <c r="EK90">
        <v>46570714</v>
      </c>
      <c r="EL90">
        <v>47050714</v>
      </c>
      <c r="EM90">
        <v>47530714</v>
      </c>
      <c r="EN90">
        <v>48010714</v>
      </c>
      <c r="EO90">
        <v>48490714</v>
      </c>
      <c r="EP90">
        <v>48970714</v>
      </c>
    </row>
    <row r="91" spans="1:146" x14ac:dyDescent="0.2">
      <c r="A91" s="2">
        <f t="shared" si="72"/>
        <v>5</v>
      </c>
      <c r="B91">
        <v>82</v>
      </c>
      <c r="C91">
        <f t="shared" si="73"/>
        <v>201</v>
      </c>
      <c r="D91" s="7">
        <v>81</v>
      </c>
      <c r="E91" s="2">
        <f t="shared" si="74"/>
        <v>5</v>
      </c>
      <c r="F91" s="6">
        <f t="shared" ref="F91:AQ91" si="91">IF($D91=F$8,IF(F$3=1,F$5+F$7,F$5*F$7),E91)</f>
        <v>5</v>
      </c>
      <c r="G91" s="6">
        <f t="shared" si="91"/>
        <v>5</v>
      </c>
      <c r="H91" s="6">
        <f t="shared" si="91"/>
        <v>5</v>
      </c>
      <c r="I91" s="6">
        <f t="shared" si="91"/>
        <v>5</v>
      </c>
      <c r="J91" s="6">
        <f t="shared" si="91"/>
        <v>5</v>
      </c>
      <c r="K91" s="6">
        <f t="shared" si="91"/>
        <v>5</v>
      </c>
      <c r="L91" s="6">
        <f t="shared" si="91"/>
        <v>5</v>
      </c>
      <c r="M91" s="6">
        <f t="shared" si="91"/>
        <v>5</v>
      </c>
      <c r="N91" s="6">
        <f t="shared" si="91"/>
        <v>5</v>
      </c>
      <c r="O91" s="6">
        <f t="shared" si="91"/>
        <v>5</v>
      </c>
      <c r="P91" s="6">
        <f t="shared" si="91"/>
        <v>5</v>
      </c>
      <c r="Q91" s="6">
        <f t="shared" si="91"/>
        <v>5</v>
      </c>
      <c r="R91" s="6">
        <f t="shared" si="91"/>
        <v>5</v>
      </c>
      <c r="S91" s="6">
        <f t="shared" si="91"/>
        <v>5</v>
      </c>
      <c r="T91" s="6">
        <f t="shared" si="91"/>
        <v>5</v>
      </c>
      <c r="U91" s="6">
        <f t="shared" si="91"/>
        <v>5</v>
      </c>
      <c r="V91" s="6">
        <f t="shared" si="91"/>
        <v>5</v>
      </c>
      <c r="W91" s="6">
        <f t="shared" si="91"/>
        <v>5</v>
      </c>
      <c r="X91" s="6">
        <f t="shared" si="91"/>
        <v>5</v>
      </c>
      <c r="Y91" s="6">
        <f t="shared" si="91"/>
        <v>5</v>
      </c>
      <c r="Z91" s="6">
        <f t="shared" si="91"/>
        <v>5</v>
      </c>
      <c r="AA91" s="6">
        <f t="shared" si="91"/>
        <v>5</v>
      </c>
      <c r="AB91" s="6">
        <f t="shared" si="91"/>
        <v>5</v>
      </c>
      <c r="AC91" s="6">
        <f t="shared" si="91"/>
        <v>5</v>
      </c>
      <c r="AD91" s="6">
        <f t="shared" si="91"/>
        <v>5</v>
      </c>
      <c r="AE91" s="6">
        <f t="shared" si="91"/>
        <v>5</v>
      </c>
      <c r="AF91" s="6">
        <f t="shared" si="91"/>
        <v>5</v>
      </c>
      <c r="AG91" s="6">
        <f t="shared" si="91"/>
        <v>5</v>
      </c>
      <c r="AH91" s="6">
        <f t="shared" si="91"/>
        <v>5</v>
      </c>
      <c r="AI91" s="6">
        <f t="shared" si="91"/>
        <v>5</v>
      </c>
      <c r="AJ91" s="6">
        <f t="shared" si="91"/>
        <v>5</v>
      </c>
      <c r="AK91" s="6">
        <f t="shared" si="91"/>
        <v>5</v>
      </c>
      <c r="AL91" s="6">
        <f t="shared" si="91"/>
        <v>5</v>
      </c>
      <c r="AM91" s="6">
        <f t="shared" si="91"/>
        <v>5</v>
      </c>
      <c r="AN91" s="6">
        <f t="shared" si="91"/>
        <v>5</v>
      </c>
      <c r="AO91" s="6">
        <f t="shared" si="91"/>
        <v>5</v>
      </c>
      <c r="AP91" s="6">
        <f t="shared" si="91"/>
        <v>5</v>
      </c>
      <c r="AQ91" s="6">
        <f t="shared" si="91"/>
        <v>5</v>
      </c>
      <c r="AU91">
        <v>87</v>
      </c>
      <c r="AV91">
        <v>1930715</v>
      </c>
      <c r="AW91">
        <v>2410715</v>
      </c>
      <c r="AX91">
        <v>2890715</v>
      </c>
      <c r="AY91">
        <v>3370715</v>
      </c>
      <c r="AZ91">
        <v>3850715</v>
      </c>
      <c r="BA91">
        <v>4330715</v>
      </c>
      <c r="BB91">
        <v>4810715</v>
      </c>
      <c r="BC91">
        <v>5290715</v>
      </c>
      <c r="BD91">
        <v>5770715</v>
      </c>
      <c r="BE91">
        <v>6250715</v>
      </c>
      <c r="BF91">
        <v>6730715</v>
      </c>
      <c r="BG91">
        <v>7210715</v>
      </c>
      <c r="BH91">
        <v>7690715</v>
      </c>
      <c r="BI91">
        <v>8170715</v>
      </c>
      <c r="BJ91">
        <v>8650715</v>
      </c>
      <c r="BK91">
        <v>9130715</v>
      </c>
      <c r="BL91">
        <v>9610715</v>
      </c>
      <c r="BM91">
        <v>10090715</v>
      </c>
      <c r="BN91">
        <v>10570715</v>
      </c>
      <c r="BO91">
        <v>11050715</v>
      </c>
      <c r="BP91">
        <v>11530715</v>
      </c>
      <c r="BQ91">
        <v>12010715</v>
      </c>
      <c r="BR91">
        <v>12490715</v>
      </c>
      <c r="BS91">
        <v>12970715</v>
      </c>
      <c r="BT91">
        <v>13450715</v>
      </c>
      <c r="BU91">
        <v>13930715</v>
      </c>
      <c r="BV91">
        <v>14410715</v>
      </c>
      <c r="BW91">
        <v>14890715</v>
      </c>
      <c r="BX91">
        <v>15370715</v>
      </c>
      <c r="BY91">
        <v>15850715</v>
      </c>
      <c r="BZ91">
        <v>16330715</v>
      </c>
      <c r="CA91">
        <v>16810715</v>
      </c>
      <c r="CB91">
        <v>17290715</v>
      </c>
      <c r="CC91">
        <v>17770715</v>
      </c>
      <c r="CD91">
        <v>18250715</v>
      </c>
      <c r="CE91">
        <v>18730715</v>
      </c>
      <c r="CF91">
        <v>19210715</v>
      </c>
      <c r="CG91">
        <v>19690715</v>
      </c>
      <c r="CH91">
        <v>20170715</v>
      </c>
      <c r="CI91">
        <v>20650715</v>
      </c>
      <c r="CJ91">
        <v>21130715</v>
      </c>
      <c r="CK91">
        <v>21610715</v>
      </c>
      <c r="CL91">
        <v>22090715</v>
      </c>
      <c r="CM91">
        <v>22570715</v>
      </c>
      <c r="CN91">
        <v>23050715</v>
      </c>
      <c r="CO91">
        <v>23530715</v>
      </c>
      <c r="CP91">
        <v>24010715</v>
      </c>
      <c r="CQ91">
        <v>24490715</v>
      </c>
      <c r="CR91">
        <v>24970715</v>
      </c>
      <c r="CS91">
        <v>25450715</v>
      </c>
      <c r="CT91">
        <v>25930715</v>
      </c>
      <c r="CU91">
        <v>26410715</v>
      </c>
      <c r="CV91">
        <v>26890715</v>
      </c>
      <c r="CW91">
        <v>27370715</v>
      </c>
      <c r="CX91">
        <v>27850715</v>
      </c>
      <c r="CY91">
        <v>28330715</v>
      </c>
      <c r="CZ91">
        <v>28810715</v>
      </c>
      <c r="DA91">
        <v>29290715</v>
      </c>
      <c r="DB91">
        <v>29770715</v>
      </c>
      <c r="DC91">
        <v>30250715</v>
      </c>
      <c r="DD91">
        <v>30730715</v>
      </c>
      <c r="DE91">
        <v>31210715</v>
      </c>
      <c r="DF91">
        <v>31690715</v>
      </c>
      <c r="DG91">
        <v>32170715</v>
      </c>
      <c r="DH91">
        <v>32650715</v>
      </c>
      <c r="DI91">
        <v>33130715</v>
      </c>
      <c r="DJ91">
        <v>33610715</v>
      </c>
      <c r="DK91">
        <v>34090715</v>
      </c>
      <c r="DL91">
        <v>34570715</v>
      </c>
      <c r="DM91">
        <v>35050715</v>
      </c>
      <c r="DN91">
        <v>35530715</v>
      </c>
      <c r="DO91">
        <v>36010715</v>
      </c>
      <c r="DP91">
        <v>36490715</v>
      </c>
      <c r="DQ91">
        <v>36970715</v>
      </c>
      <c r="DR91">
        <v>37450715</v>
      </c>
      <c r="DS91">
        <v>37930715</v>
      </c>
      <c r="DT91">
        <v>38410715</v>
      </c>
      <c r="DU91">
        <v>38890715</v>
      </c>
      <c r="DV91">
        <v>39370715</v>
      </c>
      <c r="DW91">
        <v>39850715</v>
      </c>
      <c r="DX91">
        <v>40330715</v>
      </c>
      <c r="DY91">
        <v>40810715</v>
      </c>
      <c r="DZ91">
        <v>41290715</v>
      </c>
      <c r="EA91">
        <v>41770715</v>
      </c>
      <c r="EB91">
        <v>42250715</v>
      </c>
      <c r="EC91">
        <v>42730715</v>
      </c>
      <c r="ED91">
        <v>43210715</v>
      </c>
      <c r="EE91">
        <v>43690715</v>
      </c>
      <c r="EF91">
        <v>44170715</v>
      </c>
      <c r="EG91">
        <v>44650715</v>
      </c>
      <c r="EH91">
        <v>45130715</v>
      </c>
      <c r="EI91">
        <v>45610715</v>
      </c>
      <c r="EJ91">
        <v>46090715</v>
      </c>
      <c r="EK91">
        <v>46570715</v>
      </c>
      <c r="EL91">
        <v>47050715</v>
      </c>
      <c r="EM91">
        <v>47530715</v>
      </c>
      <c r="EN91">
        <v>48010715</v>
      </c>
      <c r="EO91">
        <v>48490715</v>
      </c>
      <c r="EP91">
        <v>48970715</v>
      </c>
    </row>
    <row r="92" spans="1:146" x14ac:dyDescent="0.2">
      <c r="A92" s="2">
        <f t="shared" si="72"/>
        <v>79</v>
      </c>
      <c r="B92">
        <v>83</v>
      </c>
      <c r="C92">
        <f t="shared" si="73"/>
        <v>204</v>
      </c>
      <c r="D92" s="7">
        <v>82</v>
      </c>
      <c r="E92" s="2">
        <f t="shared" si="74"/>
        <v>79</v>
      </c>
      <c r="F92" s="6">
        <f t="shared" ref="F92:AQ92" si="92">IF($D92=F$8,IF(F$3=1,F$5+F$7,F$5*F$7),E92)</f>
        <v>79</v>
      </c>
      <c r="G92" s="6">
        <f t="shared" si="92"/>
        <v>79</v>
      </c>
      <c r="H92" s="6">
        <f t="shared" si="92"/>
        <v>79</v>
      </c>
      <c r="I92" s="6">
        <f t="shared" si="92"/>
        <v>79</v>
      </c>
      <c r="J92" s="6">
        <f t="shared" si="92"/>
        <v>79</v>
      </c>
      <c r="K92" s="6">
        <f t="shared" si="92"/>
        <v>79</v>
      </c>
      <c r="L92" s="6">
        <f t="shared" si="92"/>
        <v>79</v>
      </c>
      <c r="M92" s="6">
        <f t="shared" si="92"/>
        <v>79</v>
      </c>
      <c r="N92" s="6">
        <f t="shared" si="92"/>
        <v>79</v>
      </c>
      <c r="O92" s="6">
        <f t="shared" si="92"/>
        <v>79</v>
      </c>
      <c r="P92" s="6">
        <f t="shared" si="92"/>
        <v>79</v>
      </c>
      <c r="Q92" s="6">
        <f t="shared" si="92"/>
        <v>79</v>
      </c>
      <c r="R92" s="6">
        <f t="shared" si="92"/>
        <v>79</v>
      </c>
      <c r="S92" s="6">
        <f t="shared" si="92"/>
        <v>79</v>
      </c>
      <c r="T92" s="6">
        <f t="shared" si="92"/>
        <v>79</v>
      </c>
      <c r="U92" s="6">
        <f t="shared" si="92"/>
        <v>79</v>
      </c>
      <c r="V92" s="6">
        <f t="shared" si="92"/>
        <v>79</v>
      </c>
      <c r="W92" s="6">
        <f t="shared" si="92"/>
        <v>79</v>
      </c>
      <c r="X92" s="6">
        <f t="shared" si="92"/>
        <v>79</v>
      </c>
      <c r="Y92" s="6">
        <f t="shared" si="92"/>
        <v>79</v>
      </c>
      <c r="Z92" s="6">
        <f t="shared" si="92"/>
        <v>79</v>
      </c>
      <c r="AA92" s="6">
        <f t="shared" si="92"/>
        <v>79</v>
      </c>
      <c r="AB92" s="6">
        <f t="shared" si="92"/>
        <v>79</v>
      </c>
      <c r="AC92" s="6">
        <f t="shared" si="92"/>
        <v>79</v>
      </c>
      <c r="AD92" s="6">
        <f t="shared" si="92"/>
        <v>79</v>
      </c>
      <c r="AE92" s="6">
        <f t="shared" si="92"/>
        <v>79</v>
      </c>
      <c r="AF92" s="6">
        <f t="shared" si="92"/>
        <v>79</v>
      </c>
      <c r="AG92" s="6">
        <f t="shared" si="92"/>
        <v>79</v>
      </c>
      <c r="AH92" s="6">
        <f t="shared" si="92"/>
        <v>79</v>
      </c>
      <c r="AI92" s="6">
        <f t="shared" si="92"/>
        <v>79</v>
      </c>
      <c r="AJ92" s="6">
        <f t="shared" si="92"/>
        <v>79</v>
      </c>
      <c r="AK92" s="6">
        <f t="shared" si="92"/>
        <v>79</v>
      </c>
      <c r="AL92" s="6">
        <f t="shared" si="92"/>
        <v>79</v>
      </c>
      <c r="AM92" s="6">
        <f t="shared" si="92"/>
        <v>79</v>
      </c>
      <c r="AN92" s="6">
        <f t="shared" si="92"/>
        <v>79</v>
      </c>
      <c r="AO92" s="6">
        <f t="shared" si="92"/>
        <v>79</v>
      </c>
      <c r="AP92" s="6">
        <f t="shared" si="92"/>
        <v>79</v>
      </c>
      <c r="AQ92" s="6">
        <f t="shared" si="92"/>
        <v>79</v>
      </c>
      <c r="AU92">
        <v>88</v>
      </c>
      <c r="AV92">
        <v>1930716</v>
      </c>
      <c r="AW92">
        <v>2410716</v>
      </c>
      <c r="AX92">
        <v>2890716</v>
      </c>
      <c r="AY92">
        <v>3370716</v>
      </c>
      <c r="AZ92">
        <v>3850716</v>
      </c>
      <c r="BA92">
        <v>4330716</v>
      </c>
      <c r="BB92">
        <v>4810716</v>
      </c>
      <c r="BC92">
        <v>5290716</v>
      </c>
      <c r="BD92">
        <v>5770716</v>
      </c>
      <c r="BE92">
        <v>6250716</v>
      </c>
      <c r="BF92">
        <v>6730716</v>
      </c>
      <c r="BG92">
        <v>7210716</v>
      </c>
      <c r="BH92">
        <v>7690716</v>
      </c>
      <c r="BI92">
        <v>8170716</v>
      </c>
      <c r="BJ92">
        <v>8650716</v>
      </c>
      <c r="BK92">
        <v>9130716</v>
      </c>
      <c r="BL92">
        <v>9610716</v>
      </c>
      <c r="BM92">
        <v>10090716</v>
      </c>
      <c r="BN92">
        <v>10570716</v>
      </c>
      <c r="BO92">
        <v>11050716</v>
      </c>
      <c r="BP92">
        <v>11530716</v>
      </c>
      <c r="BQ92">
        <v>12010716</v>
      </c>
      <c r="BR92">
        <v>12490716</v>
      </c>
      <c r="BS92">
        <v>12970716</v>
      </c>
      <c r="BT92">
        <v>13450716</v>
      </c>
      <c r="BU92">
        <v>13930716</v>
      </c>
      <c r="BV92">
        <v>14410716</v>
      </c>
      <c r="BW92">
        <v>14890716</v>
      </c>
      <c r="BX92">
        <v>15370716</v>
      </c>
      <c r="BY92">
        <v>15850716</v>
      </c>
      <c r="BZ92">
        <v>16330716</v>
      </c>
      <c r="CA92">
        <v>16810716</v>
      </c>
      <c r="CB92">
        <v>17290716</v>
      </c>
      <c r="CC92">
        <v>17770716</v>
      </c>
      <c r="CD92">
        <v>18250716</v>
      </c>
      <c r="CE92">
        <v>18730716</v>
      </c>
      <c r="CF92">
        <v>19210716</v>
      </c>
      <c r="CG92">
        <v>19690716</v>
      </c>
      <c r="CH92">
        <v>20170716</v>
      </c>
      <c r="CI92">
        <v>20650716</v>
      </c>
      <c r="CJ92">
        <v>21130716</v>
      </c>
      <c r="CK92">
        <v>21610716</v>
      </c>
      <c r="CL92">
        <v>22090716</v>
      </c>
      <c r="CM92">
        <v>22570716</v>
      </c>
      <c r="CN92">
        <v>23050716</v>
      </c>
      <c r="CO92">
        <v>23530716</v>
      </c>
      <c r="CP92">
        <v>24010716</v>
      </c>
      <c r="CQ92">
        <v>24490716</v>
      </c>
      <c r="CR92">
        <v>24970716</v>
      </c>
      <c r="CS92">
        <v>25450716</v>
      </c>
      <c r="CT92">
        <v>25930716</v>
      </c>
      <c r="CU92">
        <v>26410716</v>
      </c>
      <c r="CV92">
        <v>26890716</v>
      </c>
      <c r="CW92">
        <v>27370716</v>
      </c>
      <c r="CX92">
        <v>27850716</v>
      </c>
      <c r="CY92">
        <v>28330716</v>
      </c>
      <c r="CZ92">
        <v>28810716</v>
      </c>
      <c r="DA92">
        <v>29290716</v>
      </c>
      <c r="DB92">
        <v>29770716</v>
      </c>
      <c r="DC92">
        <v>30250716</v>
      </c>
      <c r="DD92">
        <v>30730716</v>
      </c>
      <c r="DE92">
        <v>31210716</v>
      </c>
      <c r="DF92">
        <v>31690716</v>
      </c>
      <c r="DG92">
        <v>32170716</v>
      </c>
      <c r="DH92">
        <v>32650716</v>
      </c>
      <c r="DI92">
        <v>33130716</v>
      </c>
      <c r="DJ92">
        <v>33610716</v>
      </c>
      <c r="DK92">
        <v>34090716</v>
      </c>
      <c r="DL92">
        <v>34570716</v>
      </c>
      <c r="DM92">
        <v>35050716</v>
      </c>
      <c r="DN92">
        <v>35530716</v>
      </c>
      <c r="DO92">
        <v>36010716</v>
      </c>
      <c r="DP92">
        <v>36490716</v>
      </c>
      <c r="DQ92">
        <v>36970716</v>
      </c>
      <c r="DR92">
        <v>37450716</v>
      </c>
      <c r="DS92">
        <v>37930716</v>
      </c>
      <c r="DT92">
        <v>38410716</v>
      </c>
      <c r="DU92">
        <v>38890716</v>
      </c>
      <c r="DV92">
        <v>39370716</v>
      </c>
      <c r="DW92">
        <v>39850716</v>
      </c>
      <c r="DX92">
        <v>40330716</v>
      </c>
      <c r="DY92">
        <v>40810716</v>
      </c>
      <c r="DZ92">
        <v>41290716</v>
      </c>
      <c r="EA92">
        <v>41770716</v>
      </c>
      <c r="EB92">
        <v>42250716</v>
      </c>
      <c r="EC92">
        <v>42730716</v>
      </c>
      <c r="ED92">
        <v>43210716</v>
      </c>
      <c r="EE92">
        <v>43690716</v>
      </c>
      <c r="EF92">
        <v>44170716</v>
      </c>
      <c r="EG92">
        <v>44650716</v>
      </c>
      <c r="EH92">
        <v>45130716</v>
      </c>
      <c r="EI92">
        <v>45610716</v>
      </c>
      <c r="EJ92">
        <v>46090716</v>
      </c>
      <c r="EK92">
        <v>46570716</v>
      </c>
      <c r="EL92">
        <v>47050716</v>
      </c>
      <c r="EM92">
        <v>47530716</v>
      </c>
      <c r="EN92">
        <v>48010716</v>
      </c>
      <c r="EO92">
        <v>48490716</v>
      </c>
      <c r="EP92">
        <v>48970716</v>
      </c>
    </row>
    <row r="93" spans="1:146" x14ac:dyDescent="0.2">
      <c r="A93" s="2">
        <f t="shared" si="72"/>
        <v>83</v>
      </c>
      <c r="B93">
        <v>84</v>
      </c>
      <c r="C93">
        <f t="shared" si="73"/>
        <v>207</v>
      </c>
      <c r="D93" s="7">
        <v>83</v>
      </c>
      <c r="E93" s="2">
        <f t="shared" si="74"/>
        <v>83</v>
      </c>
      <c r="F93" s="6">
        <f t="shared" ref="F93:AQ93" si="93">IF($D93=F$8,IF(F$3=1,F$5+F$7,F$5*F$7),E93)</f>
        <v>83</v>
      </c>
      <c r="G93" s="6">
        <f t="shared" si="93"/>
        <v>83</v>
      </c>
      <c r="H93" s="6">
        <f t="shared" si="93"/>
        <v>83</v>
      </c>
      <c r="I93" s="6">
        <f t="shared" si="93"/>
        <v>83</v>
      </c>
      <c r="J93" s="6">
        <f t="shared" si="93"/>
        <v>83</v>
      </c>
      <c r="K93" s="6">
        <f t="shared" si="93"/>
        <v>83</v>
      </c>
      <c r="L93" s="6">
        <f t="shared" si="93"/>
        <v>83</v>
      </c>
      <c r="M93" s="6">
        <f t="shared" si="93"/>
        <v>83</v>
      </c>
      <c r="N93" s="6">
        <f t="shared" si="93"/>
        <v>83</v>
      </c>
      <c r="O93" s="6">
        <f t="shared" si="93"/>
        <v>83</v>
      </c>
      <c r="P93" s="6">
        <f t="shared" si="93"/>
        <v>83</v>
      </c>
      <c r="Q93" s="6">
        <f t="shared" si="93"/>
        <v>83</v>
      </c>
      <c r="R93" s="6">
        <f t="shared" si="93"/>
        <v>83</v>
      </c>
      <c r="S93" s="6">
        <f t="shared" si="93"/>
        <v>83</v>
      </c>
      <c r="T93" s="6">
        <f t="shared" si="93"/>
        <v>83</v>
      </c>
      <c r="U93" s="6">
        <f t="shared" si="93"/>
        <v>83</v>
      </c>
      <c r="V93" s="6">
        <f t="shared" si="93"/>
        <v>83</v>
      </c>
      <c r="W93" s="6">
        <f t="shared" si="93"/>
        <v>83</v>
      </c>
      <c r="X93" s="6">
        <f t="shared" si="93"/>
        <v>83</v>
      </c>
      <c r="Y93" s="6">
        <f t="shared" si="93"/>
        <v>83</v>
      </c>
      <c r="Z93" s="6">
        <f t="shared" si="93"/>
        <v>90125</v>
      </c>
      <c r="AA93" s="6">
        <f t="shared" si="93"/>
        <v>90125</v>
      </c>
      <c r="AB93" s="6">
        <f t="shared" si="93"/>
        <v>90125</v>
      </c>
      <c r="AC93" s="6">
        <f t="shared" si="93"/>
        <v>90125</v>
      </c>
      <c r="AD93" s="6">
        <f t="shared" si="93"/>
        <v>90125</v>
      </c>
      <c r="AE93" s="6">
        <f t="shared" si="93"/>
        <v>90125</v>
      </c>
      <c r="AF93" s="6">
        <f t="shared" si="93"/>
        <v>90125</v>
      </c>
      <c r="AG93" s="6">
        <f t="shared" si="93"/>
        <v>90125</v>
      </c>
      <c r="AH93" s="6">
        <f t="shared" si="93"/>
        <v>90125</v>
      </c>
      <c r="AI93" s="6">
        <f t="shared" si="93"/>
        <v>90125</v>
      </c>
      <c r="AJ93" s="6">
        <f t="shared" si="93"/>
        <v>90125</v>
      </c>
      <c r="AK93" s="6">
        <f t="shared" si="93"/>
        <v>90125</v>
      </c>
      <c r="AL93" s="6">
        <f t="shared" si="93"/>
        <v>90125</v>
      </c>
      <c r="AM93" s="6">
        <f t="shared" si="93"/>
        <v>90125</v>
      </c>
      <c r="AN93" s="6">
        <f t="shared" si="93"/>
        <v>90125</v>
      </c>
      <c r="AO93" s="6">
        <f t="shared" si="93"/>
        <v>90125</v>
      </c>
      <c r="AP93" s="6">
        <f t="shared" si="93"/>
        <v>90125</v>
      </c>
      <c r="AQ93" s="6">
        <f t="shared" si="93"/>
        <v>90125</v>
      </c>
      <c r="AU93">
        <v>89</v>
      </c>
      <c r="AV93">
        <v>1930717</v>
      </c>
      <c r="AW93">
        <v>2410717</v>
      </c>
      <c r="AX93">
        <v>2890717</v>
      </c>
      <c r="AY93">
        <v>3370717</v>
      </c>
      <c r="AZ93">
        <v>3850717</v>
      </c>
      <c r="BA93">
        <v>4330717</v>
      </c>
      <c r="BB93">
        <v>4810717</v>
      </c>
      <c r="BC93">
        <v>5290717</v>
      </c>
      <c r="BD93">
        <v>5770717</v>
      </c>
      <c r="BE93">
        <v>6250717</v>
      </c>
      <c r="BF93">
        <v>6730717</v>
      </c>
      <c r="BG93">
        <v>7210717</v>
      </c>
      <c r="BH93">
        <v>7690717</v>
      </c>
      <c r="BI93">
        <v>8170717</v>
      </c>
      <c r="BJ93">
        <v>8650717</v>
      </c>
      <c r="BK93">
        <v>9130717</v>
      </c>
      <c r="BL93">
        <v>9610717</v>
      </c>
      <c r="BM93">
        <v>10090717</v>
      </c>
      <c r="BN93">
        <v>10570717</v>
      </c>
      <c r="BO93">
        <v>11050717</v>
      </c>
      <c r="BP93">
        <v>11530717</v>
      </c>
      <c r="BQ93">
        <v>12010717</v>
      </c>
      <c r="BR93">
        <v>12490717</v>
      </c>
      <c r="BS93">
        <v>12970717</v>
      </c>
      <c r="BT93">
        <v>13450717</v>
      </c>
      <c r="BU93">
        <v>13930717</v>
      </c>
      <c r="BV93">
        <v>14410717</v>
      </c>
      <c r="BW93">
        <v>14890717</v>
      </c>
      <c r="BX93">
        <v>15370717</v>
      </c>
      <c r="BY93">
        <v>15850717</v>
      </c>
      <c r="BZ93">
        <v>16330717</v>
      </c>
      <c r="CA93">
        <v>16810717</v>
      </c>
      <c r="CB93">
        <v>17290717</v>
      </c>
      <c r="CC93">
        <v>17770717</v>
      </c>
      <c r="CD93">
        <v>18250717</v>
      </c>
      <c r="CE93">
        <v>18730717</v>
      </c>
      <c r="CF93">
        <v>19210717</v>
      </c>
      <c r="CG93">
        <v>19690717</v>
      </c>
      <c r="CH93">
        <v>20170717</v>
      </c>
      <c r="CI93">
        <v>20650717</v>
      </c>
      <c r="CJ93">
        <v>21130717</v>
      </c>
      <c r="CK93">
        <v>21610717</v>
      </c>
      <c r="CL93">
        <v>22090717</v>
      </c>
      <c r="CM93">
        <v>22570717</v>
      </c>
      <c r="CN93">
        <v>23050717</v>
      </c>
      <c r="CO93">
        <v>23530717</v>
      </c>
      <c r="CP93">
        <v>24010717</v>
      </c>
      <c r="CQ93">
        <v>24490717</v>
      </c>
      <c r="CR93">
        <v>24970717</v>
      </c>
      <c r="CS93">
        <v>25450717</v>
      </c>
      <c r="CT93">
        <v>25930717</v>
      </c>
      <c r="CU93">
        <v>26410717</v>
      </c>
      <c r="CV93">
        <v>26890717</v>
      </c>
      <c r="CW93">
        <v>27370717</v>
      </c>
      <c r="CX93">
        <v>27850717</v>
      </c>
      <c r="CY93">
        <v>28330717</v>
      </c>
      <c r="CZ93">
        <v>28810717</v>
      </c>
      <c r="DA93">
        <v>29290717</v>
      </c>
      <c r="DB93">
        <v>29770717</v>
      </c>
      <c r="DC93">
        <v>30250717</v>
      </c>
      <c r="DD93">
        <v>30730717</v>
      </c>
      <c r="DE93">
        <v>31210717</v>
      </c>
      <c r="DF93">
        <v>31690717</v>
      </c>
      <c r="DG93">
        <v>32170717</v>
      </c>
      <c r="DH93">
        <v>32650717</v>
      </c>
      <c r="DI93">
        <v>33130717</v>
      </c>
      <c r="DJ93">
        <v>33610717</v>
      </c>
      <c r="DK93">
        <v>34090717</v>
      </c>
      <c r="DL93">
        <v>34570717</v>
      </c>
      <c r="DM93">
        <v>35050717</v>
      </c>
      <c r="DN93">
        <v>35530717</v>
      </c>
      <c r="DO93">
        <v>36010717</v>
      </c>
      <c r="DP93">
        <v>36490717</v>
      </c>
      <c r="DQ93">
        <v>36970717</v>
      </c>
      <c r="DR93">
        <v>37450717</v>
      </c>
      <c r="DS93">
        <v>37930717</v>
      </c>
      <c r="DT93">
        <v>38410717</v>
      </c>
      <c r="DU93">
        <v>38890717</v>
      </c>
      <c r="DV93">
        <v>39370717</v>
      </c>
      <c r="DW93">
        <v>39850717</v>
      </c>
      <c r="DX93">
        <v>40330717</v>
      </c>
      <c r="DY93">
        <v>40810717</v>
      </c>
      <c r="DZ93">
        <v>41290717</v>
      </c>
      <c r="EA93">
        <v>41770717</v>
      </c>
      <c r="EB93">
        <v>42250717</v>
      </c>
      <c r="EC93">
        <v>42730717</v>
      </c>
      <c r="ED93">
        <v>43210717</v>
      </c>
      <c r="EE93">
        <v>43690717</v>
      </c>
      <c r="EF93">
        <v>44170717</v>
      </c>
      <c r="EG93">
        <v>44650717</v>
      </c>
      <c r="EH93">
        <v>45130717</v>
      </c>
      <c r="EI93">
        <v>45610717</v>
      </c>
      <c r="EJ93">
        <v>46090717</v>
      </c>
      <c r="EK93">
        <v>46570717</v>
      </c>
      <c r="EL93">
        <v>47050717</v>
      </c>
      <c r="EM93">
        <v>47530717</v>
      </c>
      <c r="EN93">
        <v>48010717</v>
      </c>
      <c r="EO93">
        <v>48490717</v>
      </c>
      <c r="EP93">
        <v>48970717</v>
      </c>
    </row>
    <row r="94" spans="1:146" x14ac:dyDescent="0.2">
      <c r="A94" s="2">
        <f t="shared" si="72"/>
        <v>1</v>
      </c>
      <c r="B94">
        <v>85</v>
      </c>
      <c r="C94">
        <f t="shared" si="73"/>
        <v>209</v>
      </c>
      <c r="D94" s="7">
        <v>84</v>
      </c>
      <c r="E94" s="2">
        <f t="shared" si="74"/>
        <v>1</v>
      </c>
      <c r="F94" s="6">
        <f t="shared" ref="F94:AQ94" si="94">IF($D94=F$8,IF(F$3=1,F$5+F$7,F$5*F$7),E94)</f>
        <v>1</v>
      </c>
      <c r="G94" s="6">
        <f t="shared" si="94"/>
        <v>1</v>
      </c>
      <c r="H94" s="6">
        <f t="shared" si="94"/>
        <v>1</v>
      </c>
      <c r="I94" s="6">
        <f t="shared" si="94"/>
        <v>1</v>
      </c>
      <c r="J94" s="6">
        <f t="shared" si="94"/>
        <v>1</v>
      </c>
      <c r="K94" s="6">
        <f t="shared" si="94"/>
        <v>1</v>
      </c>
      <c r="L94" s="6">
        <f t="shared" si="94"/>
        <v>1</v>
      </c>
      <c r="M94" s="6">
        <f t="shared" si="94"/>
        <v>1</v>
      </c>
      <c r="N94" s="6">
        <f t="shared" si="94"/>
        <v>1</v>
      </c>
      <c r="O94" s="6">
        <f t="shared" si="94"/>
        <v>1</v>
      </c>
      <c r="P94" s="6">
        <f t="shared" si="94"/>
        <v>1</v>
      </c>
      <c r="Q94" s="6">
        <f t="shared" si="94"/>
        <v>1</v>
      </c>
      <c r="R94" s="6">
        <f t="shared" si="94"/>
        <v>1</v>
      </c>
      <c r="S94" s="6">
        <f t="shared" si="94"/>
        <v>1</v>
      </c>
      <c r="T94" s="6">
        <f t="shared" si="94"/>
        <v>1</v>
      </c>
      <c r="U94" s="6">
        <f t="shared" si="94"/>
        <v>1</v>
      </c>
      <c r="V94" s="6">
        <f t="shared" si="94"/>
        <v>1</v>
      </c>
      <c r="W94" s="6">
        <f t="shared" si="94"/>
        <v>1</v>
      </c>
      <c r="X94" s="6">
        <f t="shared" si="94"/>
        <v>1</v>
      </c>
      <c r="Y94" s="6">
        <f t="shared" si="94"/>
        <v>1</v>
      </c>
      <c r="Z94" s="6">
        <f t="shared" si="94"/>
        <v>1</v>
      </c>
      <c r="AA94" s="6">
        <f t="shared" si="94"/>
        <v>1</v>
      </c>
      <c r="AB94" s="6">
        <f t="shared" si="94"/>
        <v>1</v>
      </c>
      <c r="AC94" s="6">
        <f t="shared" si="94"/>
        <v>1</v>
      </c>
      <c r="AD94" s="6">
        <f t="shared" si="94"/>
        <v>1</v>
      </c>
      <c r="AE94" s="6">
        <f t="shared" si="94"/>
        <v>1</v>
      </c>
      <c r="AF94" s="6">
        <f t="shared" si="94"/>
        <v>1</v>
      </c>
      <c r="AG94" s="6">
        <f t="shared" si="94"/>
        <v>1</v>
      </c>
      <c r="AH94" s="6">
        <f t="shared" si="94"/>
        <v>1</v>
      </c>
      <c r="AI94" s="6">
        <f t="shared" si="94"/>
        <v>1</v>
      </c>
      <c r="AJ94" s="6">
        <f t="shared" si="94"/>
        <v>1</v>
      </c>
      <c r="AK94" s="6">
        <f t="shared" si="94"/>
        <v>1</v>
      </c>
      <c r="AL94" s="6">
        <f t="shared" si="94"/>
        <v>1</v>
      </c>
      <c r="AM94" s="6">
        <f t="shared" si="94"/>
        <v>1</v>
      </c>
      <c r="AN94" s="6">
        <f t="shared" si="94"/>
        <v>1</v>
      </c>
      <c r="AO94" s="6">
        <f t="shared" si="94"/>
        <v>1</v>
      </c>
      <c r="AP94" s="6">
        <f t="shared" si="94"/>
        <v>1</v>
      </c>
      <c r="AQ94" s="6">
        <f t="shared" si="94"/>
        <v>1</v>
      </c>
      <c r="AU94">
        <v>90</v>
      </c>
      <c r="AV94">
        <v>1930718</v>
      </c>
      <c r="AW94">
        <v>2410718</v>
      </c>
      <c r="AX94">
        <v>2890718</v>
      </c>
      <c r="AY94">
        <v>3370718</v>
      </c>
      <c r="AZ94">
        <v>3850718</v>
      </c>
      <c r="BA94">
        <v>4330718</v>
      </c>
      <c r="BB94">
        <v>4810718</v>
      </c>
      <c r="BC94">
        <v>5290718</v>
      </c>
      <c r="BD94">
        <v>5770718</v>
      </c>
      <c r="BE94">
        <v>6250718</v>
      </c>
      <c r="BF94">
        <v>6730718</v>
      </c>
      <c r="BG94">
        <v>7210718</v>
      </c>
      <c r="BH94">
        <v>7690718</v>
      </c>
      <c r="BI94">
        <v>8170718</v>
      </c>
      <c r="BJ94">
        <v>8650718</v>
      </c>
      <c r="BK94">
        <v>9130718</v>
      </c>
      <c r="BL94">
        <v>9610718</v>
      </c>
      <c r="BM94">
        <v>10090718</v>
      </c>
      <c r="BN94">
        <v>10570718</v>
      </c>
      <c r="BO94">
        <v>11050718</v>
      </c>
      <c r="BP94">
        <v>11530718</v>
      </c>
      <c r="BQ94">
        <v>12010718</v>
      </c>
      <c r="BR94">
        <v>12490718</v>
      </c>
      <c r="BS94">
        <v>12970718</v>
      </c>
      <c r="BT94">
        <v>13450718</v>
      </c>
      <c r="BU94">
        <v>13930718</v>
      </c>
      <c r="BV94">
        <v>14410718</v>
      </c>
      <c r="BW94">
        <v>14890718</v>
      </c>
      <c r="BX94">
        <v>15370718</v>
      </c>
      <c r="BY94">
        <v>15850718</v>
      </c>
      <c r="BZ94">
        <v>16330718</v>
      </c>
      <c r="CA94">
        <v>16810718</v>
      </c>
      <c r="CB94">
        <v>17290718</v>
      </c>
      <c r="CC94">
        <v>17770718</v>
      </c>
      <c r="CD94">
        <v>18250718</v>
      </c>
      <c r="CE94">
        <v>18730718</v>
      </c>
      <c r="CF94">
        <v>19210718</v>
      </c>
      <c r="CG94">
        <v>19690718</v>
      </c>
      <c r="CH94">
        <v>20170718</v>
      </c>
      <c r="CI94">
        <v>20650718</v>
      </c>
      <c r="CJ94">
        <v>21130718</v>
      </c>
      <c r="CK94">
        <v>21610718</v>
      </c>
      <c r="CL94">
        <v>22090718</v>
      </c>
      <c r="CM94">
        <v>22570718</v>
      </c>
      <c r="CN94">
        <v>23050718</v>
      </c>
      <c r="CO94">
        <v>23530718</v>
      </c>
      <c r="CP94">
        <v>24010718</v>
      </c>
      <c r="CQ94">
        <v>24490718</v>
      </c>
      <c r="CR94">
        <v>24970718</v>
      </c>
      <c r="CS94">
        <v>25450718</v>
      </c>
      <c r="CT94">
        <v>25930718</v>
      </c>
      <c r="CU94">
        <v>26410718</v>
      </c>
      <c r="CV94">
        <v>26890718</v>
      </c>
      <c r="CW94">
        <v>27370718</v>
      </c>
      <c r="CX94">
        <v>27850718</v>
      </c>
      <c r="CY94">
        <v>28330718</v>
      </c>
      <c r="CZ94">
        <v>28810718</v>
      </c>
      <c r="DA94">
        <v>29290718</v>
      </c>
      <c r="DB94">
        <v>29770718</v>
      </c>
      <c r="DC94">
        <v>30250718</v>
      </c>
      <c r="DD94">
        <v>30730718</v>
      </c>
      <c r="DE94">
        <v>31210718</v>
      </c>
      <c r="DF94">
        <v>31690718</v>
      </c>
      <c r="DG94">
        <v>32170718</v>
      </c>
      <c r="DH94">
        <v>32650718</v>
      </c>
      <c r="DI94">
        <v>33130718</v>
      </c>
      <c r="DJ94">
        <v>33610718</v>
      </c>
      <c r="DK94">
        <v>34090718</v>
      </c>
      <c r="DL94">
        <v>34570718</v>
      </c>
      <c r="DM94">
        <v>35050718</v>
      </c>
      <c r="DN94">
        <v>35530718</v>
      </c>
      <c r="DO94">
        <v>36010718</v>
      </c>
      <c r="DP94">
        <v>36490718</v>
      </c>
      <c r="DQ94">
        <v>36970718</v>
      </c>
      <c r="DR94">
        <v>37450718</v>
      </c>
      <c r="DS94">
        <v>37930718</v>
      </c>
      <c r="DT94">
        <v>38410718</v>
      </c>
      <c r="DU94">
        <v>38890718</v>
      </c>
      <c r="DV94">
        <v>39370718</v>
      </c>
      <c r="DW94">
        <v>39850718</v>
      </c>
      <c r="DX94">
        <v>40330718</v>
      </c>
      <c r="DY94">
        <v>40810718</v>
      </c>
      <c r="DZ94">
        <v>41290718</v>
      </c>
      <c r="EA94">
        <v>41770718</v>
      </c>
      <c r="EB94">
        <v>42250718</v>
      </c>
      <c r="EC94">
        <v>42730718</v>
      </c>
      <c r="ED94">
        <v>43210718</v>
      </c>
      <c r="EE94">
        <v>43690718</v>
      </c>
      <c r="EF94">
        <v>44170718</v>
      </c>
      <c r="EG94">
        <v>44650718</v>
      </c>
      <c r="EH94">
        <v>45130718</v>
      </c>
      <c r="EI94">
        <v>45610718</v>
      </c>
      <c r="EJ94">
        <v>46090718</v>
      </c>
      <c r="EK94">
        <v>46570718</v>
      </c>
      <c r="EL94">
        <v>47050718</v>
      </c>
      <c r="EM94">
        <v>47530718</v>
      </c>
      <c r="EN94">
        <v>48010718</v>
      </c>
      <c r="EO94">
        <v>48490718</v>
      </c>
      <c r="EP94">
        <v>48970718</v>
      </c>
    </row>
    <row r="95" spans="1:146" x14ac:dyDescent="0.2">
      <c r="A95" s="2">
        <f t="shared" si="72"/>
        <v>83</v>
      </c>
      <c r="B95">
        <v>86</v>
      </c>
      <c r="C95">
        <f t="shared" si="73"/>
        <v>212</v>
      </c>
      <c r="D95" s="7">
        <v>85</v>
      </c>
      <c r="E95" s="2">
        <f t="shared" si="74"/>
        <v>83</v>
      </c>
      <c r="F95" s="6">
        <f t="shared" ref="F95:AQ95" si="95">IF($D95=F$8,IF(F$3=1,F$5+F$7,F$5*F$7),E95)</f>
        <v>83</v>
      </c>
      <c r="G95" s="6">
        <f t="shared" si="95"/>
        <v>83</v>
      </c>
      <c r="H95" s="6">
        <f t="shared" si="95"/>
        <v>83</v>
      </c>
      <c r="I95" s="6">
        <f t="shared" si="95"/>
        <v>83</v>
      </c>
      <c r="J95" s="6">
        <f t="shared" si="95"/>
        <v>83</v>
      </c>
      <c r="K95" s="6">
        <f t="shared" si="95"/>
        <v>83</v>
      </c>
      <c r="L95" s="6">
        <f t="shared" si="95"/>
        <v>83</v>
      </c>
      <c r="M95" s="6">
        <f t="shared" si="95"/>
        <v>83</v>
      </c>
      <c r="N95" s="6">
        <f t="shared" si="95"/>
        <v>83</v>
      </c>
      <c r="O95" s="6">
        <f t="shared" si="95"/>
        <v>83</v>
      </c>
      <c r="P95" s="6">
        <f t="shared" si="95"/>
        <v>83</v>
      </c>
      <c r="Q95" s="6">
        <f t="shared" si="95"/>
        <v>83</v>
      </c>
      <c r="R95" s="6">
        <f t="shared" si="95"/>
        <v>83</v>
      </c>
      <c r="S95" s="6">
        <f t="shared" si="95"/>
        <v>83</v>
      </c>
      <c r="T95" s="6">
        <f t="shared" si="95"/>
        <v>83</v>
      </c>
      <c r="U95" s="6">
        <f t="shared" si="95"/>
        <v>83</v>
      </c>
      <c r="V95" s="6">
        <f t="shared" si="95"/>
        <v>83</v>
      </c>
      <c r="W95" s="6">
        <f t="shared" si="95"/>
        <v>83</v>
      </c>
      <c r="X95" s="6">
        <f t="shared" si="95"/>
        <v>83</v>
      </c>
      <c r="Y95" s="6">
        <f t="shared" si="95"/>
        <v>83</v>
      </c>
      <c r="Z95" s="6">
        <f t="shared" si="95"/>
        <v>83</v>
      </c>
      <c r="AA95" s="6">
        <f t="shared" si="95"/>
        <v>83</v>
      </c>
      <c r="AB95" s="6">
        <f t="shared" si="95"/>
        <v>83</v>
      </c>
      <c r="AC95" s="6">
        <f t="shared" si="95"/>
        <v>83</v>
      </c>
      <c r="AD95" s="6">
        <f t="shared" si="95"/>
        <v>83</v>
      </c>
      <c r="AE95" s="6">
        <f t="shared" si="95"/>
        <v>83</v>
      </c>
      <c r="AF95" s="6">
        <f t="shared" si="95"/>
        <v>83</v>
      </c>
      <c r="AG95" s="6">
        <f t="shared" si="95"/>
        <v>83</v>
      </c>
      <c r="AH95" s="6">
        <f t="shared" si="95"/>
        <v>83</v>
      </c>
      <c r="AI95" s="6">
        <f t="shared" si="95"/>
        <v>83</v>
      </c>
      <c r="AJ95" s="6">
        <f t="shared" si="95"/>
        <v>83</v>
      </c>
      <c r="AK95" s="6">
        <f t="shared" si="95"/>
        <v>83</v>
      </c>
      <c r="AL95" s="6">
        <f t="shared" si="95"/>
        <v>83</v>
      </c>
      <c r="AM95" s="6">
        <f t="shared" si="95"/>
        <v>83</v>
      </c>
      <c r="AN95" s="6">
        <f t="shared" si="95"/>
        <v>83</v>
      </c>
      <c r="AO95" s="6">
        <f t="shared" si="95"/>
        <v>83</v>
      </c>
      <c r="AP95" s="6">
        <f t="shared" si="95"/>
        <v>83</v>
      </c>
      <c r="AQ95" s="6">
        <f t="shared" si="95"/>
        <v>83</v>
      </c>
      <c r="AU95">
        <v>91</v>
      </c>
      <c r="AV95">
        <v>1930719</v>
      </c>
      <c r="AW95">
        <v>2410719</v>
      </c>
      <c r="AX95">
        <v>2890719</v>
      </c>
      <c r="AY95">
        <v>3370719</v>
      </c>
      <c r="AZ95">
        <v>3850719</v>
      </c>
      <c r="BA95">
        <v>4330719</v>
      </c>
      <c r="BB95">
        <v>4810719</v>
      </c>
      <c r="BC95">
        <v>5290719</v>
      </c>
      <c r="BD95">
        <v>5770719</v>
      </c>
      <c r="BE95">
        <v>6250719</v>
      </c>
      <c r="BF95">
        <v>6730719</v>
      </c>
      <c r="BG95">
        <v>7210719</v>
      </c>
      <c r="BH95">
        <v>7690719</v>
      </c>
      <c r="BI95">
        <v>8170719</v>
      </c>
      <c r="BJ95">
        <v>8650719</v>
      </c>
      <c r="BK95">
        <v>9130719</v>
      </c>
      <c r="BL95">
        <v>9610719</v>
      </c>
      <c r="BM95">
        <v>10090719</v>
      </c>
      <c r="BN95">
        <v>10570719</v>
      </c>
      <c r="BO95">
        <v>11050719</v>
      </c>
      <c r="BP95">
        <v>11530719</v>
      </c>
      <c r="BQ95">
        <v>12010719</v>
      </c>
      <c r="BR95">
        <v>12490719</v>
      </c>
      <c r="BS95">
        <v>12970719</v>
      </c>
      <c r="BT95">
        <v>13450719</v>
      </c>
      <c r="BU95">
        <v>13930719</v>
      </c>
      <c r="BV95">
        <v>14410719</v>
      </c>
      <c r="BW95">
        <v>14890719</v>
      </c>
      <c r="BX95">
        <v>15370719</v>
      </c>
      <c r="BY95">
        <v>15850719</v>
      </c>
      <c r="BZ95">
        <v>16330719</v>
      </c>
      <c r="CA95">
        <v>16810719</v>
      </c>
      <c r="CB95">
        <v>17290719</v>
      </c>
      <c r="CC95">
        <v>17770719</v>
      </c>
      <c r="CD95">
        <v>18250719</v>
      </c>
      <c r="CE95">
        <v>18730719</v>
      </c>
      <c r="CF95">
        <v>19210719</v>
      </c>
      <c r="CG95">
        <v>19690719</v>
      </c>
      <c r="CH95">
        <v>20170719</v>
      </c>
      <c r="CI95">
        <v>20650719</v>
      </c>
      <c r="CJ95">
        <v>21130719</v>
      </c>
      <c r="CK95">
        <v>21610719</v>
      </c>
      <c r="CL95">
        <v>22090719</v>
      </c>
      <c r="CM95">
        <v>22570719</v>
      </c>
      <c r="CN95">
        <v>23050719</v>
      </c>
      <c r="CO95">
        <v>23530719</v>
      </c>
      <c r="CP95">
        <v>24010719</v>
      </c>
      <c r="CQ95">
        <v>24490719</v>
      </c>
      <c r="CR95">
        <v>24970719</v>
      </c>
      <c r="CS95">
        <v>25450719</v>
      </c>
      <c r="CT95">
        <v>25930719</v>
      </c>
      <c r="CU95">
        <v>26410719</v>
      </c>
      <c r="CV95">
        <v>26890719</v>
      </c>
      <c r="CW95">
        <v>27370719</v>
      </c>
      <c r="CX95">
        <v>27850719</v>
      </c>
      <c r="CY95">
        <v>28330719</v>
      </c>
      <c r="CZ95">
        <v>28810719</v>
      </c>
      <c r="DA95">
        <v>29290719</v>
      </c>
      <c r="DB95">
        <v>29770719</v>
      </c>
      <c r="DC95">
        <v>30250719</v>
      </c>
      <c r="DD95">
        <v>30730719</v>
      </c>
      <c r="DE95">
        <v>31210719</v>
      </c>
      <c r="DF95">
        <v>31690719</v>
      </c>
      <c r="DG95">
        <v>32170719</v>
      </c>
      <c r="DH95">
        <v>32650719</v>
      </c>
      <c r="DI95">
        <v>33130719</v>
      </c>
      <c r="DJ95">
        <v>33610719</v>
      </c>
      <c r="DK95">
        <v>34090719</v>
      </c>
      <c r="DL95">
        <v>34570719</v>
      </c>
      <c r="DM95">
        <v>35050719</v>
      </c>
      <c r="DN95">
        <v>35530719</v>
      </c>
      <c r="DO95">
        <v>36010719</v>
      </c>
      <c r="DP95">
        <v>36490719</v>
      </c>
      <c r="DQ95">
        <v>36970719</v>
      </c>
      <c r="DR95">
        <v>37450719</v>
      </c>
      <c r="DS95">
        <v>37930719</v>
      </c>
      <c r="DT95">
        <v>38410719</v>
      </c>
      <c r="DU95">
        <v>38890719</v>
      </c>
      <c r="DV95">
        <v>39370719</v>
      </c>
      <c r="DW95">
        <v>39850719</v>
      </c>
      <c r="DX95">
        <v>40330719</v>
      </c>
      <c r="DY95">
        <v>40810719</v>
      </c>
      <c r="DZ95">
        <v>41290719</v>
      </c>
      <c r="EA95">
        <v>41770719</v>
      </c>
      <c r="EB95">
        <v>42250719</v>
      </c>
      <c r="EC95">
        <v>42730719</v>
      </c>
      <c r="ED95">
        <v>43210719</v>
      </c>
      <c r="EE95">
        <v>43690719</v>
      </c>
      <c r="EF95">
        <v>44170719</v>
      </c>
      <c r="EG95">
        <v>44650719</v>
      </c>
      <c r="EH95">
        <v>45130719</v>
      </c>
      <c r="EI95">
        <v>45610719</v>
      </c>
      <c r="EJ95">
        <v>46090719</v>
      </c>
      <c r="EK95">
        <v>46570719</v>
      </c>
      <c r="EL95">
        <v>47050719</v>
      </c>
      <c r="EM95">
        <v>47530719</v>
      </c>
      <c r="EN95">
        <v>48010719</v>
      </c>
      <c r="EO95">
        <v>48490719</v>
      </c>
      <c r="EP95">
        <v>48970719</v>
      </c>
    </row>
    <row r="96" spans="1:146" x14ac:dyDescent="0.2">
      <c r="A96" s="2">
        <f t="shared" si="72"/>
        <v>6</v>
      </c>
      <c r="B96">
        <v>87</v>
      </c>
      <c r="C96">
        <f t="shared" si="73"/>
        <v>214</v>
      </c>
      <c r="D96" s="7">
        <v>86</v>
      </c>
      <c r="E96" s="2">
        <f t="shared" si="74"/>
        <v>6</v>
      </c>
      <c r="F96" s="6">
        <f t="shared" ref="F96:AQ96" si="96">IF($D96=F$8,IF(F$3=1,F$5+F$7,F$5*F$7),E96)</f>
        <v>6</v>
      </c>
      <c r="G96" s="6">
        <f t="shared" si="96"/>
        <v>6</v>
      </c>
      <c r="H96" s="6">
        <f t="shared" si="96"/>
        <v>6</v>
      </c>
      <c r="I96" s="6">
        <f t="shared" si="96"/>
        <v>6</v>
      </c>
      <c r="J96" s="6">
        <f t="shared" si="96"/>
        <v>6</v>
      </c>
      <c r="K96" s="6">
        <f t="shared" si="96"/>
        <v>6</v>
      </c>
      <c r="L96" s="6">
        <f t="shared" si="96"/>
        <v>6</v>
      </c>
      <c r="M96" s="6">
        <f t="shared" si="96"/>
        <v>6</v>
      </c>
      <c r="N96" s="6">
        <f t="shared" si="96"/>
        <v>6</v>
      </c>
      <c r="O96" s="6">
        <f t="shared" si="96"/>
        <v>6</v>
      </c>
      <c r="P96" s="6">
        <f t="shared" si="96"/>
        <v>6</v>
      </c>
      <c r="Q96" s="6">
        <f t="shared" si="96"/>
        <v>6</v>
      </c>
      <c r="R96" s="6">
        <f t="shared" si="96"/>
        <v>6</v>
      </c>
      <c r="S96" s="6">
        <f t="shared" si="96"/>
        <v>6</v>
      </c>
      <c r="T96" s="6">
        <f t="shared" si="96"/>
        <v>6</v>
      </c>
      <c r="U96" s="6">
        <f t="shared" si="96"/>
        <v>6</v>
      </c>
      <c r="V96" s="6">
        <f t="shared" si="96"/>
        <v>6</v>
      </c>
      <c r="W96" s="6">
        <f t="shared" si="96"/>
        <v>6</v>
      </c>
      <c r="X96" s="6">
        <f t="shared" si="96"/>
        <v>6</v>
      </c>
      <c r="Y96" s="6">
        <f t="shared" si="96"/>
        <v>6</v>
      </c>
      <c r="Z96" s="6">
        <f t="shared" si="96"/>
        <v>6</v>
      </c>
      <c r="AA96" s="6">
        <f t="shared" si="96"/>
        <v>6</v>
      </c>
      <c r="AB96" s="6">
        <f t="shared" si="96"/>
        <v>6</v>
      </c>
      <c r="AC96" s="6">
        <f t="shared" si="96"/>
        <v>6</v>
      </c>
      <c r="AD96" s="6">
        <f t="shared" si="96"/>
        <v>6</v>
      </c>
      <c r="AE96" s="6">
        <f t="shared" si="96"/>
        <v>6</v>
      </c>
      <c r="AF96" s="6">
        <f t="shared" si="96"/>
        <v>6</v>
      </c>
      <c r="AG96" s="6">
        <f t="shared" si="96"/>
        <v>6</v>
      </c>
      <c r="AH96" s="6">
        <f t="shared" si="96"/>
        <v>6</v>
      </c>
      <c r="AI96" s="6">
        <f t="shared" si="96"/>
        <v>6</v>
      </c>
      <c r="AJ96" s="6">
        <f t="shared" si="96"/>
        <v>6</v>
      </c>
      <c r="AK96" s="6">
        <f t="shared" si="96"/>
        <v>6</v>
      </c>
      <c r="AL96" s="6">
        <f t="shared" si="96"/>
        <v>6</v>
      </c>
      <c r="AM96" s="6">
        <f t="shared" si="96"/>
        <v>6</v>
      </c>
      <c r="AN96" s="6">
        <f t="shared" si="96"/>
        <v>6</v>
      </c>
      <c r="AO96" s="6">
        <f t="shared" si="96"/>
        <v>6</v>
      </c>
      <c r="AP96" s="6">
        <f t="shared" si="96"/>
        <v>6</v>
      </c>
      <c r="AQ96" s="6">
        <f t="shared" si="96"/>
        <v>6</v>
      </c>
      <c r="AU96">
        <v>92</v>
      </c>
      <c r="AV96">
        <v>1930720</v>
      </c>
      <c r="AW96">
        <v>2410720</v>
      </c>
      <c r="AX96">
        <v>2890720</v>
      </c>
      <c r="AY96">
        <v>3370720</v>
      </c>
      <c r="AZ96">
        <v>3850720</v>
      </c>
      <c r="BA96">
        <v>4330720</v>
      </c>
      <c r="BB96">
        <v>4810720</v>
      </c>
      <c r="BC96">
        <v>5290720</v>
      </c>
      <c r="BD96">
        <v>5770720</v>
      </c>
      <c r="BE96">
        <v>6250720</v>
      </c>
      <c r="BF96">
        <v>6730720</v>
      </c>
      <c r="BG96">
        <v>7210720</v>
      </c>
      <c r="BH96">
        <v>7690720</v>
      </c>
      <c r="BI96">
        <v>8170720</v>
      </c>
      <c r="BJ96">
        <v>8650720</v>
      </c>
      <c r="BK96">
        <v>9130720</v>
      </c>
      <c r="BL96">
        <v>9610720</v>
      </c>
      <c r="BM96">
        <v>10090720</v>
      </c>
      <c r="BN96">
        <v>10570720</v>
      </c>
      <c r="BO96">
        <v>11050720</v>
      </c>
      <c r="BP96">
        <v>11530720</v>
      </c>
      <c r="BQ96">
        <v>12010720</v>
      </c>
      <c r="BR96">
        <v>12490720</v>
      </c>
      <c r="BS96">
        <v>12970720</v>
      </c>
      <c r="BT96">
        <v>13450720</v>
      </c>
      <c r="BU96">
        <v>13930720</v>
      </c>
      <c r="BV96">
        <v>14410720</v>
      </c>
      <c r="BW96">
        <v>14890720</v>
      </c>
      <c r="BX96">
        <v>15370720</v>
      </c>
      <c r="BY96">
        <v>15850720</v>
      </c>
      <c r="BZ96">
        <v>16330720</v>
      </c>
      <c r="CA96">
        <v>16810720</v>
      </c>
      <c r="CB96">
        <v>17290720</v>
      </c>
      <c r="CC96">
        <v>17770720</v>
      </c>
      <c r="CD96">
        <v>18250720</v>
      </c>
      <c r="CE96">
        <v>18730720</v>
      </c>
      <c r="CF96">
        <v>19210720</v>
      </c>
      <c r="CG96">
        <v>19690720</v>
      </c>
      <c r="CH96">
        <v>20170720</v>
      </c>
      <c r="CI96">
        <v>20650720</v>
      </c>
      <c r="CJ96">
        <v>21130720</v>
      </c>
      <c r="CK96">
        <v>21610720</v>
      </c>
      <c r="CL96">
        <v>22090720</v>
      </c>
      <c r="CM96">
        <v>22570720</v>
      </c>
      <c r="CN96">
        <v>23050720</v>
      </c>
      <c r="CO96">
        <v>23530720</v>
      </c>
      <c r="CP96">
        <v>24010720</v>
      </c>
      <c r="CQ96">
        <v>24490720</v>
      </c>
      <c r="CR96">
        <v>24970720</v>
      </c>
      <c r="CS96">
        <v>25450720</v>
      </c>
      <c r="CT96">
        <v>25930720</v>
      </c>
      <c r="CU96">
        <v>26410720</v>
      </c>
      <c r="CV96">
        <v>26890720</v>
      </c>
      <c r="CW96">
        <v>27370720</v>
      </c>
      <c r="CX96">
        <v>27850720</v>
      </c>
      <c r="CY96">
        <v>28330720</v>
      </c>
      <c r="CZ96">
        <v>28810720</v>
      </c>
      <c r="DA96">
        <v>29290720</v>
      </c>
      <c r="DB96">
        <v>29770720</v>
      </c>
      <c r="DC96">
        <v>30250720</v>
      </c>
      <c r="DD96">
        <v>30730720</v>
      </c>
      <c r="DE96">
        <v>31210720</v>
      </c>
      <c r="DF96">
        <v>31690720</v>
      </c>
      <c r="DG96">
        <v>32170720</v>
      </c>
      <c r="DH96">
        <v>32650720</v>
      </c>
      <c r="DI96">
        <v>33130720</v>
      </c>
      <c r="DJ96">
        <v>33610720</v>
      </c>
      <c r="DK96">
        <v>34090720</v>
      </c>
      <c r="DL96">
        <v>34570720</v>
      </c>
      <c r="DM96">
        <v>35050720</v>
      </c>
      <c r="DN96">
        <v>35530720</v>
      </c>
      <c r="DO96">
        <v>36010720</v>
      </c>
      <c r="DP96">
        <v>36490720</v>
      </c>
      <c r="DQ96">
        <v>36970720</v>
      </c>
      <c r="DR96">
        <v>37450720</v>
      </c>
      <c r="DS96">
        <v>37930720</v>
      </c>
      <c r="DT96">
        <v>38410720</v>
      </c>
      <c r="DU96">
        <v>38890720</v>
      </c>
      <c r="DV96">
        <v>39370720</v>
      </c>
      <c r="DW96">
        <v>39850720</v>
      </c>
      <c r="DX96">
        <v>40330720</v>
      </c>
      <c r="DY96">
        <v>40810720</v>
      </c>
      <c r="DZ96">
        <v>41290720</v>
      </c>
      <c r="EA96">
        <v>41770720</v>
      </c>
      <c r="EB96">
        <v>42250720</v>
      </c>
      <c r="EC96">
        <v>42730720</v>
      </c>
      <c r="ED96">
        <v>43210720</v>
      </c>
      <c r="EE96">
        <v>43690720</v>
      </c>
      <c r="EF96">
        <v>44170720</v>
      </c>
      <c r="EG96">
        <v>44650720</v>
      </c>
      <c r="EH96">
        <v>45130720</v>
      </c>
      <c r="EI96">
        <v>45610720</v>
      </c>
      <c r="EJ96">
        <v>46090720</v>
      </c>
      <c r="EK96">
        <v>46570720</v>
      </c>
      <c r="EL96">
        <v>47050720</v>
      </c>
      <c r="EM96">
        <v>47530720</v>
      </c>
      <c r="EN96">
        <v>48010720</v>
      </c>
      <c r="EO96">
        <v>48490720</v>
      </c>
      <c r="EP96">
        <v>48970720</v>
      </c>
    </row>
    <row r="97" spans="1:146" x14ac:dyDescent="0.2">
      <c r="A97" s="2">
        <f t="shared" si="72"/>
        <v>87</v>
      </c>
      <c r="B97">
        <v>88</v>
      </c>
      <c r="C97">
        <f t="shared" si="73"/>
        <v>217</v>
      </c>
      <c r="D97" s="7">
        <v>87</v>
      </c>
      <c r="E97" s="2">
        <f t="shared" si="74"/>
        <v>87</v>
      </c>
      <c r="F97" s="6">
        <f t="shared" ref="F97:AQ97" si="97">IF($D97=F$8,IF(F$3=1,F$5+F$7,F$5*F$7),E97)</f>
        <v>87</v>
      </c>
      <c r="G97" s="6">
        <f t="shared" si="97"/>
        <v>87</v>
      </c>
      <c r="H97" s="6">
        <f t="shared" si="97"/>
        <v>87</v>
      </c>
      <c r="I97" s="6">
        <f t="shared" si="97"/>
        <v>87</v>
      </c>
      <c r="J97" s="6">
        <f t="shared" si="97"/>
        <v>87</v>
      </c>
      <c r="K97" s="6">
        <f t="shared" si="97"/>
        <v>87</v>
      </c>
      <c r="L97" s="6">
        <f t="shared" si="97"/>
        <v>87</v>
      </c>
      <c r="M97" s="6">
        <f t="shared" si="97"/>
        <v>87</v>
      </c>
      <c r="N97" s="6">
        <f t="shared" si="97"/>
        <v>87</v>
      </c>
      <c r="O97" s="6">
        <f t="shared" si="97"/>
        <v>87</v>
      </c>
      <c r="P97" s="6">
        <f t="shared" si="97"/>
        <v>87</v>
      </c>
      <c r="Q97" s="6">
        <f t="shared" si="97"/>
        <v>87</v>
      </c>
      <c r="R97" s="6">
        <f t="shared" si="97"/>
        <v>87</v>
      </c>
      <c r="S97" s="6">
        <f t="shared" si="97"/>
        <v>87</v>
      </c>
      <c r="T97" s="6">
        <f t="shared" si="97"/>
        <v>87</v>
      </c>
      <c r="U97" s="6">
        <f t="shared" si="97"/>
        <v>87</v>
      </c>
      <c r="V97" s="6">
        <f t="shared" si="97"/>
        <v>87</v>
      </c>
      <c r="W97" s="6">
        <f t="shared" si="97"/>
        <v>87</v>
      </c>
      <c r="X97" s="6">
        <f t="shared" si="97"/>
        <v>87</v>
      </c>
      <c r="Y97" s="6">
        <f t="shared" si="97"/>
        <v>87</v>
      </c>
      <c r="Z97" s="6">
        <f t="shared" si="97"/>
        <v>87</v>
      </c>
      <c r="AA97" s="6">
        <f t="shared" si="97"/>
        <v>90127</v>
      </c>
      <c r="AB97" s="6">
        <f t="shared" si="97"/>
        <v>90127</v>
      </c>
      <c r="AC97" s="6">
        <f t="shared" si="97"/>
        <v>90127</v>
      </c>
      <c r="AD97" s="6">
        <f t="shared" si="97"/>
        <v>90127</v>
      </c>
      <c r="AE97" s="6">
        <f t="shared" si="97"/>
        <v>90127</v>
      </c>
      <c r="AF97" s="6">
        <f t="shared" si="97"/>
        <v>90127</v>
      </c>
      <c r="AG97" s="6">
        <f t="shared" si="97"/>
        <v>90127</v>
      </c>
      <c r="AH97" s="6">
        <f t="shared" si="97"/>
        <v>90127</v>
      </c>
      <c r="AI97" s="6">
        <f t="shared" si="97"/>
        <v>90127</v>
      </c>
      <c r="AJ97" s="6">
        <f t="shared" si="97"/>
        <v>90127</v>
      </c>
      <c r="AK97" s="6">
        <f t="shared" si="97"/>
        <v>90127</v>
      </c>
      <c r="AL97" s="6">
        <f t="shared" si="97"/>
        <v>90127</v>
      </c>
      <c r="AM97" s="6">
        <f t="shared" si="97"/>
        <v>90127</v>
      </c>
      <c r="AN97" s="6">
        <f t="shared" si="97"/>
        <v>90127</v>
      </c>
      <c r="AO97" s="6">
        <f t="shared" si="97"/>
        <v>90127</v>
      </c>
      <c r="AP97" s="6">
        <f t="shared" si="97"/>
        <v>90127</v>
      </c>
      <c r="AQ97" s="6">
        <f t="shared" si="97"/>
        <v>90127</v>
      </c>
      <c r="AU97">
        <v>93</v>
      </c>
      <c r="AV97">
        <v>1930721</v>
      </c>
      <c r="AW97">
        <v>2410721</v>
      </c>
      <c r="AX97">
        <v>2890721</v>
      </c>
      <c r="AY97">
        <v>3370721</v>
      </c>
      <c r="AZ97">
        <v>3850721</v>
      </c>
      <c r="BA97">
        <v>4330721</v>
      </c>
      <c r="BB97">
        <v>4810721</v>
      </c>
      <c r="BC97">
        <v>5290721</v>
      </c>
      <c r="BD97">
        <v>5770721</v>
      </c>
      <c r="BE97">
        <v>6250721</v>
      </c>
      <c r="BF97">
        <v>6730721</v>
      </c>
      <c r="BG97">
        <v>7210721</v>
      </c>
      <c r="BH97">
        <v>7690721</v>
      </c>
      <c r="BI97">
        <v>8170721</v>
      </c>
      <c r="BJ97">
        <v>8650721</v>
      </c>
      <c r="BK97">
        <v>9130721</v>
      </c>
      <c r="BL97">
        <v>9610721</v>
      </c>
      <c r="BM97">
        <v>10090721</v>
      </c>
      <c r="BN97">
        <v>10570721</v>
      </c>
      <c r="BO97">
        <v>11050721</v>
      </c>
      <c r="BP97">
        <v>11530721</v>
      </c>
      <c r="BQ97">
        <v>12010721</v>
      </c>
      <c r="BR97">
        <v>12490721</v>
      </c>
      <c r="BS97">
        <v>12970721</v>
      </c>
      <c r="BT97">
        <v>13450721</v>
      </c>
      <c r="BU97">
        <v>13930721</v>
      </c>
      <c r="BV97">
        <v>14410721</v>
      </c>
      <c r="BW97">
        <v>14890721</v>
      </c>
      <c r="BX97">
        <v>15370721</v>
      </c>
      <c r="BY97">
        <v>15850721</v>
      </c>
      <c r="BZ97">
        <v>16330721</v>
      </c>
      <c r="CA97">
        <v>16810721</v>
      </c>
      <c r="CB97">
        <v>17290721</v>
      </c>
      <c r="CC97">
        <v>17770721</v>
      </c>
      <c r="CD97">
        <v>18250721</v>
      </c>
      <c r="CE97">
        <v>18730721</v>
      </c>
      <c r="CF97">
        <v>19210721</v>
      </c>
      <c r="CG97">
        <v>19690721</v>
      </c>
      <c r="CH97">
        <v>20170721</v>
      </c>
      <c r="CI97">
        <v>20650721</v>
      </c>
      <c r="CJ97">
        <v>21130721</v>
      </c>
      <c r="CK97">
        <v>21610721</v>
      </c>
      <c r="CL97">
        <v>22090721</v>
      </c>
      <c r="CM97">
        <v>22570721</v>
      </c>
      <c r="CN97">
        <v>23050721</v>
      </c>
      <c r="CO97">
        <v>23530721</v>
      </c>
      <c r="CP97">
        <v>24010721</v>
      </c>
      <c r="CQ97">
        <v>24490721</v>
      </c>
      <c r="CR97">
        <v>24970721</v>
      </c>
      <c r="CS97">
        <v>25450721</v>
      </c>
      <c r="CT97">
        <v>25930721</v>
      </c>
      <c r="CU97">
        <v>26410721</v>
      </c>
      <c r="CV97">
        <v>26890721</v>
      </c>
      <c r="CW97">
        <v>27370721</v>
      </c>
      <c r="CX97">
        <v>27850721</v>
      </c>
      <c r="CY97">
        <v>28330721</v>
      </c>
      <c r="CZ97">
        <v>28810721</v>
      </c>
      <c r="DA97">
        <v>29290721</v>
      </c>
      <c r="DB97">
        <v>29770721</v>
      </c>
      <c r="DC97">
        <v>30250721</v>
      </c>
      <c r="DD97">
        <v>30730721</v>
      </c>
      <c r="DE97">
        <v>31210721</v>
      </c>
      <c r="DF97">
        <v>31690721</v>
      </c>
      <c r="DG97">
        <v>32170721</v>
      </c>
      <c r="DH97">
        <v>32650721</v>
      </c>
      <c r="DI97">
        <v>33130721</v>
      </c>
      <c r="DJ97">
        <v>33610721</v>
      </c>
      <c r="DK97">
        <v>34090721</v>
      </c>
      <c r="DL97">
        <v>34570721</v>
      </c>
      <c r="DM97">
        <v>35050721</v>
      </c>
      <c r="DN97">
        <v>35530721</v>
      </c>
      <c r="DO97">
        <v>36010721</v>
      </c>
      <c r="DP97">
        <v>36490721</v>
      </c>
      <c r="DQ97">
        <v>36970721</v>
      </c>
      <c r="DR97">
        <v>37450721</v>
      </c>
      <c r="DS97">
        <v>37930721</v>
      </c>
      <c r="DT97">
        <v>38410721</v>
      </c>
      <c r="DU97">
        <v>38890721</v>
      </c>
      <c r="DV97">
        <v>39370721</v>
      </c>
      <c r="DW97">
        <v>39850721</v>
      </c>
      <c r="DX97">
        <v>40330721</v>
      </c>
      <c r="DY97">
        <v>40810721</v>
      </c>
      <c r="DZ97">
        <v>41290721</v>
      </c>
      <c r="EA97">
        <v>41770721</v>
      </c>
      <c r="EB97">
        <v>42250721</v>
      </c>
      <c r="EC97">
        <v>42730721</v>
      </c>
      <c r="ED97">
        <v>43210721</v>
      </c>
      <c r="EE97">
        <v>43690721</v>
      </c>
      <c r="EF97">
        <v>44170721</v>
      </c>
      <c r="EG97">
        <v>44650721</v>
      </c>
      <c r="EH97">
        <v>45130721</v>
      </c>
      <c r="EI97">
        <v>45610721</v>
      </c>
      <c r="EJ97">
        <v>46090721</v>
      </c>
      <c r="EK97">
        <v>46570721</v>
      </c>
      <c r="EL97">
        <v>47050721</v>
      </c>
      <c r="EM97">
        <v>47530721</v>
      </c>
      <c r="EN97">
        <v>48010721</v>
      </c>
      <c r="EO97">
        <v>48490721</v>
      </c>
      <c r="EP97">
        <v>48970721</v>
      </c>
    </row>
    <row r="98" spans="1:146" x14ac:dyDescent="0.2">
      <c r="A98" s="2">
        <f t="shared" si="72"/>
        <v>1</v>
      </c>
      <c r="B98">
        <v>89</v>
      </c>
      <c r="C98">
        <f t="shared" si="73"/>
        <v>219</v>
      </c>
      <c r="D98" s="7">
        <v>88</v>
      </c>
      <c r="E98" s="2">
        <f t="shared" si="74"/>
        <v>1</v>
      </c>
      <c r="F98" s="6">
        <f t="shared" ref="F98:AQ98" si="98">IF($D98=F$8,IF(F$3=1,F$5+F$7,F$5*F$7),E98)</f>
        <v>1</v>
      </c>
      <c r="G98" s="6">
        <f t="shared" si="98"/>
        <v>1</v>
      </c>
      <c r="H98" s="6">
        <f t="shared" si="98"/>
        <v>1</v>
      </c>
      <c r="I98" s="6">
        <f t="shared" si="98"/>
        <v>1</v>
      </c>
      <c r="J98" s="6">
        <f t="shared" si="98"/>
        <v>1</v>
      </c>
      <c r="K98" s="6">
        <f t="shared" si="98"/>
        <v>1</v>
      </c>
      <c r="L98" s="6">
        <f t="shared" si="98"/>
        <v>1</v>
      </c>
      <c r="M98" s="6">
        <f t="shared" si="98"/>
        <v>1</v>
      </c>
      <c r="N98" s="6">
        <f t="shared" si="98"/>
        <v>1</v>
      </c>
      <c r="O98" s="6">
        <f t="shared" si="98"/>
        <v>1</v>
      </c>
      <c r="P98" s="6">
        <f t="shared" si="98"/>
        <v>1</v>
      </c>
      <c r="Q98" s="6">
        <f t="shared" si="98"/>
        <v>1</v>
      </c>
      <c r="R98" s="6">
        <f t="shared" si="98"/>
        <v>1</v>
      </c>
      <c r="S98" s="6">
        <f t="shared" si="98"/>
        <v>1</v>
      </c>
      <c r="T98" s="6">
        <f t="shared" si="98"/>
        <v>1</v>
      </c>
      <c r="U98" s="6">
        <f t="shared" si="98"/>
        <v>1</v>
      </c>
      <c r="V98" s="6">
        <f t="shared" si="98"/>
        <v>1</v>
      </c>
      <c r="W98" s="6">
        <f t="shared" si="98"/>
        <v>1</v>
      </c>
      <c r="X98" s="6">
        <f t="shared" si="98"/>
        <v>1</v>
      </c>
      <c r="Y98" s="6">
        <f t="shared" si="98"/>
        <v>1</v>
      </c>
      <c r="Z98" s="6">
        <f t="shared" si="98"/>
        <v>1</v>
      </c>
      <c r="AA98" s="6">
        <f t="shared" si="98"/>
        <v>1</v>
      </c>
      <c r="AB98" s="6">
        <f t="shared" si="98"/>
        <v>1</v>
      </c>
      <c r="AC98" s="6">
        <f t="shared" si="98"/>
        <v>1</v>
      </c>
      <c r="AD98" s="6">
        <f t="shared" si="98"/>
        <v>1</v>
      </c>
      <c r="AE98" s="6">
        <f t="shared" si="98"/>
        <v>1</v>
      </c>
      <c r="AF98" s="6">
        <f t="shared" si="98"/>
        <v>1</v>
      </c>
      <c r="AG98" s="6">
        <f t="shared" si="98"/>
        <v>1</v>
      </c>
      <c r="AH98" s="6">
        <f t="shared" si="98"/>
        <v>1</v>
      </c>
      <c r="AI98" s="6">
        <f t="shared" si="98"/>
        <v>1</v>
      </c>
      <c r="AJ98" s="6">
        <f t="shared" si="98"/>
        <v>1</v>
      </c>
      <c r="AK98" s="6">
        <f t="shared" si="98"/>
        <v>1</v>
      </c>
      <c r="AL98" s="6">
        <f t="shared" si="98"/>
        <v>1</v>
      </c>
      <c r="AM98" s="6">
        <f t="shared" si="98"/>
        <v>1</v>
      </c>
      <c r="AN98" s="6">
        <f t="shared" si="98"/>
        <v>1</v>
      </c>
      <c r="AO98" s="6">
        <f t="shared" si="98"/>
        <v>1</v>
      </c>
      <c r="AP98" s="6">
        <f t="shared" si="98"/>
        <v>1</v>
      </c>
      <c r="AQ98" s="6">
        <f t="shared" si="98"/>
        <v>1</v>
      </c>
      <c r="AU98">
        <v>94</v>
      </c>
      <c r="AV98">
        <v>1930722</v>
      </c>
      <c r="AW98">
        <v>2410722</v>
      </c>
      <c r="AX98">
        <v>2890722</v>
      </c>
      <c r="AY98">
        <v>3370722</v>
      </c>
      <c r="AZ98">
        <v>3850722</v>
      </c>
      <c r="BA98">
        <v>4330722</v>
      </c>
      <c r="BB98">
        <v>4810722</v>
      </c>
      <c r="BC98">
        <v>5290722</v>
      </c>
      <c r="BD98">
        <v>5770722</v>
      </c>
      <c r="BE98">
        <v>6250722</v>
      </c>
      <c r="BF98">
        <v>6730722</v>
      </c>
      <c r="BG98">
        <v>7210722</v>
      </c>
      <c r="BH98">
        <v>7690722</v>
      </c>
      <c r="BI98">
        <v>8170722</v>
      </c>
      <c r="BJ98">
        <v>8650722</v>
      </c>
      <c r="BK98">
        <v>9130722</v>
      </c>
      <c r="BL98">
        <v>9610722</v>
      </c>
      <c r="BM98">
        <v>10090722</v>
      </c>
      <c r="BN98">
        <v>10570722</v>
      </c>
      <c r="BO98">
        <v>11050722</v>
      </c>
      <c r="BP98">
        <v>11530722</v>
      </c>
      <c r="BQ98">
        <v>12010722</v>
      </c>
      <c r="BR98">
        <v>12490722</v>
      </c>
      <c r="BS98">
        <v>12970722</v>
      </c>
      <c r="BT98">
        <v>13450722</v>
      </c>
      <c r="BU98">
        <v>13930722</v>
      </c>
      <c r="BV98">
        <v>14410722</v>
      </c>
      <c r="BW98">
        <v>14890722</v>
      </c>
      <c r="BX98">
        <v>15370722</v>
      </c>
      <c r="BY98">
        <v>15850722</v>
      </c>
      <c r="BZ98">
        <v>16330722</v>
      </c>
      <c r="CA98">
        <v>16810722</v>
      </c>
      <c r="CB98">
        <v>17290722</v>
      </c>
      <c r="CC98">
        <v>17770722</v>
      </c>
      <c r="CD98">
        <v>18250722</v>
      </c>
      <c r="CE98">
        <v>18730722</v>
      </c>
      <c r="CF98">
        <v>19210722</v>
      </c>
      <c r="CG98">
        <v>19690722</v>
      </c>
      <c r="CH98">
        <v>20170722</v>
      </c>
      <c r="CI98">
        <v>20650722</v>
      </c>
      <c r="CJ98">
        <v>21130722</v>
      </c>
      <c r="CK98">
        <v>21610722</v>
      </c>
      <c r="CL98">
        <v>22090722</v>
      </c>
      <c r="CM98">
        <v>22570722</v>
      </c>
      <c r="CN98">
        <v>23050722</v>
      </c>
      <c r="CO98">
        <v>23530722</v>
      </c>
      <c r="CP98">
        <v>24010722</v>
      </c>
      <c r="CQ98">
        <v>24490722</v>
      </c>
      <c r="CR98">
        <v>24970722</v>
      </c>
      <c r="CS98">
        <v>25450722</v>
      </c>
      <c r="CT98">
        <v>25930722</v>
      </c>
      <c r="CU98">
        <v>26410722</v>
      </c>
      <c r="CV98">
        <v>26890722</v>
      </c>
      <c r="CW98">
        <v>27370722</v>
      </c>
      <c r="CX98">
        <v>27850722</v>
      </c>
      <c r="CY98">
        <v>28330722</v>
      </c>
      <c r="CZ98">
        <v>28810722</v>
      </c>
      <c r="DA98">
        <v>29290722</v>
      </c>
      <c r="DB98">
        <v>29770722</v>
      </c>
      <c r="DC98">
        <v>30250722</v>
      </c>
      <c r="DD98">
        <v>30730722</v>
      </c>
      <c r="DE98">
        <v>31210722</v>
      </c>
      <c r="DF98">
        <v>31690722</v>
      </c>
      <c r="DG98">
        <v>32170722</v>
      </c>
      <c r="DH98">
        <v>32650722</v>
      </c>
      <c r="DI98">
        <v>33130722</v>
      </c>
      <c r="DJ98">
        <v>33610722</v>
      </c>
      <c r="DK98">
        <v>34090722</v>
      </c>
      <c r="DL98">
        <v>34570722</v>
      </c>
      <c r="DM98">
        <v>35050722</v>
      </c>
      <c r="DN98">
        <v>35530722</v>
      </c>
      <c r="DO98">
        <v>36010722</v>
      </c>
      <c r="DP98">
        <v>36490722</v>
      </c>
      <c r="DQ98">
        <v>36970722</v>
      </c>
      <c r="DR98">
        <v>37450722</v>
      </c>
      <c r="DS98">
        <v>37930722</v>
      </c>
      <c r="DT98">
        <v>38410722</v>
      </c>
      <c r="DU98">
        <v>38890722</v>
      </c>
      <c r="DV98">
        <v>39370722</v>
      </c>
      <c r="DW98">
        <v>39850722</v>
      </c>
      <c r="DX98">
        <v>40330722</v>
      </c>
      <c r="DY98">
        <v>40810722</v>
      </c>
      <c r="DZ98">
        <v>41290722</v>
      </c>
      <c r="EA98">
        <v>41770722</v>
      </c>
      <c r="EB98">
        <v>42250722</v>
      </c>
      <c r="EC98">
        <v>42730722</v>
      </c>
      <c r="ED98">
        <v>43210722</v>
      </c>
      <c r="EE98">
        <v>43690722</v>
      </c>
      <c r="EF98">
        <v>44170722</v>
      </c>
      <c r="EG98">
        <v>44650722</v>
      </c>
      <c r="EH98">
        <v>45130722</v>
      </c>
      <c r="EI98">
        <v>45610722</v>
      </c>
      <c r="EJ98">
        <v>46090722</v>
      </c>
      <c r="EK98">
        <v>46570722</v>
      </c>
      <c r="EL98">
        <v>47050722</v>
      </c>
      <c r="EM98">
        <v>47530722</v>
      </c>
      <c r="EN98">
        <v>48010722</v>
      </c>
      <c r="EO98">
        <v>48490722</v>
      </c>
      <c r="EP98">
        <v>48970722</v>
      </c>
    </row>
    <row r="99" spans="1:146" x14ac:dyDescent="0.2">
      <c r="A99" s="2">
        <f t="shared" si="72"/>
        <v>87</v>
      </c>
      <c r="B99">
        <v>90</v>
      </c>
      <c r="C99">
        <f t="shared" si="73"/>
        <v>222</v>
      </c>
      <c r="D99" s="7">
        <v>89</v>
      </c>
      <c r="E99" s="2">
        <f t="shared" si="74"/>
        <v>87</v>
      </c>
      <c r="F99" s="6">
        <f t="shared" ref="F99:AQ99" si="99">IF($D99=F$8,IF(F$3=1,F$5+F$7,F$5*F$7),E99)</f>
        <v>87</v>
      </c>
      <c r="G99" s="6">
        <f t="shared" si="99"/>
        <v>87</v>
      </c>
      <c r="H99" s="6">
        <f t="shared" si="99"/>
        <v>87</v>
      </c>
      <c r="I99" s="6">
        <f t="shared" si="99"/>
        <v>87</v>
      </c>
      <c r="J99" s="6">
        <f t="shared" si="99"/>
        <v>87</v>
      </c>
      <c r="K99" s="6">
        <f t="shared" si="99"/>
        <v>87</v>
      </c>
      <c r="L99" s="6">
        <f t="shared" si="99"/>
        <v>87</v>
      </c>
      <c r="M99" s="6">
        <f t="shared" si="99"/>
        <v>87</v>
      </c>
      <c r="N99" s="6">
        <f t="shared" si="99"/>
        <v>87</v>
      </c>
      <c r="O99" s="6">
        <f t="shared" si="99"/>
        <v>87</v>
      </c>
      <c r="P99" s="6">
        <f t="shared" si="99"/>
        <v>87</v>
      </c>
      <c r="Q99" s="6">
        <f t="shared" si="99"/>
        <v>87</v>
      </c>
      <c r="R99" s="6">
        <f t="shared" si="99"/>
        <v>87</v>
      </c>
      <c r="S99" s="6">
        <f t="shared" si="99"/>
        <v>87</v>
      </c>
      <c r="T99" s="6">
        <f t="shared" si="99"/>
        <v>87</v>
      </c>
      <c r="U99" s="6">
        <f t="shared" si="99"/>
        <v>87</v>
      </c>
      <c r="V99" s="6">
        <f t="shared" si="99"/>
        <v>87</v>
      </c>
      <c r="W99" s="6">
        <f t="shared" si="99"/>
        <v>87</v>
      </c>
      <c r="X99" s="6">
        <f t="shared" si="99"/>
        <v>87</v>
      </c>
      <c r="Y99" s="6">
        <f t="shared" si="99"/>
        <v>87</v>
      </c>
      <c r="Z99" s="6">
        <f t="shared" si="99"/>
        <v>87</v>
      </c>
      <c r="AA99" s="6">
        <f t="shared" si="99"/>
        <v>87</v>
      </c>
      <c r="AB99" s="6">
        <f t="shared" si="99"/>
        <v>87</v>
      </c>
      <c r="AC99" s="6">
        <f t="shared" si="99"/>
        <v>87</v>
      </c>
      <c r="AD99" s="6">
        <f t="shared" si="99"/>
        <v>87</v>
      </c>
      <c r="AE99" s="6">
        <f t="shared" si="99"/>
        <v>87</v>
      </c>
      <c r="AF99" s="6">
        <f t="shared" si="99"/>
        <v>87</v>
      </c>
      <c r="AG99" s="6">
        <f t="shared" si="99"/>
        <v>87</v>
      </c>
      <c r="AH99" s="6">
        <f t="shared" si="99"/>
        <v>87</v>
      </c>
      <c r="AI99" s="6">
        <f t="shared" si="99"/>
        <v>87</v>
      </c>
      <c r="AJ99" s="6">
        <f t="shared" si="99"/>
        <v>87</v>
      </c>
      <c r="AK99" s="6">
        <f t="shared" si="99"/>
        <v>87</v>
      </c>
      <c r="AL99" s="6">
        <f t="shared" si="99"/>
        <v>87</v>
      </c>
      <c r="AM99" s="6">
        <f t="shared" si="99"/>
        <v>87</v>
      </c>
      <c r="AN99" s="6">
        <f t="shared" si="99"/>
        <v>87</v>
      </c>
      <c r="AO99" s="6">
        <f t="shared" si="99"/>
        <v>87</v>
      </c>
      <c r="AP99" s="6">
        <f t="shared" si="99"/>
        <v>87</v>
      </c>
      <c r="AQ99" s="6">
        <f t="shared" si="99"/>
        <v>87</v>
      </c>
      <c r="AU99">
        <v>95</v>
      </c>
      <c r="AV99">
        <v>1930723</v>
      </c>
      <c r="AW99">
        <v>2410723</v>
      </c>
      <c r="AX99">
        <v>2890723</v>
      </c>
      <c r="AY99">
        <v>3370723</v>
      </c>
      <c r="AZ99">
        <v>3850723</v>
      </c>
      <c r="BA99">
        <v>4330723</v>
      </c>
      <c r="BB99">
        <v>4810723</v>
      </c>
      <c r="BC99">
        <v>5290723</v>
      </c>
      <c r="BD99">
        <v>5770723</v>
      </c>
      <c r="BE99">
        <v>6250723</v>
      </c>
      <c r="BF99">
        <v>6730723</v>
      </c>
      <c r="BG99">
        <v>7210723</v>
      </c>
      <c r="BH99">
        <v>7690723</v>
      </c>
      <c r="BI99">
        <v>8170723</v>
      </c>
      <c r="BJ99">
        <v>8650723</v>
      </c>
      <c r="BK99">
        <v>9130723</v>
      </c>
      <c r="BL99">
        <v>9610723</v>
      </c>
      <c r="BM99">
        <v>10090723</v>
      </c>
      <c r="BN99">
        <v>10570723</v>
      </c>
      <c r="BO99">
        <v>11050723</v>
      </c>
      <c r="BP99">
        <v>11530723</v>
      </c>
      <c r="BQ99">
        <v>12010723</v>
      </c>
      <c r="BR99">
        <v>12490723</v>
      </c>
      <c r="BS99">
        <v>12970723</v>
      </c>
      <c r="BT99">
        <v>13450723</v>
      </c>
      <c r="BU99">
        <v>13930723</v>
      </c>
      <c r="BV99">
        <v>14410723</v>
      </c>
      <c r="BW99">
        <v>14890723</v>
      </c>
      <c r="BX99">
        <v>15370723</v>
      </c>
      <c r="BY99">
        <v>15850723</v>
      </c>
      <c r="BZ99">
        <v>16330723</v>
      </c>
      <c r="CA99">
        <v>16810723</v>
      </c>
      <c r="CB99">
        <v>17290723</v>
      </c>
      <c r="CC99">
        <v>17770723</v>
      </c>
      <c r="CD99">
        <v>18250723</v>
      </c>
      <c r="CE99">
        <v>18730723</v>
      </c>
      <c r="CF99">
        <v>19210723</v>
      </c>
      <c r="CG99">
        <v>19690723</v>
      </c>
      <c r="CH99">
        <v>20170723</v>
      </c>
      <c r="CI99">
        <v>20650723</v>
      </c>
      <c r="CJ99">
        <v>21130723</v>
      </c>
      <c r="CK99">
        <v>21610723</v>
      </c>
      <c r="CL99">
        <v>22090723</v>
      </c>
      <c r="CM99">
        <v>22570723</v>
      </c>
      <c r="CN99">
        <v>23050723</v>
      </c>
      <c r="CO99">
        <v>23530723</v>
      </c>
      <c r="CP99">
        <v>24010723</v>
      </c>
      <c r="CQ99">
        <v>24490723</v>
      </c>
      <c r="CR99">
        <v>24970723</v>
      </c>
      <c r="CS99">
        <v>25450723</v>
      </c>
      <c r="CT99">
        <v>25930723</v>
      </c>
      <c r="CU99">
        <v>26410723</v>
      </c>
      <c r="CV99">
        <v>26890723</v>
      </c>
      <c r="CW99">
        <v>27370723</v>
      </c>
      <c r="CX99">
        <v>27850723</v>
      </c>
      <c r="CY99">
        <v>28330723</v>
      </c>
      <c r="CZ99">
        <v>28810723</v>
      </c>
      <c r="DA99">
        <v>29290723</v>
      </c>
      <c r="DB99">
        <v>29770723</v>
      </c>
      <c r="DC99">
        <v>30250723</v>
      </c>
      <c r="DD99">
        <v>30730723</v>
      </c>
      <c r="DE99">
        <v>31210723</v>
      </c>
      <c r="DF99">
        <v>31690723</v>
      </c>
      <c r="DG99">
        <v>32170723</v>
      </c>
      <c r="DH99">
        <v>32650723</v>
      </c>
      <c r="DI99">
        <v>33130723</v>
      </c>
      <c r="DJ99">
        <v>33610723</v>
      </c>
      <c r="DK99">
        <v>34090723</v>
      </c>
      <c r="DL99">
        <v>34570723</v>
      </c>
      <c r="DM99">
        <v>35050723</v>
      </c>
      <c r="DN99">
        <v>35530723</v>
      </c>
      <c r="DO99">
        <v>36010723</v>
      </c>
      <c r="DP99">
        <v>36490723</v>
      </c>
      <c r="DQ99">
        <v>36970723</v>
      </c>
      <c r="DR99">
        <v>37450723</v>
      </c>
      <c r="DS99">
        <v>37930723</v>
      </c>
      <c r="DT99">
        <v>38410723</v>
      </c>
      <c r="DU99">
        <v>38890723</v>
      </c>
      <c r="DV99">
        <v>39370723</v>
      </c>
      <c r="DW99">
        <v>39850723</v>
      </c>
      <c r="DX99">
        <v>40330723</v>
      </c>
      <c r="DY99">
        <v>40810723</v>
      </c>
      <c r="DZ99">
        <v>41290723</v>
      </c>
      <c r="EA99">
        <v>41770723</v>
      </c>
      <c r="EB99">
        <v>42250723</v>
      </c>
      <c r="EC99">
        <v>42730723</v>
      </c>
      <c r="ED99">
        <v>43210723</v>
      </c>
      <c r="EE99">
        <v>43690723</v>
      </c>
      <c r="EF99">
        <v>44170723</v>
      </c>
      <c r="EG99">
        <v>44650723</v>
      </c>
      <c r="EH99">
        <v>45130723</v>
      </c>
      <c r="EI99">
        <v>45610723</v>
      </c>
      <c r="EJ99">
        <v>46090723</v>
      </c>
      <c r="EK99">
        <v>46570723</v>
      </c>
      <c r="EL99">
        <v>47050723</v>
      </c>
      <c r="EM99">
        <v>47530723</v>
      </c>
      <c r="EN99">
        <v>48010723</v>
      </c>
      <c r="EO99">
        <v>48490723</v>
      </c>
      <c r="EP99">
        <v>48970723</v>
      </c>
    </row>
    <row r="100" spans="1:146" x14ac:dyDescent="0.2">
      <c r="A100" s="2">
        <f t="shared" si="72"/>
        <v>6</v>
      </c>
      <c r="B100">
        <v>91</v>
      </c>
      <c r="C100">
        <f t="shared" si="73"/>
        <v>224</v>
      </c>
      <c r="D100" s="7">
        <v>90</v>
      </c>
      <c r="E100" s="2">
        <f t="shared" si="74"/>
        <v>6</v>
      </c>
      <c r="F100" s="6">
        <f t="shared" ref="F100:AQ100" si="100">IF($D100=F$8,IF(F$3=1,F$5+F$7,F$5*F$7),E100)</f>
        <v>6</v>
      </c>
      <c r="G100" s="6">
        <f t="shared" si="100"/>
        <v>6</v>
      </c>
      <c r="H100" s="6">
        <f t="shared" si="100"/>
        <v>6</v>
      </c>
      <c r="I100" s="6">
        <f t="shared" si="100"/>
        <v>6</v>
      </c>
      <c r="J100" s="6">
        <f t="shared" si="100"/>
        <v>6</v>
      </c>
      <c r="K100" s="6">
        <f t="shared" si="100"/>
        <v>6</v>
      </c>
      <c r="L100" s="6">
        <f t="shared" si="100"/>
        <v>6</v>
      </c>
      <c r="M100" s="6">
        <f t="shared" si="100"/>
        <v>6</v>
      </c>
      <c r="N100" s="6">
        <f t="shared" si="100"/>
        <v>6</v>
      </c>
      <c r="O100" s="6">
        <f t="shared" si="100"/>
        <v>6</v>
      </c>
      <c r="P100" s="6">
        <f t="shared" si="100"/>
        <v>6</v>
      </c>
      <c r="Q100" s="6">
        <f t="shared" si="100"/>
        <v>6</v>
      </c>
      <c r="R100" s="6">
        <f t="shared" si="100"/>
        <v>6</v>
      </c>
      <c r="S100" s="6">
        <f t="shared" si="100"/>
        <v>6</v>
      </c>
      <c r="T100" s="6">
        <f t="shared" si="100"/>
        <v>6</v>
      </c>
      <c r="U100" s="6">
        <f t="shared" si="100"/>
        <v>6</v>
      </c>
      <c r="V100" s="6">
        <f t="shared" si="100"/>
        <v>6</v>
      </c>
      <c r="W100" s="6">
        <f t="shared" si="100"/>
        <v>6</v>
      </c>
      <c r="X100" s="6">
        <f t="shared" si="100"/>
        <v>6</v>
      </c>
      <c r="Y100" s="6">
        <f t="shared" si="100"/>
        <v>6</v>
      </c>
      <c r="Z100" s="6">
        <f t="shared" si="100"/>
        <v>6</v>
      </c>
      <c r="AA100" s="6">
        <f t="shared" si="100"/>
        <v>6</v>
      </c>
      <c r="AB100" s="6">
        <f t="shared" si="100"/>
        <v>6</v>
      </c>
      <c r="AC100" s="6">
        <f t="shared" si="100"/>
        <v>6</v>
      </c>
      <c r="AD100" s="6">
        <f t="shared" si="100"/>
        <v>6</v>
      </c>
      <c r="AE100" s="6">
        <f t="shared" si="100"/>
        <v>6</v>
      </c>
      <c r="AF100" s="6">
        <f t="shared" si="100"/>
        <v>6</v>
      </c>
      <c r="AG100" s="6">
        <f t="shared" si="100"/>
        <v>6</v>
      </c>
      <c r="AH100" s="6">
        <f t="shared" si="100"/>
        <v>6</v>
      </c>
      <c r="AI100" s="6">
        <f t="shared" si="100"/>
        <v>6</v>
      </c>
      <c r="AJ100" s="6">
        <f t="shared" si="100"/>
        <v>6</v>
      </c>
      <c r="AK100" s="6">
        <f t="shared" si="100"/>
        <v>6</v>
      </c>
      <c r="AL100" s="6">
        <f t="shared" si="100"/>
        <v>6</v>
      </c>
      <c r="AM100" s="6">
        <f t="shared" si="100"/>
        <v>6</v>
      </c>
      <c r="AN100" s="6">
        <f t="shared" si="100"/>
        <v>6</v>
      </c>
      <c r="AO100" s="6">
        <f t="shared" si="100"/>
        <v>6</v>
      </c>
      <c r="AP100" s="6">
        <f t="shared" si="100"/>
        <v>6</v>
      </c>
      <c r="AQ100" s="6">
        <f t="shared" si="100"/>
        <v>6</v>
      </c>
      <c r="AU100">
        <v>96</v>
      </c>
      <c r="AV100">
        <v>1930724</v>
      </c>
      <c r="AW100">
        <v>2410724</v>
      </c>
      <c r="AX100">
        <v>2890724</v>
      </c>
      <c r="AY100">
        <v>3370724</v>
      </c>
      <c r="AZ100">
        <v>3850724</v>
      </c>
      <c r="BA100">
        <v>4330724</v>
      </c>
      <c r="BB100">
        <v>4810724</v>
      </c>
      <c r="BC100">
        <v>5290724</v>
      </c>
      <c r="BD100">
        <v>5770724</v>
      </c>
      <c r="BE100">
        <v>6250724</v>
      </c>
      <c r="BF100">
        <v>6730724</v>
      </c>
      <c r="BG100">
        <v>7210724</v>
      </c>
      <c r="BH100">
        <v>7690724</v>
      </c>
      <c r="BI100">
        <v>8170724</v>
      </c>
      <c r="BJ100">
        <v>8650724</v>
      </c>
      <c r="BK100">
        <v>9130724</v>
      </c>
      <c r="BL100">
        <v>9610724</v>
      </c>
      <c r="BM100">
        <v>10090724</v>
      </c>
      <c r="BN100">
        <v>10570724</v>
      </c>
      <c r="BO100">
        <v>11050724</v>
      </c>
      <c r="BP100">
        <v>11530724</v>
      </c>
      <c r="BQ100">
        <v>12010724</v>
      </c>
      <c r="BR100">
        <v>12490724</v>
      </c>
      <c r="BS100">
        <v>12970724</v>
      </c>
      <c r="BT100">
        <v>13450724</v>
      </c>
      <c r="BU100">
        <v>13930724</v>
      </c>
      <c r="BV100">
        <v>14410724</v>
      </c>
      <c r="BW100">
        <v>14890724</v>
      </c>
      <c r="BX100">
        <v>15370724</v>
      </c>
      <c r="BY100">
        <v>15850724</v>
      </c>
      <c r="BZ100">
        <v>16330724</v>
      </c>
      <c r="CA100">
        <v>16810724</v>
      </c>
      <c r="CB100">
        <v>17290724</v>
      </c>
      <c r="CC100">
        <v>17770724</v>
      </c>
      <c r="CD100">
        <v>18250724</v>
      </c>
      <c r="CE100">
        <v>18730724</v>
      </c>
      <c r="CF100">
        <v>19210724</v>
      </c>
      <c r="CG100">
        <v>19690724</v>
      </c>
      <c r="CH100">
        <v>20170724</v>
      </c>
      <c r="CI100">
        <v>20650724</v>
      </c>
      <c r="CJ100">
        <v>21130724</v>
      </c>
      <c r="CK100">
        <v>21610724</v>
      </c>
      <c r="CL100">
        <v>22090724</v>
      </c>
      <c r="CM100">
        <v>22570724</v>
      </c>
      <c r="CN100">
        <v>23050724</v>
      </c>
      <c r="CO100">
        <v>23530724</v>
      </c>
      <c r="CP100">
        <v>24010724</v>
      </c>
      <c r="CQ100">
        <v>24490724</v>
      </c>
      <c r="CR100">
        <v>24970724</v>
      </c>
      <c r="CS100">
        <v>25450724</v>
      </c>
      <c r="CT100">
        <v>25930724</v>
      </c>
      <c r="CU100">
        <v>26410724</v>
      </c>
      <c r="CV100">
        <v>26890724</v>
      </c>
      <c r="CW100">
        <v>27370724</v>
      </c>
      <c r="CX100">
        <v>27850724</v>
      </c>
      <c r="CY100">
        <v>28330724</v>
      </c>
      <c r="CZ100">
        <v>28810724</v>
      </c>
      <c r="DA100">
        <v>29290724</v>
      </c>
      <c r="DB100">
        <v>29770724</v>
      </c>
      <c r="DC100">
        <v>30250724</v>
      </c>
      <c r="DD100">
        <v>30730724</v>
      </c>
      <c r="DE100">
        <v>31210724</v>
      </c>
      <c r="DF100">
        <v>31690724</v>
      </c>
      <c r="DG100">
        <v>32170724</v>
      </c>
      <c r="DH100">
        <v>32650724</v>
      </c>
      <c r="DI100">
        <v>33130724</v>
      </c>
      <c r="DJ100">
        <v>33610724</v>
      </c>
      <c r="DK100">
        <v>34090724</v>
      </c>
      <c r="DL100">
        <v>34570724</v>
      </c>
      <c r="DM100">
        <v>35050724</v>
      </c>
      <c r="DN100">
        <v>35530724</v>
      </c>
      <c r="DO100">
        <v>36010724</v>
      </c>
      <c r="DP100">
        <v>36490724</v>
      </c>
      <c r="DQ100">
        <v>36970724</v>
      </c>
      <c r="DR100">
        <v>37450724</v>
      </c>
      <c r="DS100">
        <v>37930724</v>
      </c>
      <c r="DT100">
        <v>38410724</v>
      </c>
      <c r="DU100">
        <v>38890724</v>
      </c>
      <c r="DV100">
        <v>39370724</v>
      </c>
      <c r="DW100">
        <v>39850724</v>
      </c>
      <c r="DX100">
        <v>40330724</v>
      </c>
      <c r="DY100">
        <v>40810724</v>
      </c>
      <c r="DZ100">
        <v>41290724</v>
      </c>
      <c r="EA100">
        <v>41770724</v>
      </c>
      <c r="EB100">
        <v>42250724</v>
      </c>
      <c r="EC100">
        <v>42730724</v>
      </c>
      <c r="ED100">
        <v>43210724</v>
      </c>
      <c r="EE100">
        <v>43690724</v>
      </c>
      <c r="EF100">
        <v>44170724</v>
      </c>
      <c r="EG100">
        <v>44650724</v>
      </c>
      <c r="EH100">
        <v>45130724</v>
      </c>
      <c r="EI100">
        <v>45610724</v>
      </c>
      <c r="EJ100">
        <v>46090724</v>
      </c>
      <c r="EK100">
        <v>46570724</v>
      </c>
      <c r="EL100">
        <v>47050724</v>
      </c>
      <c r="EM100">
        <v>47530724</v>
      </c>
      <c r="EN100">
        <v>48010724</v>
      </c>
      <c r="EO100">
        <v>48490724</v>
      </c>
      <c r="EP100">
        <v>48970724</v>
      </c>
    </row>
    <row r="101" spans="1:146" x14ac:dyDescent="0.2">
      <c r="A101" s="2">
        <f t="shared" si="72"/>
        <v>91</v>
      </c>
      <c r="B101">
        <v>92</v>
      </c>
      <c r="C101">
        <f t="shared" si="73"/>
        <v>227</v>
      </c>
      <c r="D101" s="7">
        <v>91</v>
      </c>
      <c r="E101" s="2">
        <f t="shared" si="74"/>
        <v>91</v>
      </c>
      <c r="F101" s="6">
        <f t="shared" ref="F101:AQ101" si="101">IF($D101=F$8,IF(F$3=1,F$5+F$7,F$5*F$7),E101)</f>
        <v>91</v>
      </c>
      <c r="G101" s="6">
        <f t="shared" si="101"/>
        <v>91</v>
      </c>
      <c r="H101" s="6">
        <f t="shared" si="101"/>
        <v>91</v>
      </c>
      <c r="I101" s="6">
        <f t="shared" si="101"/>
        <v>91</v>
      </c>
      <c r="J101" s="6">
        <f t="shared" si="101"/>
        <v>91</v>
      </c>
      <c r="K101" s="6">
        <f t="shared" si="101"/>
        <v>91</v>
      </c>
      <c r="L101" s="6">
        <f t="shared" si="101"/>
        <v>91</v>
      </c>
      <c r="M101" s="6">
        <f t="shared" si="101"/>
        <v>91</v>
      </c>
      <c r="N101" s="6">
        <f t="shared" si="101"/>
        <v>91</v>
      </c>
      <c r="O101" s="6">
        <f t="shared" si="101"/>
        <v>91</v>
      </c>
      <c r="P101" s="6">
        <f t="shared" si="101"/>
        <v>91</v>
      </c>
      <c r="Q101" s="6">
        <f t="shared" si="101"/>
        <v>91</v>
      </c>
      <c r="R101" s="6">
        <f t="shared" si="101"/>
        <v>91</v>
      </c>
      <c r="S101" s="6">
        <f t="shared" si="101"/>
        <v>91</v>
      </c>
      <c r="T101" s="6">
        <f t="shared" si="101"/>
        <v>91</v>
      </c>
      <c r="U101" s="6">
        <f t="shared" si="101"/>
        <v>91</v>
      </c>
      <c r="V101" s="6">
        <f t="shared" si="101"/>
        <v>91</v>
      </c>
      <c r="W101" s="6">
        <f t="shared" si="101"/>
        <v>91</v>
      </c>
      <c r="X101" s="6">
        <f t="shared" si="101"/>
        <v>91</v>
      </c>
      <c r="Y101" s="6">
        <f t="shared" si="101"/>
        <v>91</v>
      </c>
      <c r="Z101" s="6">
        <f t="shared" si="101"/>
        <v>91</v>
      </c>
      <c r="AA101" s="6">
        <f t="shared" si="101"/>
        <v>91</v>
      </c>
      <c r="AB101" s="6">
        <f t="shared" si="101"/>
        <v>90129</v>
      </c>
      <c r="AC101" s="6">
        <f t="shared" si="101"/>
        <v>90129</v>
      </c>
      <c r="AD101" s="6">
        <f t="shared" si="101"/>
        <v>90129</v>
      </c>
      <c r="AE101" s="6">
        <f t="shared" si="101"/>
        <v>90129</v>
      </c>
      <c r="AF101" s="6">
        <f t="shared" si="101"/>
        <v>90129</v>
      </c>
      <c r="AG101" s="6">
        <f t="shared" si="101"/>
        <v>90129</v>
      </c>
      <c r="AH101" s="6">
        <f t="shared" si="101"/>
        <v>90129</v>
      </c>
      <c r="AI101" s="6">
        <f t="shared" si="101"/>
        <v>90129</v>
      </c>
      <c r="AJ101" s="6">
        <f t="shared" si="101"/>
        <v>90129</v>
      </c>
      <c r="AK101" s="6">
        <f t="shared" si="101"/>
        <v>90129</v>
      </c>
      <c r="AL101" s="6">
        <f t="shared" si="101"/>
        <v>90129</v>
      </c>
      <c r="AM101" s="6">
        <f t="shared" si="101"/>
        <v>90129</v>
      </c>
      <c r="AN101" s="6">
        <f t="shared" si="101"/>
        <v>90129</v>
      </c>
      <c r="AO101" s="6">
        <f t="shared" si="101"/>
        <v>90129</v>
      </c>
      <c r="AP101" s="6">
        <f t="shared" si="101"/>
        <v>90129</v>
      </c>
      <c r="AQ101" s="6">
        <f t="shared" si="101"/>
        <v>90129</v>
      </c>
      <c r="AU101">
        <v>97</v>
      </c>
      <c r="AV101">
        <v>1930725</v>
      </c>
      <c r="AW101">
        <v>2410725</v>
      </c>
      <c r="AX101">
        <v>2890725</v>
      </c>
      <c r="AY101">
        <v>3370725</v>
      </c>
      <c r="AZ101">
        <v>3850725</v>
      </c>
      <c r="BA101">
        <v>4330725</v>
      </c>
      <c r="BB101">
        <v>4810725</v>
      </c>
      <c r="BC101">
        <v>5290725</v>
      </c>
      <c r="BD101">
        <v>5770725</v>
      </c>
      <c r="BE101">
        <v>6250725</v>
      </c>
      <c r="BF101">
        <v>6730725</v>
      </c>
      <c r="BG101">
        <v>7210725</v>
      </c>
      <c r="BH101">
        <v>7690725</v>
      </c>
      <c r="BI101">
        <v>8170725</v>
      </c>
      <c r="BJ101">
        <v>8650725</v>
      </c>
      <c r="BK101">
        <v>9130725</v>
      </c>
      <c r="BL101">
        <v>9610725</v>
      </c>
      <c r="BM101">
        <v>10090725</v>
      </c>
      <c r="BN101">
        <v>10570725</v>
      </c>
      <c r="BO101">
        <v>11050725</v>
      </c>
      <c r="BP101">
        <v>11530725</v>
      </c>
      <c r="BQ101">
        <v>12010725</v>
      </c>
      <c r="BR101">
        <v>12490725</v>
      </c>
      <c r="BS101">
        <v>12970725</v>
      </c>
      <c r="BT101">
        <v>13450725</v>
      </c>
      <c r="BU101">
        <v>13930725</v>
      </c>
      <c r="BV101">
        <v>14410725</v>
      </c>
      <c r="BW101">
        <v>14890725</v>
      </c>
      <c r="BX101">
        <v>15370725</v>
      </c>
      <c r="BY101">
        <v>15850725</v>
      </c>
      <c r="BZ101">
        <v>16330725</v>
      </c>
      <c r="CA101">
        <v>16810725</v>
      </c>
      <c r="CB101">
        <v>17290725</v>
      </c>
      <c r="CC101">
        <v>17770725</v>
      </c>
      <c r="CD101">
        <v>18250725</v>
      </c>
      <c r="CE101">
        <v>18730725</v>
      </c>
      <c r="CF101">
        <v>19210725</v>
      </c>
      <c r="CG101">
        <v>19690725</v>
      </c>
      <c r="CH101">
        <v>20170725</v>
      </c>
      <c r="CI101">
        <v>20650725</v>
      </c>
      <c r="CJ101">
        <v>21130725</v>
      </c>
      <c r="CK101">
        <v>21610725</v>
      </c>
      <c r="CL101">
        <v>22090725</v>
      </c>
      <c r="CM101">
        <v>22570725</v>
      </c>
      <c r="CN101">
        <v>23050725</v>
      </c>
      <c r="CO101">
        <v>23530725</v>
      </c>
      <c r="CP101">
        <v>24010725</v>
      </c>
      <c r="CQ101">
        <v>24490725</v>
      </c>
      <c r="CR101">
        <v>24970725</v>
      </c>
      <c r="CS101">
        <v>25450725</v>
      </c>
      <c r="CT101">
        <v>25930725</v>
      </c>
      <c r="CU101">
        <v>26410725</v>
      </c>
      <c r="CV101">
        <v>26890725</v>
      </c>
      <c r="CW101">
        <v>27370725</v>
      </c>
      <c r="CX101">
        <v>27850725</v>
      </c>
      <c r="CY101">
        <v>28330725</v>
      </c>
      <c r="CZ101">
        <v>28810725</v>
      </c>
      <c r="DA101">
        <v>29290725</v>
      </c>
      <c r="DB101">
        <v>29770725</v>
      </c>
      <c r="DC101">
        <v>30250725</v>
      </c>
      <c r="DD101">
        <v>30730725</v>
      </c>
      <c r="DE101">
        <v>31210725</v>
      </c>
      <c r="DF101">
        <v>31690725</v>
      </c>
      <c r="DG101">
        <v>32170725</v>
      </c>
      <c r="DH101">
        <v>32650725</v>
      </c>
      <c r="DI101">
        <v>33130725</v>
      </c>
      <c r="DJ101">
        <v>33610725</v>
      </c>
      <c r="DK101">
        <v>34090725</v>
      </c>
      <c r="DL101">
        <v>34570725</v>
      </c>
      <c r="DM101">
        <v>35050725</v>
      </c>
      <c r="DN101">
        <v>35530725</v>
      </c>
      <c r="DO101">
        <v>36010725</v>
      </c>
      <c r="DP101">
        <v>36490725</v>
      </c>
      <c r="DQ101">
        <v>36970725</v>
      </c>
      <c r="DR101">
        <v>37450725</v>
      </c>
      <c r="DS101">
        <v>37930725</v>
      </c>
      <c r="DT101">
        <v>38410725</v>
      </c>
      <c r="DU101">
        <v>38890725</v>
      </c>
      <c r="DV101">
        <v>39370725</v>
      </c>
      <c r="DW101">
        <v>39850725</v>
      </c>
      <c r="DX101">
        <v>40330725</v>
      </c>
      <c r="DY101">
        <v>40810725</v>
      </c>
      <c r="DZ101">
        <v>41290725</v>
      </c>
      <c r="EA101">
        <v>41770725</v>
      </c>
      <c r="EB101">
        <v>42250725</v>
      </c>
      <c r="EC101">
        <v>42730725</v>
      </c>
      <c r="ED101">
        <v>43210725</v>
      </c>
      <c r="EE101">
        <v>43690725</v>
      </c>
      <c r="EF101">
        <v>44170725</v>
      </c>
      <c r="EG101">
        <v>44650725</v>
      </c>
      <c r="EH101">
        <v>45130725</v>
      </c>
      <c r="EI101">
        <v>45610725</v>
      </c>
      <c r="EJ101">
        <v>46090725</v>
      </c>
      <c r="EK101">
        <v>46570725</v>
      </c>
      <c r="EL101">
        <v>47050725</v>
      </c>
      <c r="EM101">
        <v>47530725</v>
      </c>
      <c r="EN101">
        <v>48010725</v>
      </c>
      <c r="EO101">
        <v>48490725</v>
      </c>
      <c r="EP101">
        <v>48970725</v>
      </c>
    </row>
    <row r="102" spans="1:146" x14ac:dyDescent="0.2">
      <c r="A102" s="2">
        <f t="shared" si="72"/>
        <v>1</v>
      </c>
      <c r="B102">
        <v>93</v>
      </c>
      <c r="C102">
        <f t="shared" si="73"/>
        <v>229</v>
      </c>
      <c r="D102" s="7">
        <v>92</v>
      </c>
      <c r="E102" s="2">
        <f t="shared" si="74"/>
        <v>1</v>
      </c>
      <c r="F102" s="6">
        <f t="shared" ref="F102:AQ102" si="102">IF($D102=F$8,IF(F$3=1,F$5+F$7,F$5*F$7),E102)</f>
        <v>1</v>
      </c>
      <c r="G102" s="6">
        <f t="shared" si="102"/>
        <v>1</v>
      </c>
      <c r="H102" s="6">
        <f t="shared" si="102"/>
        <v>1</v>
      </c>
      <c r="I102" s="6">
        <f t="shared" si="102"/>
        <v>1</v>
      </c>
      <c r="J102" s="6">
        <f t="shared" si="102"/>
        <v>1</v>
      </c>
      <c r="K102" s="6">
        <f t="shared" si="102"/>
        <v>1</v>
      </c>
      <c r="L102" s="6">
        <f t="shared" si="102"/>
        <v>1</v>
      </c>
      <c r="M102" s="6">
        <f t="shared" si="102"/>
        <v>1</v>
      </c>
      <c r="N102" s="6">
        <f t="shared" si="102"/>
        <v>1</v>
      </c>
      <c r="O102" s="6">
        <f t="shared" si="102"/>
        <v>1</v>
      </c>
      <c r="P102" s="6">
        <f t="shared" si="102"/>
        <v>1</v>
      </c>
      <c r="Q102" s="6">
        <f t="shared" si="102"/>
        <v>1</v>
      </c>
      <c r="R102" s="6">
        <f t="shared" si="102"/>
        <v>1</v>
      </c>
      <c r="S102" s="6">
        <f t="shared" si="102"/>
        <v>1</v>
      </c>
      <c r="T102" s="6">
        <f t="shared" si="102"/>
        <v>1</v>
      </c>
      <c r="U102" s="6">
        <f t="shared" si="102"/>
        <v>1</v>
      </c>
      <c r="V102" s="6">
        <f t="shared" si="102"/>
        <v>1</v>
      </c>
      <c r="W102" s="6">
        <f t="shared" si="102"/>
        <v>1</v>
      </c>
      <c r="X102" s="6">
        <f t="shared" si="102"/>
        <v>1</v>
      </c>
      <c r="Y102" s="6">
        <f t="shared" si="102"/>
        <v>1</v>
      </c>
      <c r="Z102" s="6">
        <f t="shared" si="102"/>
        <v>1</v>
      </c>
      <c r="AA102" s="6">
        <f t="shared" si="102"/>
        <v>1</v>
      </c>
      <c r="AB102" s="6">
        <f t="shared" si="102"/>
        <v>1</v>
      </c>
      <c r="AC102" s="6">
        <f t="shared" si="102"/>
        <v>1</v>
      </c>
      <c r="AD102" s="6">
        <f t="shared" si="102"/>
        <v>1</v>
      </c>
      <c r="AE102" s="6">
        <f t="shared" si="102"/>
        <v>1</v>
      </c>
      <c r="AF102" s="6">
        <f t="shared" si="102"/>
        <v>1</v>
      </c>
      <c r="AG102" s="6">
        <f t="shared" si="102"/>
        <v>1</v>
      </c>
      <c r="AH102" s="6">
        <f t="shared" si="102"/>
        <v>1</v>
      </c>
      <c r="AI102" s="6">
        <f t="shared" si="102"/>
        <v>1</v>
      </c>
      <c r="AJ102" s="6">
        <f t="shared" si="102"/>
        <v>1</v>
      </c>
      <c r="AK102" s="6">
        <f t="shared" si="102"/>
        <v>1</v>
      </c>
      <c r="AL102" s="6">
        <f t="shared" si="102"/>
        <v>1</v>
      </c>
      <c r="AM102" s="6">
        <f t="shared" si="102"/>
        <v>1</v>
      </c>
      <c r="AN102" s="6">
        <f t="shared" si="102"/>
        <v>1</v>
      </c>
      <c r="AO102" s="6">
        <f t="shared" si="102"/>
        <v>1</v>
      </c>
      <c r="AP102" s="6">
        <f t="shared" si="102"/>
        <v>1</v>
      </c>
      <c r="AQ102" s="6">
        <f t="shared" si="102"/>
        <v>1</v>
      </c>
      <c r="AU102">
        <v>98</v>
      </c>
      <c r="AV102">
        <v>1930726</v>
      </c>
      <c r="AW102">
        <v>2410726</v>
      </c>
      <c r="AX102">
        <v>2890726</v>
      </c>
      <c r="AY102">
        <v>3370726</v>
      </c>
      <c r="AZ102">
        <v>3850726</v>
      </c>
      <c r="BA102">
        <v>4330726</v>
      </c>
      <c r="BB102">
        <v>4810726</v>
      </c>
      <c r="BC102">
        <v>5290726</v>
      </c>
      <c r="BD102">
        <v>5770726</v>
      </c>
      <c r="BE102">
        <v>6250726</v>
      </c>
      <c r="BF102">
        <v>6730726</v>
      </c>
      <c r="BG102">
        <v>7210726</v>
      </c>
      <c r="BH102">
        <v>7690726</v>
      </c>
      <c r="BI102">
        <v>8170726</v>
      </c>
      <c r="BJ102">
        <v>8650726</v>
      </c>
      <c r="BK102">
        <v>9130726</v>
      </c>
      <c r="BL102">
        <v>9610726</v>
      </c>
      <c r="BM102">
        <v>10090726</v>
      </c>
      <c r="BN102">
        <v>10570726</v>
      </c>
      <c r="BO102">
        <v>11050726</v>
      </c>
      <c r="BP102">
        <v>11530726</v>
      </c>
      <c r="BQ102">
        <v>12010726</v>
      </c>
      <c r="BR102">
        <v>12490726</v>
      </c>
      <c r="BS102">
        <v>12970726</v>
      </c>
      <c r="BT102">
        <v>13450726</v>
      </c>
      <c r="BU102">
        <v>13930726</v>
      </c>
      <c r="BV102">
        <v>14410726</v>
      </c>
      <c r="BW102">
        <v>14890726</v>
      </c>
      <c r="BX102">
        <v>15370726</v>
      </c>
      <c r="BY102">
        <v>15850726</v>
      </c>
      <c r="BZ102">
        <v>16330726</v>
      </c>
      <c r="CA102">
        <v>16810726</v>
      </c>
      <c r="CB102">
        <v>17290726</v>
      </c>
      <c r="CC102">
        <v>17770726</v>
      </c>
      <c r="CD102">
        <v>18250726</v>
      </c>
      <c r="CE102">
        <v>18730726</v>
      </c>
      <c r="CF102">
        <v>19210726</v>
      </c>
      <c r="CG102">
        <v>19690726</v>
      </c>
      <c r="CH102">
        <v>20170726</v>
      </c>
      <c r="CI102">
        <v>20650726</v>
      </c>
      <c r="CJ102">
        <v>21130726</v>
      </c>
      <c r="CK102">
        <v>21610726</v>
      </c>
      <c r="CL102">
        <v>22090726</v>
      </c>
      <c r="CM102">
        <v>22570726</v>
      </c>
      <c r="CN102">
        <v>23050726</v>
      </c>
      <c r="CO102">
        <v>23530726</v>
      </c>
      <c r="CP102">
        <v>24010726</v>
      </c>
      <c r="CQ102">
        <v>24490726</v>
      </c>
      <c r="CR102">
        <v>24970726</v>
      </c>
      <c r="CS102">
        <v>25450726</v>
      </c>
      <c r="CT102">
        <v>25930726</v>
      </c>
      <c r="CU102">
        <v>26410726</v>
      </c>
      <c r="CV102">
        <v>26890726</v>
      </c>
      <c r="CW102">
        <v>27370726</v>
      </c>
      <c r="CX102">
        <v>27850726</v>
      </c>
      <c r="CY102">
        <v>28330726</v>
      </c>
      <c r="CZ102">
        <v>28810726</v>
      </c>
      <c r="DA102">
        <v>29290726</v>
      </c>
      <c r="DB102">
        <v>29770726</v>
      </c>
      <c r="DC102">
        <v>30250726</v>
      </c>
      <c r="DD102">
        <v>30730726</v>
      </c>
      <c r="DE102">
        <v>31210726</v>
      </c>
      <c r="DF102">
        <v>31690726</v>
      </c>
      <c r="DG102">
        <v>32170726</v>
      </c>
      <c r="DH102">
        <v>32650726</v>
      </c>
      <c r="DI102">
        <v>33130726</v>
      </c>
      <c r="DJ102">
        <v>33610726</v>
      </c>
      <c r="DK102">
        <v>34090726</v>
      </c>
      <c r="DL102">
        <v>34570726</v>
      </c>
      <c r="DM102">
        <v>35050726</v>
      </c>
      <c r="DN102">
        <v>35530726</v>
      </c>
      <c r="DO102">
        <v>36010726</v>
      </c>
      <c r="DP102">
        <v>36490726</v>
      </c>
      <c r="DQ102">
        <v>36970726</v>
      </c>
      <c r="DR102">
        <v>37450726</v>
      </c>
      <c r="DS102">
        <v>37930726</v>
      </c>
      <c r="DT102">
        <v>38410726</v>
      </c>
      <c r="DU102">
        <v>38890726</v>
      </c>
      <c r="DV102">
        <v>39370726</v>
      </c>
      <c r="DW102">
        <v>39850726</v>
      </c>
      <c r="DX102">
        <v>40330726</v>
      </c>
      <c r="DY102">
        <v>40810726</v>
      </c>
      <c r="DZ102">
        <v>41290726</v>
      </c>
      <c r="EA102">
        <v>41770726</v>
      </c>
      <c r="EB102">
        <v>42250726</v>
      </c>
      <c r="EC102">
        <v>42730726</v>
      </c>
      <c r="ED102">
        <v>43210726</v>
      </c>
      <c r="EE102">
        <v>43690726</v>
      </c>
      <c r="EF102">
        <v>44170726</v>
      </c>
      <c r="EG102">
        <v>44650726</v>
      </c>
      <c r="EH102">
        <v>45130726</v>
      </c>
      <c r="EI102">
        <v>45610726</v>
      </c>
      <c r="EJ102">
        <v>46090726</v>
      </c>
      <c r="EK102">
        <v>46570726</v>
      </c>
      <c r="EL102">
        <v>47050726</v>
      </c>
      <c r="EM102">
        <v>47530726</v>
      </c>
      <c r="EN102">
        <v>48010726</v>
      </c>
      <c r="EO102">
        <v>48490726</v>
      </c>
      <c r="EP102">
        <v>48970726</v>
      </c>
    </row>
    <row r="103" spans="1:146" x14ac:dyDescent="0.2">
      <c r="A103" s="2">
        <f t="shared" si="72"/>
        <v>91</v>
      </c>
      <c r="B103">
        <v>94</v>
      </c>
      <c r="C103">
        <f t="shared" si="73"/>
        <v>232</v>
      </c>
      <c r="D103" s="7">
        <v>93</v>
      </c>
      <c r="E103" s="2">
        <f t="shared" si="74"/>
        <v>91</v>
      </c>
      <c r="F103" s="6">
        <f t="shared" ref="F103:AQ103" si="103">IF($D103=F$8,IF(F$3=1,F$5+F$7,F$5*F$7),E103)</f>
        <v>91</v>
      </c>
      <c r="G103" s="6">
        <f t="shared" si="103"/>
        <v>91</v>
      </c>
      <c r="H103" s="6">
        <f t="shared" si="103"/>
        <v>91</v>
      </c>
      <c r="I103" s="6">
        <f t="shared" si="103"/>
        <v>91</v>
      </c>
      <c r="J103" s="6">
        <f t="shared" si="103"/>
        <v>91</v>
      </c>
      <c r="K103" s="6">
        <f t="shared" si="103"/>
        <v>91</v>
      </c>
      <c r="L103" s="6">
        <f t="shared" si="103"/>
        <v>91</v>
      </c>
      <c r="M103" s="6">
        <f t="shared" si="103"/>
        <v>91</v>
      </c>
      <c r="N103" s="6">
        <f t="shared" si="103"/>
        <v>91</v>
      </c>
      <c r="O103" s="6">
        <f t="shared" si="103"/>
        <v>91</v>
      </c>
      <c r="P103" s="6">
        <f t="shared" si="103"/>
        <v>91</v>
      </c>
      <c r="Q103" s="6">
        <f t="shared" si="103"/>
        <v>91</v>
      </c>
      <c r="R103" s="6">
        <f t="shared" si="103"/>
        <v>91</v>
      </c>
      <c r="S103" s="6">
        <f t="shared" si="103"/>
        <v>91</v>
      </c>
      <c r="T103" s="6">
        <f t="shared" si="103"/>
        <v>91</v>
      </c>
      <c r="U103" s="6">
        <f t="shared" si="103"/>
        <v>91</v>
      </c>
      <c r="V103" s="6">
        <f t="shared" si="103"/>
        <v>91</v>
      </c>
      <c r="W103" s="6">
        <f t="shared" si="103"/>
        <v>91</v>
      </c>
      <c r="X103" s="6">
        <f t="shared" si="103"/>
        <v>91</v>
      </c>
      <c r="Y103" s="6">
        <f t="shared" si="103"/>
        <v>91</v>
      </c>
      <c r="Z103" s="6">
        <f t="shared" si="103"/>
        <v>91</v>
      </c>
      <c r="AA103" s="6">
        <f t="shared" si="103"/>
        <v>91</v>
      </c>
      <c r="AB103" s="6">
        <f t="shared" si="103"/>
        <v>91</v>
      </c>
      <c r="AC103" s="6">
        <f t="shared" si="103"/>
        <v>91</v>
      </c>
      <c r="AD103" s="6">
        <f t="shared" si="103"/>
        <v>91</v>
      </c>
      <c r="AE103" s="6">
        <f t="shared" si="103"/>
        <v>91</v>
      </c>
      <c r="AF103" s="6">
        <f t="shared" si="103"/>
        <v>91</v>
      </c>
      <c r="AG103" s="6">
        <f t="shared" si="103"/>
        <v>91</v>
      </c>
      <c r="AH103" s="6">
        <f t="shared" si="103"/>
        <v>91</v>
      </c>
      <c r="AI103" s="6">
        <f t="shared" si="103"/>
        <v>91</v>
      </c>
      <c r="AJ103" s="6">
        <f t="shared" si="103"/>
        <v>91</v>
      </c>
      <c r="AK103" s="6">
        <f t="shared" si="103"/>
        <v>91</v>
      </c>
      <c r="AL103" s="6">
        <f t="shared" si="103"/>
        <v>91</v>
      </c>
      <c r="AM103" s="6">
        <f t="shared" si="103"/>
        <v>91</v>
      </c>
      <c r="AN103" s="6">
        <f t="shared" si="103"/>
        <v>91</v>
      </c>
      <c r="AO103" s="6">
        <f t="shared" si="103"/>
        <v>91</v>
      </c>
      <c r="AP103" s="6">
        <f t="shared" si="103"/>
        <v>91</v>
      </c>
      <c r="AQ103" s="6">
        <f t="shared" si="103"/>
        <v>91</v>
      </c>
      <c r="AU103">
        <v>99</v>
      </c>
      <c r="AV103">
        <v>1930727</v>
      </c>
      <c r="AW103">
        <v>2410727</v>
      </c>
      <c r="AX103">
        <v>2890727</v>
      </c>
      <c r="AY103">
        <v>3370727</v>
      </c>
      <c r="AZ103">
        <v>3850727</v>
      </c>
      <c r="BA103">
        <v>4330727</v>
      </c>
      <c r="BB103">
        <v>4810727</v>
      </c>
      <c r="BC103">
        <v>5290727</v>
      </c>
      <c r="BD103">
        <v>5770727</v>
      </c>
      <c r="BE103">
        <v>6250727</v>
      </c>
      <c r="BF103">
        <v>6730727</v>
      </c>
      <c r="BG103">
        <v>7210727</v>
      </c>
      <c r="BH103">
        <v>7690727</v>
      </c>
      <c r="BI103">
        <v>8170727</v>
      </c>
      <c r="BJ103">
        <v>8650727</v>
      </c>
      <c r="BK103">
        <v>9130727</v>
      </c>
      <c r="BL103">
        <v>9610727</v>
      </c>
      <c r="BM103">
        <v>10090727</v>
      </c>
      <c r="BN103">
        <v>10570727</v>
      </c>
      <c r="BO103">
        <v>11050727</v>
      </c>
      <c r="BP103">
        <v>11530727</v>
      </c>
      <c r="BQ103">
        <v>12010727</v>
      </c>
      <c r="BR103">
        <v>12490727</v>
      </c>
      <c r="BS103">
        <v>12970727</v>
      </c>
      <c r="BT103">
        <v>13450727</v>
      </c>
      <c r="BU103">
        <v>13930727</v>
      </c>
      <c r="BV103">
        <v>14410727</v>
      </c>
      <c r="BW103">
        <v>14890727</v>
      </c>
      <c r="BX103">
        <v>15370727</v>
      </c>
      <c r="BY103">
        <v>15850727</v>
      </c>
      <c r="BZ103">
        <v>16330727</v>
      </c>
      <c r="CA103">
        <v>16810727</v>
      </c>
      <c r="CB103">
        <v>17290727</v>
      </c>
      <c r="CC103">
        <v>17770727</v>
      </c>
      <c r="CD103">
        <v>18250727</v>
      </c>
      <c r="CE103">
        <v>18730727</v>
      </c>
      <c r="CF103">
        <v>19210727</v>
      </c>
      <c r="CG103">
        <v>19690727</v>
      </c>
      <c r="CH103">
        <v>20170727</v>
      </c>
      <c r="CI103">
        <v>20650727</v>
      </c>
      <c r="CJ103">
        <v>21130727</v>
      </c>
      <c r="CK103">
        <v>21610727</v>
      </c>
      <c r="CL103">
        <v>22090727</v>
      </c>
      <c r="CM103">
        <v>22570727</v>
      </c>
      <c r="CN103">
        <v>23050727</v>
      </c>
      <c r="CO103">
        <v>23530727</v>
      </c>
      <c r="CP103">
        <v>24010727</v>
      </c>
      <c r="CQ103">
        <v>24490727</v>
      </c>
      <c r="CR103">
        <v>24970727</v>
      </c>
      <c r="CS103">
        <v>25450727</v>
      </c>
      <c r="CT103">
        <v>25930727</v>
      </c>
      <c r="CU103">
        <v>26410727</v>
      </c>
      <c r="CV103">
        <v>26890727</v>
      </c>
      <c r="CW103">
        <v>27370727</v>
      </c>
      <c r="CX103">
        <v>27850727</v>
      </c>
      <c r="CY103">
        <v>28330727</v>
      </c>
      <c r="CZ103">
        <v>28810727</v>
      </c>
      <c r="DA103">
        <v>29290727</v>
      </c>
      <c r="DB103">
        <v>29770727</v>
      </c>
      <c r="DC103">
        <v>30250727</v>
      </c>
      <c r="DD103">
        <v>30730727</v>
      </c>
      <c r="DE103">
        <v>31210727</v>
      </c>
      <c r="DF103">
        <v>31690727</v>
      </c>
      <c r="DG103">
        <v>32170727</v>
      </c>
      <c r="DH103">
        <v>32650727</v>
      </c>
      <c r="DI103">
        <v>33130727</v>
      </c>
      <c r="DJ103">
        <v>33610727</v>
      </c>
      <c r="DK103">
        <v>34090727</v>
      </c>
      <c r="DL103">
        <v>34570727</v>
      </c>
      <c r="DM103">
        <v>35050727</v>
      </c>
      <c r="DN103">
        <v>35530727</v>
      </c>
      <c r="DO103">
        <v>36010727</v>
      </c>
      <c r="DP103">
        <v>36490727</v>
      </c>
      <c r="DQ103">
        <v>36970727</v>
      </c>
      <c r="DR103">
        <v>37450727</v>
      </c>
      <c r="DS103">
        <v>37930727</v>
      </c>
      <c r="DT103">
        <v>38410727</v>
      </c>
      <c r="DU103">
        <v>38890727</v>
      </c>
      <c r="DV103">
        <v>39370727</v>
      </c>
      <c r="DW103">
        <v>39850727</v>
      </c>
      <c r="DX103">
        <v>40330727</v>
      </c>
      <c r="DY103">
        <v>40810727</v>
      </c>
      <c r="DZ103">
        <v>41290727</v>
      </c>
      <c r="EA103">
        <v>41770727</v>
      </c>
      <c r="EB103">
        <v>42250727</v>
      </c>
      <c r="EC103">
        <v>42730727</v>
      </c>
      <c r="ED103">
        <v>43210727</v>
      </c>
      <c r="EE103">
        <v>43690727</v>
      </c>
      <c r="EF103">
        <v>44170727</v>
      </c>
      <c r="EG103">
        <v>44650727</v>
      </c>
      <c r="EH103">
        <v>45130727</v>
      </c>
      <c r="EI103">
        <v>45610727</v>
      </c>
      <c r="EJ103">
        <v>46090727</v>
      </c>
      <c r="EK103">
        <v>46570727</v>
      </c>
      <c r="EL103">
        <v>47050727</v>
      </c>
      <c r="EM103">
        <v>47530727</v>
      </c>
      <c r="EN103">
        <v>48010727</v>
      </c>
      <c r="EO103">
        <v>48490727</v>
      </c>
      <c r="EP103">
        <v>48970727</v>
      </c>
    </row>
    <row r="104" spans="1:146" x14ac:dyDescent="0.2">
      <c r="A104" s="2">
        <f t="shared" si="72"/>
        <v>5</v>
      </c>
      <c r="B104">
        <v>95</v>
      </c>
      <c r="C104">
        <f t="shared" si="73"/>
        <v>234</v>
      </c>
      <c r="D104" s="7">
        <v>94</v>
      </c>
      <c r="E104" s="2">
        <f t="shared" si="74"/>
        <v>5</v>
      </c>
      <c r="F104" s="6">
        <f t="shared" ref="F104:AQ104" si="104">IF($D104=F$8,IF(F$3=1,F$5+F$7,F$5*F$7),E104)</f>
        <v>5</v>
      </c>
      <c r="G104" s="6">
        <f t="shared" si="104"/>
        <v>5</v>
      </c>
      <c r="H104" s="6">
        <f t="shared" si="104"/>
        <v>5</v>
      </c>
      <c r="I104" s="6">
        <f t="shared" si="104"/>
        <v>5</v>
      </c>
      <c r="J104" s="6">
        <f t="shared" si="104"/>
        <v>5</v>
      </c>
      <c r="K104" s="6">
        <f t="shared" si="104"/>
        <v>5</v>
      </c>
      <c r="L104" s="6">
        <f t="shared" si="104"/>
        <v>5</v>
      </c>
      <c r="M104" s="6">
        <f t="shared" si="104"/>
        <v>5</v>
      </c>
      <c r="N104" s="6">
        <f t="shared" si="104"/>
        <v>5</v>
      </c>
      <c r="O104" s="6">
        <f t="shared" si="104"/>
        <v>5</v>
      </c>
      <c r="P104" s="6">
        <f t="shared" si="104"/>
        <v>5</v>
      </c>
      <c r="Q104" s="6">
        <f t="shared" si="104"/>
        <v>5</v>
      </c>
      <c r="R104" s="6">
        <f t="shared" si="104"/>
        <v>5</v>
      </c>
      <c r="S104" s="6">
        <f t="shared" si="104"/>
        <v>5</v>
      </c>
      <c r="T104" s="6">
        <f t="shared" si="104"/>
        <v>5</v>
      </c>
      <c r="U104" s="6">
        <f t="shared" si="104"/>
        <v>5</v>
      </c>
      <c r="V104" s="6">
        <f t="shared" si="104"/>
        <v>5</v>
      </c>
      <c r="W104" s="6">
        <f t="shared" si="104"/>
        <v>5</v>
      </c>
      <c r="X104" s="6">
        <f t="shared" si="104"/>
        <v>5</v>
      </c>
      <c r="Y104" s="6">
        <f t="shared" si="104"/>
        <v>5</v>
      </c>
      <c r="Z104" s="6">
        <f t="shared" si="104"/>
        <v>5</v>
      </c>
      <c r="AA104" s="6">
        <f t="shared" si="104"/>
        <v>5</v>
      </c>
      <c r="AB104" s="6">
        <f t="shared" si="104"/>
        <v>5</v>
      </c>
      <c r="AC104" s="6">
        <f t="shared" si="104"/>
        <v>5</v>
      </c>
      <c r="AD104" s="6">
        <f t="shared" si="104"/>
        <v>5</v>
      </c>
      <c r="AE104" s="6">
        <f t="shared" si="104"/>
        <v>5</v>
      </c>
      <c r="AF104" s="6">
        <f t="shared" si="104"/>
        <v>5</v>
      </c>
      <c r="AG104" s="6">
        <f t="shared" si="104"/>
        <v>5</v>
      </c>
      <c r="AH104" s="6">
        <f t="shared" si="104"/>
        <v>5</v>
      </c>
      <c r="AI104" s="6">
        <f t="shared" si="104"/>
        <v>5</v>
      </c>
      <c r="AJ104" s="6">
        <f t="shared" si="104"/>
        <v>5</v>
      </c>
      <c r="AK104" s="6">
        <f t="shared" si="104"/>
        <v>5</v>
      </c>
      <c r="AL104" s="6">
        <f t="shared" si="104"/>
        <v>5</v>
      </c>
      <c r="AM104" s="6">
        <f t="shared" si="104"/>
        <v>5</v>
      </c>
      <c r="AN104" s="6">
        <f t="shared" si="104"/>
        <v>5</v>
      </c>
      <c r="AO104" s="6">
        <f t="shared" si="104"/>
        <v>5</v>
      </c>
      <c r="AP104" s="6">
        <f t="shared" si="104"/>
        <v>5</v>
      </c>
      <c r="AQ104" s="6">
        <f t="shared" si="104"/>
        <v>5</v>
      </c>
    </row>
    <row r="105" spans="1:146" x14ac:dyDescent="0.2">
      <c r="A105" s="2">
        <f t="shared" si="72"/>
        <v>95</v>
      </c>
      <c r="B105">
        <v>96</v>
      </c>
      <c r="C105">
        <f t="shared" si="73"/>
        <v>237</v>
      </c>
      <c r="D105" s="7">
        <v>95</v>
      </c>
      <c r="E105" s="2">
        <f t="shared" si="74"/>
        <v>95</v>
      </c>
      <c r="F105" s="6">
        <f t="shared" ref="F105:AQ105" si="105">IF($D105=F$8,IF(F$3=1,F$5+F$7,F$5*F$7),E105)</f>
        <v>95</v>
      </c>
      <c r="G105" s="6">
        <f t="shared" si="105"/>
        <v>95</v>
      </c>
      <c r="H105" s="6">
        <f t="shared" si="105"/>
        <v>95</v>
      </c>
      <c r="I105" s="6">
        <f t="shared" si="105"/>
        <v>95</v>
      </c>
      <c r="J105" s="6">
        <f t="shared" si="105"/>
        <v>95</v>
      </c>
      <c r="K105" s="6">
        <f t="shared" si="105"/>
        <v>95</v>
      </c>
      <c r="L105" s="6">
        <f t="shared" si="105"/>
        <v>95</v>
      </c>
      <c r="M105" s="6">
        <f t="shared" si="105"/>
        <v>95</v>
      </c>
      <c r="N105" s="6">
        <f t="shared" si="105"/>
        <v>95</v>
      </c>
      <c r="O105" s="6">
        <f t="shared" si="105"/>
        <v>95</v>
      </c>
      <c r="P105" s="6">
        <f t="shared" si="105"/>
        <v>95</v>
      </c>
      <c r="Q105" s="6">
        <f t="shared" si="105"/>
        <v>95</v>
      </c>
      <c r="R105" s="6">
        <f t="shared" si="105"/>
        <v>95</v>
      </c>
      <c r="S105" s="6">
        <f t="shared" si="105"/>
        <v>95</v>
      </c>
      <c r="T105" s="6">
        <f t="shared" si="105"/>
        <v>95</v>
      </c>
      <c r="U105" s="6">
        <f t="shared" si="105"/>
        <v>95</v>
      </c>
      <c r="V105" s="6">
        <f t="shared" si="105"/>
        <v>95</v>
      </c>
      <c r="W105" s="6">
        <f t="shared" si="105"/>
        <v>95</v>
      </c>
      <c r="X105" s="6">
        <f t="shared" si="105"/>
        <v>95</v>
      </c>
      <c r="Y105" s="6">
        <f t="shared" si="105"/>
        <v>95</v>
      </c>
      <c r="Z105" s="6">
        <f t="shared" si="105"/>
        <v>95</v>
      </c>
      <c r="AA105" s="6">
        <f t="shared" si="105"/>
        <v>95</v>
      </c>
      <c r="AB105" s="6">
        <f t="shared" si="105"/>
        <v>95</v>
      </c>
      <c r="AC105" s="6">
        <f t="shared" si="105"/>
        <v>90130</v>
      </c>
      <c r="AD105" s="6">
        <f t="shared" si="105"/>
        <v>90130</v>
      </c>
      <c r="AE105" s="6">
        <f t="shared" si="105"/>
        <v>90130</v>
      </c>
      <c r="AF105" s="6">
        <f t="shared" si="105"/>
        <v>90130</v>
      </c>
      <c r="AG105" s="6">
        <f t="shared" si="105"/>
        <v>90130</v>
      </c>
      <c r="AH105" s="6">
        <f t="shared" si="105"/>
        <v>90130</v>
      </c>
      <c r="AI105" s="6">
        <f t="shared" si="105"/>
        <v>90130</v>
      </c>
      <c r="AJ105" s="6">
        <f t="shared" si="105"/>
        <v>90130</v>
      </c>
      <c r="AK105" s="6">
        <f t="shared" si="105"/>
        <v>90130</v>
      </c>
      <c r="AL105" s="6">
        <f t="shared" si="105"/>
        <v>90130</v>
      </c>
      <c r="AM105" s="6">
        <f t="shared" si="105"/>
        <v>90130</v>
      </c>
      <c r="AN105" s="6">
        <f t="shared" si="105"/>
        <v>90130</v>
      </c>
      <c r="AO105" s="6">
        <f t="shared" si="105"/>
        <v>90130</v>
      </c>
      <c r="AP105" s="6">
        <f t="shared" si="105"/>
        <v>90130</v>
      </c>
      <c r="AQ105" s="6">
        <f t="shared" si="105"/>
        <v>90130</v>
      </c>
    </row>
    <row r="106" spans="1:146" x14ac:dyDescent="0.2">
      <c r="A106" s="2">
        <f t="shared" si="72"/>
        <v>2</v>
      </c>
      <c r="B106">
        <v>97</v>
      </c>
      <c r="C106">
        <f t="shared" si="73"/>
        <v>239</v>
      </c>
      <c r="D106" s="7">
        <v>96</v>
      </c>
      <c r="E106" s="2">
        <f t="shared" si="74"/>
        <v>2</v>
      </c>
      <c r="F106" s="6">
        <f t="shared" ref="F106:AQ106" si="106">IF($D106=F$8,IF(F$3=1,F$5+F$7,F$5*F$7),E106)</f>
        <v>2</v>
      </c>
      <c r="G106" s="6">
        <f t="shared" si="106"/>
        <v>2</v>
      </c>
      <c r="H106" s="6">
        <f t="shared" si="106"/>
        <v>2</v>
      </c>
      <c r="I106" s="6">
        <f t="shared" si="106"/>
        <v>2</v>
      </c>
      <c r="J106" s="6">
        <f t="shared" si="106"/>
        <v>2</v>
      </c>
      <c r="K106" s="6">
        <f t="shared" si="106"/>
        <v>2</v>
      </c>
      <c r="L106" s="6">
        <f t="shared" si="106"/>
        <v>2</v>
      </c>
      <c r="M106" s="6">
        <f t="shared" si="106"/>
        <v>2</v>
      </c>
      <c r="N106" s="6">
        <f t="shared" si="106"/>
        <v>2</v>
      </c>
      <c r="O106" s="6">
        <f t="shared" si="106"/>
        <v>2</v>
      </c>
      <c r="P106" s="6">
        <f t="shared" si="106"/>
        <v>2</v>
      </c>
      <c r="Q106" s="6">
        <f t="shared" si="106"/>
        <v>2</v>
      </c>
      <c r="R106" s="6">
        <f t="shared" si="106"/>
        <v>2</v>
      </c>
      <c r="S106" s="6">
        <f t="shared" si="106"/>
        <v>2</v>
      </c>
      <c r="T106" s="6">
        <f t="shared" si="106"/>
        <v>2</v>
      </c>
      <c r="U106" s="6">
        <f t="shared" si="106"/>
        <v>2</v>
      </c>
      <c r="V106" s="6">
        <f t="shared" si="106"/>
        <v>2</v>
      </c>
      <c r="W106" s="6">
        <f t="shared" si="106"/>
        <v>2</v>
      </c>
      <c r="X106" s="6">
        <f t="shared" si="106"/>
        <v>2</v>
      </c>
      <c r="Y106" s="6">
        <f t="shared" si="106"/>
        <v>2</v>
      </c>
      <c r="Z106" s="6">
        <f t="shared" si="106"/>
        <v>2</v>
      </c>
      <c r="AA106" s="6">
        <f t="shared" si="106"/>
        <v>2</v>
      </c>
      <c r="AB106" s="6">
        <f t="shared" si="106"/>
        <v>2</v>
      </c>
      <c r="AC106" s="6">
        <f t="shared" si="106"/>
        <v>2</v>
      </c>
      <c r="AD106" s="6">
        <f t="shared" si="106"/>
        <v>2</v>
      </c>
      <c r="AE106" s="6">
        <f t="shared" si="106"/>
        <v>2</v>
      </c>
      <c r="AF106" s="6">
        <f t="shared" si="106"/>
        <v>2</v>
      </c>
      <c r="AG106" s="6">
        <f t="shared" si="106"/>
        <v>2</v>
      </c>
      <c r="AH106" s="6">
        <f t="shared" si="106"/>
        <v>2</v>
      </c>
      <c r="AI106" s="6">
        <f t="shared" si="106"/>
        <v>2</v>
      </c>
      <c r="AJ106" s="6">
        <f t="shared" si="106"/>
        <v>2</v>
      </c>
      <c r="AK106" s="6">
        <f t="shared" si="106"/>
        <v>2</v>
      </c>
      <c r="AL106" s="6">
        <f t="shared" si="106"/>
        <v>2</v>
      </c>
      <c r="AM106" s="6">
        <f t="shared" si="106"/>
        <v>2</v>
      </c>
      <c r="AN106" s="6">
        <f t="shared" si="106"/>
        <v>2</v>
      </c>
      <c r="AO106" s="6">
        <f t="shared" si="106"/>
        <v>2</v>
      </c>
      <c r="AP106" s="6">
        <f t="shared" si="106"/>
        <v>2</v>
      </c>
      <c r="AQ106" s="6">
        <f t="shared" si="106"/>
        <v>2</v>
      </c>
    </row>
    <row r="107" spans="1:146" x14ac:dyDescent="0.2">
      <c r="A107" s="2">
        <f t="shared" ref="A107:A138" si="107">MID(input,$C106+1,$C107-$C106-1)*1</f>
        <v>10</v>
      </c>
      <c r="B107">
        <v>98</v>
      </c>
      <c r="C107">
        <f t="shared" ref="C107:C138" si="108">FIND(",",input3&amp;",",C106+1)</f>
        <v>242</v>
      </c>
      <c r="D107" s="7">
        <v>97</v>
      </c>
      <c r="E107" s="2">
        <f t="shared" si="74"/>
        <v>10</v>
      </c>
      <c r="F107" s="6">
        <f t="shared" ref="F107:AQ107" si="109">IF($D107=F$8,IF(F$3=1,F$5+F$7,F$5*F$7),E107)</f>
        <v>10</v>
      </c>
      <c r="G107" s="6">
        <f t="shared" si="109"/>
        <v>10</v>
      </c>
      <c r="H107" s="6">
        <f t="shared" si="109"/>
        <v>10</v>
      </c>
      <c r="I107" s="6">
        <f t="shared" si="109"/>
        <v>10</v>
      </c>
      <c r="J107" s="6">
        <f t="shared" si="109"/>
        <v>10</v>
      </c>
      <c r="K107" s="6">
        <f t="shared" si="109"/>
        <v>10</v>
      </c>
      <c r="L107" s="6">
        <f t="shared" si="109"/>
        <v>10</v>
      </c>
      <c r="M107" s="6">
        <f t="shared" si="109"/>
        <v>10</v>
      </c>
      <c r="N107" s="6">
        <f t="shared" si="109"/>
        <v>10</v>
      </c>
      <c r="O107" s="6">
        <f t="shared" si="109"/>
        <v>10</v>
      </c>
      <c r="P107" s="6">
        <f t="shared" si="109"/>
        <v>10</v>
      </c>
      <c r="Q107" s="6">
        <f t="shared" si="109"/>
        <v>10</v>
      </c>
      <c r="R107" s="6">
        <f t="shared" si="109"/>
        <v>10</v>
      </c>
      <c r="S107" s="6">
        <f t="shared" si="109"/>
        <v>10</v>
      </c>
      <c r="T107" s="6">
        <f t="shared" si="109"/>
        <v>10</v>
      </c>
      <c r="U107" s="6">
        <f t="shared" si="109"/>
        <v>10</v>
      </c>
      <c r="V107" s="6">
        <f t="shared" si="109"/>
        <v>10</v>
      </c>
      <c r="W107" s="6">
        <f t="shared" si="109"/>
        <v>10</v>
      </c>
      <c r="X107" s="6">
        <f t="shared" si="109"/>
        <v>10</v>
      </c>
      <c r="Y107" s="6">
        <f t="shared" si="109"/>
        <v>10</v>
      </c>
      <c r="Z107" s="6">
        <f t="shared" si="109"/>
        <v>10</v>
      </c>
      <c r="AA107" s="6">
        <f t="shared" si="109"/>
        <v>10</v>
      </c>
      <c r="AB107" s="6">
        <f t="shared" si="109"/>
        <v>10</v>
      </c>
      <c r="AC107" s="6">
        <f t="shared" si="109"/>
        <v>10</v>
      </c>
      <c r="AD107" s="6">
        <f t="shared" si="109"/>
        <v>10</v>
      </c>
      <c r="AE107" s="6">
        <f t="shared" si="109"/>
        <v>10</v>
      </c>
      <c r="AF107" s="6">
        <f t="shared" si="109"/>
        <v>10</v>
      </c>
      <c r="AG107" s="6">
        <f t="shared" si="109"/>
        <v>10</v>
      </c>
      <c r="AH107" s="6">
        <f t="shared" si="109"/>
        <v>10</v>
      </c>
      <c r="AI107" s="6">
        <f t="shared" si="109"/>
        <v>10</v>
      </c>
      <c r="AJ107" s="6">
        <f t="shared" si="109"/>
        <v>10</v>
      </c>
      <c r="AK107" s="6">
        <f t="shared" si="109"/>
        <v>10</v>
      </c>
      <c r="AL107" s="6">
        <f t="shared" si="109"/>
        <v>10</v>
      </c>
      <c r="AM107" s="6">
        <f t="shared" si="109"/>
        <v>10</v>
      </c>
      <c r="AN107" s="6">
        <f t="shared" si="109"/>
        <v>10</v>
      </c>
      <c r="AO107" s="6">
        <f t="shared" si="109"/>
        <v>10</v>
      </c>
      <c r="AP107" s="6">
        <f t="shared" si="109"/>
        <v>10</v>
      </c>
      <c r="AQ107" s="6">
        <f t="shared" si="109"/>
        <v>10</v>
      </c>
    </row>
    <row r="108" spans="1:146" x14ac:dyDescent="0.2">
      <c r="A108" s="2">
        <f t="shared" si="107"/>
        <v>95</v>
      </c>
      <c r="B108">
        <v>99</v>
      </c>
      <c r="C108">
        <f t="shared" si="108"/>
        <v>245</v>
      </c>
      <c r="D108" s="7">
        <v>98</v>
      </c>
      <c r="E108" s="2">
        <f t="shared" si="74"/>
        <v>95</v>
      </c>
      <c r="F108" s="6">
        <f t="shared" ref="F108:AQ108" si="110">IF($D108=F$8,IF(F$3=1,F$5+F$7,F$5*F$7),E108)</f>
        <v>95</v>
      </c>
      <c r="G108" s="6">
        <f t="shared" si="110"/>
        <v>95</v>
      </c>
      <c r="H108" s="6">
        <f t="shared" si="110"/>
        <v>95</v>
      </c>
      <c r="I108" s="6">
        <f t="shared" si="110"/>
        <v>95</v>
      </c>
      <c r="J108" s="6">
        <f t="shared" si="110"/>
        <v>95</v>
      </c>
      <c r="K108" s="6">
        <f t="shared" si="110"/>
        <v>95</v>
      </c>
      <c r="L108" s="6">
        <f t="shared" si="110"/>
        <v>95</v>
      </c>
      <c r="M108" s="6">
        <f t="shared" si="110"/>
        <v>95</v>
      </c>
      <c r="N108" s="6">
        <f t="shared" si="110"/>
        <v>95</v>
      </c>
      <c r="O108" s="6">
        <f t="shared" si="110"/>
        <v>95</v>
      </c>
      <c r="P108" s="6">
        <f t="shared" si="110"/>
        <v>95</v>
      </c>
      <c r="Q108" s="6">
        <f t="shared" si="110"/>
        <v>95</v>
      </c>
      <c r="R108" s="6">
        <f t="shared" si="110"/>
        <v>95</v>
      </c>
      <c r="S108" s="6">
        <f t="shared" si="110"/>
        <v>95</v>
      </c>
      <c r="T108" s="6">
        <f t="shared" si="110"/>
        <v>95</v>
      </c>
      <c r="U108" s="6">
        <f t="shared" si="110"/>
        <v>95</v>
      </c>
      <c r="V108" s="6">
        <f t="shared" si="110"/>
        <v>95</v>
      </c>
      <c r="W108" s="6">
        <f t="shared" si="110"/>
        <v>95</v>
      </c>
      <c r="X108" s="6">
        <f t="shared" si="110"/>
        <v>95</v>
      </c>
      <c r="Y108" s="6">
        <f t="shared" si="110"/>
        <v>95</v>
      </c>
      <c r="Z108" s="6">
        <f t="shared" si="110"/>
        <v>95</v>
      </c>
      <c r="AA108" s="6">
        <f t="shared" si="110"/>
        <v>95</v>
      </c>
      <c r="AB108" s="6">
        <f t="shared" si="110"/>
        <v>95</v>
      </c>
      <c r="AC108" s="6">
        <f t="shared" si="110"/>
        <v>95</v>
      </c>
      <c r="AD108" s="6">
        <f t="shared" si="110"/>
        <v>95</v>
      </c>
      <c r="AE108" s="6">
        <f t="shared" si="110"/>
        <v>95</v>
      </c>
      <c r="AF108" s="6">
        <f t="shared" si="110"/>
        <v>95</v>
      </c>
      <c r="AG108" s="6">
        <f t="shared" si="110"/>
        <v>95</v>
      </c>
      <c r="AH108" s="6">
        <f t="shared" si="110"/>
        <v>95</v>
      </c>
      <c r="AI108" s="6">
        <f t="shared" si="110"/>
        <v>95</v>
      </c>
      <c r="AJ108" s="6">
        <f t="shared" si="110"/>
        <v>95</v>
      </c>
      <c r="AK108" s="6">
        <f t="shared" si="110"/>
        <v>95</v>
      </c>
      <c r="AL108" s="6">
        <f t="shared" si="110"/>
        <v>95</v>
      </c>
      <c r="AM108" s="6">
        <f t="shared" si="110"/>
        <v>95</v>
      </c>
      <c r="AN108" s="6">
        <f t="shared" si="110"/>
        <v>95</v>
      </c>
      <c r="AO108" s="6">
        <f t="shared" si="110"/>
        <v>95</v>
      </c>
      <c r="AP108" s="6">
        <f t="shared" si="110"/>
        <v>95</v>
      </c>
      <c r="AQ108" s="6">
        <f t="shared" si="110"/>
        <v>95</v>
      </c>
    </row>
    <row r="109" spans="1:146" x14ac:dyDescent="0.2">
      <c r="A109" s="2">
        <f t="shared" si="107"/>
        <v>99</v>
      </c>
      <c r="B109">
        <v>100</v>
      </c>
      <c r="C109">
        <f t="shared" si="108"/>
        <v>248</v>
      </c>
      <c r="D109" s="7">
        <v>99</v>
      </c>
      <c r="E109" s="2">
        <f t="shared" si="74"/>
        <v>99</v>
      </c>
      <c r="F109" s="6">
        <f t="shared" ref="F109:AQ109" si="111">IF($D109=F$8,IF(F$3=1,F$5+F$7,F$5*F$7),E109)</f>
        <v>99</v>
      </c>
      <c r="G109" s="6">
        <f t="shared" si="111"/>
        <v>99</v>
      </c>
      <c r="H109" s="6">
        <f t="shared" si="111"/>
        <v>99</v>
      </c>
      <c r="I109" s="6">
        <f t="shared" si="111"/>
        <v>99</v>
      </c>
      <c r="J109" s="6">
        <f t="shared" si="111"/>
        <v>99</v>
      </c>
      <c r="K109" s="6">
        <f t="shared" si="111"/>
        <v>99</v>
      </c>
      <c r="L109" s="6">
        <f t="shared" si="111"/>
        <v>99</v>
      </c>
      <c r="M109" s="6">
        <f t="shared" si="111"/>
        <v>99</v>
      </c>
      <c r="N109" s="6">
        <f t="shared" si="111"/>
        <v>99</v>
      </c>
      <c r="O109" s="6">
        <f t="shared" si="111"/>
        <v>99</v>
      </c>
      <c r="P109" s="6">
        <f t="shared" si="111"/>
        <v>99</v>
      </c>
      <c r="Q109" s="6">
        <f t="shared" si="111"/>
        <v>99</v>
      </c>
      <c r="R109" s="6">
        <f t="shared" si="111"/>
        <v>99</v>
      </c>
      <c r="S109" s="6">
        <f t="shared" si="111"/>
        <v>99</v>
      </c>
      <c r="T109" s="6">
        <f t="shared" si="111"/>
        <v>99</v>
      </c>
      <c r="U109" s="6">
        <f t="shared" si="111"/>
        <v>99</v>
      </c>
      <c r="V109" s="6">
        <f t="shared" si="111"/>
        <v>99</v>
      </c>
      <c r="W109" s="6">
        <f t="shared" si="111"/>
        <v>99</v>
      </c>
      <c r="X109" s="6">
        <f t="shared" si="111"/>
        <v>99</v>
      </c>
      <c r="Y109" s="6">
        <f t="shared" si="111"/>
        <v>99</v>
      </c>
      <c r="Z109" s="6">
        <f t="shared" si="111"/>
        <v>99</v>
      </c>
      <c r="AA109" s="6">
        <f t="shared" si="111"/>
        <v>99</v>
      </c>
      <c r="AB109" s="6">
        <f t="shared" si="111"/>
        <v>99</v>
      </c>
      <c r="AC109" s="6">
        <f t="shared" si="111"/>
        <v>99</v>
      </c>
      <c r="AD109" s="6">
        <f t="shared" si="111"/>
        <v>360520</v>
      </c>
      <c r="AE109" s="6">
        <f t="shared" si="111"/>
        <v>360520</v>
      </c>
      <c r="AF109" s="6">
        <f t="shared" si="111"/>
        <v>360520</v>
      </c>
      <c r="AG109" s="6">
        <f t="shared" si="111"/>
        <v>360520</v>
      </c>
      <c r="AH109" s="6">
        <f t="shared" si="111"/>
        <v>360520</v>
      </c>
      <c r="AI109" s="6">
        <f t="shared" si="111"/>
        <v>360520</v>
      </c>
      <c r="AJ109" s="6">
        <f t="shared" si="111"/>
        <v>360520</v>
      </c>
      <c r="AK109" s="6">
        <f t="shared" si="111"/>
        <v>360520</v>
      </c>
      <c r="AL109" s="6">
        <f t="shared" si="111"/>
        <v>360520</v>
      </c>
      <c r="AM109" s="6">
        <f t="shared" si="111"/>
        <v>360520</v>
      </c>
      <c r="AN109" s="6">
        <f t="shared" si="111"/>
        <v>360520</v>
      </c>
      <c r="AO109" s="6">
        <f t="shared" si="111"/>
        <v>360520</v>
      </c>
      <c r="AP109" s="6">
        <f t="shared" si="111"/>
        <v>360520</v>
      </c>
      <c r="AQ109" s="6">
        <f t="shared" si="111"/>
        <v>360520</v>
      </c>
    </row>
    <row r="110" spans="1:146" x14ac:dyDescent="0.2">
      <c r="A110" s="2">
        <f t="shared" si="107"/>
        <v>1</v>
      </c>
      <c r="B110">
        <v>101</v>
      </c>
      <c r="C110">
        <f t="shared" si="108"/>
        <v>250</v>
      </c>
      <c r="D110" s="7">
        <v>100</v>
      </c>
      <c r="E110" s="2">
        <f t="shared" si="74"/>
        <v>1</v>
      </c>
      <c r="F110" s="6">
        <f t="shared" ref="F110:AQ110" si="112">IF($D110=F$8,IF(F$3=1,F$5+F$7,F$5*F$7),E110)</f>
        <v>1</v>
      </c>
      <c r="G110" s="6">
        <f t="shared" si="112"/>
        <v>1</v>
      </c>
      <c r="H110" s="6">
        <f t="shared" si="112"/>
        <v>1</v>
      </c>
      <c r="I110" s="6">
        <f t="shared" si="112"/>
        <v>1</v>
      </c>
      <c r="J110" s="6">
        <f t="shared" si="112"/>
        <v>1</v>
      </c>
      <c r="K110" s="6">
        <f t="shared" si="112"/>
        <v>1</v>
      </c>
      <c r="L110" s="6">
        <f t="shared" si="112"/>
        <v>1</v>
      </c>
      <c r="M110" s="6">
        <f t="shared" si="112"/>
        <v>1</v>
      </c>
      <c r="N110" s="6">
        <f t="shared" si="112"/>
        <v>1</v>
      </c>
      <c r="O110" s="6">
        <f t="shared" si="112"/>
        <v>1</v>
      </c>
      <c r="P110" s="6">
        <f t="shared" si="112"/>
        <v>1</v>
      </c>
      <c r="Q110" s="6">
        <f t="shared" si="112"/>
        <v>1</v>
      </c>
      <c r="R110" s="6">
        <f t="shared" si="112"/>
        <v>1</v>
      </c>
      <c r="S110" s="6">
        <f t="shared" si="112"/>
        <v>1</v>
      </c>
      <c r="T110" s="6">
        <f t="shared" si="112"/>
        <v>1</v>
      </c>
      <c r="U110" s="6">
        <f t="shared" si="112"/>
        <v>1</v>
      </c>
      <c r="V110" s="6">
        <f t="shared" si="112"/>
        <v>1</v>
      </c>
      <c r="W110" s="6">
        <f t="shared" si="112"/>
        <v>1</v>
      </c>
      <c r="X110" s="6">
        <f t="shared" si="112"/>
        <v>1</v>
      </c>
      <c r="Y110" s="6">
        <f t="shared" si="112"/>
        <v>1</v>
      </c>
      <c r="Z110" s="6">
        <f t="shared" si="112"/>
        <v>1</v>
      </c>
      <c r="AA110" s="6">
        <f t="shared" si="112"/>
        <v>1</v>
      </c>
      <c r="AB110" s="6">
        <f t="shared" si="112"/>
        <v>1</v>
      </c>
      <c r="AC110" s="6">
        <f t="shared" si="112"/>
        <v>1</v>
      </c>
      <c r="AD110" s="6">
        <f t="shared" si="112"/>
        <v>1</v>
      </c>
      <c r="AE110" s="6">
        <f t="shared" si="112"/>
        <v>1</v>
      </c>
      <c r="AF110" s="6">
        <f t="shared" si="112"/>
        <v>1</v>
      </c>
      <c r="AG110" s="6">
        <f t="shared" si="112"/>
        <v>1</v>
      </c>
      <c r="AH110" s="6">
        <f t="shared" si="112"/>
        <v>1</v>
      </c>
      <c r="AI110" s="6">
        <f t="shared" si="112"/>
        <v>1</v>
      </c>
      <c r="AJ110" s="6">
        <f t="shared" si="112"/>
        <v>1</v>
      </c>
      <c r="AK110" s="6">
        <f t="shared" si="112"/>
        <v>1</v>
      </c>
      <c r="AL110" s="6">
        <f t="shared" si="112"/>
        <v>1</v>
      </c>
      <c r="AM110" s="6">
        <f t="shared" si="112"/>
        <v>1</v>
      </c>
      <c r="AN110" s="6">
        <f t="shared" si="112"/>
        <v>1</v>
      </c>
      <c r="AO110" s="6">
        <f t="shared" si="112"/>
        <v>1</v>
      </c>
      <c r="AP110" s="6">
        <f t="shared" si="112"/>
        <v>1</v>
      </c>
      <c r="AQ110" s="6">
        <f t="shared" si="112"/>
        <v>1</v>
      </c>
    </row>
    <row r="111" spans="1:146" x14ac:dyDescent="0.2">
      <c r="A111" s="2">
        <f t="shared" si="107"/>
        <v>5</v>
      </c>
      <c r="B111">
        <v>102</v>
      </c>
      <c r="C111">
        <f t="shared" si="108"/>
        <v>252</v>
      </c>
      <c r="D111" s="7">
        <v>101</v>
      </c>
      <c r="E111" s="2">
        <f t="shared" si="74"/>
        <v>5</v>
      </c>
      <c r="F111" s="6">
        <f t="shared" ref="F111:AQ111" si="113">IF($D111=F$8,IF(F$3=1,F$5+F$7,F$5*F$7),E111)</f>
        <v>5</v>
      </c>
      <c r="G111" s="6">
        <f t="shared" si="113"/>
        <v>5</v>
      </c>
      <c r="H111" s="6">
        <f t="shared" si="113"/>
        <v>5</v>
      </c>
      <c r="I111" s="6">
        <f t="shared" si="113"/>
        <v>5</v>
      </c>
      <c r="J111" s="6">
        <f t="shared" si="113"/>
        <v>5</v>
      </c>
      <c r="K111" s="6">
        <f t="shared" si="113"/>
        <v>5</v>
      </c>
      <c r="L111" s="6">
        <f t="shared" si="113"/>
        <v>5</v>
      </c>
      <c r="M111" s="6">
        <f t="shared" si="113"/>
        <v>5</v>
      </c>
      <c r="N111" s="6">
        <f t="shared" si="113"/>
        <v>5</v>
      </c>
      <c r="O111" s="6">
        <f t="shared" si="113"/>
        <v>5</v>
      </c>
      <c r="P111" s="6">
        <f t="shared" si="113"/>
        <v>5</v>
      </c>
      <c r="Q111" s="6">
        <f t="shared" si="113"/>
        <v>5</v>
      </c>
      <c r="R111" s="6">
        <f t="shared" si="113"/>
        <v>5</v>
      </c>
      <c r="S111" s="6">
        <f t="shared" si="113"/>
        <v>5</v>
      </c>
      <c r="T111" s="6">
        <f t="shared" si="113"/>
        <v>5</v>
      </c>
      <c r="U111" s="6">
        <f t="shared" si="113"/>
        <v>5</v>
      </c>
      <c r="V111" s="6">
        <f t="shared" si="113"/>
        <v>5</v>
      </c>
      <c r="W111" s="6">
        <f t="shared" si="113"/>
        <v>5</v>
      </c>
      <c r="X111" s="6">
        <f t="shared" si="113"/>
        <v>5</v>
      </c>
      <c r="Y111" s="6">
        <f t="shared" si="113"/>
        <v>5</v>
      </c>
      <c r="Z111" s="6">
        <f t="shared" si="113"/>
        <v>5</v>
      </c>
      <c r="AA111" s="6">
        <f t="shared" si="113"/>
        <v>5</v>
      </c>
      <c r="AB111" s="6">
        <f t="shared" si="113"/>
        <v>5</v>
      </c>
      <c r="AC111" s="6">
        <f t="shared" si="113"/>
        <v>5</v>
      </c>
      <c r="AD111" s="6">
        <f t="shared" si="113"/>
        <v>5</v>
      </c>
      <c r="AE111" s="6">
        <f t="shared" si="113"/>
        <v>5</v>
      </c>
      <c r="AF111" s="6">
        <f t="shared" si="113"/>
        <v>5</v>
      </c>
      <c r="AG111" s="6">
        <f t="shared" si="113"/>
        <v>5</v>
      </c>
      <c r="AH111" s="6">
        <f t="shared" si="113"/>
        <v>5</v>
      </c>
      <c r="AI111" s="6">
        <f t="shared" si="113"/>
        <v>5</v>
      </c>
      <c r="AJ111" s="6">
        <f t="shared" si="113"/>
        <v>5</v>
      </c>
      <c r="AK111" s="6">
        <f t="shared" si="113"/>
        <v>5</v>
      </c>
      <c r="AL111" s="6">
        <f t="shared" si="113"/>
        <v>5</v>
      </c>
      <c r="AM111" s="6">
        <f t="shared" si="113"/>
        <v>5</v>
      </c>
      <c r="AN111" s="6">
        <f t="shared" si="113"/>
        <v>5</v>
      </c>
      <c r="AO111" s="6">
        <f t="shared" si="113"/>
        <v>5</v>
      </c>
      <c r="AP111" s="6">
        <f t="shared" si="113"/>
        <v>5</v>
      </c>
      <c r="AQ111" s="6">
        <f t="shared" si="113"/>
        <v>5</v>
      </c>
    </row>
    <row r="112" spans="1:146" x14ac:dyDescent="0.2">
      <c r="A112" s="2">
        <f t="shared" si="107"/>
        <v>99</v>
      </c>
      <c r="B112">
        <v>103</v>
      </c>
      <c r="C112">
        <f t="shared" si="108"/>
        <v>255</v>
      </c>
      <c r="D112" s="7">
        <v>102</v>
      </c>
      <c r="E112" s="2">
        <f t="shared" si="74"/>
        <v>99</v>
      </c>
      <c r="F112" s="6">
        <f t="shared" ref="F112:AQ112" si="114">IF($D112=F$8,IF(F$3=1,F$5+F$7,F$5*F$7),E112)</f>
        <v>99</v>
      </c>
      <c r="G112" s="6">
        <f t="shared" si="114"/>
        <v>99</v>
      </c>
      <c r="H112" s="6">
        <f t="shared" si="114"/>
        <v>99</v>
      </c>
      <c r="I112" s="6">
        <f t="shared" si="114"/>
        <v>99</v>
      </c>
      <c r="J112" s="6">
        <f t="shared" si="114"/>
        <v>99</v>
      </c>
      <c r="K112" s="6">
        <f t="shared" si="114"/>
        <v>99</v>
      </c>
      <c r="L112" s="6">
        <f t="shared" si="114"/>
        <v>99</v>
      </c>
      <c r="M112" s="6">
        <f t="shared" si="114"/>
        <v>99</v>
      </c>
      <c r="N112" s="6">
        <f t="shared" si="114"/>
        <v>99</v>
      </c>
      <c r="O112" s="6">
        <f t="shared" si="114"/>
        <v>99</v>
      </c>
      <c r="P112" s="6">
        <f t="shared" si="114"/>
        <v>99</v>
      </c>
      <c r="Q112" s="6">
        <f t="shared" si="114"/>
        <v>99</v>
      </c>
      <c r="R112" s="6">
        <f t="shared" si="114"/>
        <v>99</v>
      </c>
      <c r="S112" s="6">
        <f t="shared" si="114"/>
        <v>99</v>
      </c>
      <c r="T112" s="6">
        <f t="shared" si="114"/>
        <v>99</v>
      </c>
      <c r="U112" s="6">
        <f t="shared" si="114"/>
        <v>99</v>
      </c>
      <c r="V112" s="6">
        <f t="shared" si="114"/>
        <v>99</v>
      </c>
      <c r="W112" s="6">
        <f t="shared" si="114"/>
        <v>99</v>
      </c>
      <c r="X112" s="6">
        <f t="shared" si="114"/>
        <v>99</v>
      </c>
      <c r="Y112" s="6">
        <f t="shared" si="114"/>
        <v>99</v>
      </c>
      <c r="Z112" s="6">
        <f t="shared" si="114"/>
        <v>99</v>
      </c>
      <c r="AA112" s="6">
        <f t="shared" si="114"/>
        <v>99</v>
      </c>
      <c r="AB112" s="6">
        <f t="shared" si="114"/>
        <v>99</v>
      </c>
      <c r="AC112" s="6">
        <f t="shared" si="114"/>
        <v>99</v>
      </c>
      <c r="AD112" s="6">
        <f t="shared" si="114"/>
        <v>99</v>
      </c>
      <c r="AE112" s="6">
        <f t="shared" si="114"/>
        <v>99</v>
      </c>
      <c r="AF112" s="6">
        <f t="shared" si="114"/>
        <v>99</v>
      </c>
      <c r="AG112" s="6">
        <f t="shared" si="114"/>
        <v>99</v>
      </c>
      <c r="AH112" s="6">
        <f t="shared" si="114"/>
        <v>99</v>
      </c>
      <c r="AI112" s="6">
        <f t="shared" si="114"/>
        <v>99</v>
      </c>
      <c r="AJ112" s="6">
        <f t="shared" si="114"/>
        <v>99</v>
      </c>
      <c r="AK112" s="6">
        <f t="shared" si="114"/>
        <v>99</v>
      </c>
      <c r="AL112" s="6">
        <f t="shared" si="114"/>
        <v>99</v>
      </c>
      <c r="AM112" s="6">
        <f t="shared" si="114"/>
        <v>99</v>
      </c>
      <c r="AN112" s="6">
        <f t="shared" si="114"/>
        <v>99</v>
      </c>
      <c r="AO112" s="6">
        <f t="shared" si="114"/>
        <v>99</v>
      </c>
      <c r="AP112" s="6">
        <f t="shared" si="114"/>
        <v>99</v>
      </c>
      <c r="AQ112" s="6">
        <f t="shared" si="114"/>
        <v>99</v>
      </c>
    </row>
    <row r="113" spans="1:43" x14ac:dyDescent="0.2">
      <c r="A113" s="2">
        <f t="shared" si="107"/>
        <v>103</v>
      </c>
      <c r="B113">
        <v>104</v>
      </c>
      <c r="C113">
        <f t="shared" si="108"/>
        <v>259</v>
      </c>
      <c r="D113" s="7">
        <v>103</v>
      </c>
      <c r="E113" s="2">
        <f t="shared" si="74"/>
        <v>103</v>
      </c>
      <c r="F113" s="6">
        <f t="shared" ref="F113:AQ113" si="115">IF($D113=F$8,IF(F$3=1,F$5+F$7,F$5*F$7),E113)</f>
        <v>103</v>
      </c>
      <c r="G113" s="6">
        <f t="shared" si="115"/>
        <v>103</v>
      </c>
      <c r="H113" s="6">
        <f t="shared" si="115"/>
        <v>103</v>
      </c>
      <c r="I113" s="6">
        <f t="shared" si="115"/>
        <v>103</v>
      </c>
      <c r="J113" s="6">
        <f t="shared" si="115"/>
        <v>103</v>
      </c>
      <c r="K113" s="6">
        <f t="shared" si="115"/>
        <v>103</v>
      </c>
      <c r="L113" s="6">
        <f t="shared" si="115"/>
        <v>103</v>
      </c>
      <c r="M113" s="6">
        <f t="shared" si="115"/>
        <v>103</v>
      </c>
      <c r="N113" s="6">
        <f t="shared" si="115"/>
        <v>103</v>
      </c>
      <c r="O113" s="6">
        <f t="shared" si="115"/>
        <v>103</v>
      </c>
      <c r="P113" s="6">
        <f t="shared" si="115"/>
        <v>103</v>
      </c>
      <c r="Q113" s="6">
        <f t="shared" si="115"/>
        <v>103</v>
      </c>
      <c r="R113" s="6">
        <f t="shared" si="115"/>
        <v>103</v>
      </c>
      <c r="S113" s="6">
        <f t="shared" si="115"/>
        <v>103</v>
      </c>
      <c r="T113" s="6">
        <f t="shared" si="115"/>
        <v>103</v>
      </c>
      <c r="U113" s="6">
        <f t="shared" si="115"/>
        <v>103</v>
      </c>
      <c r="V113" s="6">
        <f t="shared" si="115"/>
        <v>103</v>
      </c>
      <c r="W113" s="6">
        <f t="shared" si="115"/>
        <v>103</v>
      </c>
      <c r="X113" s="6">
        <f t="shared" si="115"/>
        <v>103</v>
      </c>
      <c r="Y113" s="6">
        <f t="shared" si="115"/>
        <v>103</v>
      </c>
      <c r="Z113" s="6">
        <f t="shared" si="115"/>
        <v>103</v>
      </c>
      <c r="AA113" s="6">
        <f t="shared" si="115"/>
        <v>103</v>
      </c>
      <c r="AB113" s="6">
        <f t="shared" si="115"/>
        <v>103</v>
      </c>
      <c r="AC113" s="6">
        <f t="shared" si="115"/>
        <v>103</v>
      </c>
      <c r="AD113" s="6">
        <f t="shared" si="115"/>
        <v>103</v>
      </c>
      <c r="AE113" s="6">
        <f t="shared" si="115"/>
        <v>360521</v>
      </c>
      <c r="AF113" s="6">
        <f t="shared" si="115"/>
        <v>360521</v>
      </c>
      <c r="AG113" s="6">
        <f t="shared" si="115"/>
        <v>360521</v>
      </c>
      <c r="AH113" s="6">
        <f t="shared" si="115"/>
        <v>360521</v>
      </c>
      <c r="AI113" s="6">
        <f t="shared" si="115"/>
        <v>360521</v>
      </c>
      <c r="AJ113" s="6">
        <f t="shared" si="115"/>
        <v>360521</v>
      </c>
      <c r="AK113" s="6">
        <f t="shared" si="115"/>
        <v>360521</v>
      </c>
      <c r="AL113" s="6">
        <f t="shared" si="115"/>
        <v>360521</v>
      </c>
      <c r="AM113" s="6">
        <f t="shared" si="115"/>
        <v>360521</v>
      </c>
      <c r="AN113" s="6">
        <f t="shared" si="115"/>
        <v>360521</v>
      </c>
      <c r="AO113" s="6">
        <f t="shared" si="115"/>
        <v>360521</v>
      </c>
      <c r="AP113" s="6">
        <f t="shared" si="115"/>
        <v>360521</v>
      </c>
      <c r="AQ113" s="6">
        <f t="shared" si="115"/>
        <v>360521</v>
      </c>
    </row>
    <row r="114" spans="1:43" x14ac:dyDescent="0.2">
      <c r="A114" s="2">
        <f t="shared" si="107"/>
        <v>1</v>
      </c>
      <c r="B114">
        <v>105</v>
      </c>
      <c r="C114">
        <f t="shared" si="108"/>
        <v>261</v>
      </c>
      <c r="D114" s="7">
        <v>104</v>
      </c>
      <c r="E114" s="2">
        <f t="shared" si="74"/>
        <v>1</v>
      </c>
      <c r="F114" s="6">
        <f t="shared" ref="F114:AQ114" si="116">IF($D114=F$8,IF(F$3=1,F$5+F$7,F$5*F$7),E114)</f>
        <v>1</v>
      </c>
      <c r="G114" s="6">
        <f t="shared" si="116"/>
        <v>1</v>
      </c>
      <c r="H114" s="6">
        <f t="shared" si="116"/>
        <v>1</v>
      </c>
      <c r="I114" s="6">
        <f t="shared" si="116"/>
        <v>1</v>
      </c>
      <c r="J114" s="6">
        <f t="shared" si="116"/>
        <v>1</v>
      </c>
      <c r="K114" s="6">
        <f t="shared" si="116"/>
        <v>1</v>
      </c>
      <c r="L114" s="6">
        <f t="shared" si="116"/>
        <v>1</v>
      </c>
      <c r="M114" s="6">
        <f t="shared" si="116"/>
        <v>1</v>
      </c>
      <c r="N114" s="6">
        <f t="shared" si="116"/>
        <v>1</v>
      </c>
      <c r="O114" s="6">
        <f t="shared" si="116"/>
        <v>1</v>
      </c>
      <c r="P114" s="6">
        <f t="shared" si="116"/>
        <v>1</v>
      </c>
      <c r="Q114" s="6">
        <f t="shared" si="116"/>
        <v>1</v>
      </c>
      <c r="R114" s="6">
        <f t="shared" si="116"/>
        <v>1</v>
      </c>
      <c r="S114" s="6">
        <f t="shared" si="116"/>
        <v>1</v>
      </c>
      <c r="T114" s="6">
        <f t="shared" si="116"/>
        <v>1</v>
      </c>
      <c r="U114" s="6">
        <f t="shared" si="116"/>
        <v>1</v>
      </c>
      <c r="V114" s="6">
        <f t="shared" si="116"/>
        <v>1</v>
      </c>
      <c r="W114" s="6">
        <f t="shared" si="116"/>
        <v>1</v>
      </c>
      <c r="X114" s="6">
        <f t="shared" si="116"/>
        <v>1</v>
      </c>
      <c r="Y114" s="6">
        <f t="shared" si="116"/>
        <v>1</v>
      </c>
      <c r="Z114" s="6">
        <f t="shared" si="116"/>
        <v>1</v>
      </c>
      <c r="AA114" s="6">
        <f t="shared" si="116"/>
        <v>1</v>
      </c>
      <c r="AB114" s="6">
        <f t="shared" si="116"/>
        <v>1</v>
      </c>
      <c r="AC114" s="6">
        <f t="shared" si="116"/>
        <v>1</v>
      </c>
      <c r="AD114" s="6">
        <f t="shared" si="116"/>
        <v>1</v>
      </c>
      <c r="AE114" s="6">
        <f t="shared" si="116"/>
        <v>1</v>
      </c>
      <c r="AF114" s="6">
        <f t="shared" si="116"/>
        <v>1</v>
      </c>
      <c r="AG114" s="6">
        <f t="shared" si="116"/>
        <v>1</v>
      </c>
      <c r="AH114" s="6">
        <f t="shared" si="116"/>
        <v>1</v>
      </c>
      <c r="AI114" s="6">
        <f t="shared" si="116"/>
        <v>1</v>
      </c>
      <c r="AJ114" s="6">
        <f t="shared" si="116"/>
        <v>1</v>
      </c>
      <c r="AK114" s="6">
        <f t="shared" si="116"/>
        <v>1</v>
      </c>
      <c r="AL114" s="6">
        <f t="shared" si="116"/>
        <v>1</v>
      </c>
      <c r="AM114" s="6">
        <f t="shared" si="116"/>
        <v>1</v>
      </c>
      <c r="AN114" s="6">
        <f t="shared" si="116"/>
        <v>1</v>
      </c>
      <c r="AO114" s="6">
        <f t="shared" si="116"/>
        <v>1</v>
      </c>
      <c r="AP114" s="6">
        <f t="shared" si="116"/>
        <v>1</v>
      </c>
      <c r="AQ114" s="6">
        <f t="shared" si="116"/>
        <v>1</v>
      </c>
    </row>
    <row r="115" spans="1:43" x14ac:dyDescent="0.2">
      <c r="A115" s="2">
        <f t="shared" si="107"/>
        <v>10</v>
      </c>
      <c r="B115">
        <v>106</v>
      </c>
      <c r="C115">
        <f t="shared" si="108"/>
        <v>264</v>
      </c>
      <c r="D115" s="7">
        <v>105</v>
      </c>
      <c r="E115" s="2">
        <f t="shared" si="74"/>
        <v>10</v>
      </c>
      <c r="F115" s="6">
        <f t="shared" ref="F115:AQ115" si="117">IF($D115=F$8,IF(F$3=1,F$5+F$7,F$5*F$7),E115)</f>
        <v>10</v>
      </c>
      <c r="G115" s="6">
        <f t="shared" si="117"/>
        <v>10</v>
      </c>
      <c r="H115" s="6">
        <f t="shared" si="117"/>
        <v>10</v>
      </c>
      <c r="I115" s="6">
        <f t="shared" si="117"/>
        <v>10</v>
      </c>
      <c r="J115" s="6">
        <f t="shared" si="117"/>
        <v>10</v>
      </c>
      <c r="K115" s="6">
        <f t="shared" si="117"/>
        <v>10</v>
      </c>
      <c r="L115" s="6">
        <f t="shared" si="117"/>
        <v>10</v>
      </c>
      <c r="M115" s="6">
        <f t="shared" si="117"/>
        <v>10</v>
      </c>
      <c r="N115" s="6">
        <f t="shared" si="117"/>
        <v>10</v>
      </c>
      <c r="O115" s="6">
        <f t="shared" si="117"/>
        <v>10</v>
      </c>
      <c r="P115" s="6">
        <f t="shared" si="117"/>
        <v>10</v>
      </c>
      <c r="Q115" s="6">
        <f t="shared" si="117"/>
        <v>10</v>
      </c>
      <c r="R115" s="6">
        <f t="shared" si="117"/>
        <v>10</v>
      </c>
      <c r="S115" s="6">
        <f t="shared" si="117"/>
        <v>10</v>
      </c>
      <c r="T115" s="6">
        <f t="shared" si="117"/>
        <v>10</v>
      </c>
      <c r="U115" s="6">
        <f t="shared" si="117"/>
        <v>10</v>
      </c>
      <c r="V115" s="6">
        <f t="shared" si="117"/>
        <v>10</v>
      </c>
      <c r="W115" s="6">
        <f t="shared" si="117"/>
        <v>10</v>
      </c>
      <c r="X115" s="6">
        <f t="shared" si="117"/>
        <v>10</v>
      </c>
      <c r="Y115" s="6">
        <f t="shared" si="117"/>
        <v>10</v>
      </c>
      <c r="Z115" s="6">
        <f t="shared" si="117"/>
        <v>10</v>
      </c>
      <c r="AA115" s="6">
        <f t="shared" si="117"/>
        <v>10</v>
      </c>
      <c r="AB115" s="6">
        <f t="shared" si="117"/>
        <v>10</v>
      </c>
      <c r="AC115" s="6">
        <f t="shared" si="117"/>
        <v>10</v>
      </c>
      <c r="AD115" s="6">
        <f t="shared" si="117"/>
        <v>10</v>
      </c>
      <c r="AE115" s="6">
        <f t="shared" si="117"/>
        <v>10</v>
      </c>
      <c r="AF115" s="6">
        <f t="shared" si="117"/>
        <v>10</v>
      </c>
      <c r="AG115" s="6">
        <f t="shared" si="117"/>
        <v>10</v>
      </c>
      <c r="AH115" s="6">
        <f t="shared" si="117"/>
        <v>10</v>
      </c>
      <c r="AI115" s="6">
        <f t="shared" si="117"/>
        <v>10</v>
      </c>
      <c r="AJ115" s="6">
        <f t="shared" si="117"/>
        <v>10</v>
      </c>
      <c r="AK115" s="6">
        <f t="shared" si="117"/>
        <v>10</v>
      </c>
      <c r="AL115" s="6">
        <f t="shared" si="117"/>
        <v>10</v>
      </c>
      <c r="AM115" s="6">
        <f t="shared" si="117"/>
        <v>10</v>
      </c>
      <c r="AN115" s="6">
        <f t="shared" si="117"/>
        <v>10</v>
      </c>
      <c r="AO115" s="6">
        <f t="shared" si="117"/>
        <v>10</v>
      </c>
      <c r="AP115" s="6">
        <f t="shared" si="117"/>
        <v>10</v>
      </c>
      <c r="AQ115" s="6">
        <f t="shared" si="117"/>
        <v>10</v>
      </c>
    </row>
    <row r="116" spans="1:43" x14ac:dyDescent="0.2">
      <c r="A116" s="2">
        <f t="shared" si="107"/>
        <v>103</v>
      </c>
      <c r="B116">
        <v>107</v>
      </c>
      <c r="C116">
        <f t="shared" si="108"/>
        <v>268</v>
      </c>
      <c r="D116" s="7">
        <v>106</v>
      </c>
      <c r="E116" s="2">
        <f t="shared" si="74"/>
        <v>103</v>
      </c>
      <c r="F116" s="6">
        <f t="shared" ref="F116:AQ116" si="118">IF($D116=F$8,IF(F$3=1,F$5+F$7,F$5*F$7),E116)</f>
        <v>103</v>
      </c>
      <c r="G116" s="6">
        <f t="shared" si="118"/>
        <v>103</v>
      </c>
      <c r="H116" s="6">
        <f t="shared" si="118"/>
        <v>103</v>
      </c>
      <c r="I116" s="6">
        <f t="shared" si="118"/>
        <v>103</v>
      </c>
      <c r="J116" s="6">
        <f t="shared" si="118"/>
        <v>103</v>
      </c>
      <c r="K116" s="6">
        <f t="shared" si="118"/>
        <v>103</v>
      </c>
      <c r="L116" s="6">
        <f t="shared" si="118"/>
        <v>103</v>
      </c>
      <c r="M116" s="6">
        <f t="shared" si="118"/>
        <v>103</v>
      </c>
      <c r="N116" s="6">
        <f t="shared" si="118"/>
        <v>103</v>
      </c>
      <c r="O116" s="6">
        <f t="shared" si="118"/>
        <v>103</v>
      </c>
      <c r="P116" s="6">
        <f t="shared" si="118"/>
        <v>103</v>
      </c>
      <c r="Q116" s="6">
        <f t="shared" si="118"/>
        <v>103</v>
      </c>
      <c r="R116" s="6">
        <f t="shared" si="118"/>
        <v>103</v>
      </c>
      <c r="S116" s="6">
        <f t="shared" si="118"/>
        <v>103</v>
      </c>
      <c r="T116" s="6">
        <f t="shared" si="118"/>
        <v>103</v>
      </c>
      <c r="U116" s="6">
        <f t="shared" si="118"/>
        <v>103</v>
      </c>
      <c r="V116" s="6">
        <f t="shared" si="118"/>
        <v>103</v>
      </c>
      <c r="W116" s="6">
        <f t="shared" si="118"/>
        <v>103</v>
      </c>
      <c r="X116" s="6">
        <f t="shared" si="118"/>
        <v>103</v>
      </c>
      <c r="Y116" s="6">
        <f t="shared" si="118"/>
        <v>103</v>
      </c>
      <c r="Z116" s="6">
        <f t="shared" si="118"/>
        <v>103</v>
      </c>
      <c r="AA116" s="6">
        <f t="shared" si="118"/>
        <v>103</v>
      </c>
      <c r="AB116" s="6">
        <f t="shared" si="118"/>
        <v>103</v>
      </c>
      <c r="AC116" s="6">
        <f t="shared" si="118"/>
        <v>103</v>
      </c>
      <c r="AD116" s="6">
        <f t="shared" si="118"/>
        <v>103</v>
      </c>
      <c r="AE116" s="6">
        <f t="shared" si="118"/>
        <v>103</v>
      </c>
      <c r="AF116" s="6">
        <f t="shared" si="118"/>
        <v>103</v>
      </c>
      <c r="AG116" s="6">
        <f t="shared" si="118"/>
        <v>103</v>
      </c>
      <c r="AH116" s="6">
        <f t="shared" si="118"/>
        <v>103</v>
      </c>
      <c r="AI116" s="6">
        <f t="shared" si="118"/>
        <v>103</v>
      </c>
      <c r="AJ116" s="6">
        <f t="shared" si="118"/>
        <v>103</v>
      </c>
      <c r="AK116" s="6">
        <f t="shared" si="118"/>
        <v>103</v>
      </c>
      <c r="AL116" s="6">
        <f t="shared" si="118"/>
        <v>103</v>
      </c>
      <c r="AM116" s="6">
        <f t="shared" si="118"/>
        <v>103</v>
      </c>
      <c r="AN116" s="6">
        <f t="shared" si="118"/>
        <v>103</v>
      </c>
      <c r="AO116" s="6">
        <f t="shared" si="118"/>
        <v>103</v>
      </c>
      <c r="AP116" s="6">
        <f t="shared" si="118"/>
        <v>103</v>
      </c>
      <c r="AQ116" s="6">
        <f t="shared" si="118"/>
        <v>103</v>
      </c>
    </row>
    <row r="117" spans="1:43" x14ac:dyDescent="0.2">
      <c r="A117" s="2">
        <f t="shared" si="107"/>
        <v>107</v>
      </c>
      <c r="B117">
        <v>108</v>
      </c>
      <c r="C117">
        <f t="shared" si="108"/>
        <v>272</v>
      </c>
      <c r="D117" s="7">
        <v>107</v>
      </c>
      <c r="E117" s="2">
        <f t="shared" si="74"/>
        <v>107</v>
      </c>
      <c r="F117" s="6">
        <f t="shared" ref="F117:AQ117" si="119">IF($D117=F$8,IF(F$3=1,F$5+F$7,F$5*F$7),E117)</f>
        <v>107</v>
      </c>
      <c r="G117" s="6">
        <f t="shared" si="119"/>
        <v>107</v>
      </c>
      <c r="H117" s="6">
        <f t="shared" si="119"/>
        <v>107</v>
      </c>
      <c r="I117" s="6">
        <f t="shared" si="119"/>
        <v>107</v>
      </c>
      <c r="J117" s="6">
        <f t="shared" si="119"/>
        <v>107</v>
      </c>
      <c r="K117" s="6">
        <f t="shared" si="119"/>
        <v>107</v>
      </c>
      <c r="L117" s="6">
        <f t="shared" si="119"/>
        <v>107</v>
      </c>
      <c r="M117" s="6">
        <f t="shared" si="119"/>
        <v>107</v>
      </c>
      <c r="N117" s="6">
        <f t="shared" si="119"/>
        <v>107</v>
      </c>
      <c r="O117" s="6">
        <f t="shared" si="119"/>
        <v>107</v>
      </c>
      <c r="P117" s="6">
        <f t="shared" si="119"/>
        <v>107</v>
      </c>
      <c r="Q117" s="6">
        <f t="shared" si="119"/>
        <v>107</v>
      </c>
      <c r="R117" s="6">
        <f t="shared" si="119"/>
        <v>107</v>
      </c>
      <c r="S117" s="6">
        <f t="shared" si="119"/>
        <v>107</v>
      </c>
      <c r="T117" s="6">
        <f t="shared" si="119"/>
        <v>107</v>
      </c>
      <c r="U117" s="6">
        <f t="shared" si="119"/>
        <v>107</v>
      </c>
      <c r="V117" s="6">
        <f t="shared" si="119"/>
        <v>107</v>
      </c>
      <c r="W117" s="6">
        <f t="shared" si="119"/>
        <v>107</v>
      </c>
      <c r="X117" s="6">
        <f t="shared" si="119"/>
        <v>107</v>
      </c>
      <c r="Y117" s="6">
        <f t="shared" si="119"/>
        <v>107</v>
      </c>
      <c r="Z117" s="6">
        <f t="shared" si="119"/>
        <v>107</v>
      </c>
      <c r="AA117" s="6">
        <f t="shared" si="119"/>
        <v>107</v>
      </c>
      <c r="AB117" s="6">
        <f t="shared" si="119"/>
        <v>107</v>
      </c>
      <c r="AC117" s="6">
        <f t="shared" si="119"/>
        <v>107</v>
      </c>
      <c r="AD117" s="6">
        <f t="shared" si="119"/>
        <v>107</v>
      </c>
      <c r="AE117" s="6">
        <f t="shared" si="119"/>
        <v>107</v>
      </c>
      <c r="AF117" s="6">
        <f t="shared" si="119"/>
        <v>360525</v>
      </c>
      <c r="AG117" s="6">
        <f t="shared" si="119"/>
        <v>360525</v>
      </c>
      <c r="AH117" s="6">
        <f t="shared" si="119"/>
        <v>360525</v>
      </c>
      <c r="AI117" s="6">
        <f t="shared" si="119"/>
        <v>360525</v>
      </c>
      <c r="AJ117" s="6">
        <f t="shared" si="119"/>
        <v>360525</v>
      </c>
      <c r="AK117" s="6">
        <f t="shared" si="119"/>
        <v>360525</v>
      </c>
      <c r="AL117" s="6">
        <f t="shared" si="119"/>
        <v>360525</v>
      </c>
      <c r="AM117" s="6">
        <f t="shared" si="119"/>
        <v>360525</v>
      </c>
      <c r="AN117" s="6">
        <f t="shared" si="119"/>
        <v>360525</v>
      </c>
      <c r="AO117" s="6">
        <f t="shared" si="119"/>
        <v>360525</v>
      </c>
      <c r="AP117" s="6">
        <f t="shared" si="119"/>
        <v>360525</v>
      </c>
      <c r="AQ117" s="6">
        <f t="shared" si="119"/>
        <v>360525</v>
      </c>
    </row>
    <row r="118" spans="1:43" x14ac:dyDescent="0.2">
      <c r="A118" s="2">
        <f t="shared" si="107"/>
        <v>1</v>
      </c>
      <c r="B118">
        <v>109</v>
      </c>
      <c r="C118">
        <f t="shared" si="108"/>
        <v>274</v>
      </c>
      <c r="D118" s="7">
        <v>108</v>
      </c>
      <c r="E118" s="2">
        <f t="shared" si="74"/>
        <v>1</v>
      </c>
      <c r="F118" s="6">
        <f t="shared" ref="F118:AQ118" si="120">IF($D118=F$8,IF(F$3=1,F$5+F$7,F$5*F$7),E118)</f>
        <v>1</v>
      </c>
      <c r="G118" s="6">
        <f t="shared" si="120"/>
        <v>1</v>
      </c>
      <c r="H118" s="6">
        <f t="shared" si="120"/>
        <v>1</v>
      </c>
      <c r="I118" s="6">
        <f t="shared" si="120"/>
        <v>1</v>
      </c>
      <c r="J118" s="6">
        <f t="shared" si="120"/>
        <v>1</v>
      </c>
      <c r="K118" s="6">
        <f t="shared" si="120"/>
        <v>1</v>
      </c>
      <c r="L118" s="6">
        <f t="shared" si="120"/>
        <v>1</v>
      </c>
      <c r="M118" s="6">
        <f t="shared" si="120"/>
        <v>1</v>
      </c>
      <c r="N118" s="6">
        <f t="shared" si="120"/>
        <v>1</v>
      </c>
      <c r="O118" s="6">
        <f t="shared" si="120"/>
        <v>1</v>
      </c>
      <c r="P118" s="6">
        <f t="shared" si="120"/>
        <v>1</v>
      </c>
      <c r="Q118" s="6">
        <f t="shared" si="120"/>
        <v>1</v>
      </c>
      <c r="R118" s="6">
        <f t="shared" si="120"/>
        <v>1</v>
      </c>
      <c r="S118" s="6">
        <f t="shared" si="120"/>
        <v>1</v>
      </c>
      <c r="T118" s="6">
        <f t="shared" si="120"/>
        <v>1</v>
      </c>
      <c r="U118" s="6">
        <f t="shared" si="120"/>
        <v>1</v>
      </c>
      <c r="V118" s="6">
        <f t="shared" si="120"/>
        <v>1</v>
      </c>
      <c r="W118" s="6">
        <f t="shared" si="120"/>
        <v>1</v>
      </c>
      <c r="X118" s="6">
        <f t="shared" si="120"/>
        <v>1</v>
      </c>
      <c r="Y118" s="6">
        <f t="shared" si="120"/>
        <v>1</v>
      </c>
      <c r="Z118" s="6">
        <f t="shared" si="120"/>
        <v>1</v>
      </c>
      <c r="AA118" s="6">
        <f t="shared" si="120"/>
        <v>1</v>
      </c>
      <c r="AB118" s="6">
        <f t="shared" si="120"/>
        <v>1</v>
      </c>
      <c r="AC118" s="6">
        <f t="shared" si="120"/>
        <v>1</v>
      </c>
      <c r="AD118" s="6">
        <f t="shared" si="120"/>
        <v>1</v>
      </c>
      <c r="AE118" s="6">
        <f t="shared" si="120"/>
        <v>1</v>
      </c>
      <c r="AF118" s="6">
        <f t="shared" si="120"/>
        <v>1</v>
      </c>
      <c r="AG118" s="6">
        <f t="shared" si="120"/>
        <v>1</v>
      </c>
      <c r="AH118" s="6">
        <f t="shared" si="120"/>
        <v>1</v>
      </c>
      <c r="AI118" s="6">
        <f t="shared" si="120"/>
        <v>1</v>
      </c>
      <c r="AJ118" s="6">
        <f t="shared" si="120"/>
        <v>1</v>
      </c>
      <c r="AK118" s="6">
        <f t="shared" si="120"/>
        <v>1</v>
      </c>
      <c r="AL118" s="6">
        <f t="shared" si="120"/>
        <v>1</v>
      </c>
      <c r="AM118" s="6">
        <f t="shared" si="120"/>
        <v>1</v>
      </c>
      <c r="AN118" s="6">
        <f t="shared" si="120"/>
        <v>1</v>
      </c>
      <c r="AO118" s="6">
        <f t="shared" si="120"/>
        <v>1</v>
      </c>
      <c r="AP118" s="6">
        <f t="shared" si="120"/>
        <v>1</v>
      </c>
      <c r="AQ118" s="6">
        <f t="shared" si="120"/>
        <v>1</v>
      </c>
    </row>
    <row r="119" spans="1:43" x14ac:dyDescent="0.2">
      <c r="A119" s="2">
        <f t="shared" si="107"/>
        <v>107</v>
      </c>
      <c r="B119">
        <v>110</v>
      </c>
      <c r="C119">
        <f t="shared" si="108"/>
        <v>278</v>
      </c>
      <c r="D119" s="7">
        <v>109</v>
      </c>
      <c r="E119" s="2">
        <f t="shared" si="74"/>
        <v>107</v>
      </c>
      <c r="F119" s="6">
        <f t="shared" ref="F119:AQ119" si="121">IF($D119=F$8,IF(F$3=1,F$5+F$7,F$5*F$7),E119)</f>
        <v>107</v>
      </c>
      <c r="G119" s="6">
        <f t="shared" si="121"/>
        <v>107</v>
      </c>
      <c r="H119" s="6">
        <f t="shared" si="121"/>
        <v>107</v>
      </c>
      <c r="I119" s="6">
        <f t="shared" si="121"/>
        <v>107</v>
      </c>
      <c r="J119" s="6">
        <f t="shared" si="121"/>
        <v>107</v>
      </c>
      <c r="K119" s="6">
        <f t="shared" si="121"/>
        <v>107</v>
      </c>
      <c r="L119" s="6">
        <f t="shared" si="121"/>
        <v>107</v>
      </c>
      <c r="M119" s="6">
        <f t="shared" si="121"/>
        <v>107</v>
      </c>
      <c r="N119" s="6">
        <f t="shared" si="121"/>
        <v>107</v>
      </c>
      <c r="O119" s="6">
        <f t="shared" si="121"/>
        <v>107</v>
      </c>
      <c r="P119" s="6">
        <f t="shared" si="121"/>
        <v>107</v>
      </c>
      <c r="Q119" s="6">
        <f t="shared" si="121"/>
        <v>107</v>
      </c>
      <c r="R119" s="6">
        <f t="shared" si="121"/>
        <v>107</v>
      </c>
      <c r="S119" s="6">
        <f t="shared" si="121"/>
        <v>107</v>
      </c>
      <c r="T119" s="6">
        <f t="shared" si="121"/>
        <v>107</v>
      </c>
      <c r="U119" s="6">
        <f t="shared" si="121"/>
        <v>107</v>
      </c>
      <c r="V119" s="6">
        <f t="shared" si="121"/>
        <v>107</v>
      </c>
      <c r="W119" s="6">
        <f t="shared" si="121"/>
        <v>107</v>
      </c>
      <c r="X119" s="6">
        <f t="shared" si="121"/>
        <v>107</v>
      </c>
      <c r="Y119" s="6">
        <f t="shared" si="121"/>
        <v>107</v>
      </c>
      <c r="Z119" s="6">
        <f t="shared" si="121"/>
        <v>107</v>
      </c>
      <c r="AA119" s="6">
        <f t="shared" si="121"/>
        <v>107</v>
      </c>
      <c r="AB119" s="6">
        <f t="shared" si="121"/>
        <v>107</v>
      </c>
      <c r="AC119" s="6">
        <f t="shared" si="121"/>
        <v>107</v>
      </c>
      <c r="AD119" s="6">
        <f t="shared" si="121"/>
        <v>107</v>
      </c>
      <c r="AE119" s="6">
        <f t="shared" si="121"/>
        <v>107</v>
      </c>
      <c r="AF119" s="6">
        <f t="shared" si="121"/>
        <v>107</v>
      </c>
      <c r="AG119" s="6">
        <f t="shared" si="121"/>
        <v>107</v>
      </c>
      <c r="AH119" s="6">
        <f t="shared" si="121"/>
        <v>107</v>
      </c>
      <c r="AI119" s="6">
        <f t="shared" si="121"/>
        <v>107</v>
      </c>
      <c r="AJ119" s="6">
        <f t="shared" si="121"/>
        <v>107</v>
      </c>
      <c r="AK119" s="6">
        <f t="shared" si="121"/>
        <v>107</v>
      </c>
      <c r="AL119" s="6">
        <f t="shared" si="121"/>
        <v>107</v>
      </c>
      <c r="AM119" s="6">
        <f t="shared" si="121"/>
        <v>107</v>
      </c>
      <c r="AN119" s="6">
        <f t="shared" si="121"/>
        <v>107</v>
      </c>
      <c r="AO119" s="6">
        <f t="shared" si="121"/>
        <v>107</v>
      </c>
      <c r="AP119" s="6">
        <f t="shared" si="121"/>
        <v>107</v>
      </c>
      <c r="AQ119" s="6">
        <f t="shared" si="121"/>
        <v>107</v>
      </c>
    </row>
    <row r="120" spans="1:43" x14ac:dyDescent="0.2">
      <c r="A120" s="2">
        <f t="shared" si="107"/>
        <v>9</v>
      </c>
      <c r="B120">
        <v>111</v>
      </c>
      <c r="C120">
        <f t="shared" si="108"/>
        <v>280</v>
      </c>
      <c r="D120" s="7">
        <v>110</v>
      </c>
      <c r="E120" s="2">
        <f t="shared" si="74"/>
        <v>9</v>
      </c>
      <c r="F120" s="6">
        <f t="shared" ref="F120:AQ120" si="122">IF($D120=F$8,IF(F$3=1,F$5+F$7,F$5*F$7),E120)</f>
        <v>9</v>
      </c>
      <c r="G120" s="6">
        <f t="shared" si="122"/>
        <v>9</v>
      </c>
      <c r="H120" s="6">
        <f t="shared" si="122"/>
        <v>9</v>
      </c>
      <c r="I120" s="6">
        <f t="shared" si="122"/>
        <v>9</v>
      </c>
      <c r="J120" s="6">
        <f t="shared" si="122"/>
        <v>9</v>
      </c>
      <c r="K120" s="6">
        <f t="shared" si="122"/>
        <v>9</v>
      </c>
      <c r="L120" s="6">
        <f t="shared" si="122"/>
        <v>9</v>
      </c>
      <c r="M120" s="6">
        <f t="shared" si="122"/>
        <v>9</v>
      </c>
      <c r="N120" s="6">
        <f t="shared" si="122"/>
        <v>9</v>
      </c>
      <c r="O120" s="6">
        <f t="shared" si="122"/>
        <v>9</v>
      </c>
      <c r="P120" s="6">
        <f t="shared" si="122"/>
        <v>9</v>
      </c>
      <c r="Q120" s="6">
        <f t="shared" si="122"/>
        <v>9</v>
      </c>
      <c r="R120" s="6">
        <f t="shared" si="122"/>
        <v>9</v>
      </c>
      <c r="S120" s="6">
        <f t="shared" si="122"/>
        <v>9</v>
      </c>
      <c r="T120" s="6">
        <f t="shared" si="122"/>
        <v>9</v>
      </c>
      <c r="U120" s="6">
        <f t="shared" si="122"/>
        <v>9</v>
      </c>
      <c r="V120" s="6">
        <f t="shared" si="122"/>
        <v>9</v>
      </c>
      <c r="W120" s="6">
        <f t="shared" si="122"/>
        <v>9</v>
      </c>
      <c r="X120" s="6">
        <f t="shared" si="122"/>
        <v>9</v>
      </c>
      <c r="Y120" s="6">
        <f t="shared" si="122"/>
        <v>9</v>
      </c>
      <c r="Z120" s="6">
        <f t="shared" si="122"/>
        <v>9</v>
      </c>
      <c r="AA120" s="6">
        <f t="shared" si="122"/>
        <v>9</v>
      </c>
      <c r="AB120" s="6">
        <f t="shared" si="122"/>
        <v>9</v>
      </c>
      <c r="AC120" s="6">
        <f t="shared" si="122"/>
        <v>9</v>
      </c>
      <c r="AD120" s="6">
        <f t="shared" si="122"/>
        <v>9</v>
      </c>
      <c r="AE120" s="6">
        <f t="shared" si="122"/>
        <v>9</v>
      </c>
      <c r="AF120" s="6">
        <f t="shared" si="122"/>
        <v>9</v>
      </c>
      <c r="AG120" s="6">
        <f t="shared" si="122"/>
        <v>9</v>
      </c>
      <c r="AH120" s="6">
        <f t="shared" si="122"/>
        <v>9</v>
      </c>
      <c r="AI120" s="6">
        <f t="shared" si="122"/>
        <v>9</v>
      </c>
      <c r="AJ120" s="6">
        <f t="shared" si="122"/>
        <v>9</v>
      </c>
      <c r="AK120" s="6">
        <f t="shared" si="122"/>
        <v>9</v>
      </c>
      <c r="AL120" s="6">
        <f t="shared" si="122"/>
        <v>9</v>
      </c>
      <c r="AM120" s="6">
        <f t="shared" si="122"/>
        <v>9</v>
      </c>
      <c r="AN120" s="6">
        <f t="shared" si="122"/>
        <v>9</v>
      </c>
      <c r="AO120" s="6">
        <f t="shared" si="122"/>
        <v>9</v>
      </c>
      <c r="AP120" s="6">
        <f t="shared" si="122"/>
        <v>9</v>
      </c>
      <c r="AQ120" s="6">
        <f t="shared" si="122"/>
        <v>9</v>
      </c>
    </row>
    <row r="121" spans="1:43" x14ac:dyDescent="0.2">
      <c r="A121" s="2">
        <f t="shared" si="107"/>
        <v>111</v>
      </c>
      <c r="B121">
        <v>112</v>
      </c>
      <c r="C121">
        <f t="shared" si="108"/>
        <v>284</v>
      </c>
      <c r="D121" s="7">
        <v>111</v>
      </c>
      <c r="E121" s="2">
        <f t="shared" si="74"/>
        <v>111</v>
      </c>
      <c r="F121" s="6">
        <f t="shared" ref="F121:AQ121" si="123">IF($D121=F$8,IF(F$3=1,F$5+F$7,F$5*F$7),E121)</f>
        <v>111</v>
      </c>
      <c r="G121" s="6">
        <f t="shared" si="123"/>
        <v>111</v>
      </c>
      <c r="H121" s="6">
        <f t="shared" si="123"/>
        <v>111</v>
      </c>
      <c r="I121" s="6">
        <f t="shared" si="123"/>
        <v>111</v>
      </c>
      <c r="J121" s="6">
        <f t="shared" si="123"/>
        <v>111</v>
      </c>
      <c r="K121" s="6">
        <f t="shared" si="123"/>
        <v>111</v>
      </c>
      <c r="L121" s="6">
        <f t="shared" si="123"/>
        <v>111</v>
      </c>
      <c r="M121" s="6">
        <f t="shared" si="123"/>
        <v>111</v>
      </c>
      <c r="N121" s="6">
        <f t="shared" si="123"/>
        <v>111</v>
      </c>
      <c r="O121" s="6">
        <f t="shared" si="123"/>
        <v>111</v>
      </c>
      <c r="P121" s="6">
        <f t="shared" si="123"/>
        <v>111</v>
      </c>
      <c r="Q121" s="6">
        <f t="shared" si="123"/>
        <v>111</v>
      </c>
      <c r="R121" s="6">
        <f t="shared" si="123"/>
        <v>111</v>
      </c>
      <c r="S121" s="6">
        <f t="shared" si="123"/>
        <v>111</v>
      </c>
      <c r="T121" s="6">
        <f t="shared" si="123"/>
        <v>111</v>
      </c>
      <c r="U121" s="6">
        <f t="shared" si="123"/>
        <v>111</v>
      </c>
      <c r="V121" s="6">
        <f t="shared" si="123"/>
        <v>111</v>
      </c>
      <c r="W121" s="6">
        <f t="shared" si="123"/>
        <v>111</v>
      </c>
      <c r="X121" s="6">
        <f t="shared" si="123"/>
        <v>111</v>
      </c>
      <c r="Y121" s="6">
        <f t="shared" si="123"/>
        <v>111</v>
      </c>
      <c r="Z121" s="6">
        <f t="shared" si="123"/>
        <v>111</v>
      </c>
      <c r="AA121" s="6">
        <f t="shared" si="123"/>
        <v>111</v>
      </c>
      <c r="AB121" s="6">
        <f t="shared" si="123"/>
        <v>111</v>
      </c>
      <c r="AC121" s="6">
        <f t="shared" si="123"/>
        <v>111</v>
      </c>
      <c r="AD121" s="6">
        <f t="shared" si="123"/>
        <v>111</v>
      </c>
      <c r="AE121" s="6">
        <f t="shared" si="123"/>
        <v>111</v>
      </c>
      <c r="AF121" s="6">
        <f t="shared" si="123"/>
        <v>111</v>
      </c>
      <c r="AG121" s="6">
        <f t="shared" si="123"/>
        <v>360528</v>
      </c>
      <c r="AH121" s="6">
        <f t="shared" si="123"/>
        <v>360528</v>
      </c>
      <c r="AI121" s="6">
        <f t="shared" si="123"/>
        <v>360528</v>
      </c>
      <c r="AJ121" s="6">
        <f t="shared" si="123"/>
        <v>360528</v>
      </c>
      <c r="AK121" s="6">
        <f t="shared" si="123"/>
        <v>360528</v>
      </c>
      <c r="AL121" s="6">
        <f t="shared" si="123"/>
        <v>360528</v>
      </c>
      <c r="AM121" s="6">
        <f t="shared" si="123"/>
        <v>360528</v>
      </c>
      <c r="AN121" s="6">
        <f t="shared" si="123"/>
        <v>360528</v>
      </c>
      <c r="AO121" s="6">
        <f t="shared" si="123"/>
        <v>360528</v>
      </c>
      <c r="AP121" s="6">
        <f t="shared" si="123"/>
        <v>360528</v>
      </c>
      <c r="AQ121" s="6">
        <f t="shared" si="123"/>
        <v>360528</v>
      </c>
    </row>
    <row r="122" spans="1:43" x14ac:dyDescent="0.2">
      <c r="A122" s="2">
        <f t="shared" si="107"/>
        <v>2</v>
      </c>
      <c r="B122">
        <v>113</v>
      </c>
      <c r="C122">
        <f t="shared" si="108"/>
        <v>286</v>
      </c>
      <c r="D122" s="7">
        <v>112</v>
      </c>
      <c r="E122" s="2">
        <f t="shared" si="74"/>
        <v>2</v>
      </c>
      <c r="F122" s="6">
        <f t="shared" ref="F122:AQ122" si="124">IF($D122=F$8,IF(F$3=1,F$5+F$7,F$5*F$7),E122)</f>
        <v>2</v>
      </c>
      <c r="G122" s="6">
        <f t="shared" si="124"/>
        <v>2</v>
      </c>
      <c r="H122" s="6">
        <f t="shared" si="124"/>
        <v>2</v>
      </c>
      <c r="I122" s="6">
        <f t="shared" si="124"/>
        <v>2</v>
      </c>
      <c r="J122" s="6">
        <f t="shared" si="124"/>
        <v>2</v>
      </c>
      <c r="K122" s="6">
        <f t="shared" si="124"/>
        <v>2</v>
      </c>
      <c r="L122" s="6">
        <f t="shared" si="124"/>
        <v>2</v>
      </c>
      <c r="M122" s="6">
        <f t="shared" si="124"/>
        <v>2</v>
      </c>
      <c r="N122" s="6">
        <f t="shared" si="124"/>
        <v>2</v>
      </c>
      <c r="O122" s="6">
        <f t="shared" si="124"/>
        <v>2</v>
      </c>
      <c r="P122" s="6">
        <f t="shared" si="124"/>
        <v>2</v>
      </c>
      <c r="Q122" s="6">
        <f t="shared" si="124"/>
        <v>2</v>
      </c>
      <c r="R122" s="6">
        <f t="shared" si="124"/>
        <v>2</v>
      </c>
      <c r="S122" s="6">
        <f t="shared" si="124"/>
        <v>2</v>
      </c>
      <c r="T122" s="6">
        <f t="shared" si="124"/>
        <v>2</v>
      </c>
      <c r="U122" s="6">
        <f t="shared" si="124"/>
        <v>2</v>
      </c>
      <c r="V122" s="6">
        <f t="shared" si="124"/>
        <v>2</v>
      </c>
      <c r="W122" s="6">
        <f t="shared" si="124"/>
        <v>2</v>
      </c>
      <c r="X122" s="6">
        <f t="shared" si="124"/>
        <v>2</v>
      </c>
      <c r="Y122" s="6">
        <f t="shared" si="124"/>
        <v>2</v>
      </c>
      <c r="Z122" s="6">
        <f t="shared" si="124"/>
        <v>2</v>
      </c>
      <c r="AA122" s="6">
        <f t="shared" si="124"/>
        <v>2</v>
      </c>
      <c r="AB122" s="6">
        <f t="shared" si="124"/>
        <v>2</v>
      </c>
      <c r="AC122" s="6">
        <f t="shared" si="124"/>
        <v>2</v>
      </c>
      <c r="AD122" s="6">
        <f t="shared" si="124"/>
        <v>2</v>
      </c>
      <c r="AE122" s="6">
        <f t="shared" si="124"/>
        <v>2</v>
      </c>
      <c r="AF122" s="6">
        <f t="shared" si="124"/>
        <v>2</v>
      </c>
      <c r="AG122" s="6">
        <f t="shared" si="124"/>
        <v>2</v>
      </c>
      <c r="AH122" s="6">
        <f t="shared" si="124"/>
        <v>2</v>
      </c>
      <c r="AI122" s="6">
        <f t="shared" si="124"/>
        <v>2</v>
      </c>
      <c r="AJ122" s="6">
        <f t="shared" si="124"/>
        <v>2</v>
      </c>
      <c r="AK122" s="6">
        <f t="shared" si="124"/>
        <v>2</v>
      </c>
      <c r="AL122" s="6">
        <f t="shared" si="124"/>
        <v>2</v>
      </c>
      <c r="AM122" s="6">
        <f t="shared" si="124"/>
        <v>2</v>
      </c>
      <c r="AN122" s="6">
        <f t="shared" si="124"/>
        <v>2</v>
      </c>
      <c r="AO122" s="6">
        <f t="shared" si="124"/>
        <v>2</v>
      </c>
      <c r="AP122" s="6">
        <f t="shared" si="124"/>
        <v>2</v>
      </c>
      <c r="AQ122" s="6">
        <f t="shared" si="124"/>
        <v>2</v>
      </c>
    </row>
    <row r="123" spans="1:43" x14ac:dyDescent="0.2">
      <c r="A123" s="2">
        <f t="shared" si="107"/>
        <v>111</v>
      </c>
      <c r="B123">
        <v>114</v>
      </c>
      <c r="C123">
        <f t="shared" si="108"/>
        <v>290</v>
      </c>
      <c r="D123" s="7">
        <v>113</v>
      </c>
      <c r="E123" s="2">
        <f t="shared" si="74"/>
        <v>111</v>
      </c>
      <c r="F123" s="6">
        <f t="shared" ref="F123:AQ123" si="125">IF($D123=F$8,IF(F$3=1,F$5+F$7,F$5*F$7),E123)</f>
        <v>111</v>
      </c>
      <c r="G123" s="6">
        <f t="shared" si="125"/>
        <v>111</v>
      </c>
      <c r="H123" s="6">
        <f t="shared" si="125"/>
        <v>111</v>
      </c>
      <c r="I123" s="6">
        <f t="shared" si="125"/>
        <v>111</v>
      </c>
      <c r="J123" s="6">
        <f t="shared" si="125"/>
        <v>111</v>
      </c>
      <c r="K123" s="6">
        <f t="shared" si="125"/>
        <v>111</v>
      </c>
      <c r="L123" s="6">
        <f t="shared" si="125"/>
        <v>111</v>
      </c>
      <c r="M123" s="6">
        <f t="shared" si="125"/>
        <v>111</v>
      </c>
      <c r="N123" s="6">
        <f t="shared" si="125"/>
        <v>111</v>
      </c>
      <c r="O123" s="6">
        <f t="shared" si="125"/>
        <v>111</v>
      </c>
      <c r="P123" s="6">
        <f t="shared" si="125"/>
        <v>111</v>
      </c>
      <c r="Q123" s="6">
        <f t="shared" si="125"/>
        <v>111</v>
      </c>
      <c r="R123" s="6">
        <f t="shared" si="125"/>
        <v>111</v>
      </c>
      <c r="S123" s="6">
        <f t="shared" si="125"/>
        <v>111</v>
      </c>
      <c r="T123" s="6">
        <f t="shared" si="125"/>
        <v>111</v>
      </c>
      <c r="U123" s="6">
        <f t="shared" si="125"/>
        <v>111</v>
      </c>
      <c r="V123" s="6">
        <f t="shared" si="125"/>
        <v>111</v>
      </c>
      <c r="W123" s="6">
        <f t="shared" si="125"/>
        <v>111</v>
      </c>
      <c r="X123" s="6">
        <f t="shared" si="125"/>
        <v>111</v>
      </c>
      <c r="Y123" s="6">
        <f t="shared" si="125"/>
        <v>111</v>
      </c>
      <c r="Z123" s="6">
        <f t="shared" si="125"/>
        <v>111</v>
      </c>
      <c r="AA123" s="6">
        <f t="shared" si="125"/>
        <v>111</v>
      </c>
      <c r="AB123" s="6">
        <f t="shared" si="125"/>
        <v>111</v>
      </c>
      <c r="AC123" s="6">
        <f t="shared" si="125"/>
        <v>111</v>
      </c>
      <c r="AD123" s="6">
        <f t="shared" si="125"/>
        <v>111</v>
      </c>
      <c r="AE123" s="6">
        <f t="shared" si="125"/>
        <v>111</v>
      </c>
      <c r="AF123" s="6">
        <f t="shared" si="125"/>
        <v>111</v>
      </c>
      <c r="AG123" s="6">
        <f t="shared" si="125"/>
        <v>111</v>
      </c>
      <c r="AH123" s="6">
        <f t="shared" si="125"/>
        <v>111</v>
      </c>
      <c r="AI123" s="6">
        <f t="shared" si="125"/>
        <v>111</v>
      </c>
      <c r="AJ123" s="6">
        <f t="shared" si="125"/>
        <v>111</v>
      </c>
      <c r="AK123" s="6">
        <f t="shared" si="125"/>
        <v>111</v>
      </c>
      <c r="AL123" s="6">
        <f t="shared" si="125"/>
        <v>111</v>
      </c>
      <c r="AM123" s="6">
        <f t="shared" si="125"/>
        <v>111</v>
      </c>
      <c r="AN123" s="6">
        <f t="shared" si="125"/>
        <v>111</v>
      </c>
      <c r="AO123" s="6">
        <f t="shared" si="125"/>
        <v>111</v>
      </c>
      <c r="AP123" s="6">
        <f t="shared" si="125"/>
        <v>111</v>
      </c>
      <c r="AQ123" s="6">
        <f t="shared" si="125"/>
        <v>111</v>
      </c>
    </row>
    <row r="124" spans="1:43" x14ac:dyDescent="0.2">
      <c r="A124" s="2">
        <f t="shared" si="107"/>
        <v>10</v>
      </c>
      <c r="B124">
        <v>115</v>
      </c>
      <c r="C124">
        <f t="shared" si="108"/>
        <v>293</v>
      </c>
      <c r="D124" s="7">
        <v>114</v>
      </c>
      <c r="E124" s="2">
        <f t="shared" si="74"/>
        <v>10</v>
      </c>
      <c r="F124" s="6">
        <f t="shared" ref="F124:AQ124" si="126">IF($D124=F$8,IF(F$3=1,F$5+F$7,F$5*F$7),E124)</f>
        <v>10</v>
      </c>
      <c r="G124" s="6">
        <f t="shared" si="126"/>
        <v>10</v>
      </c>
      <c r="H124" s="6">
        <f t="shared" si="126"/>
        <v>10</v>
      </c>
      <c r="I124" s="6">
        <f t="shared" si="126"/>
        <v>10</v>
      </c>
      <c r="J124" s="6">
        <f t="shared" si="126"/>
        <v>10</v>
      </c>
      <c r="K124" s="6">
        <f t="shared" si="126"/>
        <v>10</v>
      </c>
      <c r="L124" s="6">
        <f t="shared" si="126"/>
        <v>10</v>
      </c>
      <c r="M124" s="6">
        <f t="shared" si="126"/>
        <v>10</v>
      </c>
      <c r="N124" s="6">
        <f t="shared" si="126"/>
        <v>10</v>
      </c>
      <c r="O124" s="6">
        <f t="shared" si="126"/>
        <v>10</v>
      </c>
      <c r="P124" s="6">
        <f t="shared" si="126"/>
        <v>10</v>
      </c>
      <c r="Q124" s="6">
        <f t="shared" si="126"/>
        <v>10</v>
      </c>
      <c r="R124" s="6">
        <f t="shared" si="126"/>
        <v>10</v>
      </c>
      <c r="S124" s="6">
        <f t="shared" si="126"/>
        <v>10</v>
      </c>
      <c r="T124" s="6">
        <f t="shared" si="126"/>
        <v>10</v>
      </c>
      <c r="U124" s="6">
        <f t="shared" si="126"/>
        <v>10</v>
      </c>
      <c r="V124" s="6">
        <f t="shared" si="126"/>
        <v>10</v>
      </c>
      <c r="W124" s="6">
        <f t="shared" si="126"/>
        <v>10</v>
      </c>
      <c r="X124" s="6">
        <f t="shared" si="126"/>
        <v>10</v>
      </c>
      <c r="Y124" s="6">
        <f t="shared" si="126"/>
        <v>10</v>
      </c>
      <c r="Z124" s="6">
        <f t="shared" si="126"/>
        <v>10</v>
      </c>
      <c r="AA124" s="6">
        <f t="shared" si="126"/>
        <v>10</v>
      </c>
      <c r="AB124" s="6">
        <f t="shared" si="126"/>
        <v>10</v>
      </c>
      <c r="AC124" s="6">
        <f t="shared" si="126"/>
        <v>10</v>
      </c>
      <c r="AD124" s="6">
        <f t="shared" si="126"/>
        <v>10</v>
      </c>
      <c r="AE124" s="6">
        <f t="shared" si="126"/>
        <v>10</v>
      </c>
      <c r="AF124" s="6">
        <f t="shared" si="126"/>
        <v>10</v>
      </c>
      <c r="AG124" s="6">
        <f t="shared" si="126"/>
        <v>10</v>
      </c>
      <c r="AH124" s="6">
        <f t="shared" si="126"/>
        <v>10</v>
      </c>
      <c r="AI124" s="6">
        <f t="shared" si="126"/>
        <v>10</v>
      </c>
      <c r="AJ124" s="6">
        <f t="shared" si="126"/>
        <v>10</v>
      </c>
      <c r="AK124" s="6">
        <f t="shared" si="126"/>
        <v>10</v>
      </c>
      <c r="AL124" s="6">
        <f t="shared" si="126"/>
        <v>10</v>
      </c>
      <c r="AM124" s="6">
        <f t="shared" si="126"/>
        <v>10</v>
      </c>
      <c r="AN124" s="6">
        <f t="shared" si="126"/>
        <v>10</v>
      </c>
      <c r="AO124" s="6">
        <f t="shared" si="126"/>
        <v>10</v>
      </c>
      <c r="AP124" s="6">
        <f t="shared" si="126"/>
        <v>10</v>
      </c>
      <c r="AQ124" s="6">
        <f t="shared" si="126"/>
        <v>10</v>
      </c>
    </row>
    <row r="125" spans="1:43" x14ac:dyDescent="0.2">
      <c r="A125" s="2">
        <f t="shared" si="107"/>
        <v>115</v>
      </c>
      <c r="B125">
        <v>116</v>
      </c>
      <c r="C125">
        <f t="shared" si="108"/>
        <v>297</v>
      </c>
      <c r="D125" s="7">
        <v>115</v>
      </c>
      <c r="E125" s="2">
        <f t="shared" si="74"/>
        <v>115</v>
      </c>
      <c r="F125" s="6">
        <f t="shared" ref="F125:AQ125" si="127">IF($D125=F$8,IF(F$3=1,F$5+F$7,F$5*F$7),E125)</f>
        <v>115</v>
      </c>
      <c r="G125" s="6">
        <f t="shared" si="127"/>
        <v>115</v>
      </c>
      <c r="H125" s="6">
        <f t="shared" si="127"/>
        <v>115</v>
      </c>
      <c r="I125" s="6">
        <f t="shared" si="127"/>
        <v>115</v>
      </c>
      <c r="J125" s="6">
        <f t="shared" si="127"/>
        <v>115</v>
      </c>
      <c r="K125" s="6">
        <f t="shared" si="127"/>
        <v>115</v>
      </c>
      <c r="L125" s="6">
        <f t="shared" si="127"/>
        <v>115</v>
      </c>
      <c r="M125" s="6">
        <f t="shared" si="127"/>
        <v>115</v>
      </c>
      <c r="N125" s="6">
        <f t="shared" si="127"/>
        <v>115</v>
      </c>
      <c r="O125" s="6">
        <f t="shared" si="127"/>
        <v>115</v>
      </c>
      <c r="P125" s="6">
        <f t="shared" si="127"/>
        <v>115</v>
      </c>
      <c r="Q125" s="6">
        <f t="shared" si="127"/>
        <v>115</v>
      </c>
      <c r="R125" s="6">
        <f t="shared" si="127"/>
        <v>115</v>
      </c>
      <c r="S125" s="6">
        <f t="shared" si="127"/>
        <v>115</v>
      </c>
      <c r="T125" s="6">
        <f t="shared" si="127"/>
        <v>115</v>
      </c>
      <c r="U125" s="6">
        <f t="shared" si="127"/>
        <v>115</v>
      </c>
      <c r="V125" s="6">
        <f t="shared" si="127"/>
        <v>115</v>
      </c>
      <c r="W125" s="6">
        <f t="shared" si="127"/>
        <v>115</v>
      </c>
      <c r="X125" s="6">
        <f t="shared" si="127"/>
        <v>115</v>
      </c>
      <c r="Y125" s="6">
        <f t="shared" si="127"/>
        <v>115</v>
      </c>
      <c r="Z125" s="6">
        <f t="shared" si="127"/>
        <v>115</v>
      </c>
      <c r="AA125" s="6">
        <f t="shared" si="127"/>
        <v>115</v>
      </c>
      <c r="AB125" s="6">
        <f t="shared" si="127"/>
        <v>115</v>
      </c>
      <c r="AC125" s="6">
        <f t="shared" si="127"/>
        <v>115</v>
      </c>
      <c r="AD125" s="6">
        <f t="shared" si="127"/>
        <v>115</v>
      </c>
      <c r="AE125" s="6">
        <f t="shared" si="127"/>
        <v>115</v>
      </c>
      <c r="AF125" s="6">
        <f t="shared" si="127"/>
        <v>115</v>
      </c>
      <c r="AG125" s="6">
        <f t="shared" si="127"/>
        <v>115</v>
      </c>
      <c r="AH125" s="6">
        <f t="shared" si="127"/>
        <v>1442112</v>
      </c>
      <c r="AI125" s="6">
        <f t="shared" si="127"/>
        <v>1442112</v>
      </c>
      <c r="AJ125" s="6">
        <f t="shared" si="127"/>
        <v>1442112</v>
      </c>
      <c r="AK125" s="6">
        <f t="shared" si="127"/>
        <v>1442112</v>
      </c>
      <c r="AL125" s="6">
        <f t="shared" si="127"/>
        <v>1442112</v>
      </c>
      <c r="AM125" s="6">
        <f t="shared" si="127"/>
        <v>1442112</v>
      </c>
      <c r="AN125" s="6">
        <f t="shared" si="127"/>
        <v>1442112</v>
      </c>
      <c r="AO125" s="6">
        <f t="shared" si="127"/>
        <v>1442112</v>
      </c>
      <c r="AP125" s="6">
        <f t="shared" si="127"/>
        <v>1442112</v>
      </c>
      <c r="AQ125" s="6">
        <f t="shared" si="127"/>
        <v>1442112</v>
      </c>
    </row>
    <row r="126" spans="1:43" x14ac:dyDescent="0.2">
      <c r="A126" s="2">
        <f t="shared" si="107"/>
        <v>1</v>
      </c>
      <c r="B126">
        <v>117</v>
      </c>
      <c r="C126">
        <f t="shared" si="108"/>
        <v>299</v>
      </c>
      <c r="D126" s="7">
        <v>116</v>
      </c>
      <c r="E126" s="2">
        <f t="shared" si="74"/>
        <v>1</v>
      </c>
      <c r="F126" s="6">
        <f t="shared" ref="F126:AQ126" si="128">IF($D126=F$8,IF(F$3=1,F$5+F$7,F$5*F$7),E126)</f>
        <v>1</v>
      </c>
      <c r="G126" s="6">
        <f t="shared" si="128"/>
        <v>1</v>
      </c>
      <c r="H126" s="6">
        <f t="shared" si="128"/>
        <v>1</v>
      </c>
      <c r="I126" s="6">
        <f t="shared" si="128"/>
        <v>1</v>
      </c>
      <c r="J126" s="6">
        <f t="shared" si="128"/>
        <v>1</v>
      </c>
      <c r="K126" s="6">
        <f t="shared" si="128"/>
        <v>1</v>
      </c>
      <c r="L126" s="6">
        <f t="shared" si="128"/>
        <v>1</v>
      </c>
      <c r="M126" s="6">
        <f t="shared" si="128"/>
        <v>1</v>
      </c>
      <c r="N126" s="6">
        <f t="shared" si="128"/>
        <v>1</v>
      </c>
      <c r="O126" s="6">
        <f t="shared" si="128"/>
        <v>1</v>
      </c>
      <c r="P126" s="6">
        <f t="shared" si="128"/>
        <v>1</v>
      </c>
      <c r="Q126" s="6">
        <f t="shared" si="128"/>
        <v>1</v>
      </c>
      <c r="R126" s="6">
        <f t="shared" si="128"/>
        <v>1</v>
      </c>
      <c r="S126" s="6">
        <f t="shared" si="128"/>
        <v>1</v>
      </c>
      <c r="T126" s="6">
        <f t="shared" si="128"/>
        <v>1</v>
      </c>
      <c r="U126" s="6">
        <f t="shared" si="128"/>
        <v>1</v>
      </c>
      <c r="V126" s="6">
        <f t="shared" si="128"/>
        <v>1</v>
      </c>
      <c r="W126" s="6">
        <f t="shared" si="128"/>
        <v>1</v>
      </c>
      <c r="X126" s="6">
        <f t="shared" si="128"/>
        <v>1</v>
      </c>
      <c r="Y126" s="6">
        <f t="shared" si="128"/>
        <v>1</v>
      </c>
      <c r="Z126" s="6">
        <f t="shared" si="128"/>
        <v>1</v>
      </c>
      <c r="AA126" s="6">
        <f t="shared" si="128"/>
        <v>1</v>
      </c>
      <c r="AB126" s="6">
        <f t="shared" si="128"/>
        <v>1</v>
      </c>
      <c r="AC126" s="6">
        <f t="shared" si="128"/>
        <v>1</v>
      </c>
      <c r="AD126" s="6">
        <f t="shared" si="128"/>
        <v>1</v>
      </c>
      <c r="AE126" s="6">
        <f t="shared" si="128"/>
        <v>1</v>
      </c>
      <c r="AF126" s="6">
        <f t="shared" si="128"/>
        <v>1</v>
      </c>
      <c r="AG126" s="6">
        <f t="shared" si="128"/>
        <v>1</v>
      </c>
      <c r="AH126" s="6">
        <f t="shared" si="128"/>
        <v>1</v>
      </c>
      <c r="AI126" s="6">
        <f t="shared" si="128"/>
        <v>1</v>
      </c>
      <c r="AJ126" s="6">
        <f t="shared" si="128"/>
        <v>1</v>
      </c>
      <c r="AK126" s="6">
        <f t="shared" si="128"/>
        <v>1</v>
      </c>
      <c r="AL126" s="6">
        <f t="shared" si="128"/>
        <v>1</v>
      </c>
      <c r="AM126" s="6">
        <f t="shared" si="128"/>
        <v>1</v>
      </c>
      <c r="AN126" s="6">
        <f t="shared" si="128"/>
        <v>1</v>
      </c>
      <c r="AO126" s="6">
        <f t="shared" si="128"/>
        <v>1</v>
      </c>
      <c r="AP126" s="6">
        <f t="shared" si="128"/>
        <v>1</v>
      </c>
      <c r="AQ126" s="6">
        <f t="shared" si="128"/>
        <v>1</v>
      </c>
    </row>
    <row r="127" spans="1:43" x14ac:dyDescent="0.2">
      <c r="A127" s="2">
        <f t="shared" si="107"/>
        <v>115</v>
      </c>
      <c r="B127">
        <v>118</v>
      </c>
      <c r="C127">
        <f t="shared" si="108"/>
        <v>303</v>
      </c>
      <c r="D127" s="7">
        <v>117</v>
      </c>
      <c r="E127" s="2">
        <f t="shared" si="74"/>
        <v>115</v>
      </c>
      <c r="F127" s="6">
        <f t="shared" ref="F127:AQ127" si="129">IF($D127=F$8,IF(F$3=1,F$5+F$7,F$5*F$7),E127)</f>
        <v>115</v>
      </c>
      <c r="G127" s="6">
        <f t="shared" si="129"/>
        <v>115</v>
      </c>
      <c r="H127" s="6">
        <f t="shared" si="129"/>
        <v>115</v>
      </c>
      <c r="I127" s="6">
        <f t="shared" si="129"/>
        <v>115</v>
      </c>
      <c r="J127" s="6">
        <f t="shared" si="129"/>
        <v>115</v>
      </c>
      <c r="K127" s="6">
        <f t="shared" si="129"/>
        <v>115</v>
      </c>
      <c r="L127" s="6">
        <f t="shared" si="129"/>
        <v>115</v>
      </c>
      <c r="M127" s="6">
        <f t="shared" si="129"/>
        <v>115</v>
      </c>
      <c r="N127" s="6">
        <f t="shared" si="129"/>
        <v>115</v>
      </c>
      <c r="O127" s="6">
        <f t="shared" si="129"/>
        <v>115</v>
      </c>
      <c r="P127" s="6">
        <f t="shared" si="129"/>
        <v>115</v>
      </c>
      <c r="Q127" s="6">
        <f t="shared" si="129"/>
        <v>115</v>
      </c>
      <c r="R127" s="6">
        <f t="shared" si="129"/>
        <v>115</v>
      </c>
      <c r="S127" s="6">
        <f t="shared" si="129"/>
        <v>115</v>
      </c>
      <c r="T127" s="6">
        <f t="shared" si="129"/>
        <v>115</v>
      </c>
      <c r="U127" s="6">
        <f t="shared" si="129"/>
        <v>115</v>
      </c>
      <c r="V127" s="6">
        <f t="shared" si="129"/>
        <v>115</v>
      </c>
      <c r="W127" s="6">
        <f t="shared" si="129"/>
        <v>115</v>
      </c>
      <c r="X127" s="6">
        <f t="shared" si="129"/>
        <v>115</v>
      </c>
      <c r="Y127" s="6">
        <f t="shared" si="129"/>
        <v>115</v>
      </c>
      <c r="Z127" s="6">
        <f t="shared" si="129"/>
        <v>115</v>
      </c>
      <c r="AA127" s="6">
        <f t="shared" si="129"/>
        <v>115</v>
      </c>
      <c r="AB127" s="6">
        <f t="shared" si="129"/>
        <v>115</v>
      </c>
      <c r="AC127" s="6">
        <f t="shared" si="129"/>
        <v>115</v>
      </c>
      <c r="AD127" s="6">
        <f t="shared" si="129"/>
        <v>115</v>
      </c>
      <c r="AE127" s="6">
        <f t="shared" si="129"/>
        <v>115</v>
      </c>
      <c r="AF127" s="6">
        <f t="shared" si="129"/>
        <v>115</v>
      </c>
      <c r="AG127" s="6">
        <f t="shared" si="129"/>
        <v>115</v>
      </c>
      <c r="AH127" s="6">
        <f t="shared" si="129"/>
        <v>115</v>
      </c>
      <c r="AI127" s="6">
        <f t="shared" si="129"/>
        <v>115</v>
      </c>
      <c r="AJ127" s="6">
        <f t="shared" si="129"/>
        <v>115</v>
      </c>
      <c r="AK127" s="6">
        <f t="shared" si="129"/>
        <v>115</v>
      </c>
      <c r="AL127" s="6">
        <f t="shared" si="129"/>
        <v>115</v>
      </c>
      <c r="AM127" s="6">
        <f t="shared" si="129"/>
        <v>115</v>
      </c>
      <c r="AN127" s="6">
        <f t="shared" si="129"/>
        <v>115</v>
      </c>
      <c r="AO127" s="6">
        <f t="shared" si="129"/>
        <v>115</v>
      </c>
      <c r="AP127" s="6">
        <f t="shared" si="129"/>
        <v>115</v>
      </c>
      <c r="AQ127" s="6">
        <f t="shared" si="129"/>
        <v>115</v>
      </c>
    </row>
    <row r="128" spans="1:43" x14ac:dyDescent="0.2">
      <c r="A128" s="2">
        <f t="shared" si="107"/>
        <v>9</v>
      </c>
      <c r="B128">
        <v>119</v>
      </c>
      <c r="C128">
        <f t="shared" si="108"/>
        <v>305</v>
      </c>
      <c r="D128" s="7">
        <v>118</v>
      </c>
      <c r="E128" s="2">
        <f t="shared" si="74"/>
        <v>9</v>
      </c>
      <c r="F128" s="6">
        <f t="shared" ref="F128:AQ128" si="130">IF($D128=F$8,IF(F$3=1,F$5+F$7,F$5*F$7),E128)</f>
        <v>9</v>
      </c>
      <c r="G128" s="6">
        <f t="shared" si="130"/>
        <v>9</v>
      </c>
      <c r="H128" s="6">
        <f t="shared" si="130"/>
        <v>9</v>
      </c>
      <c r="I128" s="6">
        <f t="shared" si="130"/>
        <v>9</v>
      </c>
      <c r="J128" s="6">
        <f t="shared" si="130"/>
        <v>9</v>
      </c>
      <c r="K128" s="6">
        <f t="shared" si="130"/>
        <v>9</v>
      </c>
      <c r="L128" s="6">
        <f t="shared" si="130"/>
        <v>9</v>
      </c>
      <c r="M128" s="6">
        <f t="shared" si="130"/>
        <v>9</v>
      </c>
      <c r="N128" s="6">
        <f t="shared" si="130"/>
        <v>9</v>
      </c>
      <c r="O128" s="6">
        <f t="shared" si="130"/>
        <v>9</v>
      </c>
      <c r="P128" s="6">
        <f t="shared" si="130"/>
        <v>9</v>
      </c>
      <c r="Q128" s="6">
        <f t="shared" si="130"/>
        <v>9</v>
      </c>
      <c r="R128" s="6">
        <f t="shared" si="130"/>
        <v>9</v>
      </c>
      <c r="S128" s="6">
        <f t="shared" si="130"/>
        <v>9</v>
      </c>
      <c r="T128" s="6">
        <f t="shared" si="130"/>
        <v>9</v>
      </c>
      <c r="U128" s="6">
        <f t="shared" si="130"/>
        <v>9</v>
      </c>
      <c r="V128" s="6">
        <f t="shared" si="130"/>
        <v>9</v>
      </c>
      <c r="W128" s="6">
        <f t="shared" si="130"/>
        <v>9</v>
      </c>
      <c r="X128" s="6">
        <f t="shared" si="130"/>
        <v>9</v>
      </c>
      <c r="Y128" s="6">
        <f t="shared" si="130"/>
        <v>9</v>
      </c>
      <c r="Z128" s="6">
        <f t="shared" si="130"/>
        <v>9</v>
      </c>
      <c r="AA128" s="6">
        <f t="shared" si="130"/>
        <v>9</v>
      </c>
      <c r="AB128" s="6">
        <f t="shared" si="130"/>
        <v>9</v>
      </c>
      <c r="AC128" s="6">
        <f t="shared" si="130"/>
        <v>9</v>
      </c>
      <c r="AD128" s="6">
        <f t="shared" si="130"/>
        <v>9</v>
      </c>
      <c r="AE128" s="6">
        <f t="shared" si="130"/>
        <v>9</v>
      </c>
      <c r="AF128" s="6">
        <f t="shared" si="130"/>
        <v>9</v>
      </c>
      <c r="AG128" s="6">
        <f t="shared" si="130"/>
        <v>9</v>
      </c>
      <c r="AH128" s="6">
        <f t="shared" si="130"/>
        <v>9</v>
      </c>
      <c r="AI128" s="6">
        <f t="shared" si="130"/>
        <v>9</v>
      </c>
      <c r="AJ128" s="6">
        <f t="shared" si="130"/>
        <v>9</v>
      </c>
      <c r="AK128" s="6">
        <f t="shared" si="130"/>
        <v>9</v>
      </c>
      <c r="AL128" s="6">
        <f t="shared" si="130"/>
        <v>9</v>
      </c>
      <c r="AM128" s="6">
        <f t="shared" si="130"/>
        <v>9</v>
      </c>
      <c r="AN128" s="6">
        <f t="shared" si="130"/>
        <v>9</v>
      </c>
      <c r="AO128" s="6">
        <f t="shared" si="130"/>
        <v>9</v>
      </c>
      <c r="AP128" s="6">
        <f t="shared" si="130"/>
        <v>9</v>
      </c>
      <c r="AQ128" s="6">
        <f t="shared" si="130"/>
        <v>9</v>
      </c>
    </row>
    <row r="129" spans="1:43" x14ac:dyDescent="0.2">
      <c r="A129" s="2">
        <f t="shared" si="107"/>
        <v>119</v>
      </c>
      <c r="B129">
        <v>120</v>
      </c>
      <c r="C129">
        <f t="shared" si="108"/>
        <v>309</v>
      </c>
      <c r="D129" s="7">
        <v>119</v>
      </c>
      <c r="E129" s="2">
        <f t="shared" si="74"/>
        <v>119</v>
      </c>
      <c r="F129" s="6">
        <f t="shared" ref="F129:AQ129" si="131">IF($D129=F$8,IF(F$3=1,F$5+F$7,F$5*F$7),E129)</f>
        <v>119</v>
      </c>
      <c r="G129" s="6">
        <f t="shared" si="131"/>
        <v>119</v>
      </c>
      <c r="H129" s="6">
        <f t="shared" si="131"/>
        <v>119</v>
      </c>
      <c r="I129" s="6">
        <f t="shared" si="131"/>
        <v>119</v>
      </c>
      <c r="J129" s="6">
        <f t="shared" si="131"/>
        <v>119</v>
      </c>
      <c r="K129" s="6">
        <f t="shared" si="131"/>
        <v>119</v>
      </c>
      <c r="L129" s="6">
        <f t="shared" si="131"/>
        <v>119</v>
      </c>
      <c r="M129" s="6">
        <f t="shared" si="131"/>
        <v>119</v>
      </c>
      <c r="N129" s="6">
        <f t="shared" si="131"/>
        <v>119</v>
      </c>
      <c r="O129" s="6">
        <f t="shared" si="131"/>
        <v>119</v>
      </c>
      <c r="P129" s="6">
        <f t="shared" si="131"/>
        <v>119</v>
      </c>
      <c r="Q129" s="6">
        <f t="shared" si="131"/>
        <v>119</v>
      </c>
      <c r="R129" s="6">
        <f t="shared" si="131"/>
        <v>119</v>
      </c>
      <c r="S129" s="6">
        <f t="shared" si="131"/>
        <v>119</v>
      </c>
      <c r="T129" s="6">
        <f t="shared" si="131"/>
        <v>119</v>
      </c>
      <c r="U129" s="6">
        <f t="shared" si="131"/>
        <v>119</v>
      </c>
      <c r="V129" s="6">
        <f t="shared" si="131"/>
        <v>119</v>
      </c>
      <c r="W129" s="6">
        <f t="shared" si="131"/>
        <v>119</v>
      </c>
      <c r="X129" s="6">
        <f t="shared" si="131"/>
        <v>119</v>
      </c>
      <c r="Y129" s="6">
        <f t="shared" si="131"/>
        <v>119</v>
      </c>
      <c r="Z129" s="6">
        <f t="shared" si="131"/>
        <v>119</v>
      </c>
      <c r="AA129" s="6">
        <f t="shared" si="131"/>
        <v>119</v>
      </c>
      <c r="AB129" s="6">
        <f t="shared" si="131"/>
        <v>119</v>
      </c>
      <c r="AC129" s="6">
        <f t="shared" si="131"/>
        <v>119</v>
      </c>
      <c r="AD129" s="6">
        <f t="shared" si="131"/>
        <v>119</v>
      </c>
      <c r="AE129" s="6">
        <f t="shared" si="131"/>
        <v>119</v>
      </c>
      <c r="AF129" s="6">
        <f t="shared" si="131"/>
        <v>119</v>
      </c>
      <c r="AG129" s="6">
        <f t="shared" si="131"/>
        <v>119</v>
      </c>
      <c r="AH129" s="6">
        <f t="shared" si="131"/>
        <v>119</v>
      </c>
      <c r="AI129" s="6">
        <f t="shared" si="131"/>
        <v>1442115</v>
      </c>
      <c r="AJ129" s="6">
        <f t="shared" si="131"/>
        <v>1442115</v>
      </c>
      <c r="AK129" s="6">
        <f t="shared" si="131"/>
        <v>1442115</v>
      </c>
      <c r="AL129" s="6">
        <f t="shared" si="131"/>
        <v>1442115</v>
      </c>
      <c r="AM129" s="6">
        <f t="shared" si="131"/>
        <v>1442115</v>
      </c>
      <c r="AN129" s="6">
        <f t="shared" si="131"/>
        <v>1442115</v>
      </c>
      <c r="AO129" s="6">
        <f t="shared" si="131"/>
        <v>1442115</v>
      </c>
      <c r="AP129" s="6">
        <f t="shared" si="131"/>
        <v>1442115</v>
      </c>
      <c r="AQ129" s="6">
        <f t="shared" si="131"/>
        <v>1442115</v>
      </c>
    </row>
    <row r="130" spans="1:43" x14ac:dyDescent="0.2">
      <c r="A130" s="2">
        <f t="shared" si="107"/>
        <v>1</v>
      </c>
      <c r="B130">
        <v>121</v>
      </c>
      <c r="C130">
        <f t="shared" si="108"/>
        <v>311</v>
      </c>
      <c r="D130" s="7">
        <v>120</v>
      </c>
      <c r="E130" s="2">
        <f t="shared" si="74"/>
        <v>1</v>
      </c>
      <c r="F130" s="6">
        <f t="shared" ref="F130:AQ130" si="132">IF($D130=F$8,IF(F$3=1,F$5+F$7,F$5*F$7),E130)</f>
        <v>1</v>
      </c>
      <c r="G130" s="6">
        <f t="shared" si="132"/>
        <v>1</v>
      </c>
      <c r="H130" s="6">
        <f t="shared" si="132"/>
        <v>1</v>
      </c>
      <c r="I130" s="6">
        <f t="shared" si="132"/>
        <v>1</v>
      </c>
      <c r="J130" s="6">
        <f t="shared" si="132"/>
        <v>1</v>
      </c>
      <c r="K130" s="6">
        <f t="shared" si="132"/>
        <v>1</v>
      </c>
      <c r="L130" s="6">
        <f t="shared" si="132"/>
        <v>1</v>
      </c>
      <c r="M130" s="6">
        <f t="shared" si="132"/>
        <v>1</v>
      </c>
      <c r="N130" s="6">
        <f t="shared" si="132"/>
        <v>1</v>
      </c>
      <c r="O130" s="6">
        <f t="shared" si="132"/>
        <v>1</v>
      </c>
      <c r="P130" s="6">
        <f t="shared" si="132"/>
        <v>1</v>
      </c>
      <c r="Q130" s="6">
        <f t="shared" si="132"/>
        <v>1</v>
      </c>
      <c r="R130" s="6">
        <f t="shared" si="132"/>
        <v>1</v>
      </c>
      <c r="S130" s="6">
        <f t="shared" si="132"/>
        <v>1</v>
      </c>
      <c r="T130" s="6">
        <f t="shared" si="132"/>
        <v>1</v>
      </c>
      <c r="U130" s="6">
        <f t="shared" si="132"/>
        <v>1</v>
      </c>
      <c r="V130" s="6">
        <f t="shared" si="132"/>
        <v>1</v>
      </c>
      <c r="W130" s="6">
        <f t="shared" si="132"/>
        <v>1</v>
      </c>
      <c r="X130" s="6">
        <f t="shared" si="132"/>
        <v>1</v>
      </c>
      <c r="Y130" s="6">
        <f t="shared" si="132"/>
        <v>1</v>
      </c>
      <c r="Z130" s="6">
        <f t="shared" si="132"/>
        <v>1</v>
      </c>
      <c r="AA130" s="6">
        <f t="shared" si="132"/>
        <v>1</v>
      </c>
      <c r="AB130" s="6">
        <f t="shared" si="132"/>
        <v>1</v>
      </c>
      <c r="AC130" s="6">
        <f t="shared" si="132"/>
        <v>1</v>
      </c>
      <c r="AD130" s="6">
        <f t="shared" si="132"/>
        <v>1</v>
      </c>
      <c r="AE130" s="6">
        <f t="shared" si="132"/>
        <v>1</v>
      </c>
      <c r="AF130" s="6">
        <f t="shared" si="132"/>
        <v>1</v>
      </c>
      <c r="AG130" s="6">
        <f t="shared" si="132"/>
        <v>1</v>
      </c>
      <c r="AH130" s="6">
        <f t="shared" si="132"/>
        <v>1</v>
      </c>
      <c r="AI130" s="6">
        <f t="shared" si="132"/>
        <v>1</v>
      </c>
      <c r="AJ130" s="6">
        <f t="shared" si="132"/>
        <v>1</v>
      </c>
      <c r="AK130" s="6">
        <f t="shared" si="132"/>
        <v>1</v>
      </c>
      <c r="AL130" s="6">
        <f t="shared" si="132"/>
        <v>1</v>
      </c>
      <c r="AM130" s="6">
        <f t="shared" si="132"/>
        <v>1</v>
      </c>
      <c r="AN130" s="6">
        <f t="shared" si="132"/>
        <v>1</v>
      </c>
      <c r="AO130" s="6">
        <f t="shared" si="132"/>
        <v>1</v>
      </c>
      <c r="AP130" s="6">
        <f t="shared" si="132"/>
        <v>1</v>
      </c>
      <c r="AQ130" s="6">
        <f t="shared" si="132"/>
        <v>1</v>
      </c>
    </row>
    <row r="131" spans="1:43" x14ac:dyDescent="0.2">
      <c r="A131" s="2">
        <f t="shared" si="107"/>
        <v>13</v>
      </c>
      <c r="B131">
        <v>122</v>
      </c>
      <c r="C131">
        <f t="shared" si="108"/>
        <v>314</v>
      </c>
      <c r="D131" s="7">
        <v>121</v>
      </c>
      <c r="E131" s="2">
        <f t="shared" si="74"/>
        <v>13</v>
      </c>
      <c r="F131" s="6">
        <f t="shared" ref="F131:AQ131" si="133">IF($D131=F$8,IF(F$3=1,F$5+F$7,F$5*F$7),E131)</f>
        <v>13</v>
      </c>
      <c r="G131" s="6">
        <f t="shared" si="133"/>
        <v>13</v>
      </c>
      <c r="H131" s="6">
        <f t="shared" si="133"/>
        <v>13</v>
      </c>
      <c r="I131" s="6">
        <f t="shared" si="133"/>
        <v>13</v>
      </c>
      <c r="J131" s="6">
        <f t="shared" si="133"/>
        <v>13</v>
      </c>
      <c r="K131" s="6">
        <f t="shared" si="133"/>
        <v>13</v>
      </c>
      <c r="L131" s="6">
        <f t="shared" si="133"/>
        <v>13</v>
      </c>
      <c r="M131" s="6">
        <f t="shared" si="133"/>
        <v>13</v>
      </c>
      <c r="N131" s="6">
        <f t="shared" si="133"/>
        <v>13</v>
      </c>
      <c r="O131" s="6">
        <f t="shared" si="133"/>
        <v>13</v>
      </c>
      <c r="P131" s="6">
        <f t="shared" si="133"/>
        <v>13</v>
      </c>
      <c r="Q131" s="6">
        <f t="shared" si="133"/>
        <v>13</v>
      </c>
      <c r="R131" s="6">
        <f t="shared" si="133"/>
        <v>13</v>
      </c>
      <c r="S131" s="6">
        <f t="shared" si="133"/>
        <v>13</v>
      </c>
      <c r="T131" s="6">
        <f t="shared" si="133"/>
        <v>13</v>
      </c>
      <c r="U131" s="6">
        <f t="shared" si="133"/>
        <v>13</v>
      </c>
      <c r="V131" s="6">
        <f t="shared" si="133"/>
        <v>13</v>
      </c>
      <c r="W131" s="6">
        <f t="shared" si="133"/>
        <v>13</v>
      </c>
      <c r="X131" s="6">
        <f t="shared" si="133"/>
        <v>13</v>
      </c>
      <c r="Y131" s="6">
        <f t="shared" si="133"/>
        <v>13</v>
      </c>
      <c r="Z131" s="6">
        <f t="shared" si="133"/>
        <v>13</v>
      </c>
      <c r="AA131" s="6">
        <f t="shared" si="133"/>
        <v>13</v>
      </c>
      <c r="AB131" s="6">
        <f t="shared" si="133"/>
        <v>13</v>
      </c>
      <c r="AC131" s="6">
        <f t="shared" si="133"/>
        <v>13</v>
      </c>
      <c r="AD131" s="6">
        <f t="shared" si="133"/>
        <v>13</v>
      </c>
      <c r="AE131" s="6">
        <f t="shared" si="133"/>
        <v>13</v>
      </c>
      <c r="AF131" s="6">
        <f t="shared" si="133"/>
        <v>13</v>
      </c>
      <c r="AG131" s="6">
        <f t="shared" si="133"/>
        <v>13</v>
      </c>
      <c r="AH131" s="6">
        <f t="shared" si="133"/>
        <v>13</v>
      </c>
      <c r="AI131" s="6">
        <f t="shared" si="133"/>
        <v>13</v>
      </c>
      <c r="AJ131" s="6">
        <f t="shared" si="133"/>
        <v>13</v>
      </c>
      <c r="AK131" s="6">
        <f t="shared" si="133"/>
        <v>13</v>
      </c>
      <c r="AL131" s="6">
        <f t="shared" si="133"/>
        <v>13</v>
      </c>
      <c r="AM131" s="6">
        <f t="shared" si="133"/>
        <v>13</v>
      </c>
      <c r="AN131" s="6">
        <f t="shared" si="133"/>
        <v>13</v>
      </c>
      <c r="AO131" s="6">
        <f t="shared" si="133"/>
        <v>13</v>
      </c>
      <c r="AP131" s="6">
        <f t="shared" si="133"/>
        <v>13</v>
      </c>
      <c r="AQ131" s="6">
        <f t="shared" si="133"/>
        <v>13</v>
      </c>
    </row>
    <row r="132" spans="1:43" x14ac:dyDescent="0.2">
      <c r="A132" s="2">
        <f t="shared" si="107"/>
        <v>119</v>
      </c>
      <c r="B132">
        <v>123</v>
      </c>
      <c r="C132">
        <f t="shared" si="108"/>
        <v>318</v>
      </c>
      <c r="D132" s="7">
        <v>122</v>
      </c>
      <c r="E132" s="2">
        <f t="shared" si="74"/>
        <v>119</v>
      </c>
      <c r="F132" s="6">
        <f t="shared" ref="F132:AQ132" si="134">IF($D132=F$8,IF(F$3=1,F$5+F$7,F$5*F$7),E132)</f>
        <v>119</v>
      </c>
      <c r="G132" s="6">
        <f t="shared" si="134"/>
        <v>119</v>
      </c>
      <c r="H132" s="6">
        <f t="shared" si="134"/>
        <v>119</v>
      </c>
      <c r="I132" s="6">
        <f t="shared" si="134"/>
        <v>119</v>
      </c>
      <c r="J132" s="6">
        <f t="shared" si="134"/>
        <v>119</v>
      </c>
      <c r="K132" s="6">
        <f t="shared" si="134"/>
        <v>119</v>
      </c>
      <c r="L132" s="6">
        <f t="shared" si="134"/>
        <v>119</v>
      </c>
      <c r="M132" s="6">
        <f t="shared" si="134"/>
        <v>119</v>
      </c>
      <c r="N132" s="6">
        <f t="shared" si="134"/>
        <v>119</v>
      </c>
      <c r="O132" s="6">
        <f t="shared" si="134"/>
        <v>119</v>
      </c>
      <c r="P132" s="6">
        <f t="shared" si="134"/>
        <v>119</v>
      </c>
      <c r="Q132" s="6">
        <f t="shared" si="134"/>
        <v>119</v>
      </c>
      <c r="R132" s="6">
        <f t="shared" si="134"/>
        <v>119</v>
      </c>
      <c r="S132" s="6">
        <f t="shared" si="134"/>
        <v>119</v>
      </c>
      <c r="T132" s="6">
        <f t="shared" si="134"/>
        <v>119</v>
      </c>
      <c r="U132" s="6">
        <f t="shared" si="134"/>
        <v>119</v>
      </c>
      <c r="V132" s="6">
        <f t="shared" si="134"/>
        <v>119</v>
      </c>
      <c r="W132" s="6">
        <f t="shared" si="134"/>
        <v>119</v>
      </c>
      <c r="X132" s="6">
        <f t="shared" si="134"/>
        <v>119</v>
      </c>
      <c r="Y132" s="6">
        <f t="shared" si="134"/>
        <v>119</v>
      </c>
      <c r="Z132" s="6">
        <f t="shared" si="134"/>
        <v>119</v>
      </c>
      <c r="AA132" s="6">
        <f t="shared" si="134"/>
        <v>119</v>
      </c>
      <c r="AB132" s="6">
        <f t="shared" si="134"/>
        <v>119</v>
      </c>
      <c r="AC132" s="6">
        <f t="shared" si="134"/>
        <v>119</v>
      </c>
      <c r="AD132" s="6">
        <f t="shared" si="134"/>
        <v>119</v>
      </c>
      <c r="AE132" s="6">
        <f t="shared" si="134"/>
        <v>119</v>
      </c>
      <c r="AF132" s="6">
        <f t="shared" si="134"/>
        <v>119</v>
      </c>
      <c r="AG132" s="6">
        <f t="shared" si="134"/>
        <v>119</v>
      </c>
      <c r="AH132" s="6">
        <f t="shared" si="134"/>
        <v>119</v>
      </c>
      <c r="AI132" s="6">
        <f t="shared" si="134"/>
        <v>119</v>
      </c>
      <c r="AJ132" s="6">
        <f t="shared" si="134"/>
        <v>119</v>
      </c>
      <c r="AK132" s="6">
        <f t="shared" si="134"/>
        <v>119</v>
      </c>
      <c r="AL132" s="6">
        <f t="shared" si="134"/>
        <v>119</v>
      </c>
      <c r="AM132" s="6">
        <f t="shared" si="134"/>
        <v>119</v>
      </c>
      <c r="AN132" s="6">
        <f t="shared" si="134"/>
        <v>119</v>
      </c>
      <c r="AO132" s="6">
        <f t="shared" si="134"/>
        <v>119</v>
      </c>
      <c r="AP132" s="6">
        <f t="shared" si="134"/>
        <v>119</v>
      </c>
      <c r="AQ132" s="6">
        <f t="shared" si="134"/>
        <v>119</v>
      </c>
    </row>
    <row r="133" spans="1:43" x14ac:dyDescent="0.2">
      <c r="A133" s="2">
        <f t="shared" si="107"/>
        <v>123</v>
      </c>
      <c r="B133">
        <v>124</v>
      </c>
      <c r="C133">
        <f t="shared" si="108"/>
        <v>322</v>
      </c>
      <c r="D133" s="7">
        <v>123</v>
      </c>
      <c r="E133" s="2">
        <f t="shared" si="74"/>
        <v>123</v>
      </c>
      <c r="F133" s="6">
        <f t="shared" ref="F133:AQ133" si="135">IF($D133=F$8,IF(F$3=1,F$5+F$7,F$5*F$7),E133)</f>
        <v>123</v>
      </c>
      <c r="G133" s="6">
        <f t="shared" si="135"/>
        <v>123</v>
      </c>
      <c r="H133" s="6">
        <f t="shared" si="135"/>
        <v>123</v>
      </c>
      <c r="I133" s="6">
        <f t="shared" si="135"/>
        <v>123</v>
      </c>
      <c r="J133" s="6">
        <f t="shared" si="135"/>
        <v>123</v>
      </c>
      <c r="K133" s="6">
        <f t="shared" si="135"/>
        <v>123</v>
      </c>
      <c r="L133" s="6">
        <f t="shared" si="135"/>
        <v>123</v>
      </c>
      <c r="M133" s="6">
        <f t="shared" si="135"/>
        <v>123</v>
      </c>
      <c r="N133" s="6">
        <f t="shared" si="135"/>
        <v>123</v>
      </c>
      <c r="O133" s="6">
        <f t="shared" si="135"/>
        <v>123</v>
      </c>
      <c r="P133" s="6">
        <f t="shared" si="135"/>
        <v>123</v>
      </c>
      <c r="Q133" s="6">
        <f t="shared" si="135"/>
        <v>123</v>
      </c>
      <c r="R133" s="6">
        <f t="shared" si="135"/>
        <v>123</v>
      </c>
      <c r="S133" s="6">
        <f t="shared" si="135"/>
        <v>123</v>
      </c>
      <c r="T133" s="6">
        <f t="shared" si="135"/>
        <v>123</v>
      </c>
      <c r="U133" s="6">
        <f t="shared" si="135"/>
        <v>123</v>
      </c>
      <c r="V133" s="6">
        <f t="shared" si="135"/>
        <v>123</v>
      </c>
      <c r="W133" s="6">
        <f t="shared" si="135"/>
        <v>123</v>
      </c>
      <c r="X133" s="6">
        <f t="shared" si="135"/>
        <v>123</v>
      </c>
      <c r="Y133" s="6">
        <f t="shared" si="135"/>
        <v>123</v>
      </c>
      <c r="Z133" s="6">
        <f t="shared" si="135"/>
        <v>123</v>
      </c>
      <c r="AA133" s="6">
        <f t="shared" si="135"/>
        <v>123</v>
      </c>
      <c r="AB133" s="6">
        <f t="shared" si="135"/>
        <v>123</v>
      </c>
      <c r="AC133" s="6">
        <f t="shared" si="135"/>
        <v>123</v>
      </c>
      <c r="AD133" s="6">
        <f t="shared" si="135"/>
        <v>123</v>
      </c>
      <c r="AE133" s="6">
        <f t="shared" si="135"/>
        <v>123</v>
      </c>
      <c r="AF133" s="6">
        <f t="shared" si="135"/>
        <v>123</v>
      </c>
      <c r="AG133" s="6">
        <f t="shared" si="135"/>
        <v>123</v>
      </c>
      <c r="AH133" s="6">
        <f t="shared" si="135"/>
        <v>123</v>
      </c>
      <c r="AI133" s="6">
        <f t="shared" si="135"/>
        <v>123</v>
      </c>
      <c r="AJ133" s="6">
        <f t="shared" si="135"/>
        <v>1442120</v>
      </c>
      <c r="AK133" s="6">
        <f t="shared" si="135"/>
        <v>1442120</v>
      </c>
      <c r="AL133" s="6">
        <f t="shared" si="135"/>
        <v>1442120</v>
      </c>
      <c r="AM133" s="6">
        <f t="shared" si="135"/>
        <v>1442120</v>
      </c>
      <c r="AN133" s="6">
        <f t="shared" si="135"/>
        <v>1442120</v>
      </c>
      <c r="AO133" s="6">
        <f t="shared" si="135"/>
        <v>1442120</v>
      </c>
      <c r="AP133" s="6">
        <f t="shared" si="135"/>
        <v>1442120</v>
      </c>
      <c r="AQ133" s="6">
        <f t="shared" si="135"/>
        <v>1442120</v>
      </c>
    </row>
    <row r="134" spans="1:43" x14ac:dyDescent="0.2">
      <c r="A134" s="2">
        <f t="shared" si="107"/>
        <v>1</v>
      </c>
      <c r="B134">
        <v>125</v>
      </c>
      <c r="C134">
        <f t="shared" si="108"/>
        <v>324</v>
      </c>
      <c r="D134" s="7">
        <v>124</v>
      </c>
      <c r="E134" s="2">
        <f t="shared" si="74"/>
        <v>1</v>
      </c>
      <c r="F134" s="6">
        <f t="shared" ref="F134:AQ134" si="136">IF($D134=F$8,IF(F$3=1,F$5+F$7,F$5*F$7),E134)</f>
        <v>1</v>
      </c>
      <c r="G134" s="6">
        <f t="shared" si="136"/>
        <v>1</v>
      </c>
      <c r="H134" s="6">
        <f t="shared" si="136"/>
        <v>1</v>
      </c>
      <c r="I134" s="6">
        <f t="shared" si="136"/>
        <v>1</v>
      </c>
      <c r="J134" s="6">
        <f t="shared" si="136"/>
        <v>1</v>
      </c>
      <c r="K134" s="6">
        <f t="shared" si="136"/>
        <v>1</v>
      </c>
      <c r="L134" s="6">
        <f t="shared" si="136"/>
        <v>1</v>
      </c>
      <c r="M134" s="6">
        <f t="shared" si="136"/>
        <v>1</v>
      </c>
      <c r="N134" s="6">
        <f t="shared" si="136"/>
        <v>1</v>
      </c>
      <c r="O134" s="6">
        <f t="shared" si="136"/>
        <v>1</v>
      </c>
      <c r="P134" s="6">
        <f t="shared" si="136"/>
        <v>1</v>
      </c>
      <c r="Q134" s="6">
        <f t="shared" si="136"/>
        <v>1</v>
      </c>
      <c r="R134" s="6">
        <f t="shared" si="136"/>
        <v>1</v>
      </c>
      <c r="S134" s="6">
        <f t="shared" si="136"/>
        <v>1</v>
      </c>
      <c r="T134" s="6">
        <f t="shared" si="136"/>
        <v>1</v>
      </c>
      <c r="U134" s="6">
        <f t="shared" si="136"/>
        <v>1</v>
      </c>
      <c r="V134" s="6">
        <f t="shared" si="136"/>
        <v>1</v>
      </c>
      <c r="W134" s="6">
        <f t="shared" si="136"/>
        <v>1</v>
      </c>
      <c r="X134" s="6">
        <f t="shared" si="136"/>
        <v>1</v>
      </c>
      <c r="Y134" s="6">
        <f t="shared" si="136"/>
        <v>1</v>
      </c>
      <c r="Z134" s="6">
        <f t="shared" si="136"/>
        <v>1</v>
      </c>
      <c r="AA134" s="6">
        <f t="shared" si="136"/>
        <v>1</v>
      </c>
      <c r="AB134" s="6">
        <f t="shared" si="136"/>
        <v>1</v>
      </c>
      <c r="AC134" s="6">
        <f t="shared" si="136"/>
        <v>1</v>
      </c>
      <c r="AD134" s="6">
        <f t="shared" si="136"/>
        <v>1</v>
      </c>
      <c r="AE134" s="6">
        <f t="shared" si="136"/>
        <v>1</v>
      </c>
      <c r="AF134" s="6">
        <f t="shared" si="136"/>
        <v>1</v>
      </c>
      <c r="AG134" s="6">
        <f t="shared" si="136"/>
        <v>1</v>
      </c>
      <c r="AH134" s="6">
        <f t="shared" si="136"/>
        <v>1</v>
      </c>
      <c r="AI134" s="6">
        <f t="shared" si="136"/>
        <v>1</v>
      </c>
      <c r="AJ134" s="6">
        <f t="shared" si="136"/>
        <v>1</v>
      </c>
      <c r="AK134" s="6">
        <f t="shared" si="136"/>
        <v>1</v>
      </c>
      <c r="AL134" s="6">
        <f t="shared" si="136"/>
        <v>1</v>
      </c>
      <c r="AM134" s="6">
        <f t="shared" si="136"/>
        <v>1</v>
      </c>
      <c r="AN134" s="6">
        <f t="shared" si="136"/>
        <v>1</v>
      </c>
      <c r="AO134" s="6">
        <f t="shared" si="136"/>
        <v>1</v>
      </c>
      <c r="AP134" s="6">
        <f t="shared" si="136"/>
        <v>1</v>
      </c>
      <c r="AQ134" s="6">
        <f t="shared" si="136"/>
        <v>1</v>
      </c>
    </row>
    <row r="135" spans="1:43" x14ac:dyDescent="0.2">
      <c r="A135" s="2">
        <f t="shared" si="107"/>
        <v>123</v>
      </c>
      <c r="B135">
        <v>126</v>
      </c>
      <c r="C135">
        <f t="shared" si="108"/>
        <v>328</v>
      </c>
      <c r="D135" s="7">
        <v>125</v>
      </c>
      <c r="E135" s="2">
        <f t="shared" si="74"/>
        <v>123</v>
      </c>
      <c r="F135" s="6">
        <f t="shared" ref="F135:AQ135" si="137">IF($D135=F$8,IF(F$3=1,F$5+F$7,F$5*F$7),E135)</f>
        <v>123</v>
      </c>
      <c r="G135" s="6">
        <f t="shared" si="137"/>
        <v>123</v>
      </c>
      <c r="H135" s="6">
        <f t="shared" si="137"/>
        <v>123</v>
      </c>
      <c r="I135" s="6">
        <f t="shared" si="137"/>
        <v>123</v>
      </c>
      <c r="J135" s="6">
        <f t="shared" si="137"/>
        <v>123</v>
      </c>
      <c r="K135" s="6">
        <f t="shared" si="137"/>
        <v>123</v>
      </c>
      <c r="L135" s="6">
        <f t="shared" si="137"/>
        <v>123</v>
      </c>
      <c r="M135" s="6">
        <f t="shared" si="137"/>
        <v>123</v>
      </c>
      <c r="N135" s="6">
        <f t="shared" si="137"/>
        <v>123</v>
      </c>
      <c r="O135" s="6">
        <f t="shared" si="137"/>
        <v>123</v>
      </c>
      <c r="P135" s="6">
        <f t="shared" si="137"/>
        <v>123</v>
      </c>
      <c r="Q135" s="6">
        <f t="shared" si="137"/>
        <v>123</v>
      </c>
      <c r="R135" s="6">
        <f t="shared" si="137"/>
        <v>123</v>
      </c>
      <c r="S135" s="6">
        <f t="shared" si="137"/>
        <v>123</v>
      </c>
      <c r="T135" s="6">
        <f t="shared" si="137"/>
        <v>123</v>
      </c>
      <c r="U135" s="6">
        <f t="shared" si="137"/>
        <v>123</v>
      </c>
      <c r="V135" s="6">
        <f t="shared" si="137"/>
        <v>123</v>
      </c>
      <c r="W135" s="6">
        <f t="shared" si="137"/>
        <v>123</v>
      </c>
      <c r="X135" s="6">
        <f t="shared" si="137"/>
        <v>123</v>
      </c>
      <c r="Y135" s="6">
        <f t="shared" si="137"/>
        <v>123</v>
      </c>
      <c r="Z135" s="6">
        <f t="shared" si="137"/>
        <v>123</v>
      </c>
      <c r="AA135" s="6">
        <f t="shared" si="137"/>
        <v>123</v>
      </c>
      <c r="AB135" s="6">
        <f t="shared" si="137"/>
        <v>123</v>
      </c>
      <c r="AC135" s="6">
        <f t="shared" si="137"/>
        <v>123</v>
      </c>
      <c r="AD135" s="6">
        <f t="shared" si="137"/>
        <v>123</v>
      </c>
      <c r="AE135" s="6">
        <f t="shared" si="137"/>
        <v>123</v>
      </c>
      <c r="AF135" s="6">
        <f t="shared" si="137"/>
        <v>123</v>
      </c>
      <c r="AG135" s="6">
        <f t="shared" si="137"/>
        <v>123</v>
      </c>
      <c r="AH135" s="6">
        <f t="shared" si="137"/>
        <v>123</v>
      </c>
      <c r="AI135" s="6">
        <f t="shared" si="137"/>
        <v>123</v>
      </c>
      <c r="AJ135" s="6">
        <f t="shared" si="137"/>
        <v>123</v>
      </c>
      <c r="AK135" s="6">
        <f t="shared" si="137"/>
        <v>123</v>
      </c>
      <c r="AL135" s="6">
        <f t="shared" si="137"/>
        <v>123</v>
      </c>
      <c r="AM135" s="6">
        <f t="shared" si="137"/>
        <v>123</v>
      </c>
      <c r="AN135" s="6">
        <f t="shared" si="137"/>
        <v>123</v>
      </c>
      <c r="AO135" s="6">
        <f t="shared" si="137"/>
        <v>123</v>
      </c>
      <c r="AP135" s="6">
        <f t="shared" si="137"/>
        <v>123</v>
      </c>
      <c r="AQ135" s="6">
        <f t="shared" si="137"/>
        <v>123</v>
      </c>
    </row>
    <row r="136" spans="1:43" x14ac:dyDescent="0.2">
      <c r="A136" s="2">
        <f t="shared" si="107"/>
        <v>9</v>
      </c>
      <c r="B136">
        <v>127</v>
      </c>
      <c r="C136">
        <f t="shared" si="108"/>
        <v>330</v>
      </c>
      <c r="D136" s="7">
        <v>126</v>
      </c>
      <c r="E136" s="2">
        <f t="shared" si="74"/>
        <v>9</v>
      </c>
      <c r="F136" s="6">
        <f t="shared" ref="F136:AQ136" si="138">IF($D136=F$8,IF(F$3=1,F$5+F$7,F$5*F$7),E136)</f>
        <v>9</v>
      </c>
      <c r="G136" s="6">
        <f t="shared" si="138"/>
        <v>9</v>
      </c>
      <c r="H136" s="6">
        <f t="shared" si="138"/>
        <v>9</v>
      </c>
      <c r="I136" s="6">
        <f t="shared" si="138"/>
        <v>9</v>
      </c>
      <c r="J136" s="6">
        <f t="shared" si="138"/>
        <v>9</v>
      </c>
      <c r="K136" s="6">
        <f t="shared" si="138"/>
        <v>9</v>
      </c>
      <c r="L136" s="6">
        <f t="shared" si="138"/>
        <v>9</v>
      </c>
      <c r="M136" s="6">
        <f t="shared" si="138"/>
        <v>9</v>
      </c>
      <c r="N136" s="6">
        <f t="shared" si="138"/>
        <v>9</v>
      </c>
      <c r="O136" s="6">
        <f t="shared" si="138"/>
        <v>9</v>
      </c>
      <c r="P136" s="6">
        <f t="shared" si="138"/>
        <v>9</v>
      </c>
      <c r="Q136" s="6">
        <f t="shared" si="138"/>
        <v>9</v>
      </c>
      <c r="R136" s="6">
        <f t="shared" si="138"/>
        <v>9</v>
      </c>
      <c r="S136" s="6">
        <f t="shared" si="138"/>
        <v>9</v>
      </c>
      <c r="T136" s="6">
        <f t="shared" si="138"/>
        <v>9</v>
      </c>
      <c r="U136" s="6">
        <f t="shared" si="138"/>
        <v>9</v>
      </c>
      <c r="V136" s="6">
        <f t="shared" si="138"/>
        <v>9</v>
      </c>
      <c r="W136" s="6">
        <f t="shared" si="138"/>
        <v>9</v>
      </c>
      <c r="X136" s="6">
        <f t="shared" si="138"/>
        <v>9</v>
      </c>
      <c r="Y136" s="6">
        <f t="shared" si="138"/>
        <v>9</v>
      </c>
      <c r="Z136" s="6">
        <f t="shared" si="138"/>
        <v>9</v>
      </c>
      <c r="AA136" s="6">
        <f t="shared" si="138"/>
        <v>9</v>
      </c>
      <c r="AB136" s="6">
        <f t="shared" si="138"/>
        <v>9</v>
      </c>
      <c r="AC136" s="6">
        <f t="shared" si="138"/>
        <v>9</v>
      </c>
      <c r="AD136" s="6">
        <f t="shared" si="138"/>
        <v>9</v>
      </c>
      <c r="AE136" s="6">
        <f t="shared" si="138"/>
        <v>9</v>
      </c>
      <c r="AF136" s="6">
        <f t="shared" si="138"/>
        <v>9</v>
      </c>
      <c r="AG136" s="6">
        <f t="shared" si="138"/>
        <v>9</v>
      </c>
      <c r="AH136" s="6">
        <f t="shared" si="138"/>
        <v>9</v>
      </c>
      <c r="AI136" s="6">
        <f t="shared" si="138"/>
        <v>9</v>
      </c>
      <c r="AJ136" s="6">
        <f t="shared" si="138"/>
        <v>9</v>
      </c>
      <c r="AK136" s="6">
        <f t="shared" si="138"/>
        <v>9</v>
      </c>
      <c r="AL136" s="6">
        <f t="shared" si="138"/>
        <v>9</v>
      </c>
      <c r="AM136" s="6">
        <f t="shared" si="138"/>
        <v>9</v>
      </c>
      <c r="AN136" s="6">
        <f t="shared" si="138"/>
        <v>9</v>
      </c>
      <c r="AO136" s="6">
        <f t="shared" si="138"/>
        <v>9</v>
      </c>
      <c r="AP136" s="6">
        <f t="shared" si="138"/>
        <v>9</v>
      </c>
      <c r="AQ136" s="6">
        <f t="shared" si="138"/>
        <v>9</v>
      </c>
    </row>
    <row r="137" spans="1:43" x14ac:dyDescent="0.2">
      <c r="A137" s="2">
        <f t="shared" si="107"/>
        <v>127</v>
      </c>
      <c r="B137">
        <v>128</v>
      </c>
      <c r="C137">
        <f t="shared" si="108"/>
        <v>334</v>
      </c>
      <c r="D137" s="7">
        <v>127</v>
      </c>
      <c r="E137" s="2">
        <f t="shared" si="74"/>
        <v>127</v>
      </c>
      <c r="F137" s="6">
        <f t="shared" ref="F137:AQ137" si="139">IF($D137=F$8,IF(F$3=1,F$5+F$7,F$5*F$7),E137)</f>
        <v>127</v>
      </c>
      <c r="G137" s="6">
        <f t="shared" si="139"/>
        <v>127</v>
      </c>
      <c r="H137" s="6">
        <f t="shared" si="139"/>
        <v>127</v>
      </c>
      <c r="I137" s="6">
        <f t="shared" si="139"/>
        <v>127</v>
      </c>
      <c r="J137" s="6">
        <f t="shared" si="139"/>
        <v>127</v>
      </c>
      <c r="K137" s="6">
        <f t="shared" si="139"/>
        <v>127</v>
      </c>
      <c r="L137" s="6">
        <f t="shared" si="139"/>
        <v>127</v>
      </c>
      <c r="M137" s="6">
        <f t="shared" si="139"/>
        <v>127</v>
      </c>
      <c r="N137" s="6">
        <f t="shared" si="139"/>
        <v>127</v>
      </c>
      <c r="O137" s="6">
        <f t="shared" si="139"/>
        <v>127</v>
      </c>
      <c r="P137" s="6">
        <f t="shared" si="139"/>
        <v>127</v>
      </c>
      <c r="Q137" s="6">
        <f t="shared" si="139"/>
        <v>127</v>
      </c>
      <c r="R137" s="6">
        <f t="shared" si="139"/>
        <v>127</v>
      </c>
      <c r="S137" s="6">
        <f t="shared" si="139"/>
        <v>127</v>
      </c>
      <c r="T137" s="6">
        <f t="shared" si="139"/>
        <v>127</v>
      </c>
      <c r="U137" s="6">
        <f t="shared" si="139"/>
        <v>127</v>
      </c>
      <c r="V137" s="6">
        <f t="shared" si="139"/>
        <v>127</v>
      </c>
      <c r="W137" s="6">
        <f t="shared" si="139"/>
        <v>127</v>
      </c>
      <c r="X137" s="6">
        <f t="shared" si="139"/>
        <v>127</v>
      </c>
      <c r="Y137" s="6">
        <f t="shared" si="139"/>
        <v>127</v>
      </c>
      <c r="Z137" s="6">
        <f t="shared" si="139"/>
        <v>127</v>
      </c>
      <c r="AA137" s="6">
        <f t="shared" si="139"/>
        <v>127</v>
      </c>
      <c r="AB137" s="6">
        <f t="shared" si="139"/>
        <v>127</v>
      </c>
      <c r="AC137" s="6">
        <f t="shared" si="139"/>
        <v>127</v>
      </c>
      <c r="AD137" s="6">
        <f t="shared" si="139"/>
        <v>127</v>
      </c>
      <c r="AE137" s="6">
        <f t="shared" si="139"/>
        <v>127</v>
      </c>
      <c r="AF137" s="6">
        <f t="shared" si="139"/>
        <v>127</v>
      </c>
      <c r="AG137" s="6">
        <f t="shared" si="139"/>
        <v>127</v>
      </c>
      <c r="AH137" s="6">
        <f t="shared" si="139"/>
        <v>127</v>
      </c>
      <c r="AI137" s="6">
        <f t="shared" si="139"/>
        <v>127</v>
      </c>
      <c r="AJ137" s="6">
        <f t="shared" si="139"/>
        <v>127</v>
      </c>
      <c r="AK137" s="6">
        <f t="shared" si="139"/>
        <v>1442123</v>
      </c>
      <c r="AL137" s="6">
        <f t="shared" si="139"/>
        <v>1442123</v>
      </c>
      <c r="AM137" s="6">
        <f t="shared" si="139"/>
        <v>1442123</v>
      </c>
      <c r="AN137" s="6">
        <f t="shared" si="139"/>
        <v>1442123</v>
      </c>
      <c r="AO137" s="6">
        <f t="shared" si="139"/>
        <v>1442123</v>
      </c>
      <c r="AP137" s="6">
        <f t="shared" si="139"/>
        <v>1442123</v>
      </c>
      <c r="AQ137" s="6">
        <f t="shared" si="139"/>
        <v>1442123</v>
      </c>
    </row>
    <row r="138" spans="1:43" x14ac:dyDescent="0.2">
      <c r="A138" s="2">
        <f t="shared" si="107"/>
        <v>1</v>
      </c>
      <c r="B138">
        <v>129</v>
      </c>
      <c r="C138">
        <f t="shared" si="108"/>
        <v>336</v>
      </c>
      <c r="D138" s="7">
        <v>128</v>
      </c>
      <c r="E138" s="2">
        <f t="shared" si="74"/>
        <v>1</v>
      </c>
      <c r="F138" s="6">
        <f t="shared" ref="F138:AQ138" si="140">IF($D138=F$8,IF(F$3=1,F$5+F$7,F$5*F$7),E138)</f>
        <v>1</v>
      </c>
      <c r="G138" s="6">
        <f t="shared" si="140"/>
        <v>1</v>
      </c>
      <c r="H138" s="6">
        <f t="shared" si="140"/>
        <v>1</v>
      </c>
      <c r="I138" s="6">
        <f t="shared" si="140"/>
        <v>1</v>
      </c>
      <c r="J138" s="6">
        <f t="shared" si="140"/>
        <v>1</v>
      </c>
      <c r="K138" s="6">
        <f t="shared" si="140"/>
        <v>1</v>
      </c>
      <c r="L138" s="6">
        <f t="shared" si="140"/>
        <v>1</v>
      </c>
      <c r="M138" s="6">
        <f t="shared" si="140"/>
        <v>1</v>
      </c>
      <c r="N138" s="6">
        <f t="shared" si="140"/>
        <v>1</v>
      </c>
      <c r="O138" s="6">
        <f t="shared" si="140"/>
        <v>1</v>
      </c>
      <c r="P138" s="6">
        <f t="shared" si="140"/>
        <v>1</v>
      </c>
      <c r="Q138" s="6">
        <f t="shared" si="140"/>
        <v>1</v>
      </c>
      <c r="R138" s="6">
        <f t="shared" si="140"/>
        <v>1</v>
      </c>
      <c r="S138" s="6">
        <f t="shared" si="140"/>
        <v>1</v>
      </c>
      <c r="T138" s="6">
        <f t="shared" si="140"/>
        <v>1</v>
      </c>
      <c r="U138" s="6">
        <f t="shared" si="140"/>
        <v>1</v>
      </c>
      <c r="V138" s="6">
        <f t="shared" si="140"/>
        <v>1</v>
      </c>
      <c r="W138" s="6">
        <f t="shared" si="140"/>
        <v>1</v>
      </c>
      <c r="X138" s="6">
        <f t="shared" si="140"/>
        <v>1</v>
      </c>
      <c r="Y138" s="6">
        <f t="shared" si="140"/>
        <v>1</v>
      </c>
      <c r="Z138" s="6">
        <f t="shared" si="140"/>
        <v>1</v>
      </c>
      <c r="AA138" s="6">
        <f t="shared" si="140"/>
        <v>1</v>
      </c>
      <c r="AB138" s="6">
        <f t="shared" si="140"/>
        <v>1</v>
      </c>
      <c r="AC138" s="6">
        <f t="shared" si="140"/>
        <v>1</v>
      </c>
      <c r="AD138" s="6">
        <f t="shared" si="140"/>
        <v>1</v>
      </c>
      <c r="AE138" s="6">
        <f t="shared" si="140"/>
        <v>1</v>
      </c>
      <c r="AF138" s="6">
        <f t="shared" si="140"/>
        <v>1</v>
      </c>
      <c r="AG138" s="6">
        <f t="shared" si="140"/>
        <v>1</v>
      </c>
      <c r="AH138" s="6">
        <f t="shared" si="140"/>
        <v>1</v>
      </c>
      <c r="AI138" s="6">
        <f t="shared" si="140"/>
        <v>1</v>
      </c>
      <c r="AJ138" s="6">
        <f t="shared" si="140"/>
        <v>1</v>
      </c>
      <c r="AK138" s="6">
        <f t="shared" si="140"/>
        <v>1</v>
      </c>
      <c r="AL138" s="6">
        <f t="shared" si="140"/>
        <v>1</v>
      </c>
      <c r="AM138" s="6">
        <f t="shared" si="140"/>
        <v>1</v>
      </c>
      <c r="AN138" s="6">
        <f t="shared" si="140"/>
        <v>1</v>
      </c>
      <c r="AO138" s="6">
        <f t="shared" si="140"/>
        <v>1</v>
      </c>
      <c r="AP138" s="6">
        <f t="shared" si="140"/>
        <v>1</v>
      </c>
      <c r="AQ138" s="6">
        <f t="shared" si="140"/>
        <v>1</v>
      </c>
    </row>
    <row r="139" spans="1:43" x14ac:dyDescent="0.2">
      <c r="A139" s="2">
        <f t="shared" ref="A139:A162" si="141">MID(input,$C138+1,$C139-$C138-1)*1</f>
        <v>5</v>
      </c>
      <c r="B139">
        <v>130</v>
      </c>
      <c r="C139">
        <f t="shared" ref="C139:C162" si="142">FIND(",",input3&amp;",",C138+1)</f>
        <v>338</v>
      </c>
      <c r="D139" s="7">
        <v>129</v>
      </c>
      <c r="E139" s="2">
        <f t="shared" ref="E139:E162" si="143">A139</f>
        <v>5</v>
      </c>
      <c r="F139" s="6">
        <f t="shared" ref="F139:AQ139" si="144">IF($D139=F$8,IF(F$3=1,F$5+F$7,F$5*F$7),E139)</f>
        <v>5</v>
      </c>
      <c r="G139" s="6">
        <f t="shared" si="144"/>
        <v>5</v>
      </c>
      <c r="H139" s="6">
        <f t="shared" si="144"/>
        <v>5</v>
      </c>
      <c r="I139" s="6">
        <f t="shared" si="144"/>
        <v>5</v>
      </c>
      <c r="J139" s="6">
        <f t="shared" si="144"/>
        <v>5</v>
      </c>
      <c r="K139" s="6">
        <f t="shared" si="144"/>
        <v>5</v>
      </c>
      <c r="L139" s="6">
        <f t="shared" si="144"/>
        <v>5</v>
      </c>
      <c r="M139" s="6">
        <f t="shared" si="144"/>
        <v>5</v>
      </c>
      <c r="N139" s="6">
        <f t="shared" si="144"/>
        <v>5</v>
      </c>
      <c r="O139" s="6">
        <f t="shared" si="144"/>
        <v>5</v>
      </c>
      <c r="P139" s="6">
        <f t="shared" si="144"/>
        <v>5</v>
      </c>
      <c r="Q139" s="6">
        <f t="shared" si="144"/>
        <v>5</v>
      </c>
      <c r="R139" s="6">
        <f t="shared" si="144"/>
        <v>5</v>
      </c>
      <c r="S139" s="6">
        <f t="shared" si="144"/>
        <v>5</v>
      </c>
      <c r="T139" s="6">
        <f t="shared" si="144"/>
        <v>5</v>
      </c>
      <c r="U139" s="6">
        <f t="shared" si="144"/>
        <v>5</v>
      </c>
      <c r="V139" s="6">
        <f t="shared" si="144"/>
        <v>5</v>
      </c>
      <c r="W139" s="6">
        <f t="shared" si="144"/>
        <v>5</v>
      </c>
      <c r="X139" s="6">
        <f t="shared" si="144"/>
        <v>5</v>
      </c>
      <c r="Y139" s="6">
        <f t="shared" si="144"/>
        <v>5</v>
      </c>
      <c r="Z139" s="6">
        <f t="shared" si="144"/>
        <v>5</v>
      </c>
      <c r="AA139" s="6">
        <f t="shared" si="144"/>
        <v>5</v>
      </c>
      <c r="AB139" s="6">
        <f t="shared" si="144"/>
        <v>5</v>
      </c>
      <c r="AC139" s="6">
        <f t="shared" si="144"/>
        <v>5</v>
      </c>
      <c r="AD139" s="6">
        <f t="shared" si="144"/>
        <v>5</v>
      </c>
      <c r="AE139" s="6">
        <f t="shared" si="144"/>
        <v>5</v>
      </c>
      <c r="AF139" s="6">
        <f t="shared" si="144"/>
        <v>5</v>
      </c>
      <c r="AG139" s="6">
        <f t="shared" si="144"/>
        <v>5</v>
      </c>
      <c r="AH139" s="6">
        <f t="shared" si="144"/>
        <v>5</v>
      </c>
      <c r="AI139" s="6">
        <f t="shared" si="144"/>
        <v>5</v>
      </c>
      <c r="AJ139" s="6">
        <f t="shared" si="144"/>
        <v>5</v>
      </c>
      <c r="AK139" s="6">
        <f t="shared" si="144"/>
        <v>5</v>
      </c>
      <c r="AL139" s="6">
        <f t="shared" si="144"/>
        <v>5</v>
      </c>
      <c r="AM139" s="6">
        <f t="shared" si="144"/>
        <v>5</v>
      </c>
      <c r="AN139" s="6">
        <f t="shared" si="144"/>
        <v>5</v>
      </c>
      <c r="AO139" s="6">
        <f t="shared" si="144"/>
        <v>5</v>
      </c>
      <c r="AP139" s="6">
        <f t="shared" si="144"/>
        <v>5</v>
      </c>
      <c r="AQ139" s="6">
        <f t="shared" si="144"/>
        <v>5</v>
      </c>
    </row>
    <row r="140" spans="1:43" x14ac:dyDescent="0.2">
      <c r="A140" s="2">
        <f t="shared" si="141"/>
        <v>127</v>
      </c>
      <c r="B140">
        <v>131</v>
      </c>
      <c r="C140">
        <f t="shared" si="142"/>
        <v>342</v>
      </c>
      <c r="D140" s="7">
        <v>130</v>
      </c>
      <c r="E140" s="2">
        <f t="shared" si="143"/>
        <v>127</v>
      </c>
      <c r="F140" s="6">
        <f t="shared" ref="F140:AQ140" si="145">IF($D140=F$8,IF(F$3=1,F$5+F$7,F$5*F$7),E140)</f>
        <v>127</v>
      </c>
      <c r="G140" s="6">
        <f t="shared" si="145"/>
        <v>127</v>
      </c>
      <c r="H140" s="6">
        <f t="shared" si="145"/>
        <v>127</v>
      </c>
      <c r="I140" s="6">
        <f t="shared" si="145"/>
        <v>127</v>
      </c>
      <c r="J140" s="6">
        <f t="shared" si="145"/>
        <v>127</v>
      </c>
      <c r="K140" s="6">
        <f t="shared" si="145"/>
        <v>127</v>
      </c>
      <c r="L140" s="6">
        <f t="shared" si="145"/>
        <v>127</v>
      </c>
      <c r="M140" s="6">
        <f t="shared" si="145"/>
        <v>127</v>
      </c>
      <c r="N140" s="6">
        <f t="shared" si="145"/>
        <v>127</v>
      </c>
      <c r="O140" s="6">
        <f t="shared" si="145"/>
        <v>127</v>
      </c>
      <c r="P140" s="6">
        <f t="shared" si="145"/>
        <v>127</v>
      </c>
      <c r="Q140" s="6">
        <f t="shared" si="145"/>
        <v>127</v>
      </c>
      <c r="R140" s="6">
        <f t="shared" si="145"/>
        <v>127</v>
      </c>
      <c r="S140" s="6">
        <f t="shared" si="145"/>
        <v>127</v>
      </c>
      <c r="T140" s="6">
        <f t="shared" si="145"/>
        <v>127</v>
      </c>
      <c r="U140" s="6">
        <f t="shared" si="145"/>
        <v>127</v>
      </c>
      <c r="V140" s="6">
        <f t="shared" si="145"/>
        <v>127</v>
      </c>
      <c r="W140" s="6">
        <f t="shared" si="145"/>
        <v>127</v>
      </c>
      <c r="X140" s="6">
        <f t="shared" si="145"/>
        <v>127</v>
      </c>
      <c r="Y140" s="6">
        <f t="shared" si="145"/>
        <v>127</v>
      </c>
      <c r="Z140" s="6">
        <f t="shared" si="145"/>
        <v>127</v>
      </c>
      <c r="AA140" s="6">
        <f t="shared" si="145"/>
        <v>127</v>
      </c>
      <c r="AB140" s="6">
        <f t="shared" si="145"/>
        <v>127</v>
      </c>
      <c r="AC140" s="6">
        <f t="shared" si="145"/>
        <v>127</v>
      </c>
      <c r="AD140" s="6">
        <f t="shared" si="145"/>
        <v>127</v>
      </c>
      <c r="AE140" s="6">
        <f t="shared" si="145"/>
        <v>127</v>
      </c>
      <c r="AF140" s="6">
        <f t="shared" si="145"/>
        <v>127</v>
      </c>
      <c r="AG140" s="6">
        <f t="shared" si="145"/>
        <v>127</v>
      </c>
      <c r="AH140" s="6">
        <f t="shared" si="145"/>
        <v>127</v>
      </c>
      <c r="AI140" s="6">
        <f t="shared" si="145"/>
        <v>127</v>
      </c>
      <c r="AJ140" s="6">
        <f t="shared" si="145"/>
        <v>127</v>
      </c>
      <c r="AK140" s="6">
        <f t="shared" si="145"/>
        <v>127</v>
      </c>
      <c r="AL140" s="6">
        <f t="shared" si="145"/>
        <v>127</v>
      </c>
      <c r="AM140" s="6">
        <f t="shared" si="145"/>
        <v>127</v>
      </c>
      <c r="AN140" s="6">
        <f t="shared" si="145"/>
        <v>127</v>
      </c>
      <c r="AO140" s="6">
        <f t="shared" si="145"/>
        <v>127</v>
      </c>
      <c r="AP140" s="6">
        <f t="shared" si="145"/>
        <v>127</v>
      </c>
      <c r="AQ140" s="6">
        <f t="shared" si="145"/>
        <v>127</v>
      </c>
    </row>
    <row r="141" spans="1:43" x14ac:dyDescent="0.2">
      <c r="A141" s="2">
        <f t="shared" si="141"/>
        <v>131</v>
      </c>
      <c r="B141">
        <v>132</v>
      </c>
      <c r="C141">
        <f t="shared" si="142"/>
        <v>346</v>
      </c>
      <c r="D141" s="7">
        <v>131</v>
      </c>
      <c r="E141" s="2">
        <f t="shared" si="143"/>
        <v>131</v>
      </c>
      <c r="F141" s="6">
        <f t="shared" ref="F141:AQ141" si="146">IF($D141=F$8,IF(F$3=1,F$5+F$7,F$5*F$7),E141)</f>
        <v>131</v>
      </c>
      <c r="G141" s="6">
        <f t="shared" si="146"/>
        <v>131</v>
      </c>
      <c r="H141" s="6">
        <f t="shared" si="146"/>
        <v>131</v>
      </c>
      <c r="I141" s="6">
        <f t="shared" si="146"/>
        <v>131</v>
      </c>
      <c r="J141" s="6">
        <f t="shared" si="146"/>
        <v>131</v>
      </c>
      <c r="K141" s="6">
        <f t="shared" si="146"/>
        <v>131</v>
      </c>
      <c r="L141" s="6">
        <f t="shared" si="146"/>
        <v>131</v>
      </c>
      <c r="M141" s="6">
        <f t="shared" si="146"/>
        <v>131</v>
      </c>
      <c r="N141" s="6">
        <f t="shared" si="146"/>
        <v>131</v>
      </c>
      <c r="O141" s="6">
        <f t="shared" si="146"/>
        <v>131</v>
      </c>
      <c r="P141" s="6">
        <f t="shared" si="146"/>
        <v>131</v>
      </c>
      <c r="Q141" s="6">
        <f t="shared" si="146"/>
        <v>131</v>
      </c>
      <c r="R141" s="6">
        <f t="shared" si="146"/>
        <v>131</v>
      </c>
      <c r="S141" s="6">
        <f t="shared" si="146"/>
        <v>131</v>
      </c>
      <c r="T141" s="6">
        <f t="shared" si="146"/>
        <v>131</v>
      </c>
      <c r="U141" s="6">
        <f t="shared" si="146"/>
        <v>131</v>
      </c>
      <c r="V141" s="6">
        <f t="shared" si="146"/>
        <v>131</v>
      </c>
      <c r="W141" s="6">
        <f t="shared" si="146"/>
        <v>131</v>
      </c>
      <c r="X141" s="6">
        <f t="shared" si="146"/>
        <v>131</v>
      </c>
      <c r="Y141" s="6">
        <f t="shared" si="146"/>
        <v>131</v>
      </c>
      <c r="Z141" s="6">
        <f t="shared" si="146"/>
        <v>131</v>
      </c>
      <c r="AA141" s="6">
        <f t="shared" si="146"/>
        <v>131</v>
      </c>
      <c r="AB141" s="6">
        <f t="shared" si="146"/>
        <v>131</v>
      </c>
      <c r="AC141" s="6">
        <f t="shared" si="146"/>
        <v>131</v>
      </c>
      <c r="AD141" s="6">
        <f t="shared" si="146"/>
        <v>131</v>
      </c>
      <c r="AE141" s="6">
        <f t="shared" si="146"/>
        <v>131</v>
      </c>
      <c r="AF141" s="6">
        <f t="shared" si="146"/>
        <v>131</v>
      </c>
      <c r="AG141" s="6">
        <f t="shared" si="146"/>
        <v>131</v>
      </c>
      <c r="AH141" s="6">
        <f t="shared" si="146"/>
        <v>131</v>
      </c>
      <c r="AI141" s="6">
        <f t="shared" si="146"/>
        <v>131</v>
      </c>
      <c r="AJ141" s="6">
        <f t="shared" si="146"/>
        <v>131</v>
      </c>
      <c r="AK141" s="6">
        <f t="shared" si="146"/>
        <v>131</v>
      </c>
      <c r="AL141" s="6">
        <f t="shared" si="146"/>
        <v>1442124</v>
      </c>
      <c r="AM141" s="6">
        <f t="shared" si="146"/>
        <v>1442124</v>
      </c>
      <c r="AN141" s="6">
        <f t="shared" si="146"/>
        <v>1442124</v>
      </c>
      <c r="AO141" s="6">
        <f t="shared" si="146"/>
        <v>1442124</v>
      </c>
      <c r="AP141" s="6">
        <f t="shared" si="146"/>
        <v>1442124</v>
      </c>
      <c r="AQ141" s="6">
        <f t="shared" si="146"/>
        <v>1442124</v>
      </c>
    </row>
    <row r="142" spans="1:43" x14ac:dyDescent="0.2">
      <c r="A142" s="2">
        <f t="shared" si="141"/>
        <v>2</v>
      </c>
      <c r="B142">
        <v>133</v>
      </c>
      <c r="C142">
        <f t="shared" si="142"/>
        <v>348</v>
      </c>
      <c r="D142" s="7">
        <v>132</v>
      </c>
      <c r="E142" s="2">
        <f t="shared" si="143"/>
        <v>2</v>
      </c>
      <c r="F142" s="6">
        <f t="shared" ref="F142:AQ142" si="147">IF($D142=F$8,IF(F$3=1,F$5+F$7,F$5*F$7),E142)</f>
        <v>2</v>
      </c>
      <c r="G142" s="6">
        <f t="shared" si="147"/>
        <v>2</v>
      </c>
      <c r="H142" s="6">
        <f t="shared" si="147"/>
        <v>2</v>
      </c>
      <c r="I142" s="6">
        <f t="shared" si="147"/>
        <v>2</v>
      </c>
      <c r="J142" s="6">
        <f t="shared" si="147"/>
        <v>2</v>
      </c>
      <c r="K142" s="6">
        <f t="shared" si="147"/>
        <v>2</v>
      </c>
      <c r="L142" s="6">
        <f t="shared" si="147"/>
        <v>2</v>
      </c>
      <c r="M142" s="6">
        <f t="shared" si="147"/>
        <v>2</v>
      </c>
      <c r="N142" s="6">
        <f t="shared" si="147"/>
        <v>2</v>
      </c>
      <c r="O142" s="6">
        <f t="shared" si="147"/>
        <v>2</v>
      </c>
      <c r="P142" s="6">
        <f t="shared" si="147"/>
        <v>2</v>
      </c>
      <c r="Q142" s="6">
        <f t="shared" si="147"/>
        <v>2</v>
      </c>
      <c r="R142" s="6">
        <f t="shared" si="147"/>
        <v>2</v>
      </c>
      <c r="S142" s="6">
        <f t="shared" si="147"/>
        <v>2</v>
      </c>
      <c r="T142" s="6">
        <f t="shared" si="147"/>
        <v>2</v>
      </c>
      <c r="U142" s="6">
        <f t="shared" si="147"/>
        <v>2</v>
      </c>
      <c r="V142" s="6">
        <f t="shared" si="147"/>
        <v>2</v>
      </c>
      <c r="W142" s="6">
        <f t="shared" si="147"/>
        <v>2</v>
      </c>
      <c r="X142" s="6">
        <f t="shared" si="147"/>
        <v>2</v>
      </c>
      <c r="Y142" s="6">
        <f t="shared" si="147"/>
        <v>2</v>
      </c>
      <c r="Z142" s="6">
        <f t="shared" si="147"/>
        <v>2</v>
      </c>
      <c r="AA142" s="6">
        <f t="shared" si="147"/>
        <v>2</v>
      </c>
      <c r="AB142" s="6">
        <f t="shared" si="147"/>
        <v>2</v>
      </c>
      <c r="AC142" s="6">
        <f t="shared" si="147"/>
        <v>2</v>
      </c>
      <c r="AD142" s="6">
        <f t="shared" si="147"/>
        <v>2</v>
      </c>
      <c r="AE142" s="6">
        <f t="shared" si="147"/>
        <v>2</v>
      </c>
      <c r="AF142" s="6">
        <f t="shared" si="147"/>
        <v>2</v>
      </c>
      <c r="AG142" s="6">
        <f t="shared" si="147"/>
        <v>2</v>
      </c>
      <c r="AH142" s="6">
        <f t="shared" si="147"/>
        <v>2</v>
      </c>
      <c r="AI142" s="6">
        <f t="shared" si="147"/>
        <v>2</v>
      </c>
      <c r="AJ142" s="6">
        <f t="shared" si="147"/>
        <v>2</v>
      </c>
      <c r="AK142" s="6">
        <f t="shared" si="147"/>
        <v>2</v>
      </c>
      <c r="AL142" s="6">
        <f t="shared" si="147"/>
        <v>2</v>
      </c>
      <c r="AM142" s="6">
        <f t="shared" si="147"/>
        <v>2</v>
      </c>
      <c r="AN142" s="6">
        <f t="shared" si="147"/>
        <v>2</v>
      </c>
      <c r="AO142" s="6">
        <f t="shared" si="147"/>
        <v>2</v>
      </c>
      <c r="AP142" s="6">
        <f t="shared" si="147"/>
        <v>2</v>
      </c>
      <c r="AQ142" s="6">
        <f t="shared" si="147"/>
        <v>2</v>
      </c>
    </row>
    <row r="143" spans="1:43" x14ac:dyDescent="0.2">
      <c r="A143" s="2">
        <f t="shared" si="141"/>
        <v>13</v>
      </c>
      <c r="B143">
        <v>134</v>
      </c>
      <c r="C143">
        <f t="shared" si="142"/>
        <v>351</v>
      </c>
      <c r="D143" s="7">
        <v>133</v>
      </c>
      <c r="E143" s="2">
        <f t="shared" si="143"/>
        <v>13</v>
      </c>
      <c r="F143" s="6">
        <f t="shared" ref="F143:AQ143" si="148">IF($D143=F$8,IF(F$3=1,F$5+F$7,F$5*F$7),E143)</f>
        <v>13</v>
      </c>
      <c r="G143" s="6">
        <f t="shared" si="148"/>
        <v>13</v>
      </c>
      <c r="H143" s="6">
        <f t="shared" si="148"/>
        <v>13</v>
      </c>
      <c r="I143" s="6">
        <f t="shared" si="148"/>
        <v>13</v>
      </c>
      <c r="J143" s="6">
        <f t="shared" si="148"/>
        <v>13</v>
      </c>
      <c r="K143" s="6">
        <f t="shared" si="148"/>
        <v>13</v>
      </c>
      <c r="L143" s="6">
        <f t="shared" si="148"/>
        <v>13</v>
      </c>
      <c r="M143" s="6">
        <f t="shared" si="148"/>
        <v>13</v>
      </c>
      <c r="N143" s="6">
        <f t="shared" si="148"/>
        <v>13</v>
      </c>
      <c r="O143" s="6">
        <f t="shared" si="148"/>
        <v>13</v>
      </c>
      <c r="P143" s="6">
        <f t="shared" si="148"/>
        <v>13</v>
      </c>
      <c r="Q143" s="6">
        <f t="shared" si="148"/>
        <v>13</v>
      </c>
      <c r="R143" s="6">
        <f t="shared" si="148"/>
        <v>13</v>
      </c>
      <c r="S143" s="6">
        <f t="shared" si="148"/>
        <v>13</v>
      </c>
      <c r="T143" s="6">
        <f t="shared" si="148"/>
        <v>13</v>
      </c>
      <c r="U143" s="6">
        <f t="shared" si="148"/>
        <v>13</v>
      </c>
      <c r="V143" s="6">
        <f t="shared" si="148"/>
        <v>13</v>
      </c>
      <c r="W143" s="6">
        <f t="shared" si="148"/>
        <v>13</v>
      </c>
      <c r="X143" s="6">
        <f t="shared" si="148"/>
        <v>13</v>
      </c>
      <c r="Y143" s="6">
        <f t="shared" si="148"/>
        <v>13</v>
      </c>
      <c r="Z143" s="6">
        <f t="shared" si="148"/>
        <v>13</v>
      </c>
      <c r="AA143" s="6">
        <f t="shared" si="148"/>
        <v>13</v>
      </c>
      <c r="AB143" s="6">
        <f t="shared" si="148"/>
        <v>13</v>
      </c>
      <c r="AC143" s="6">
        <f t="shared" si="148"/>
        <v>13</v>
      </c>
      <c r="AD143" s="6">
        <f t="shared" si="148"/>
        <v>13</v>
      </c>
      <c r="AE143" s="6">
        <f t="shared" si="148"/>
        <v>13</v>
      </c>
      <c r="AF143" s="6">
        <f t="shared" si="148"/>
        <v>13</v>
      </c>
      <c r="AG143" s="6">
        <f t="shared" si="148"/>
        <v>13</v>
      </c>
      <c r="AH143" s="6">
        <f t="shared" si="148"/>
        <v>13</v>
      </c>
      <c r="AI143" s="6">
        <f t="shared" si="148"/>
        <v>13</v>
      </c>
      <c r="AJ143" s="6">
        <f t="shared" si="148"/>
        <v>13</v>
      </c>
      <c r="AK143" s="6">
        <f t="shared" si="148"/>
        <v>13</v>
      </c>
      <c r="AL143" s="6">
        <f t="shared" si="148"/>
        <v>13</v>
      </c>
      <c r="AM143" s="6">
        <f t="shared" si="148"/>
        <v>13</v>
      </c>
      <c r="AN143" s="6">
        <f t="shared" si="148"/>
        <v>13</v>
      </c>
      <c r="AO143" s="6">
        <f t="shared" si="148"/>
        <v>13</v>
      </c>
      <c r="AP143" s="6">
        <f t="shared" si="148"/>
        <v>13</v>
      </c>
      <c r="AQ143" s="6">
        <f t="shared" si="148"/>
        <v>13</v>
      </c>
    </row>
    <row r="144" spans="1:43" x14ac:dyDescent="0.2">
      <c r="A144" s="2">
        <f t="shared" si="141"/>
        <v>131</v>
      </c>
      <c r="B144">
        <v>135</v>
      </c>
      <c r="C144">
        <f t="shared" si="142"/>
        <v>355</v>
      </c>
      <c r="D144" s="7">
        <v>134</v>
      </c>
      <c r="E144" s="2">
        <f t="shared" si="143"/>
        <v>131</v>
      </c>
      <c r="F144" s="6">
        <f t="shared" ref="F144:AQ144" si="149">IF($D144=F$8,IF(F$3=1,F$5+F$7,F$5*F$7),E144)</f>
        <v>131</v>
      </c>
      <c r="G144" s="6">
        <f t="shared" si="149"/>
        <v>131</v>
      </c>
      <c r="H144" s="6">
        <f t="shared" si="149"/>
        <v>131</v>
      </c>
      <c r="I144" s="6">
        <f t="shared" si="149"/>
        <v>131</v>
      </c>
      <c r="J144" s="6">
        <f t="shared" si="149"/>
        <v>131</v>
      </c>
      <c r="K144" s="6">
        <f t="shared" si="149"/>
        <v>131</v>
      </c>
      <c r="L144" s="6">
        <f t="shared" si="149"/>
        <v>131</v>
      </c>
      <c r="M144" s="6">
        <f t="shared" si="149"/>
        <v>131</v>
      </c>
      <c r="N144" s="6">
        <f t="shared" si="149"/>
        <v>131</v>
      </c>
      <c r="O144" s="6">
        <f t="shared" si="149"/>
        <v>131</v>
      </c>
      <c r="P144" s="6">
        <f t="shared" si="149"/>
        <v>131</v>
      </c>
      <c r="Q144" s="6">
        <f t="shared" si="149"/>
        <v>131</v>
      </c>
      <c r="R144" s="6">
        <f t="shared" si="149"/>
        <v>131</v>
      </c>
      <c r="S144" s="6">
        <f t="shared" si="149"/>
        <v>131</v>
      </c>
      <c r="T144" s="6">
        <f t="shared" si="149"/>
        <v>131</v>
      </c>
      <c r="U144" s="6">
        <f t="shared" si="149"/>
        <v>131</v>
      </c>
      <c r="V144" s="6">
        <f t="shared" si="149"/>
        <v>131</v>
      </c>
      <c r="W144" s="6">
        <f t="shared" si="149"/>
        <v>131</v>
      </c>
      <c r="X144" s="6">
        <f t="shared" si="149"/>
        <v>131</v>
      </c>
      <c r="Y144" s="6">
        <f t="shared" si="149"/>
        <v>131</v>
      </c>
      <c r="Z144" s="6">
        <f t="shared" si="149"/>
        <v>131</v>
      </c>
      <c r="AA144" s="6">
        <f t="shared" si="149"/>
        <v>131</v>
      </c>
      <c r="AB144" s="6">
        <f t="shared" si="149"/>
        <v>131</v>
      </c>
      <c r="AC144" s="6">
        <f t="shared" si="149"/>
        <v>131</v>
      </c>
      <c r="AD144" s="6">
        <f t="shared" si="149"/>
        <v>131</v>
      </c>
      <c r="AE144" s="6">
        <f t="shared" si="149"/>
        <v>131</v>
      </c>
      <c r="AF144" s="6">
        <f t="shared" si="149"/>
        <v>131</v>
      </c>
      <c r="AG144" s="6">
        <f t="shared" si="149"/>
        <v>131</v>
      </c>
      <c r="AH144" s="6">
        <f t="shared" si="149"/>
        <v>131</v>
      </c>
      <c r="AI144" s="6">
        <f t="shared" si="149"/>
        <v>131</v>
      </c>
      <c r="AJ144" s="6">
        <f t="shared" si="149"/>
        <v>131</v>
      </c>
      <c r="AK144" s="6">
        <f t="shared" si="149"/>
        <v>131</v>
      </c>
      <c r="AL144" s="6">
        <f t="shared" si="149"/>
        <v>131</v>
      </c>
      <c r="AM144" s="6">
        <f t="shared" si="149"/>
        <v>131</v>
      </c>
      <c r="AN144" s="6">
        <f t="shared" si="149"/>
        <v>131</v>
      </c>
      <c r="AO144" s="6">
        <f t="shared" si="149"/>
        <v>131</v>
      </c>
      <c r="AP144" s="6">
        <f t="shared" si="149"/>
        <v>131</v>
      </c>
      <c r="AQ144" s="6">
        <f t="shared" si="149"/>
        <v>131</v>
      </c>
    </row>
    <row r="145" spans="1:43" x14ac:dyDescent="0.2">
      <c r="A145" s="2">
        <f t="shared" si="141"/>
        <v>135</v>
      </c>
      <c r="B145">
        <v>136</v>
      </c>
      <c r="C145">
        <f t="shared" si="142"/>
        <v>359</v>
      </c>
      <c r="D145" s="7">
        <v>135</v>
      </c>
      <c r="E145" s="2">
        <f t="shared" si="143"/>
        <v>135</v>
      </c>
      <c r="F145" s="6">
        <f t="shared" ref="F145:AQ145" si="150">IF($D145=F$8,IF(F$3=1,F$5+F$7,F$5*F$7),E145)</f>
        <v>135</v>
      </c>
      <c r="G145" s="6">
        <f t="shared" si="150"/>
        <v>135</v>
      </c>
      <c r="H145" s="6">
        <f t="shared" si="150"/>
        <v>135</v>
      </c>
      <c r="I145" s="6">
        <f t="shared" si="150"/>
        <v>135</v>
      </c>
      <c r="J145" s="6">
        <f t="shared" si="150"/>
        <v>135</v>
      </c>
      <c r="K145" s="6">
        <f t="shared" si="150"/>
        <v>135</v>
      </c>
      <c r="L145" s="6">
        <f t="shared" si="150"/>
        <v>135</v>
      </c>
      <c r="M145" s="6">
        <f t="shared" si="150"/>
        <v>135</v>
      </c>
      <c r="N145" s="6">
        <f t="shared" si="150"/>
        <v>135</v>
      </c>
      <c r="O145" s="6">
        <f t="shared" si="150"/>
        <v>135</v>
      </c>
      <c r="P145" s="6">
        <f t="shared" si="150"/>
        <v>135</v>
      </c>
      <c r="Q145" s="6">
        <f t="shared" si="150"/>
        <v>135</v>
      </c>
      <c r="R145" s="6">
        <f t="shared" si="150"/>
        <v>135</v>
      </c>
      <c r="S145" s="6">
        <f t="shared" si="150"/>
        <v>135</v>
      </c>
      <c r="T145" s="6">
        <f t="shared" si="150"/>
        <v>135</v>
      </c>
      <c r="U145" s="6">
        <f t="shared" si="150"/>
        <v>135</v>
      </c>
      <c r="V145" s="6">
        <f t="shared" si="150"/>
        <v>135</v>
      </c>
      <c r="W145" s="6">
        <f t="shared" si="150"/>
        <v>135</v>
      </c>
      <c r="X145" s="6">
        <f t="shared" si="150"/>
        <v>135</v>
      </c>
      <c r="Y145" s="6">
        <f t="shared" si="150"/>
        <v>135</v>
      </c>
      <c r="Z145" s="6">
        <f t="shared" si="150"/>
        <v>135</v>
      </c>
      <c r="AA145" s="6">
        <f t="shared" si="150"/>
        <v>135</v>
      </c>
      <c r="AB145" s="6">
        <f t="shared" si="150"/>
        <v>135</v>
      </c>
      <c r="AC145" s="6">
        <f t="shared" si="150"/>
        <v>135</v>
      </c>
      <c r="AD145" s="6">
        <f t="shared" si="150"/>
        <v>135</v>
      </c>
      <c r="AE145" s="6">
        <f t="shared" si="150"/>
        <v>135</v>
      </c>
      <c r="AF145" s="6">
        <f t="shared" si="150"/>
        <v>135</v>
      </c>
      <c r="AG145" s="6">
        <f t="shared" si="150"/>
        <v>135</v>
      </c>
      <c r="AH145" s="6">
        <f t="shared" si="150"/>
        <v>135</v>
      </c>
      <c r="AI145" s="6">
        <f t="shared" si="150"/>
        <v>135</v>
      </c>
      <c r="AJ145" s="6">
        <f t="shared" si="150"/>
        <v>135</v>
      </c>
      <c r="AK145" s="6">
        <f t="shared" si="150"/>
        <v>135</v>
      </c>
      <c r="AL145" s="6">
        <f t="shared" si="150"/>
        <v>135</v>
      </c>
      <c r="AM145" s="6">
        <f t="shared" si="150"/>
        <v>7210620</v>
      </c>
      <c r="AN145" s="6">
        <f t="shared" si="150"/>
        <v>7210620</v>
      </c>
      <c r="AO145" s="6">
        <f t="shared" si="150"/>
        <v>7210620</v>
      </c>
      <c r="AP145" s="6">
        <f t="shared" si="150"/>
        <v>7210620</v>
      </c>
      <c r="AQ145" s="6">
        <f t="shared" si="150"/>
        <v>7210620</v>
      </c>
    </row>
    <row r="146" spans="1:43" x14ac:dyDescent="0.2">
      <c r="A146" s="2">
        <f t="shared" si="141"/>
        <v>1</v>
      </c>
      <c r="B146">
        <v>137</v>
      </c>
      <c r="C146">
        <f t="shared" si="142"/>
        <v>361</v>
      </c>
      <c r="D146" s="7">
        <v>136</v>
      </c>
      <c r="E146" s="2">
        <f t="shared" si="143"/>
        <v>1</v>
      </c>
      <c r="F146" s="6">
        <f t="shared" ref="F146:AQ146" si="151">IF($D146=F$8,IF(F$3=1,F$5+F$7,F$5*F$7),E146)</f>
        <v>1</v>
      </c>
      <c r="G146" s="6">
        <f t="shared" si="151"/>
        <v>1</v>
      </c>
      <c r="H146" s="6">
        <f t="shared" si="151"/>
        <v>1</v>
      </c>
      <c r="I146" s="6">
        <f t="shared" si="151"/>
        <v>1</v>
      </c>
      <c r="J146" s="6">
        <f t="shared" si="151"/>
        <v>1</v>
      </c>
      <c r="K146" s="6">
        <f t="shared" si="151"/>
        <v>1</v>
      </c>
      <c r="L146" s="6">
        <f t="shared" si="151"/>
        <v>1</v>
      </c>
      <c r="M146" s="6">
        <f t="shared" si="151"/>
        <v>1</v>
      </c>
      <c r="N146" s="6">
        <f t="shared" si="151"/>
        <v>1</v>
      </c>
      <c r="O146" s="6">
        <f t="shared" si="151"/>
        <v>1</v>
      </c>
      <c r="P146" s="6">
        <f t="shared" si="151"/>
        <v>1</v>
      </c>
      <c r="Q146" s="6">
        <f t="shared" si="151"/>
        <v>1</v>
      </c>
      <c r="R146" s="6">
        <f t="shared" si="151"/>
        <v>1</v>
      </c>
      <c r="S146" s="6">
        <f t="shared" si="151"/>
        <v>1</v>
      </c>
      <c r="T146" s="6">
        <f t="shared" si="151"/>
        <v>1</v>
      </c>
      <c r="U146" s="6">
        <f t="shared" si="151"/>
        <v>1</v>
      </c>
      <c r="V146" s="6">
        <f t="shared" si="151"/>
        <v>1</v>
      </c>
      <c r="W146" s="6">
        <f t="shared" si="151"/>
        <v>1</v>
      </c>
      <c r="X146" s="6">
        <f t="shared" si="151"/>
        <v>1</v>
      </c>
      <c r="Y146" s="6">
        <f t="shared" si="151"/>
        <v>1</v>
      </c>
      <c r="Z146" s="6">
        <f t="shared" si="151"/>
        <v>1</v>
      </c>
      <c r="AA146" s="6">
        <f t="shared" si="151"/>
        <v>1</v>
      </c>
      <c r="AB146" s="6">
        <f t="shared" si="151"/>
        <v>1</v>
      </c>
      <c r="AC146" s="6">
        <f t="shared" si="151"/>
        <v>1</v>
      </c>
      <c r="AD146" s="6">
        <f t="shared" si="151"/>
        <v>1</v>
      </c>
      <c r="AE146" s="6">
        <f t="shared" si="151"/>
        <v>1</v>
      </c>
      <c r="AF146" s="6">
        <f t="shared" si="151"/>
        <v>1</v>
      </c>
      <c r="AG146" s="6">
        <f t="shared" si="151"/>
        <v>1</v>
      </c>
      <c r="AH146" s="6">
        <f t="shared" si="151"/>
        <v>1</v>
      </c>
      <c r="AI146" s="6">
        <f t="shared" si="151"/>
        <v>1</v>
      </c>
      <c r="AJ146" s="6">
        <f t="shared" si="151"/>
        <v>1</v>
      </c>
      <c r="AK146" s="6">
        <f t="shared" si="151"/>
        <v>1</v>
      </c>
      <c r="AL146" s="6">
        <f t="shared" si="151"/>
        <v>1</v>
      </c>
      <c r="AM146" s="6">
        <f t="shared" si="151"/>
        <v>1</v>
      </c>
      <c r="AN146" s="6">
        <f t="shared" si="151"/>
        <v>1</v>
      </c>
      <c r="AO146" s="6">
        <f t="shared" si="151"/>
        <v>1</v>
      </c>
      <c r="AP146" s="6">
        <f t="shared" si="151"/>
        <v>1</v>
      </c>
      <c r="AQ146" s="6">
        <f t="shared" si="151"/>
        <v>1</v>
      </c>
    </row>
    <row r="147" spans="1:43" x14ac:dyDescent="0.2">
      <c r="A147" s="2">
        <f t="shared" si="141"/>
        <v>9</v>
      </c>
      <c r="B147">
        <v>138</v>
      </c>
      <c r="C147">
        <f t="shared" si="142"/>
        <v>363</v>
      </c>
      <c r="D147" s="7">
        <v>137</v>
      </c>
      <c r="E147" s="2">
        <f t="shared" si="143"/>
        <v>9</v>
      </c>
      <c r="F147" s="6">
        <f t="shared" ref="F147:AQ147" si="152">IF($D147=F$8,IF(F$3=1,F$5+F$7,F$5*F$7),E147)</f>
        <v>9</v>
      </c>
      <c r="G147" s="6">
        <f t="shared" si="152"/>
        <v>9</v>
      </c>
      <c r="H147" s="6">
        <f t="shared" si="152"/>
        <v>9</v>
      </c>
      <c r="I147" s="6">
        <f t="shared" si="152"/>
        <v>9</v>
      </c>
      <c r="J147" s="6">
        <f t="shared" si="152"/>
        <v>9</v>
      </c>
      <c r="K147" s="6">
        <f t="shared" si="152"/>
        <v>9</v>
      </c>
      <c r="L147" s="6">
        <f t="shared" si="152"/>
        <v>9</v>
      </c>
      <c r="M147" s="6">
        <f t="shared" si="152"/>
        <v>9</v>
      </c>
      <c r="N147" s="6">
        <f t="shared" si="152"/>
        <v>9</v>
      </c>
      <c r="O147" s="6">
        <f t="shared" si="152"/>
        <v>9</v>
      </c>
      <c r="P147" s="6">
        <f t="shared" si="152"/>
        <v>9</v>
      </c>
      <c r="Q147" s="6">
        <f t="shared" si="152"/>
        <v>9</v>
      </c>
      <c r="R147" s="6">
        <f t="shared" si="152"/>
        <v>9</v>
      </c>
      <c r="S147" s="6">
        <f t="shared" si="152"/>
        <v>9</v>
      </c>
      <c r="T147" s="6">
        <f t="shared" si="152"/>
        <v>9</v>
      </c>
      <c r="U147" s="6">
        <f t="shared" si="152"/>
        <v>9</v>
      </c>
      <c r="V147" s="6">
        <f t="shared" si="152"/>
        <v>9</v>
      </c>
      <c r="W147" s="6">
        <f t="shared" si="152"/>
        <v>9</v>
      </c>
      <c r="X147" s="6">
        <f t="shared" si="152"/>
        <v>9</v>
      </c>
      <c r="Y147" s="6">
        <f t="shared" si="152"/>
        <v>9</v>
      </c>
      <c r="Z147" s="6">
        <f t="shared" si="152"/>
        <v>9</v>
      </c>
      <c r="AA147" s="6">
        <f t="shared" si="152"/>
        <v>9</v>
      </c>
      <c r="AB147" s="6">
        <f t="shared" si="152"/>
        <v>9</v>
      </c>
      <c r="AC147" s="6">
        <f t="shared" si="152"/>
        <v>9</v>
      </c>
      <c r="AD147" s="6">
        <f t="shared" si="152"/>
        <v>9</v>
      </c>
      <c r="AE147" s="6">
        <f t="shared" si="152"/>
        <v>9</v>
      </c>
      <c r="AF147" s="6">
        <f t="shared" si="152"/>
        <v>9</v>
      </c>
      <c r="AG147" s="6">
        <f t="shared" si="152"/>
        <v>9</v>
      </c>
      <c r="AH147" s="6">
        <f t="shared" si="152"/>
        <v>9</v>
      </c>
      <c r="AI147" s="6">
        <f t="shared" si="152"/>
        <v>9</v>
      </c>
      <c r="AJ147" s="6">
        <f t="shared" si="152"/>
        <v>9</v>
      </c>
      <c r="AK147" s="6">
        <f t="shared" si="152"/>
        <v>9</v>
      </c>
      <c r="AL147" s="6">
        <f t="shared" si="152"/>
        <v>9</v>
      </c>
      <c r="AM147" s="6">
        <f t="shared" si="152"/>
        <v>9</v>
      </c>
      <c r="AN147" s="6">
        <f t="shared" si="152"/>
        <v>9</v>
      </c>
      <c r="AO147" s="6">
        <f t="shared" si="152"/>
        <v>9</v>
      </c>
      <c r="AP147" s="6">
        <f t="shared" si="152"/>
        <v>9</v>
      </c>
      <c r="AQ147" s="6">
        <f t="shared" si="152"/>
        <v>9</v>
      </c>
    </row>
    <row r="148" spans="1:43" x14ac:dyDescent="0.2">
      <c r="A148" s="2">
        <f t="shared" si="141"/>
        <v>135</v>
      </c>
      <c r="B148">
        <v>139</v>
      </c>
      <c r="C148">
        <f t="shared" si="142"/>
        <v>367</v>
      </c>
      <c r="D148" s="7">
        <v>138</v>
      </c>
      <c r="E148" s="2">
        <f t="shared" si="143"/>
        <v>135</v>
      </c>
      <c r="F148" s="6">
        <f t="shared" ref="F148:AQ148" si="153">IF($D148=F$8,IF(F$3=1,F$5+F$7,F$5*F$7),E148)</f>
        <v>135</v>
      </c>
      <c r="G148" s="6">
        <f t="shared" si="153"/>
        <v>135</v>
      </c>
      <c r="H148" s="6">
        <f t="shared" si="153"/>
        <v>135</v>
      </c>
      <c r="I148" s="6">
        <f t="shared" si="153"/>
        <v>135</v>
      </c>
      <c r="J148" s="6">
        <f t="shared" si="153"/>
        <v>135</v>
      </c>
      <c r="K148" s="6">
        <f t="shared" si="153"/>
        <v>135</v>
      </c>
      <c r="L148" s="6">
        <f t="shared" si="153"/>
        <v>135</v>
      </c>
      <c r="M148" s="6">
        <f t="shared" si="153"/>
        <v>135</v>
      </c>
      <c r="N148" s="6">
        <f t="shared" si="153"/>
        <v>135</v>
      </c>
      <c r="O148" s="6">
        <f t="shared" si="153"/>
        <v>135</v>
      </c>
      <c r="P148" s="6">
        <f t="shared" si="153"/>
        <v>135</v>
      </c>
      <c r="Q148" s="6">
        <f t="shared" si="153"/>
        <v>135</v>
      </c>
      <c r="R148" s="6">
        <f t="shared" si="153"/>
        <v>135</v>
      </c>
      <c r="S148" s="6">
        <f t="shared" si="153"/>
        <v>135</v>
      </c>
      <c r="T148" s="6">
        <f t="shared" si="153"/>
        <v>135</v>
      </c>
      <c r="U148" s="6">
        <f t="shared" si="153"/>
        <v>135</v>
      </c>
      <c r="V148" s="6">
        <f t="shared" si="153"/>
        <v>135</v>
      </c>
      <c r="W148" s="6">
        <f t="shared" si="153"/>
        <v>135</v>
      </c>
      <c r="X148" s="6">
        <f t="shared" si="153"/>
        <v>135</v>
      </c>
      <c r="Y148" s="6">
        <f t="shared" si="153"/>
        <v>135</v>
      </c>
      <c r="Z148" s="6">
        <f t="shared" si="153"/>
        <v>135</v>
      </c>
      <c r="AA148" s="6">
        <f t="shared" si="153"/>
        <v>135</v>
      </c>
      <c r="AB148" s="6">
        <f t="shared" si="153"/>
        <v>135</v>
      </c>
      <c r="AC148" s="6">
        <f t="shared" si="153"/>
        <v>135</v>
      </c>
      <c r="AD148" s="6">
        <f t="shared" si="153"/>
        <v>135</v>
      </c>
      <c r="AE148" s="6">
        <f t="shared" si="153"/>
        <v>135</v>
      </c>
      <c r="AF148" s="6">
        <f t="shared" si="153"/>
        <v>135</v>
      </c>
      <c r="AG148" s="6">
        <f t="shared" si="153"/>
        <v>135</v>
      </c>
      <c r="AH148" s="6">
        <f t="shared" si="153"/>
        <v>135</v>
      </c>
      <c r="AI148" s="6">
        <f t="shared" si="153"/>
        <v>135</v>
      </c>
      <c r="AJ148" s="6">
        <f t="shared" si="153"/>
        <v>135</v>
      </c>
      <c r="AK148" s="6">
        <f t="shared" si="153"/>
        <v>135</v>
      </c>
      <c r="AL148" s="6">
        <f t="shared" si="153"/>
        <v>135</v>
      </c>
      <c r="AM148" s="6">
        <f t="shared" si="153"/>
        <v>135</v>
      </c>
      <c r="AN148" s="6">
        <f t="shared" si="153"/>
        <v>135</v>
      </c>
      <c r="AO148" s="6">
        <f t="shared" si="153"/>
        <v>135</v>
      </c>
      <c r="AP148" s="6">
        <f t="shared" si="153"/>
        <v>135</v>
      </c>
      <c r="AQ148" s="6">
        <f t="shared" si="153"/>
        <v>135</v>
      </c>
    </row>
    <row r="149" spans="1:43" x14ac:dyDescent="0.2">
      <c r="A149" s="2">
        <f t="shared" si="141"/>
        <v>139</v>
      </c>
      <c r="B149">
        <v>140</v>
      </c>
      <c r="C149">
        <f t="shared" si="142"/>
        <v>371</v>
      </c>
      <c r="D149" s="7">
        <v>139</v>
      </c>
      <c r="E149" s="2">
        <f t="shared" si="143"/>
        <v>139</v>
      </c>
      <c r="F149" s="6">
        <f t="shared" ref="F149:AQ149" si="154">IF($D149=F$8,IF(F$3=1,F$5+F$7,F$5*F$7),E149)</f>
        <v>139</v>
      </c>
      <c r="G149" s="6">
        <f t="shared" si="154"/>
        <v>139</v>
      </c>
      <c r="H149" s="6">
        <f t="shared" si="154"/>
        <v>139</v>
      </c>
      <c r="I149" s="6">
        <f t="shared" si="154"/>
        <v>139</v>
      </c>
      <c r="J149" s="6">
        <f t="shared" si="154"/>
        <v>139</v>
      </c>
      <c r="K149" s="6">
        <f t="shared" si="154"/>
        <v>139</v>
      </c>
      <c r="L149" s="6">
        <f t="shared" si="154"/>
        <v>139</v>
      </c>
      <c r="M149" s="6">
        <f t="shared" si="154"/>
        <v>139</v>
      </c>
      <c r="N149" s="6">
        <f t="shared" si="154"/>
        <v>139</v>
      </c>
      <c r="O149" s="6">
        <f t="shared" si="154"/>
        <v>139</v>
      </c>
      <c r="P149" s="6">
        <f t="shared" si="154"/>
        <v>139</v>
      </c>
      <c r="Q149" s="6">
        <f t="shared" si="154"/>
        <v>139</v>
      </c>
      <c r="R149" s="6">
        <f t="shared" si="154"/>
        <v>139</v>
      </c>
      <c r="S149" s="6">
        <f t="shared" si="154"/>
        <v>139</v>
      </c>
      <c r="T149" s="6">
        <f t="shared" si="154"/>
        <v>139</v>
      </c>
      <c r="U149" s="6">
        <f t="shared" si="154"/>
        <v>139</v>
      </c>
      <c r="V149" s="6">
        <f t="shared" si="154"/>
        <v>139</v>
      </c>
      <c r="W149" s="6">
        <f t="shared" si="154"/>
        <v>139</v>
      </c>
      <c r="X149" s="6">
        <f t="shared" si="154"/>
        <v>139</v>
      </c>
      <c r="Y149" s="6">
        <f t="shared" si="154"/>
        <v>139</v>
      </c>
      <c r="Z149" s="6">
        <f t="shared" si="154"/>
        <v>139</v>
      </c>
      <c r="AA149" s="6">
        <f t="shared" si="154"/>
        <v>139</v>
      </c>
      <c r="AB149" s="6">
        <f t="shared" si="154"/>
        <v>139</v>
      </c>
      <c r="AC149" s="6">
        <f t="shared" si="154"/>
        <v>139</v>
      </c>
      <c r="AD149" s="6">
        <f t="shared" si="154"/>
        <v>139</v>
      </c>
      <c r="AE149" s="6">
        <f t="shared" si="154"/>
        <v>139</v>
      </c>
      <c r="AF149" s="6">
        <f t="shared" si="154"/>
        <v>139</v>
      </c>
      <c r="AG149" s="6">
        <f t="shared" si="154"/>
        <v>139</v>
      </c>
      <c r="AH149" s="6">
        <f t="shared" si="154"/>
        <v>139</v>
      </c>
      <c r="AI149" s="6">
        <f t="shared" si="154"/>
        <v>139</v>
      </c>
      <c r="AJ149" s="6">
        <f t="shared" si="154"/>
        <v>139</v>
      </c>
      <c r="AK149" s="6">
        <f t="shared" si="154"/>
        <v>139</v>
      </c>
      <c r="AL149" s="6">
        <f t="shared" si="154"/>
        <v>139</v>
      </c>
      <c r="AM149" s="6">
        <f t="shared" si="154"/>
        <v>139</v>
      </c>
      <c r="AN149" s="6">
        <f t="shared" si="154"/>
        <v>7210623</v>
      </c>
      <c r="AO149" s="6">
        <f t="shared" si="154"/>
        <v>7210623</v>
      </c>
      <c r="AP149" s="6">
        <f t="shared" si="154"/>
        <v>7210623</v>
      </c>
      <c r="AQ149" s="6">
        <f t="shared" si="154"/>
        <v>7210623</v>
      </c>
    </row>
    <row r="150" spans="1:43" x14ac:dyDescent="0.2">
      <c r="A150" s="2">
        <f t="shared" si="141"/>
        <v>1</v>
      </c>
      <c r="B150">
        <v>141</v>
      </c>
      <c r="C150">
        <f t="shared" si="142"/>
        <v>373</v>
      </c>
      <c r="D150" s="7">
        <v>140</v>
      </c>
      <c r="E150" s="2">
        <f t="shared" si="143"/>
        <v>1</v>
      </c>
      <c r="F150" s="6">
        <f t="shared" ref="F150:AQ150" si="155">IF($D150=F$8,IF(F$3=1,F$5+F$7,F$5*F$7),E150)</f>
        <v>1</v>
      </c>
      <c r="G150" s="6">
        <f t="shared" si="155"/>
        <v>1</v>
      </c>
      <c r="H150" s="6">
        <f t="shared" si="155"/>
        <v>1</v>
      </c>
      <c r="I150" s="6">
        <f t="shared" si="155"/>
        <v>1</v>
      </c>
      <c r="J150" s="6">
        <f t="shared" si="155"/>
        <v>1</v>
      </c>
      <c r="K150" s="6">
        <f t="shared" si="155"/>
        <v>1</v>
      </c>
      <c r="L150" s="6">
        <f t="shared" si="155"/>
        <v>1</v>
      </c>
      <c r="M150" s="6">
        <f t="shared" si="155"/>
        <v>1</v>
      </c>
      <c r="N150" s="6">
        <f t="shared" si="155"/>
        <v>1</v>
      </c>
      <c r="O150" s="6">
        <f t="shared" si="155"/>
        <v>1</v>
      </c>
      <c r="P150" s="6">
        <f t="shared" si="155"/>
        <v>1</v>
      </c>
      <c r="Q150" s="6">
        <f t="shared" si="155"/>
        <v>1</v>
      </c>
      <c r="R150" s="6">
        <f t="shared" si="155"/>
        <v>1</v>
      </c>
      <c r="S150" s="6">
        <f t="shared" si="155"/>
        <v>1</v>
      </c>
      <c r="T150" s="6">
        <f t="shared" si="155"/>
        <v>1</v>
      </c>
      <c r="U150" s="6">
        <f t="shared" si="155"/>
        <v>1</v>
      </c>
      <c r="V150" s="6">
        <f t="shared" si="155"/>
        <v>1</v>
      </c>
      <c r="W150" s="6">
        <f t="shared" si="155"/>
        <v>1</v>
      </c>
      <c r="X150" s="6">
        <f t="shared" si="155"/>
        <v>1</v>
      </c>
      <c r="Y150" s="6">
        <f t="shared" si="155"/>
        <v>1</v>
      </c>
      <c r="Z150" s="6">
        <f t="shared" si="155"/>
        <v>1</v>
      </c>
      <c r="AA150" s="6">
        <f t="shared" si="155"/>
        <v>1</v>
      </c>
      <c r="AB150" s="6">
        <f t="shared" si="155"/>
        <v>1</v>
      </c>
      <c r="AC150" s="6">
        <f t="shared" si="155"/>
        <v>1</v>
      </c>
      <c r="AD150" s="6">
        <f t="shared" si="155"/>
        <v>1</v>
      </c>
      <c r="AE150" s="6">
        <f t="shared" si="155"/>
        <v>1</v>
      </c>
      <c r="AF150" s="6">
        <f t="shared" si="155"/>
        <v>1</v>
      </c>
      <c r="AG150" s="6">
        <f t="shared" si="155"/>
        <v>1</v>
      </c>
      <c r="AH150" s="6">
        <f t="shared" si="155"/>
        <v>1</v>
      </c>
      <c r="AI150" s="6">
        <f t="shared" si="155"/>
        <v>1</v>
      </c>
      <c r="AJ150" s="6">
        <f t="shared" si="155"/>
        <v>1</v>
      </c>
      <c r="AK150" s="6">
        <f t="shared" si="155"/>
        <v>1</v>
      </c>
      <c r="AL150" s="6">
        <f t="shared" si="155"/>
        <v>1</v>
      </c>
      <c r="AM150" s="6">
        <f t="shared" si="155"/>
        <v>1</v>
      </c>
      <c r="AN150" s="6">
        <f t="shared" si="155"/>
        <v>1</v>
      </c>
      <c r="AO150" s="6">
        <f t="shared" si="155"/>
        <v>1</v>
      </c>
      <c r="AP150" s="6">
        <f t="shared" si="155"/>
        <v>1</v>
      </c>
      <c r="AQ150" s="6">
        <f t="shared" si="155"/>
        <v>1</v>
      </c>
    </row>
    <row r="151" spans="1:43" x14ac:dyDescent="0.2">
      <c r="A151" s="2">
        <f t="shared" si="141"/>
        <v>2</v>
      </c>
      <c r="B151">
        <v>142</v>
      </c>
      <c r="C151">
        <f t="shared" si="142"/>
        <v>375</v>
      </c>
      <c r="D151" s="7">
        <v>141</v>
      </c>
      <c r="E151" s="2">
        <f t="shared" si="143"/>
        <v>2</v>
      </c>
      <c r="F151" s="6">
        <f t="shared" ref="F151:AQ151" si="156">IF($D151=F$8,IF(F$3=1,F$5+F$7,F$5*F$7),E151)</f>
        <v>2</v>
      </c>
      <c r="G151" s="6">
        <f t="shared" si="156"/>
        <v>2</v>
      </c>
      <c r="H151" s="6">
        <f t="shared" si="156"/>
        <v>2</v>
      </c>
      <c r="I151" s="6">
        <f t="shared" si="156"/>
        <v>2</v>
      </c>
      <c r="J151" s="6">
        <f t="shared" si="156"/>
        <v>2</v>
      </c>
      <c r="K151" s="6">
        <f t="shared" si="156"/>
        <v>2</v>
      </c>
      <c r="L151" s="6">
        <f t="shared" si="156"/>
        <v>2</v>
      </c>
      <c r="M151" s="6">
        <f t="shared" si="156"/>
        <v>2</v>
      </c>
      <c r="N151" s="6">
        <f t="shared" si="156"/>
        <v>2</v>
      </c>
      <c r="O151" s="6">
        <f t="shared" si="156"/>
        <v>2</v>
      </c>
      <c r="P151" s="6">
        <f t="shared" si="156"/>
        <v>2</v>
      </c>
      <c r="Q151" s="6">
        <f t="shared" si="156"/>
        <v>2</v>
      </c>
      <c r="R151" s="6">
        <f t="shared" si="156"/>
        <v>2</v>
      </c>
      <c r="S151" s="6">
        <f t="shared" si="156"/>
        <v>2</v>
      </c>
      <c r="T151" s="6">
        <f t="shared" si="156"/>
        <v>2</v>
      </c>
      <c r="U151" s="6">
        <f t="shared" si="156"/>
        <v>2</v>
      </c>
      <c r="V151" s="6">
        <f t="shared" si="156"/>
        <v>2</v>
      </c>
      <c r="W151" s="6">
        <f t="shared" si="156"/>
        <v>2</v>
      </c>
      <c r="X151" s="6">
        <f t="shared" si="156"/>
        <v>2</v>
      </c>
      <c r="Y151" s="6">
        <f t="shared" si="156"/>
        <v>2</v>
      </c>
      <c r="Z151" s="6">
        <f t="shared" si="156"/>
        <v>2</v>
      </c>
      <c r="AA151" s="6">
        <f t="shared" si="156"/>
        <v>2</v>
      </c>
      <c r="AB151" s="6">
        <f t="shared" si="156"/>
        <v>2</v>
      </c>
      <c r="AC151" s="6">
        <f t="shared" si="156"/>
        <v>2</v>
      </c>
      <c r="AD151" s="6">
        <f t="shared" si="156"/>
        <v>2</v>
      </c>
      <c r="AE151" s="6">
        <f t="shared" si="156"/>
        <v>2</v>
      </c>
      <c r="AF151" s="6">
        <f t="shared" si="156"/>
        <v>2</v>
      </c>
      <c r="AG151" s="6">
        <f t="shared" si="156"/>
        <v>2</v>
      </c>
      <c r="AH151" s="6">
        <f t="shared" si="156"/>
        <v>2</v>
      </c>
      <c r="AI151" s="6">
        <f t="shared" si="156"/>
        <v>2</v>
      </c>
      <c r="AJ151" s="6">
        <f t="shared" si="156"/>
        <v>2</v>
      </c>
      <c r="AK151" s="6">
        <f t="shared" si="156"/>
        <v>2</v>
      </c>
      <c r="AL151" s="6">
        <f t="shared" si="156"/>
        <v>2</v>
      </c>
      <c r="AM151" s="6">
        <f t="shared" si="156"/>
        <v>2</v>
      </c>
      <c r="AN151" s="6">
        <f t="shared" si="156"/>
        <v>2</v>
      </c>
      <c r="AO151" s="6">
        <f t="shared" si="156"/>
        <v>2</v>
      </c>
      <c r="AP151" s="6">
        <f t="shared" si="156"/>
        <v>2</v>
      </c>
      <c r="AQ151" s="6">
        <f t="shared" si="156"/>
        <v>2</v>
      </c>
    </row>
    <row r="152" spans="1:43" x14ac:dyDescent="0.2">
      <c r="A152" s="2">
        <f t="shared" si="141"/>
        <v>139</v>
      </c>
      <c r="B152">
        <v>143</v>
      </c>
      <c r="C152">
        <f t="shared" si="142"/>
        <v>379</v>
      </c>
      <c r="D152" s="7">
        <v>142</v>
      </c>
      <c r="E152" s="2">
        <f t="shared" si="143"/>
        <v>139</v>
      </c>
      <c r="F152" s="6">
        <f t="shared" ref="F152:AQ152" si="157">IF($D152=F$8,IF(F$3=1,F$5+F$7,F$5*F$7),E152)</f>
        <v>139</v>
      </c>
      <c r="G152" s="6">
        <f t="shared" si="157"/>
        <v>139</v>
      </c>
      <c r="H152" s="6">
        <f t="shared" si="157"/>
        <v>139</v>
      </c>
      <c r="I152" s="6">
        <f t="shared" si="157"/>
        <v>139</v>
      </c>
      <c r="J152" s="6">
        <f t="shared" si="157"/>
        <v>139</v>
      </c>
      <c r="K152" s="6">
        <f t="shared" si="157"/>
        <v>139</v>
      </c>
      <c r="L152" s="6">
        <f t="shared" si="157"/>
        <v>139</v>
      </c>
      <c r="M152" s="6">
        <f t="shared" si="157"/>
        <v>139</v>
      </c>
      <c r="N152" s="6">
        <f t="shared" si="157"/>
        <v>139</v>
      </c>
      <c r="O152" s="6">
        <f t="shared" si="157"/>
        <v>139</v>
      </c>
      <c r="P152" s="6">
        <f t="shared" si="157"/>
        <v>139</v>
      </c>
      <c r="Q152" s="6">
        <f t="shared" si="157"/>
        <v>139</v>
      </c>
      <c r="R152" s="6">
        <f t="shared" si="157"/>
        <v>139</v>
      </c>
      <c r="S152" s="6">
        <f t="shared" si="157"/>
        <v>139</v>
      </c>
      <c r="T152" s="6">
        <f t="shared" si="157"/>
        <v>139</v>
      </c>
      <c r="U152" s="6">
        <f t="shared" si="157"/>
        <v>139</v>
      </c>
      <c r="V152" s="6">
        <f t="shared" si="157"/>
        <v>139</v>
      </c>
      <c r="W152" s="6">
        <f t="shared" si="157"/>
        <v>139</v>
      </c>
      <c r="X152" s="6">
        <f t="shared" si="157"/>
        <v>139</v>
      </c>
      <c r="Y152" s="6">
        <f t="shared" si="157"/>
        <v>139</v>
      </c>
      <c r="Z152" s="6">
        <f t="shared" si="157"/>
        <v>139</v>
      </c>
      <c r="AA152" s="6">
        <f t="shared" si="157"/>
        <v>139</v>
      </c>
      <c r="AB152" s="6">
        <f t="shared" si="157"/>
        <v>139</v>
      </c>
      <c r="AC152" s="6">
        <f t="shared" si="157"/>
        <v>139</v>
      </c>
      <c r="AD152" s="6">
        <f t="shared" si="157"/>
        <v>139</v>
      </c>
      <c r="AE152" s="6">
        <f t="shared" si="157"/>
        <v>139</v>
      </c>
      <c r="AF152" s="6">
        <f t="shared" si="157"/>
        <v>139</v>
      </c>
      <c r="AG152" s="6">
        <f t="shared" si="157"/>
        <v>139</v>
      </c>
      <c r="AH152" s="6">
        <f t="shared" si="157"/>
        <v>139</v>
      </c>
      <c r="AI152" s="6">
        <f t="shared" si="157"/>
        <v>139</v>
      </c>
      <c r="AJ152" s="6">
        <f t="shared" si="157"/>
        <v>139</v>
      </c>
      <c r="AK152" s="6">
        <f t="shared" si="157"/>
        <v>139</v>
      </c>
      <c r="AL152" s="6">
        <f t="shared" si="157"/>
        <v>139</v>
      </c>
      <c r="AM152" s="6">
        <f t="shared" si="157"/>
        <v>139</v>
      </c>
      <c r="AN152" s="6">
        <f t="shared" si="157"/>
        <v>139</v>
      </c>
      <c r="AO152" s="6">
        <f t="shared" si="157"/>
        <v>139</v>
      </c>
      <c r="AP152" s="6">
        <f t="shared" si="157"/>
        <v>139</v>
      </c>
      <c r="AQ152" s="6">
        <f t="shared" si="157"/>
        <v>139</v>
      </c>
    </row>
    <row r="153" spans="1:43" x14ac:dyDescent="0.2">
      <c r="A153" s="2">
        <f t="shared" si="141"/>
        <v>143</v>
      </c>
      <c r="B153">
        <v>144</v>
      </c>
      <c r="C153">
        <f t="shared" si="142"/>
        <v>383</v>
      </c>
      <c r="D153" s="7">
        <v>143</v>
      </c>
      <c r="E153" s="2">
        <f t="shared" si="143"/>
        <v>143</v>
      </c>
      <c r="F153" s="6">
        <f t="shared" ref="F153:AQ153" si="158">IF($D153=F$8,IF(F$3=1,F$5+F$7,F$5*F$7),E153)</f>
        <v>143</v>
      </c>
      <c r="G153" s="6">
        <f t="shared" si="158"/>
        <v>143</v>
      </c>
      <c r="H153" s="6">
        <f t="shared" si="158"/>
        <v>143</v>
      </c>
      <c r="I153" s="6">
        <f t="shared" si="158"/>
        <v>143</v>
      </c>
      <c r="J153" s="6">
        <f t="shared" si="158"/>
        <v>143</v>
      </c>
      <c r="K153" s="6">
        <f t="shared" si="158"/>
        <v>143</v>
      </c>
      <c r="L153" s="6">
        <f t="shared" si="158"/>
        <v>143</v>
      </c>
      <c r="M153" s="6">
        <f t="shared" si="158"/>
        <v>143</v>
      </c>
      <c r="N153" s="6">
        <f t="shared" si="158"/>
        <v>143</v>
      </c>
      <c r="O153" s="6">
        <f t="shared" si="158"/>
        <v>143</v>
      </c>
      <c r="P153" s="6">
        <f t="shared" si="158"/>
        <v>143</v>
      </c>
      <c r="Q153" s="6">
        <f t="shared" si="158"/>
        <v>143</v>
      </c>
      <c r="R153" s="6">
        <f t="shared" si="158"/>
        <v>143</v>
      </c>
      <c r="S153" s="6">
        <f t="shared" si="158"/>
        <v>143</v>
      </c>
      <c r="T153" s="6">
        <f t="shared" si="158"/>
        <v>143</v>
      </c>
      <c r="U153" s="6">
        <f t="shared" si="158"/>
        <v>143</v>
      </c>
      <c r="V153" s="6">
        <f t="shared" si="158"/>
        <v>143</v>
      </c>
      <c r="W153" s="6">
        <f t="shared" si="158"/>
        <v>143</v>
      </c>
      <c r="X153" s="6">
        <f t="shared" si="158"/>
        <v>143</v>
      </c>
      <c r="Y153" s="6">
        <f t="shared" si="158"/>
        <v>143</v>
      </c>
      <c r="Z153" s="6">
        <f t="shared" si="158"/>
        <v>143</v>
      </c>
      <c r="AA153" s="6">
        <f t="shared" si="158"/>
        <v>143</v>
      </c>
      <c r="AB153" s="6">
        <f t="shared" si="158"/>
        <v>143</v>
      </c>
      <c r="AC153" s="6">
        <f t="shared" si="158"/>
        <v>143</v>
      </c>
      <c r="AD153" s="6">
        <f t="shared" si="158"/>
        <v>143</v>
      </c>
      <c r="AE153" s="6">
        <f t="shared" si="158"/>
        <v>143</v>
      </c>
      <c r="AF153" s="6">
        <f t="shared" si="158"/>
        <v>143</v>
      </c>
      <c r="AG153" s="6">
        <f t="shared" si="158"/>
        <v>143</v>
      </c>
      <c r="AH153" s="6">
        <f t="shared" si="158"/>
        <v>143</v>
      </c>
      <c r="AI153" s="6">
        <f t="shared" si="158"/>
        <v>143</v>
      </c>
      <c r="AJ153" s="6">
        <f t="shared" si="158"/>
        <v>143</v>
      </c>
      <c r="AK153" s="6">
        <f t="shared" si="158"/>
        <v>143</v>
      </c>
      <c r="AL153" s="6">
        <f t="shared" si="158"/>
        <v>143</v>
      </c>
      <c r="AM153" s="6">
        <f t="shared" si="158"/>
        <v>143</v>
      </c>
      <c r="AN153" s="6">
        <f t="shared" si="158"/>
        <v>143</v>
      </c>
      <c r="AO153" s="6">
        <f t="shared" si="158"/>
        <v>7210625</v>
      </c>
      <c r="AP153" s="6">
        <f t="shared" si="158"/>
        <v>7210625</v>
      </c>
      <c r="AQ153" s="6">
        <f t="shared" si="158"/>
        <v>7210625</v>
      </c>
    </row>
    <row r="154" spans="1:43" x14ac:dyDescent="0.2">
      <c r="A154" s="2">
        <f t="shared" si="141"/>
        <v>1</v>
      </c>
      <c r="B154">
        <v>145</v>
      </c>
      <c r="C154">
        <f t="shared" si="142"/>
        <v>385</v>
      </c>
      <c r="D154" s="7">
        <v>144</v>
      </c>
      <c r="E154" s="2">
        <f t="shared" si="143"/>
        <v>1</v>
      </c>
      <c r="F154" s="6">
        <f t="shared" ref="F154:AQ154" si="159">IF($D154=F$8,IF(F$3=1,F$5+F$7,F$5*F$7),E154)</f>
        <v>1</v>
      </c>
      <c r="G154" s="6">
        <f t="shared" si="159"/>
        <v>1</v>
      </c>
      <c r="H154" s="6">
        <f t="shared" si="159"/>
        <v>1</v>
      </c>
      <c r="I154" s="6">
        <f t="shared" si="159"/>
        <v>1</v>
      </c>
      <c r="J154" s="6">
        <f t="shared" si="159"/>
        <v>1</v>
      </c>
      <c r="K154" s="6">
        <f t="shared" si="159"/>
        <v>1</v>
      </c>
      <c r="L154" s="6">
        <f t="shared" si="159"/>
        <v>1</v>
      </c>
      <c r="M154" s="6">
        <f t="shared" si="159"/>
        <v>1</v>
      </c>
      <c r="N154" s="6">
        <f t="shared" si="159"/>
        <v>1</v>
      </c>
      <c r="O154" s="6">
        <f t="shared" si="159"/>
        <v>1</v>
      </c>
      <c r="P154" s="6">
        <f t="shared" si="159"/>
        <v>1</v>
      </c>
      <c r="Q154" s="6">
        <f t="shared" si="159"/>
        <v>1</v>
      </c>
      <c r="R154" s="6">
        <f t="shared" si="159"/>
        <v>1</v>
      </c>
      <c r="S154" s="6">
        <f t="shared" si="159"/>
        <v>1</v>
      </c>
      <c r="T154" s="6">
        <f t="shared" si="159"/>
        <v>1</v>
      </c>
      <c r="U154" s="6">
        <f t="shared" si="159"/>
        <v>1</v>
      </c>
      <c r="V154" s="6">
        <f t="shared" si="159"/>
        <v>1</v>
      </c>
      <c r="W154" s="6">
        <f t="shared" si="159"/>
        <v>1</v>
      </c>
      <c r="X154" s="6">
        <f t="shared" si="159"/>
        <v>1</v>
      </c>
      <c r="Y154" s="6">
        <f t="shared" si="159"/>
        <v>1</v>
      </c>
      <c r="Z154" s="6">
        <f t="shared" si="159"/>
        <v>1</v>
      </c>
      <c r="AA154" s="6">
        <f t="shared" si="159"/>
        <v>1</v>
      </c>
      <c r="AB154" s="6">
        <f t="shared" si="159"/>
        <v>1</v>
      </c>
      <c r="AC154" s="6">
        <f t="shared" si="159"/>
        <v>1</v>
      </c>
      <c r="AD154" s="6">
        <f t="shared" si="159"/>
        <v>1</v>
      </c>
      <c r="AE154" s="6">
        <f t="shared" si="159"/>
        <v>1</v>
      </c>
      <c r="AF154" s="6">
        <f t="shared" si="159"/>
        <v>1</v>
      </c>
      <c r="AG154" s="6">
        <f t="shared" si="159"/>
        <v>1</v>
      </c>
      <c r="AH154" s="6">
        <f t="shared" si="159"/>
        <v>1</v>
      </c>
      <c r="AI154" s="6">
        <f t="shared" si="159"/>
        <v>1</v>
      </c>
      <c r="AJ154" s="6">
        <f t="shared" si="159"/>
        <v>1</v>
      </c>
      <c r="AK154" s="6">
        <f t="shared" si="159"/>
        <v>1</v>
      </c>
      <c r="AL154" s="6">
        <f t="shared" si="159"/>
        <v>1</v>
      </c>
      <c r="AM154" s="6">
        <f t="shared" si="159"/>
        <v>1</v>
      </c>
      <c r="AN154" s="6">
        <f t="shared" si="159"/>
        <v>1</v>
      </c>
      <c r="AO154" s="6">
        <f t="shared" si="159"/>
        <v>1</v>
      </c>
      <c r="AP154" s="6">
        <f t="shared" si="159"/>
        <v>1</v>
      </c>
      <c r="AQ154" s="6">
        <f t="shared" si="159"/>
        <v>1</v>
      </c>
    </row>
    <row r="155" spans="1:43" x14ac:dyDescent="0.2">
      <c r="A155" s="2">
        <f t="shared" si="141"/>
        <v>13</v>
      </c>
      <c r="B155">
        <v>146</v>
      </c>
      <c r="C155">
        <f t="shared" si="142"/>
        <v>388</v>
      </c>
      <c r="D155" s="7">
        <v>145</v>
      </c>
      <c r="E155" s="2">
        <f t="shared" si="143"/>
        <v>13</v>
      </c>
      <c r="F155" s="6">
        <f t="shared" ref="F155:AQ155" si="160">IF($D155=F$8,IF(F$3=1,F$5+F$7,F$5*F$7),E155)</f>
        <v>13</v>
      </c>
      <c r="G155" s="6">
        <f t="shared" si="160"/>
        <v>13</v>
      </c>
      <c r="H155" s="6">
        <f t="shared" si="160"/>
        <v>13</v>
      </c>
      <c r="I155" s="6">
        <f t="shared" si="160"/>
        <v>13</v>
      </c>
      <c r="J155" s="6">
        <f t="shared" si="160"/>
        <v>13</v>
      </c>
      <c r="K155" s="6">
        <f t="shared" si="160"/>
        <v>13</v>
      </c>
      <c r="L155" s="6">
        <f t="shared" si="160"/>
        <v>13</v>
      </c>
      <c r="M155" s="6">
        <f t="shared" si="160"/>
        <v>13</v>
      </c>
      <c r="N155" s="6">
        <f t="shared" si="160"/>
        <v>13</v>
      </c>
      <c r="O155" s="6">
        <f t="shared" si="160"/>
        <v>13</v>
      </c>
      <c r="P155" s="6">
        <f t="shared" si="160"/>
        <v>13</v>
      </c>
      <c r="Q155" s="6">
        <f t="shared" si="160"/>
        <v>13</v>
      </c>
      <c r="R155" s="6">
        <f t="shared" si="160"/>
        <v>13</v>
      </c>
      <c r="S155" s="6">
        <f t="shared" si="160"/>
        <v>13</v>
      </c>
      <c r="T155" s="6">
        <f t="shared" si="160"/>
        <v>13</v>
      </c>
      <c r="U155" s="6">
        <f t="shared" si="160"/>
        <v>13</v>
      </c>
      <c r="V155" s="6">
        <f t="shared" si="160"/>
        <v>13</v>
      </c>
      <c r="W155" s="6">
        <f t="shared" si="160"/>
        <v>13</v>
      </c>
      <c r="X155" s="6">
        <f t="shared" si="160"/>
        <v>13</v>
      </c>
      <c r="Y155" s="6">
        <f t="shared" si="160"/>
        <v>13</v>
      </c>
      <c r="Z155" s="6">
        <f t="shared" si="160"/>
        <v>13</v>
      </c>
      <c r="AA155" s="6">
        <f t="shared" si="160"/>
        <v>13</v>
      </c>
      <c r="AB155" s="6">
        <f t="shared" si="160"/>
        <v>13</v>
      </c>
      <c r="AC155" s="6">
        <f t="shared" si="160"/>
        <v>13</v>
      </c>
      <c r="AD155" s="6">
        <f t="shared" si="160"/>
        <v>13</v>
      </c>
      <c r="AE155" s="6">
        <f t="shared" si="160"/>
        <v>13</v>
      </c>
      <c r="AF155" s="6">
        <f t="shared" si="160"/>
        <v>13</v>
      </c>
      <c r="AG155" s="6">
        <f t="shared" si="160"/>
        <v>13</v>
      </c>
      <c r="AH155" s="6">
        <f t="shared" si="160"/>
        <v>13</v>
      </c>
      <c r="AI155" s="6">
        <f t="shared" si="160"/>
        <v>13</v>
      </c>
      <c r="AJ155" s="6">
        <f t="shared" si="160"/>
        <v>13</v>
      </c>
      <c r="AK155" s="6">
        <f t="shared" si="160"/>
        <v>13</v>
      </c>
      <c r="AL155" s="6">
        <f t="shared" si="160"/>
        <v>13</v>
      </c>
      <c r="AM155" s="6">
        <f t="shared" si="160"/>
        <v>13</v>
      </c>
      <c r="AN155" s="6">
        <f t="shared" si="160"/>
        <v>13</v>
      </c>
      <c r="AO155" s="6">
        <f t="shared" si="160"/>
        <v>13</v>
      </c>
      <c r="AP155" s="6">
        <f t="shared" si="160"/>
        <v>13</v>
      </c>
      <c r="AQ155" s="6">
        <f t="shared" si="160"/>
        <v>13</v>
      </c>
    </row>
    <row r="156" spans="1:43" x14ac:dyDescent="0.2">
      <c r="A156" s="2">
        <f t="shared" si="141"/>
        <v>143</v>
      </c>
      <c r="B156">
        <v>147</v>
      </c>
      <c r="C156">
        <f t="shared" si="142"/>
        <v>392</v>
      </c>
      <c r="D156" s="7">
        <v>146</v>
      </c>
      <c r="E156" s="2">
        <f t="shared" si="143"/>
        <v>143</v>
      </c>
      <c r="F156" s="6">
        <f t="shared" ref="F156:AQ156" si="161">IF($D156=F$8,IF(F$3=1,F$5+F$7,F$5*F$7),E156)</f>
        <v>143</v>
      </c>
      <c r="G156" s="6">
        <f t="shared" si="161"/>
        <v>143</v>
      </c>
      <c r="H156" s="6">
        <f t="shared" si="161"/>
        <v>143</v>
      </c>
      <c r="I156" s="6">
        <f t="shared" si="161"/>
        <v>143</v>
      </c>
      <c r="J156" s="6">
        <f t="shared" si="161"/>
        <v>143</v>
      </c>
      <c r="K156" s="6">
        <f t="shared" si="161"/>
        <v>143</v>
      </c>
      <c r="L156" s="6">
        <f t="shared" si="161"/>
        <v>143</v>
      </c>
      <c r="M156" s="6">
        <f t="shared" si="161"/>
        <v>143</v>
      </c>
      <c r="N156" s="6">
        <f t="shared" si="161"/>
        <v>143</v>
      </c>
      <c r="O156" s="6">
        <f t="shared" si="161"/>
        <v>143</v>
      </c>
      <c r="P156" s="6">
        <f t="shared" si="161"/>
        <v>143</v>
      </c>
      <c r="Q156" s="6">
        <f t="shared" si="161"/>
        <v>143</v>
      </c>
      <c r="R156" s="6">
        <f t="shared" si="161"/>
        <v>143</v>
      </c>
      <c r="S156" s="6">
        <f t="shared" si="161"/>
        <v>143</v>
      </c>
      <c r="T156" s="6">
        <f t="shared" si="161"/>
        <v>143</v>
      </c>
      <c r="U156" s="6">
        <f t="shared" si="161"/>
        <v>143</v>
      </c>
      <c r="V156" s="6">
        <f t="shared" si="161"/>
        <v>143</v>
      </c>
      <c r="W156" s="6">
        <f t="shared" si="161"/>
        <v>143</v>
      </c>
      <c r="X156" s="6">
        <f t="shared" si="161"/>
        <v>143</v>
      </c>
      <c r="Y156" s="6">
        <f t="shared" si="161"/>
        <v>143</v>
      </c>
      <c r="Z156" s="6">
        <f t="shared" si="161"/>
        <v>143</v>
      </c>
      <c r="AA156" s="6">
        <f t="shared" si="161"/>
        <v>143</v>
      </c>
      <c r="AB156" s="6">
        <f t="shared" si="161"/>
        <v>143</v>
      </c>
      <c r="AC156" s="6">
        <f t="shared" si="161"/>
        <v>143</v>
      </c>
      <c r="AD156" s="6">
        <f t="shared" si="161"/>
        <v>143</v>
      </c>
      <c r="AE156" s="6">
        <f t="shared" si="161"/>
        <v>143</v>
      </c>
      <c r="AF156" s="6">
        <f t="shared" si="161"/>
        <v>143</v>
      </c>
      <c r="AG156" s="6">
        <f t="shared" si="161"/>
        <v>143</v>
      </c>
      <c r="AH156" s="6">
        <f t="shared" si="161"/>
        <v>143</v>
      </c>
      <c r="AI156" s="6">
        <f t="shared" si="161"/>
        <v>143</v>
      </c>
      <c r="AJ156" s="6">
        <f t="shared" si="161"/>
        <v>143</v>
      </c>
      <c r="AK156" s="6">
        <f t="shared" si="161"/>
        <v>143</v>
      </c>
      <c r="AL156" s="6">
        <f t="shared" si="161"/>
        <v>143</v>
      </c>
      <c r="AM156" s="6">
        <f t="shared" si="161"/>
        <v>143</v>
      </c>
      <c r="AN156" s="6">
        <f t="shared" si="161"/>
        <v>143</v>
      </c>
      <c r="AO156" s="6">
        <f t="shared" si="161"/>
        <v>143</v>
      </c>
      <c r="AP156" s="6">
        <f t="shared" si="161"/>
        <v>143</v>
      </c>
      <c r="AQ156" s="6">
        <f t="shared" si="161"/>
        <v>143</v>
      </c>
    </row>
    <row r="157" spans="1:43" x14ac:dyDescent="0.2">
      <c r="A157" s="2">
        <f t="shared" si="141"/>
        <v>0</v>
      </c>
      <c r="B157">
        <v>148</v>
      </c>
      <c r="C157">
        <f t="shared" si="142"/>
        <v>394</v>
      </c>
      <c r="D157" s="7">
        <v>147</v>
      </c>
      <c r="E157" s="2">
        <f t="shared" si="143"/>
        <v>0</v>
      </c>
      <c r="F157" s="6">
        <f t="shared" ref="F157:AQ157" si="162">IF($D157=F$8,IF(F$3=1,F$5+F$7,F$5*F$7),E157)</f>
        <v>0</v>
      </c>
      <c r="G157" s="6">
        <f t="shared" si="162"/>
        <v>0</v>
      </c>
      <c r="H157" s="6">
        <f t="shared" si="162"/>
        <v>0</v>
      </c>
      <c r="I157" s="6">
        <f t="shared" si="162"/>
        <v>0</v>
      </c>
      <c r="J157" s="6">
        <f t="shared" si="162"/>
        <v>0</v>
      </c>
      <c r="K157" s="6">
        <f t="shared" si="162"/>
        <v>0</v>
      </c>
      <c r="L157" s="6">
        <f t="shared" si="162"/>
        <v>0</v>
      </c>
      <c r="M157" s="6">
        <f t="shared" si="162"/>
        <v>0</v>
      </c>
      <c r="N157" s="6">
        <f t="shared" si="162"/>
        <v>0</v>
      </c>
      <c r="O157" s="6">
        <f t="shared" si="162"/>
        <v>0</v>
      </c>
      <c r="P157" s="6">
        <f t="shared" si="162"/>
        <v>0</v>
      </c>
      <c r="Q157" s="6">
        <f t="shared" si="162"/>
        <v>0</v>
      </c>
      <c r="R157" s="6">
        <f t="shared" si="162"/>
        <v>0</v>
      </c>
      <c r="S157" s="6">
        <f t="shared" si="162"/>
        <v>0</v>
      </c>
      <c r="T157" s="6">
        <f t="shared" si="162"/>
        <v>0</v>
      </c>
      <c r="U157" s="6">
        <f t="shared" si="162"/>
        <v>0</v>
      </c>
      <c r="V157" s="6">
        <f t="shared" si="162"/>
        <v>0</v>
      </c>
      <c r="W157" s="6">
        <f t="shared" si="162"/>
        <v>0</v>
      </c>
      <c r="X157" s="6">
        <f t="shared" si="162"/>
        <v>0</v>
      </c>
      <c r="Y157" s="6">
        <f t="shared" si="162"/>
        <v>0</v>
      </c>
      <c r="Z157" s="6">
        <f t="shared" si="162"/>
        <v>0</v>
      </c>
      <c r="AA157" s="6">
        <f t="shared" si="162"/>
        <v>0</v>
      </c>
      <c r="AB157" s="6">
        <f t="shared" si="162"/>
        <v>0</v>
      </c>
      <c r="AC157" s="6">
        <f t="shared" si="162"/>
        <v>0</v>
      </c>
      <c r="AD157" s="6">
        <f t="shared" si="162"/>
        <v>0</v>
      </c>
      <c r="AE157" s="6">
        <f t="shared" si="162"/>
        <v>0</v>
      </c>
      <c r="AF157" s="6">
        <f t="shared" si="162"/>
        <v>0</v>
      </c>
      <c r="AG157" s="6">
        <f t="shared" si="162"/>
        <v>0</v>
      </c>
      <c r="AH157" s="6">
        <f t="shared" si="162"/>
        <v>0</v>
      </c>
      <c r="AI157" s="6">
        <f t="shared" si="162"/>
        <v>0</v>
      </c>
      <c r="AJ157" s="6">
        <f t="shared" si="162"/>
        <v>0</v>
      </c>
      <c r="AK157" s="6">
        <f t="shared" si="162"/>
        <v>0</v>
      </c>
      <c r="AL157" s="6">
        <f t="shared" si="162"/>
        <v>0</v>
      </c>
      <c r="AM157" s="6">
        <f t="shared" si="162"/>
        <v>0</v>
      </c>
      <c r="AN157" s="6">
        <f t="shared" si="162"/>
        <v>0</v>
      </c>
      <c r="AO157" s="6">
        <f t="shared" si="162"/>
        <v>0</v>
      </c>
      <c r="AP157" s="6">
        <f t="shared" si="162"/>
        <v>0</v>
      </c>
      <c r="AQ157" s="6">
        <f t="shared" si="162"/>
        <v>0</v>
      </c>
    </row>
    <row r="158" spans="1:43" x14ac:dyDescent="0.2">
      <c r="A158" s="2">
        <f t="shared" si="141"/>
        <v>99</v>
      </c>
      <c r="B158">
        <v>149</v>
      </c>
      <c r="C158">
        <f t="shared" si="142"/>
        <v>397</v>
      </c>
      <c r="D158" s="7">
        <v>148</v>
      </c>
      <c r="E158" s="2">
        <f t="shared" si="143"/>
        <v>99</v>
      </c>
      <c r="F158" s="6">
        <f t="shared" ref="F158:AQ158" si="163">IF($D158=F$8,IF(F$3=1,F$5+F$7,F$5*F$7),E158)</f>
        <v>99</v>
      </c>
      <c r="G158" s="6">
        <f t="shared" si="163"/>
        <v>99</v>
      </c>
      <c r="H158" s="6">
        <f t="shared" si="163"/>
        <v>99</v>
      </c>
      <c r="I158" s="6">
        <f t="shared" si="163"/>
        <v>99</v>
      </c>
      <c r="J158" s="6">
        <f t="shared" si="163"/>
        <v>99</v>
      </c>
      <c r="K158" s="6">
        <f t="shared" si="163"/>
        <v>99</v>
      </c>
      <c r="L158" s="6">
        <f t="shared" si="163"/>
        <v>99</v>
      </c>
      <c r="M158" s="6">
        <f t="shared" si="163"/>
        <v>99</v>
      </c>
      <c r="N158" s="6">
        <f t="shared" si="163"/>
        <v>99</v>
      </c>
      <c r="O158" s="6">
        <f t="shared" si="163"/>
        <v>99</v>
      </c>
      <c r="P158" s="6">
        <f t="shared" si="163"/>
        <v>99</v>
      </c>
      <c r="Q158" s="6">
        <f t="shared" si="163"/>
        <v>99</v>
      </c>
      <c r="R158" s="6">
        <f t="shared" si="163"/>
        <v>99</v>
      </c>
      <c r="S158" s="6">
        <f t="shared" si="163"/>
        <v>99</v>
      </c>
      <c r="T158" s="6">
        <f t="shared" si="163"/>
        <v>99</v>
      </c>
      <c r="U158" s="6">
        <f t="shared" si="163"/>
        <v>99</v>
      </c>
      <c r="V158" s="6">
        <f t="shared" si="163"/>
        <v>99</v>
      </c>
      <c r="W158" s="6">
        <f t="shared" si="163"/>
        <v>99</v>
      </c>
      <c r="X158" s="6">
        <f t="shared" si="163"/>
        <v>99</v>
      </c>
      <c r="Y158" s="6">
        <f t="shared" si="163"/>
        <v>99</v>
      </c>
      <c r="Z158" s="6">
        <f t="shared" si="163"/>
        <v>99</v>
      </c>
      <c r="AA158" s="6">
        <f t="shared" si="163"/>
        <v>99</v>
      </c>
      <c r="AB158" s="6">
        <f t="shared" si="163"/>
        <v>99</v>
      </c>
      <c r="AC158" s="6">
        <f t="shared" si="163"/>
        <v>99</v>
      </c>
      <c r="AD158" s="6">
        <f t="shared" si="163"/>
        <v>99</v>
      </c>
      <c r="AE158" s="6">
        <f t="shared" si="163"/>
        <v>99</v>
      </c>
      <c r="AF158" s="6">
        <f t="shared" si="163"/>
        <v>99</v>
      </c>
      <c r="AG158" s="6">
        <f t="shared" si="163"/>
        <v>99</v>
      </c>
      <c r="AH158" s="6">
        <f t="shared" si="163"/>
        <v>99</v>
      </c>
      <c r="AI158" s="6">
        <f t="shared" si="163"/>
        <v>99</v>
      </c>
      <c r="AJ158" s="6">
        <f t="shared" si="163"/>
        <v>99</v>
      </c>
      <c r="AK158" s="6">
        <f t="shared" si="163"/>
        <v>99</v>
      </c>
      <c r="AL158" s="6">
        <f t="shared" si="163"/>
        <v>99</v>
      </c>
      <c r="AM158" s="6">
        <f t="shared" si="163"/>
        <v>99</v>
      </c>
      <c r="AN158" s="6">
        <f t="shared" si="163"/>
        <v>99</v>
      </c>
      <c r="AO158" s="6">
        <f t="shared" si="163"/>
        <v>99</v>
      </c>
      <c r="AP158" s="6">
        <f t="shared" si="163"/>
        <v>99</v>
      </c>
      <c r="AQ158" s="6">
        <f t="shared" si="163"/>
        <v>99</v>
      </c>
    </row>
    <row r="159" spans="1:43" x14ac:dyDescent="0.2">
      <c r="A159" s="2">
        <f t="shared" si="141"/>
        <v>2</v>
      </c>
      <c r="B159">
        <v>150</v>
      </c>
      <c r="C159">
        <f t="shared" si="142"/>
        <v>399</v>
      </c>
      <c r="D159" s="7">
        <v>149</v>
      </c>
      <c r="E159" s="2">
        <f t="shared" si="143"/>
        <v>2</v>
      </c>
      <c r="F159" s="6">
        <f t="shared" ref="F159:AQ159" si="164">IF($D159=F$8,IF(F$3=1,F$5+F$7,F$5*F$7),E159)</f>
        <v>2</v>
      </c>
      <c r="G159" s="6">
        <f t="shared" si="164"/>
        <v>2</v>
      </c>
      <c r="H159" s="6">
        <f t="shared" si="164"/>
        <v>2</v>
      </c>
      <c r="I159" s="6">
        <f t="shared" si="164"/>
        <v>2</v>
      </c>
      <c r="J159" s="6">
        <f t="shared" si="164"/>
        <v>2</v>
      </c>
      <c r="K159" s="6">
        <f t="shared" si="164"/>
        <v>2</v>
      </c>
      <c r="L159" s="6">
        <f t="shared" si="164"/>
        <v>2</v>
      </c>
      <c r="M159" s="6">
        <f t="shared" si="164"/>
        <v>2</v>
      </c>
      <c r="N159" s="6">
        <f t="shared" si="164"/>
        <v>2</v>
      </c>
      <c r="O159" s="6">
        <f t="shared" si="164"/>
        <v>2</v>
      </c>
      <c r="P159" s="6">
        <f t="shared" si="164"/>
        <v>2</v>
      </c>
      <c r="Q159" s="6">
        <f t="shared" si="164"/>
        <v>2</v>
      </c>
      <c r="R159" s="6">
        <f t="shared" si="164"/>
        <v>2</v>
      </c>
      <c r="S159" s="6">
        <f t="shared" si="164"/>
        <v>2</v>
      </c>
      <c r="T159" s="6">
        <f t="shared" si="164"/>
        <v>2</v>
      </c>
      <c r="U159" s="6">
        <f t="shared" si="164"/>
        <v>2</v>
      </c>
      <c r="V159" s="6">
        <f t="shared" si="164"/>
        <v>2</v>
      </c>
      <c r="W159" s="6">
        <f t="shared" si="164"/>
        <v>2</v>
      </c>
      <c r="X159" s="6">
        <f t="shared" si="164"/>
        <v>2</v>
      </c>
      <c r="Y159" s="6">
        <f t="shared" si="164"/>
        <v>2</v>
      </c>
      <c r="Z159" s="6">
        <f t="shared" si="164"/>
        <v>2</v>
      </c>
      <c r="AA159" s="6">
        <f t="shared" si="164"/>
        <v>2</v>
      </c>
      <c r="AB159" s="6">
        <f t="shared" si="164"/>
        <v>2</v>
      </c>
      <c r="AC159" s="6">
        <f t="shared" si="164"/>
        <v>2</v>
      </c>
      <c r="AD159" s="6">
        <f t="shared" si="164"/>
        <v>2</v>
      </c>
      <c r="AE159" s="6">
        <f t="shared" si="164"/>
        <v>2</v>
      </c>
      <c r="AF159" s="6">
        <f t="shared" si="164"/>
        <v>2</v>
      </c>
      <c r="AG159" s="6">
        <f t="shared" si="164"/>
        <v>2</v>
      </c>
      <c r="AH159" s="6">
        <f t="shared" si="164"/>
        <v>2</v>
      </c>
      <c r="AI159" s="6">
        <f t="shared" si="164"/>
        <v>2</v>
      </c>
      <c r="AJ159" s="6">
        <f t="shared" si="164"/>
        <v>2</v>
      </c>
      <c r="AK159" s="6">
        <f t="shared" si="164"/>
        <v>2</v>
      </c>
      <c r="AL159" s="6">
        <f t="shared" si="164"/>
        <v>2</v>
      </c>
      <c r="AM159" s="6">
        <f t="shared" si="164"/>
        <v>2</v>
      </c>
      <c r="AN159" s="6">
        <f t="shared" si="164"/>
        <v>2</v>
      </c>
      <c r="AO159" s="6">
        <f t="shared" si="164"/>
        <v>2</v>
      </c>
      <c r="AP159" s="6">
        <f t="shared" si="164"/>
        <v>2</v>
      </c>
      <c r="AQ159" s="6">
        <f t="shared" si="164"/>
        <v>2</v>
      </c>
    </row>
    <row r="160" spans="1:43" x14ac:dyDescent="0.2">
      <c r="A160" s="2">
        <f t="shared" si="141"/>
        <v>0</v>
      </c>
      <c r="B160">
        <v>151</v>
      </c>
      <c r="C160">
        <f t="shared" si="142"/>
        <v>401</v>
      </c>
      <c r="D160" s="7">
        <v>150</v>
      </c>
      <c r="E160" s="2">
        <f t="shared" si="143"/>
        <v>0</v>
      </c>
      <c r="F160" s="6">
        <f t="shared" ref="F160:AQ160" si="165">IF($D160=F$8,IF(F$3=1,F$5+F$7,F$5*F$7),E160)</f>
        <v>0</v>
      </c>
      <c r="G160" s="6">
        <f t="shared" si="165"/>
        <v>0</v>
      </c>
      <c r="H160" s="6">
        <f t="shared" si="165"/>
        <v>0</v>
      </c>
      <c r="I160" s="6">
        <f t="shared" si="165"/>
        <v>0</v>
      </c>
      <c r="J160" s="6">
        <f t="shared" si="165"/>
        <v>0</v>
      </c>
      <c r="K160" s="6">
        <f t="shared" si="165"/>
        <v>0</v>
      </c>
      <c r="L160" s="6">
        <f t="shared" si="165"/>
        <v>0</v>
      </c>
      <c r="M160" s="6">
        <f t="shared" si="165"/>
        <v>0</v>
      </c>
      <c r="N160" s="6">
        <f t="shared" si="165"/>
        <v>0</v>
      </c>
      <c r="O160" s="6">
        <f t="shared" si="165"/>
        <v>0</v>
      </c>
      <c r="P160" s="6">
        <f t="shared" si="165"/>
        <v>0</v>
      </c>
      <c r="Q160" s="6">
        <f t="shared" si="165"/>
        <v>0</v>
      </c>
      <c r="R160" s="6">
        <f t="shared" si="165"/>
        <v>0</v>
      </c>
      <c r="S160" s="6">
        <f t="shared" si="165"/>
        <v>0</v>
      </c>
      <c r="T160" s="6">
        <f t="shared" si="165"/>
        <v>0</v>
      </c>
      <c r="U160" s="6">
        <f t="shared" si="165"/>
        <v>0</v>
      </c>
      <c r="V160" s="6">
        <f t="shared" si="165"/>
        <v>0</v>
      </c>
      <c r="W160" s="6">
        <f t="shared" si="165"/>
        <v>0</v>
      </c>
      <c r="X160" s="6">
        <f t="shared" si="165"/>
        <v>0</v>
      </c>
      <c r="Y160" s="6">
        <f t="shared" si="165"/>
        <v>0</v>
      </c>
      <c r="Z160" s="6">
        <f t="shared" si="165"/>
        <v>0</v>
      </c>
      <c r="AA160" s="6">
        <f t="shared" si="165"/>
        <v>0</v>
      </c>
      <c r="AB160" s="6">
        <f t="shared" si="165"/>
        <v>0</v>
      </c>
      <c r="AC160" s="6">
        <f t="shared" si="165"/>
        <v>0</v>
      </c>
      <c r="AD160" s="6">
        <f t="shared" si="165"/>
        <v>0</v>
      </c>
      <c r="AE160" s="6">
        <f t="shared" si="165"/>
        <v>0</v>
      </c>
      <c r="AF160" s="6">
        <f t="shared" si="165"/>
        <v>0</v>
      </c>
      <c r="AG160" s="6">
        <f t="shared" si="165"/>
        <v>0</v>
      </c>
      <c r="AH160" s="6">
        <f t="shared" si="165"/>
        <v>0</v>
      </c>
      <c r="AI160" s="6">
        <f t="shared" si="165"/>
        <v>0</v>
      </c>
      <c r="AJ160" s="6">
        <f t="shared" si="165"/>
        <v>0</v>
      </c>
      <c r="AK160" s="6">
        <f t="shared" si="165"/>
        <v>0</v>
      </c>
      <c r="AL160" s="6">
        <f t="shared" si="165"/>
        <v>0</v>
      </c>
      <c r="AM160" s="6">
        <f t="shared" si="165"/>
        <v>0</v>
      </c>
      <c r="AN160" s="6">
        <f t="shared" si="165"/>
        <v>0</v>
      </c>
      <c r="AO160" s="6">
        <f t="shared" si="165"/>
        <v>0</v>
      </c>
      <c r="AP160" s="6">
        <f t="shared" si="165"/>
        <v>0</v>
      </c>
      <c r="AQ160" s="6">
        <f t="shared" si="165"/>
        <v>0</v>
      </c>
    </row>
    <row r="161" spans="1:43" x14ac:dyDescent="0.2">
      <c r="A161" s="2">
        <f t="shared" si="141"/>
        <v>14</v>
      </c>
      <c r="B161">
        <v>152</v>
      </c>
      <c r="C161">
        <f t="shared" si="142"/>
        <v>404</v>
      </c>
      <c r="D161" s="7">
        <v>151</v>
      </c>
      <c r="E161" s="2">
        <f t="shared" si="143"/>
        <v>14</v>
      </c>
      <c r="F161" s="6">
        <f t="shared" ref="F161:AQ161" si="166">IF($D161=F$8,IF(F$3=1,F$5+F$7,F$5*F$7),E161)</f>
        <v>14</v>
      </c>
      <c r="G161" s="6">
        <f t="shared" si="166"/>
        <v>14</v>
      </c>
      <c r="H161" s="6">
        <f t="shared" si="166"/>
        <v>14</v>
      </c>
      <c r="I161" s="6">
        <f t="shared" si="166"/>
        <v>14</v>
      </c>
      <c r="J161" s="6">
        <f t="shared" si="166"/>
        <v>14</v>
      </c>
      <c r="K161" s="6">
        <f t="shared" si="166"/>
        <v>14</v>
      </c>
      <c r="L161" s="6">
        <f t="shared" si="166"/>
        <v>14</v>
      </c>
      <c r="M161" s="6">
        <f t="shared" si="166"/>
        <v>14</v>
      </c>
      <c r="N161" s="6">
        <f t="shared" si="166"/>
        <v>14</v>
      </c>
      <c r="O161" s="6">
        <f t="shared" si="166"/>
        <v>14</v>
      </c>
      <c r="P161" s="6">
        <f t="shared" si="166"/>
        <v>14</v>
      </c>
      <c r="Q161" s="6">
        <f t="shared" si="166"/>
        <v>14</v>
      </c>
      <c r="R161" s="6">
        <f t="shared" si="166"/>
        <v>14</v>
      </c>
      <c r="S161" s="6">
        <f t="shared" si="166"/>
        <v>14</v>
      </c>
      <c r="T161" s="6">
        <f t="shared" si="166"/>
        <v>14</v>
      </c>
      <c r="U161" s="6">
        <f t="shared" si="166"/>
        <v>14</v>
      </c>
      <c r="V161" s="6">
        <f t="shared" si="166"/>
        <v>14</v>
      </c>
      <c r="W161" s="6">
        <f t="shared" si="166"/>
        <v>14</v>
      </c>
      <c r="X161" s="6">
        <f t="shared" si="166"/>
        <v>14</v>
      </c>
      <c r="Y161" s="6">
        <f t="shared" si="166"/>
        <v>14</v>
      </c>
      <c r="Z161" s="6">
        <f t="shared" si="166"/>
        <v>14</v>
      </c>
      <c r="AA161" s="6">
        <f t="shared" si="166"/>
        <v>14</v>
      </c>
      <c r="AB161" s="6">
        <f t="shared" si="166"/>
        <v>14</v>
      </c>
      <c r="AC161" s="6">
        <f t="shared" si="166"/>
        <v>14</v>
      </c>
      <c r="AD161" s="6">
        <f t="shared" si="166"/>
        <v>14</v>
      </c>
      <c r="AE161" s="6">
        <f t="shared" si="166"/>
        <v>14</v>
      </c>
      <c r="AF161" s="6">
        <f t="shared" si="166"/>
        <v>14</v>
      </c>
      <c r="AG161" s="6">
        <f t="shared" si="166"/>
        <v>14</v>
      </c>
      <c r="AH161" s="6">
        <f t="shared" si="166"/>
        <v>14</v>
      </c>
      <c r="AI161" s="6">
        <f t="shared" si="166"/>
        <v>14</v>
      </c>
      <c r="AJ161" s="6">
        <f t="shared" si="166"/>
        <v>14</v>
      </c>
      <c r="AK161" s="6">
        <f t="shared" si="166"/>
        <v>14</v>
      </c>
      <c r="AL161" s="6">
        <f t="shared" si="166"/>
        <v>14</v>
      </c>
      <c r="AM161" s="6">
        <f t="shared" si="166"/>
        <v>14</v>
      </c>
      <c r="AN161" s="6">
        <f t="shared" si="166"/>
        <v>14</v>
      </c>
      <c r="AO161" s="6">
        <f t="shared" si="166"/>
        <v>14</v>
      </c>
      <c r="AP161" s="6">
        <f t="shared" si="166"/>
        <v>14</v>
      </c>
      <c r="AQ161" s="6">
        <f t="shared" si="166"/>
        <v>14</v>
      </c>
    </row>
    <row r="162" spans="1:43" x14ac:dyDescent="0.2">
      <c r="A162" s="2">
        <f t="shared" si="141"/>
        <v>0</v>
      </c>
      <c r="B162">
        <v>153</v>
      </c>
      <c r="C162">
        <f t="shared" si="142"/>
        <v>406</v>
      </c>
      <c r="D162" s="7">
        <v>152</v>
      </c>
      <c r="E162" s="2">
        <f t="shared" si="143"/>
        <v>0</v>
      </c>
      <c r="F162" s="6">
        <f t="shared" ref="F162:AQ162" si="167">IF($D162=F$8,IF(F$3=1,F$5+F$7,F$5*F$7),E162)</f>
        <v>0</v>
      </c>
      <c r="G162" s="6">
        <f t="shared" si="167"/>
        <v>0</v>
      </c>
      <c r="H162" s="6">
        <f t="shared" si="167"/>
        <v>0</v>
      </c>
      <c r="I162" s="6">
        <f t="shared" si="167"/>
        <v>0</v>
      </c>
      <c r="J162" s="6">
        <f t="shared" si="167"/>
        <v>0</v>
      </c>
      <c r="K162" s="6">
        <f t="shared" si="167"/>
        <v>0</v>
      </c>
      <c r="L162" s="6">
        <f t="shared" si="167"/>
        <v>0</v>
      </c>
      <c r="M162" s="6">
        <f t="shared" si="167"/>
        <v>0</v>
      </c>
      <c r="N162" s="6">
        <f t="shared" si="167"/>
        <v>0</v>
      </c>
      <c r="O162" s="6">
        <f t="shared" si="167"/>
        <v>0</v>
      </c>
      <c r="P162" s="6">
        <f t="shared" si="167"/>
        <v>0</v>
      </c>
      <c r="Q162" s="6">
        <f t="shared" si="167"/>
        <v>0</v>
      </c>
      <c r="R162" s="6">
        <f t="shared" si="167"/>
        <v>0</v>
      </c>
      <c r="S162" s="6">
        <f t="shared" si="167"/>
        <v>0</v>
      </c>
      <c r="T162" s="6">
        <f t="shared" si="167"/>
        <v>0</v>
      </c>
      <c r="U162" s="6">
        <f t="shared" si="167"/>
        <v>0</v>
      </c>
      <c r="V162" s="6">
        <f t="shared" si="167"/>
        <v>0</v>
      </c>
      <c r="W162" s="6">
        <f t="shared" si="167"/>
        <v>0</v>
      </c>
      <c r="X162" s="6">
        <f t="shared" si="167"/>
        <v>0</v>
      </c>
      <c r="Y162" s="6">
        <f t="shared" si="167"/>
        <v>0</v>
      </c>
      <c r="Z162" s="6">
        <f t="shared" si="167"/>
        <v>0</v>
      </c>
      <c r="AA162" s="6">
        <f t="shared" si="167"/>
        <v>0</v>
      </c>
      <c r="AB162" s="6">
        <f t="shared" si="167"/>
        <v>0</v>
      </c>
      <c r="AC162" s="6">
        <f t="shared" si="167"/>
        <v>0</v>
      </c>
      <c r="AD162" s="6">
        <f t="shared" si="167"/>
        <v>0</v>
      </c>
      <c r="AE162" s="6">
        <f t="shared" si="167"/>
        <v>0</v>
      </c>
      <c r="AF162" s="6">
        <f t="shared" si="167"/>
        <v>0</v>
      </c>
      <c r="AG162" s="6">
        <f t="shared" si="167"/>
        <v>0</v>
      </c>
      <c r="AH162" s="6">
        <f t="shared" si="167"/>
        <v>0</v>
      </c>
      <c r="AI162" s="6">
        <f t="shared" si="167"/>
        <v>0</v>
      </c>
      <c r="AJ162" s="6">
        <f t="shared" si="167"/>
        <v>0</v>
      </c>
      <c r="AK162" s="6">
        <f t="shared" si="167"/>
        <v>0</v>
      </c>
      <c r="AL162" s="6">
        <f t="shared" si="167"/>
        <v>0</v>
      </c>
      <c r="AM162" s="6">
        <f t="shared" si="167"/>
        <v>0</v>
      </c>
      <c r="AN162" s="6">
        <f t="shared" si="167"/>
        <v>0</v>
      </c>
      <c r="AO162" s="6">
        <f t="shared" si="167"/>
        <v>0</v>
      </c>
      <c r="AP162" s="6">
        <f t="shared" si="167"/>
        <v>0</v>
      </c>
      <c r="AQ162" s="6">
        <f t="shared" si="167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F90B-5E5F-3F4A-BEFD-C32F3714BB20}">
  <dimension ref="A1:AQ162"/>
  <sheetViews>
    <sheetView workbookViewId="0">
      <selection activeCell="E11" sqref="E11"/>
    </sheetView>
  </sheetViews>
  <sheetFormatPr baseColWidth="10" defaultRowHeight="16" x14ac:dyDescent="0.2"/>
  <cols>
    <col min="1" max="1" width="4.83203125" bestFit="1" customWidth="1"/>
    <col min="2" max="2" width="13" customWidth="1"/>
    <col min="3" max="3" width="10.5" customWidth="1"/>
    <col min="4" max="4" width="9.33203125" bestFit="1" customWidth="1"/>
    <col min="5" max="5" width="29.33203125" bestFit="1" customWidth="1"/>
    <col min="6" max="17" width="4.83203125" bestFit="1" customWidth="1"/>
    <col min="18" max="21" width="6" bestFit="1" customWidth="1"/>
    <col min="22" max="29" width="7" bestFit="1" customWidth="1"/>
    <col min="30" max="33" width="8.1640625" bestFit="1" customWidth="1"/>
    <col min="34" max="42" width="9.33203125" bestFit="1" customWidth="1"/>
    <col min="43" max="43" width="10.33203125" customWidth="1"/>
  </cols>
  <sheetData>
    <row r="1" spans="1:43" ht="17" x14ac:dyDescent="0.25">
      <c r="B1" s="3" t="s">
        <v>2</v>
      </c>
      <c r="C1" t="str">
        <f>TRIM(input)</f>
        <v>1,0,0,3,1,1,2,3,1,3,4,3,1,5,0,3,2,13,1,19,1,19,10,23,1,23,13,27,1,6,27,31,1,9,31,35,2,10,35,39,1,39,6,43,1,6,43,47,2,13,47,51,1,51,6,55,2,6,55,59,2,59,6,63,2,63,13,67,1,5,67,71,2,9,71,75,1,5,75,79,1,5,79,83,1,83,6,87,1,87,6,91,1,91,5,95,2,10,95,99,1,5,99,103,1,10,103,107,1,107,9,111,2,111,10,115,1,115,9,119,1,13,119,123,1,123,9,127,1,5,127,131,2,13,131,135,1,9,135,139,1,2,139,143,1,13,143,0,99,2,0,14,0</v>
      </c>
    </row>
    <row r="2" spans="1:43" ht="17" x14ac:dyDescent="0.25">
      <c r="B2" s="3"/>
    </row>
    <row r="3" spans="1:43" ht="17" x14ac:dyDescent="0.25">
      <c r="B3" s="3" cm="1">
        <f t="array" ref="B3">INDEX(F10:AQ10,1,MATCH(99,F3:AQ3,0)-1)</f>
        <v>19690720</v>
      </c>
      <c r="E3" s="5" t="s">
        <v>7</v>
      </c>
      <c r="F3" cm="1">
        <f t="array" ref="F3">_xlfn.XLOOKUP(F9-1,_xlfn.ANCHORARRAY($D$10),E10:E162)</f>
        <v>1</v>
      </c>
      <c r="G3" cm="1">
        <f t="array" ref="G3">_xlfn.XLOOKUP(G9-1,_xlfn.ANCHORARRAY($D$10),F10:F162)</f>
        <v>1</v>
      </c>
      <c r="H3" cm="1">
        <f t="array" ref="H3">_xlfn.XLOOKUP(H9-1,_xlfn.ANCHORARRAY($D$10),G10:G162)</f>
        <v>1</v>
      </c>
      <c r="I3" cm="1">
        <f t="array" ref="I3">_xlfn.XLOOKUP(I9-1,_xlfn.ANCHORARRAY($D$10),H10:H162)</f>
        <v>1</v>
      </c>
      <c r="J3" cm="1">
        <f t="array" ref="J3">_xlfn.XLOOKUP(J9-1,_xlfn.ANCHORARRAY($D$10),I10:I162)</f>
        <v>2</v>
      </c>
      <c r="K3" cm="1">
        <f t="array" ref="K3">_xlfn.XLOOKUP(K9-1,_xlfn.ANCHORARRAY($D$10),J10:J162)</f>
        <v>1</v>
      </c>
      <c r="L3" cm="1">
        <f t="array" ref="L3">_xlfn.XLOOKUP(L9-1,_xlfn.ANCHORARRAY($D$10),K10:K162)</f>
        <v>1</v>
      </c>
      <c r="M3" cm="1">
        <f t="array" ref="M3">_xlfn.XLOOKUP(M9-1,_xlfn.ANCHORARRAY($D$10),L10:L162)</f>
        <v>1</v>
      </c>
      <c r="N3" cm="1">
        <f t="array" ref="N3">_xlfn.XLOOKUP(N9-1,_xlfn.ANCHORARRAY($D$10),M10:M162)</f>
        <v>1</v>
      </c>
      <c r="O3" cm="1">
        <f t="array" ref="O3">_xlfn.XLOOKUP(O9-1,_xlfn.ANCHORARRAY($D$10),N10:N162)</f>
        <v>2</v>
      </c>
      <c r="P3" cm="1">
        <f t="array" ref="P3">_xlfn.XLOOKUP(P9-1,_xlfn.ANCHORARRAY($D$10),O10:O162)</f>
        <v>1</v>
      </c>
      <c r="Q3" cm="1">
        <f t="array" ref="Q3">_xlfn.XLOOKUP(Q9-1,_xlfn.ANCHORARRAY($D$10),P10:P162)</f>
        <v>1</v>
      </c>
      <c r="R3" cm="1">
        <f t="array" ref="R3">_xlfn.XLOOKUP(R9-1,_xlfn.ANCHORARRAY($D$10),Q10:Q162)</f>
        <v>2</v>
      </c>
      <c r="S3" cm="1">
        <f t="array" ref="S3">_xlfn.XLOOKUP(S9-1,_xlfn.ANCHORARRAY($D$10),R10:R162)</f>
        <v>1</v>
      </c>
      <c r="T3" cm="1">
        <f t="array" ref="T3">_xlfn.XLOOKUP(T9-1,_xlfn.ANCHORARRAY($D$10),S10:S162)</f>
        <v>2</v>
      </c>
      <c r="U3" cm="1">
        <f t="array" ref="U3">_xlfn.XLOOKUP(U9-1,_xlfn.ANCHORARRAY($D$10),T10:T162)</f>
        <v>2</v>
      </c>
      <c r="V3" cm="1">
        <f t="array" ref="V3">_xlfn.XLOOKUP(V9-1,_xlfn.ANCHORARRAY($D$10),U10:U162)</f>
        <v>2</v>
      </c>
      <c r="W3" cm="1">
        <f t="array" ref="W3">_xlfn.XLOOKUP(W9-1,_xlfn.ANCHORARRAY($D$10),V10:V162)</f>
        <v>1</v>
      </c>
      <c r="X3" cm="1">
        <f t="array" ref="X3">_xlfn.XLOOKUP(X9-1,_xlfn.ANCHORARRAY($D$10),W10:W162)</f>
        <v>2</v>
      </c>
      <c r="Y3" cm="1">
        <f t="array" ref="Y3">_xlfn.XLOOKUP(Y9-1,_xlfn.ANCHORARRAY($D$10),X10:X162)</f>
        <v>1</v>
      </c>
      <c r="Z3" cm="1">
        <f t="array" ref="Z3">_xlfn.XLOOKUP(Z9-1,_xlfn.ANCHORARRAY($D$10),Y10:Y162)</f>
        <v>1</v>
      </c>
      <c r="AA3" cm="1">
        <f t="array" ref="AA3">_xlfn.XLOOKUP(AA9-1,_xlfn.ANCHORARRAY($D$10),Z10:Z162)</f>
        <v>1</v>
      </c>
      <c r="AB3" cm="1">
        <f t="array" ref="AB3">_xlfn.XLOOKUP(AB9-1,_xlfn.ANCHORARRAY($D$10),AA10:AA162)</f>
        <v>1</v>
      </c>
      <c r="AC3" cm="1">
        <f t="array" ref="AC3">_xlfn.XLOOKUP(AC9-1,_xlfn.ANCHORARRAY($D$10),AB10:AB162)</f>
        <v>1</v>
      </c>
      <c r="AD3" cm="1">
        <f t="array" ref="AD3">_xlfn.XLOOKUP(AD9-1,_xlfn.ANCHORARRAY($D$10),AC10:AC162)</f>
        <v>2</v>
      </c>
      <c r="AE3" cm="1">
        <f t="array" ref="AE3">_xlfn.XLOOKUP(AE9-1,_xlfn.ANCHORARRAY($D$10),AD10:AD162)</f>
        <v>1</v>
      </c>
      <c r="AF3" cm="1">
        <f t="array" ref="AF3">_xlfn.XLOOKUP(AF9-1,_xlfn.ANCHORARRAY($D$10),AE10:AE162)</f>
        <v>1</v>
      </c>
      <c r="AG3" cm="1">
        <f t="array" ref="AG3">_xlfn.XLOOKUP(AG9-1,_xlfn.ANCHORARRAY($D$10),AF10:AF162)</f>
        <v>1</v>
      </c>
      <c r="AH3" cm="1">
        <f t="array" ref="AH3">_xlfn.XLOOKUP(AH9-1,_xlfn.ANCHORARRAY($D$10),AG10:AG162)</f>
        <v>2</v>
      </c>
      <c r="AI3" cm="1">
        <f t="array" ref="AI3">_xlfn.XLOOKUP(AI9-1,_xlfn.ANCHORARRAY($D$10),AH10:AH162)</f>
        <v>1</v>
      </c>
      <c r="AJ3" cm="1">
        <f t="array" ref="AJ3">_xlfn.XLOOKUP(AJ9-1,_xlfn.ANCHORARRAY($D$10),AI10:AI162)</f>
        <v>1</v>
      </c>
      <c r="AK3" cm="1">
        <f t="array" ref="AK3">_xlfn.XLOOKUP(AK9-1,_xlfn.ANCHORARRAY($D$10),AJ10:AJ162)</f>
        <v>1</v>
      </c>
      <c r="AL3" cm="1">
        <f t="array" ref="AL3">_xlfn.XLOOKUP(AL9-1,_xlfn.ANCHORARRAY($D$10),AK10:AK162)</f>
        <v>1</v>
      </c>
      <c r="AM3" cm="1">
        <f t="array" ref="AM3">_xlfn.XLOOKUP(AM9-1,_xlfn.ANCHORARRAY($D$10),AL10:AL162)</f>
        <v>2</v>
      </c>
      <c r="AN3" cm="1">
        <f t="array" ref="AN3">_xlfn.XLOOKUP(AN9-1,_xlfn.ANCHORARRAY($D$10),AM10:AM162)</f>
        <v>1</v>
      </c>
      <c r="AO3" cm="1">
        <f t="array" ref="AO3">_xlfn.XLOOKUP(AO9-1,_xlfn.ANCHORARRAY($D$10),AN10:AN162)</f>
        <v>1</v>
      </c>
      <c r="AP3" cm="1">
        <f t="array" ref="AP3">_xlfn.XLOOKUP(AP9-1,_xlfn.ANCHORARRAY($D$10),AO10:AO162)</f>
        <v>1</v>
      </c>
      <c r="AQ3" cm="1">
        <f t="array" ref="AQ3">_xlfn.XLOOKUP(AQ9-1,_xlfn.ANCHORARRAY($D$10),AP10:AP162)</f>
        <v>99</v>
      </c>
    </row>
    <row r="4" spans="1:43" ht="17" x14ac:dyDescent="0.25">
      <c r="B4" s="3"/>
      <c r="E4" s="5" t="s">
        <v>8</v>
      </c>
      <c r="F4" cm="1">
        <f t="array" ref="F4">_xlfn.XLOOKUP(F9,_xlfn.ANCHORARRAY($D$10),E10:E162)</f>
        <v>38</v>
      </c>
      <c r="G4" cm="1">
        <f t="array" ref="G4">_xlfn.XLOOKUP(G9,_xlfn.ANCHORARRAY($D$10),F10:F162)</f>
        <v>1</v>
      </c>
      <c r="H4" cm="1">
        <f t="array" ref="H4">_xlfn.XLOOKUP(H9,_xlfn.ANCHORARRAY($D$10),G10:G162)</f>
        <v>3</v>
      </c>
      <c r="I4" cm="1">
        <f t="array" ref="I4">_xlfn.XLOOKUP(I9,_xlfn.ANCHORARRAY($D$10),H10:H162)</f>
        <v>5</v>
      </c>
      <c r="J4" cm="1">
        <f t="array" ref="J4">_xlfn.XLOOKUP(J9,_xlfn.ANCHORARRAY($D$10),I10:I162)</f>
        <v>13</v>
      </c>
      <c r="K4" cm="1">
        <f t="array" ref="K4">_xlfn.XLOOKUP(K9,_xlfn.ANCHORARRAY($D$10),J10:J162)</f>
        <v>19</v>
      </c>
      <c r="L4" cm="1">
        <f t="array" ref="L4">_xlfn.XLOOKUP(L9,_xlfn.ANCHORARRAY($D$10),K10:K162)</f>
        <v>23</v>
      </c>
      <c r="M4" cm="1">
        <f t="array" ref="M4">_xlfn.XLOOKUP(M9,_xlfn.ANCHORARRAY($D$10),L10:L162)</f>
        <v>6</v>
      </c>
      <c r="N4" cm="1">
        <f t="array" ref="N4">_xlfn.XLOOKUP(N9,_xlfn.ANCHORARRAY($D$10),M10:M162)</f>
        <v>9</v>
      </c>
      <c r="O4" cm="1">
        <f t="array" ref="O4">_xlfn.XLOOKUP(O9,_xlfn.ANCHORARRAY($D$10),N10:N162)</f>
        <v>10</v>
      </c>
      <c r="P4" cm="1">
        <f t="array" ref="P4">_xlfn.XLOOKUP(P9,_xlfn.ANCHORARRAY($D$10),O10:O162)</f>
        <v>39</v>
      </c>
      <c r="Q4" cm="1">
        <f t="array" ref="Q4">_xlfn.XLOOKUP(Q9,_xlfn.ANCHORARRAY($D$10),P10:P162)</f>
        <v>6</v>
      </c>
      <c r="R4" cm="1">
        <f t="array" ref="R4">_xlfn.XLOOKUP(R9,_xlfn.ANCHORARRAY($D$10),Q10:Q162)</f>
        <v>13</v>
      </c>
      <c r="S4" cm="1">
        <f t="array" ref="S4">_xlfn.XLOOKUP(S9,_xlfn.ANCHORARRAY($D$10),R10:R162)</f>
        <v>51</v>
      </c>
      <c r="T4" cm="1">
        <f t="array" ref="T4">_xlfn.XLOOKUP(T9,_xlfn.ANCHORARRAY($D$10),S10:S162)</f>
        <v>6</v>
      </c>
      <c r="U4" cm="1">
        <f t="array" ref="U4">_xlfn.XLOOKUP(U9,_xlfn.ANCHORARRAY($D$10),T10:T162)</f>
        <v>59</v>
      </c>
      <c r="V4" cm="1">
        <f t="array" ref="V4">_xlfn.XLOOKUP(V9,_xlfn.ANCHORARRAY($D$10),U10:U162)</f>
        <v>63</v>
      </c>
      <c r="W4" cm="1">
        <f t="array" ref="W4">_xlfn.XLOOKUP(W9,_xlfn.ANCHORARRAY($D$10),V10:V162)</f>
        <v>5</v>
      </c>
      <c r="X4" cm="1">
        <f t="array" ref="X4">_xlfn.XLOOKUP(X9,_xlfn.ANCHORARRAY($D$10),W10:W162)</f>
        <v>9</v>
      </c>
      <c r="Y4" cm="1">
        <f t="array" ref="Y4">_xlfn.XLOOKUP(Y9,_xlfn.ANCHORARRAY($D$10),X10:X162)</f>
        <v>5</v>
      </c>
      <c r="Z4" cm="1">
        <f t="array" ref="Z4">_xlfn.XLOOKUP(Z9,_xlfn.ANCHORARRAY($D$10),Y10:Y162)</f>
        <v>5</v>
      </c>
      <c r="AA4" cm="1">
        <f t="array" ref="AA4">_xlfn.XLOOKUP(AA9,_xlfn.ANCHORARRAY($D$10),Z10:Z162)</f>
        <v>83</v>
      </c>
      <c r="AB4" cm="1">
        <f t="array" ref="AB4">_xlfn.XLOOKUP(AB9,_xlfn.ANCHORARRAY($D$10),AA10:AA162)</f>
        <v>87</v>
      </c>
      <c r="AC4" cm="1">
        <f t="array" ref="AC4">_xlfn.XLOOKUP(AC9,_xlfn.ANCHORARRAY($D$10),AB10:AB162)</f>
        <v>91</v>
      </c>
      <c r="AD4" cm="1">
        <f t="array" ref="AD4">_xlfn.XLOOKUP(AD9,_xlfn.ANCHORARRAY($D$10),AC10:AC162)</f>
        <v>10</v>
      </c>
      <c r="AE4" cm="1">
        <f t="array" ref="AE4">_xlfn.XLOOKUP(AE9,_xlfn.ANCHORARRAY($D$10),AD10:AD162)</f>
        <v>5</v>
      </c>
      <c r="AF4" cm="1">
        <f t="array" ref="AF4">_xlfn.XLOOKUP(AF9,_xlfn.ANCHORARRAY($D$10),AE10:AE162)</f>
        <v>10</v>
      </c>
      <c r="AG4" cm="1">
        <f t="array" ref="AG4">_xlfn.XLOOKUP(AG9,_xlfn.ANCHORARRAY($D$10),AF10:AF162)</f>
        <v>107</v>
      </c>
      <c r="AH4" cm="1">
        <f t="array" ref="AH4">_xlfn.XLOOKUP(AH9,_xlfn.ANCHORARRAY($D$10),AG10:AG162)</f>
        <v>111</v>
      </c>
      <c r="AI4" cm="1">
        <f t="array" ref="AI4">_xlfn.XLOOKUP(AI9,_xlfn.ANCHORARRAY($D$10),AH10:AH162)</f>
        <v>115</v>
      </c>
      <c r="AJ4" cm="1">
        <f t="array" ref="AJ4">_xlfn.XLOOKUP(AJ9,_xlfn.ANCHORARRAY($D$10),AI10:AI162)</f>
        <v>13</v>
      </c>
      <c r="AK4" cm="1">
        <f t="array" ref="AK4">_xlfn.XLOOKUP(AK9,_xlfn.ANCHORARRAY($D$10),AJ10:AJ162)</f>
        <v>123</v>
      </c>
      <c r="AL4" cm="1">
        <f t="array" ref="AL4">_xlfn.XLOOKUP(AL9,_xlfn.ANCHORARRAY($D$10),AK10:AK162)</f>
        <v>5</v>
      </c>
      <c r="AM4" cm="1">
        <f t="array" ref="AM4">_xlfn.XLOOKUP(AM9,_xlfn.ANCHORARRAY($D$10),AL10:AL162)</f>
        <v>13</v>
      </c>
      <c r="AN4" cm="1">
        <f t="array" ref="AN4">_xlfn.XLOOKUP(AN9,_xlfn.ANCHORARRAY($D$10),AM10:AM162)</f>
        <v>9</v>
      </c>
      <c r="AO4" cm="1">
        <f t="array" ref="AO4">_xlfn.XLOOKUP(AO9,_xlfn.ANCHORARRAY($D$10),AN10:AN162)</f>
        <v>2</v>
      </c>
      <c r="AP4" cm="1">
        <f t="array" ref="AP4">_xlfn.XLOOKUP(AP9,_xlfn.ANCHORARRAY($D$10),AO10:AO162)</f>
        <v>13</v>
      </c>
      <c r="AQ4" cm="1">
        <f t="array" ref="AQ4">_xlfn.XLOOKUP(AQ9,_xlfn.ANCHORARRAY($D$10),AP10:AP162)</f>
        <v>2</v>
      </c>
    </row>
    <row r="5" spans="1:43" ht="17" x14ac:dyDescent="0.25">
      <c r="B5" s="3"/>
      <c r="E5" s="8" t="s">
        <v>9</v>
      </c>
      <c r="F5" s="6" cm="1">
        <f t="array" ref="F5">_xlfn.XLOOKUP(F4,_xlfn.ANCHORARRAY($D$10),E$10:E$162)</f>
        <v>35</v>
      </c>
      <c r="G5" s="6" cm="1">
        <f t="array" ref="G5">_xlfn.XLOOKUP(G4,_xlfn.ANCHORARRAY($D$10),F$10:F$162)</f>
        <v>38</v>
      </c>
      <c r="H5" s="6" cm="1">
        <f t="array" ref="H5">_xlfn.XLOOKUP(H4,_xlfn.ANCHORARRAY($D$10),G$10:G$162)</f>
        <v>130</v>
      </c>
      <c r="I5" s="6" cm="1">
        <f t="array" ref="I5">_xlfn.XLOOKUP(I4,_xlfn.ANCHORARRAY($D$10),H$10:H$162)</f>
        <v>1</v>
      </c>
      <c r="J5" s="6" cm="1">
        <f t="array" ref="J5">_xlfn.XLOOKUP(J4,_xlfn.ANCHORARRAY($D$10),I$10:I$162)</f>
        <v>5</v>
      </c>
      <c r="K5" s="6" cm="1">
        <f t="array" ref="K5">_xlfn.XLOOKUP(K4,_xlfn.ANCHORARRAY($D$10),J$10:J$162)</f>
        <v>190</v>
      </c>
      <c r="L5" s="6" cm="1">
        <f t="array" ref="L5">_xlfn.XLOOKUP(L4,_xlfn.ANCHORARRAY($D$10),K$10:K$162)</f>
        <v>194</v>
      </c>
      <c r="M5" s="6" cm="1">
        <f t="array" ref="M5">_xlfn.XLOOKUP(M4,_xlfn.ANCHORARRAY($D$10),L$10:L$162)</f>
        <v>2</v>
      </c>
      <c r="N5" s="6" cm="1">
        <f t="array" ref="N5">_xlfn.XLOOKUP(N4,_xlfn.ANCHORARRAY($D$10),M$10:M$162)</f>
        <v>3</v>
      </c>
      <c r="O5" s="6" cm="1">
        <f t="array" ref="O5">_xlfn.XLOOKUP(O4,_xlfn.ANCHORARRAY($D$10),N$10:N$162)</f>
        <v>4</v>
      </c>
      <c r="P5" s="6" cm="1">
        <f t="array" ref="P5">_xlfn.XLOOKUP(P4,_xlfn.ANCHORARRAY($D$10),O$10:O$162)</f>
        <v>816</v>
      </c>
      <c r="Q5" s="6" cm="1">
        <f t="array" ref="Q5">_xlfn.XLOOKUP(Q4,_xlfn.ANCHORARRAY($D$10),P$10:P$162)</f>
        <v>2</v>
      </c>
      <c r="R5" s="6" cm="1">
        <f t="array" ref="R5">_xlfn.XLOOKUP(R4,_xlfn.ANCHORARRAY($D$10),Q$10:Q$162)</f>
        <v>5</v>
      </c>
      <c r="S5" s="6" cm="1">
        <f t="array" ref="S5">_xlfn.XLOOKUP(S4,_xlfn.ANCHORARRAY($D$10),R$10:R$162)</f>
        <v>4100</v>
      </c>
      <c r="T5" s="6" cm="1">
        <f t="array" ref="T5">_xlfn.XLOOKUP(T4,_xlfn.ANCHORARRAY($D$10),S$10:S$162)</f>
        <v>2</v>
      </c>
      <c r="U5" s="6" cm="1">
        <f t="array" ref="U5">_xlfn.XLOOKUP(U4,_xlfn.ANCHORARRAY($D$10),T$10:T$162)</f>
        <v>8204</v>
      </c>
      <c r="V5" s="6" cm="1">
        <f t="array" ref="V5">_xlfn.XLOOKUP(V4,_xlfn.ANCHORARRAY($D$10),U$10:U$162)</f>
        <v>16408</v>
      </c>
      <c r="W5" s="6" cm="1">
        <f t="array" ref="W5">_xlfn.XLOOKUP(W4,_xlfn.ANCHORARRAY($D$10),V$10:V$162)</f>
        <v>1</v>
      </c>
      <c r="X5" s="6" cm="1">
        <f t="array" ref="X5">_xlfn.XLOOKUP(X4,_xlfn.ANCHORARRAY($D$10),W$10:W$162)</f>
        <v>3</v>
      </c>
      <c r="Y5" s="6" cm="1">
        <f t="array" ref="Y5">_xlfn.XLOOKUP(Y4,_xlfn.ANCHORARRAY($D$10),X$10:X$162)</f>
        <v>1</v>
      </c>
      <c r="Z5" s="6" cm="1">
        <f t="array" ref="Z5">_xlfn.XLOOKUP(Z4,_xlfn.ANCHORARRAY($D$10),Y$10:Y$162)</f>
        <v>1</v>
      </c>
      <c r="AA5" s="6" cm="1">
        <f t="array" ref="AA5">_xlfn.XLOOKUP(AA4,_xlfn.ANCHORARRAY($D$10),Z$10:Z$162)</f>
        <v>246125</v>
      </c>
      <c r="AB5" s="6" cm="1">
        <f t="array" ref="AB5">_xlfn.XLOOKUP(AB4,_xlfn.ANCHORARRAY($D$10),AA$10:AA$162)</f>
        <v>246127</v>
      </c>
      <c r="AC5" s="6" cm="1">
        <f t="array" ref="AC5">_xlfn.XLOOKUP(AC4,_xlfn.ANCHORARRAY($D$10),AB$10:AB$162)</f>
        <v>246129</v>
      </c>
      <c r="AD5" s="6" cm="1">
        <f t="array" ref="AD5">_xlfn.XLOOKUP(AD4,_xlfn.ANCHORARRAY($D$10),AC$10:AC$162)</f>
        <v>4</v>
      </c>
      <c r="AE5" s="6" cm="1">
        <f t="array" ref="AE5">_xlfn.XLOOKUP(AE4,_xlfn.ANCHORARRAY($D$10),AD$10:AD$162)</f>
        <v>1</v>
      </c>
      <c r="AF5" s="6" cm="1">
        <f t="array" ref="AF5">_xlfn.XLOOKUP(AF4,_xlfn.ANCHORARRAY($D$10),AE$10:AE$162)</f>
        <v>4</v>
      </c>
      <c r="AG5" s="6" cm="1">
        <f t="array" ref="AG5">_xlfn.XLOOKUP(AG4,_xlfn.ANCHORARRAY($D$10),AF$10:AF$162)</f>
        <v>984525</v>
      </c>
      <c r="AH5" s="6" cm="1">
        <f t="array" ref="AH5">_xlfn.XLOOKUP(AH4,_xlfn.ANCHORARRAY($D$10),AG$10:AG$162)</f>
        <v>984528</v>
      </c>
      <c r="AI5" s="6" cm="1">
        <f t="array" ref="AI5">_xlfn.XLOOKUP(AI4,_xlfn.ANCHORARRAY($D$10),AH$10:AH$162)</f>
        <v>3938112</v>
      </c>
      <c r="AJ5" s="6" cm="1">
        <f t="array" ref="AJ5">_xlfn.XLOOKUP(AJ4,_xlfn.ANCHORARRAY($D$10),AI$10:AI$162)</f>
        <v>5</v>
      </c>
      <c r="AK5" s="6" cm="1">
        <f t="array" ref="AK5">_xlfn.XLOOKUP(AK4,_xlfn.ANCHORARRAY($D$10),AJ$10:AJ$162)</f>
        <v>3938120</v>
      </c>
      <c r="AL5" s="6" cm="1">
        <f t="array" ref="AL5">_xlfn.XLOOKUP(AL4,_xlfn.ANCHORARRAY($D$10),AK$10:AK$162)</f>
        <v>1</v>
      </c>
      <c r="AM5" s="6" cm="1">
        <f t="array" ref="AM5">_xlfn.XLOOKUP(AM4,_xlfn.ANCHORARRAY($D$10),AL$10:AL$162)</f>
        <v>5</v>
      </c>
      <c r="AN5" s="6" cm="1">
        <f t="array" ref="AN5">_xlfn.XLOOKUP(AN4,_xlfn.ANCHORARRAY($D$10),AM$10:AM$162)</f>
        <v>3</v>
      </c>
      <c r="AO5" s="6" cm="1">
        <f t="array" ref="AO5">_xlfn.XLOOKUP(AO4,_xlfn.ANCHORARRAY($D$10),AN$10:AN$162)</f>
        <v>92</v>
      </c>
      <c r="AP5" s="6" cm="1">
        <f t="array" ref="AP5">_xlfn.XLOOKUP(AP4,_xlfn.ANCHORARRAY($D$10),AO$10:AO$162)</f>
        <v>5</v>
      </c>
      <c r="AQ5" s="6" cm="1">
        <f t="array" ref="AQ5">_xlfn.XLOOKUP(AQ4,_xlfn.ANCHORARRAY($D$10),AP$10:AP$162)</f>
        <v>92</v>
      </c>
    </row>
    <row r="6" spans="1:43" ht="17" x14ac:dyDescent="0.25">
      <c r="B6" s="3"/>
      <c r="E6" s="5" t="s">
        <v>10</v>
      </c>
      <c r="F6" cm="1">
        <f t="array" ref="F6">_xlfn.XLOOKUP(F$9+1,_xlfn.ANCHORARRAY($D$10),E$10:E$162)</f>
        <v>92</v>
      </c>
      <c r="G6" cm="1">
        <f t="array" ref="G6">_xlfn.XLOOKUP(G$9+1,_xlfn.ANCHORARRAY($D$10),F$10:F$162)</f>
        <v>2</v>
      </c>
      <c r="H6" cm="1">
        <f t="array" ref="H6">_xlfn.XLOOKUP(H$9+1,_xlfn.ANCHORARRAY($D$10),G$10:G$162)</f>
        <v>4</v>
      </c>
      <c r="I6" cm="1">
        <f t="array" ref="I6">_xlfn.XLOOKUP(I$9+1,_xlfn.ANCHORARRAY($D$10),H$10:H$162)</f>
        <v>0</v>
      </c>
      <c r="J6" cm="1">
        <f t="array" ref="J6">_xlfn.XLOOKUP(J$9+1,_xlfn.ANCHORARRAY($D$10),I$10:I$162)</f>
        <v>1</v>
      </c>
      <c r="K6" cm="1">
        <f t="array" ref="K6">_xlfn.XLOOKUP(K$9+1,_xlfn.ANCHORARRAY($D$10),J$10:J$162)</f>
        <v>10</v>
      </c>
      <c r="L6" cm="1">
        <f t="array" ref="L6">_xlfn.XLOOKUP(L$9+1,_xlfn.ANCHORARRAY($D$10),K$10:K$162)</f>
        <v>13</v>
      </c>
      <c r="M6" cm="1">
        <f t="array" ref="M6">_xlfn.XLOOKUP(M$9+1,_xlfn.ANCHORARRAY($D$10),L$10:L$162)</f>
        <v>27</v>
      </c>
      <c r="N6" cm="1">
        <f t="array" ref="N6">_xlfn.XLOOKUP(N$9+1,_xlfn.ANCHORARRAY($D$10),M$10:M$162)</f>
        <v>31</v>
      </c>
      <c r="O6" cm="1">
        <f t="array" ref="O6">_xlfn.XLOOKUP(O$9+1,_xlfn.ANCHORARRAY($D$10),N$10:N$162)</f>
        <v>35</v>
      </c>
      <c r="P6" cm="1">
        <f t="array" ref="P6">_xlfn.XLOOKUP(P$9+1,_xlfn.ANCHORARRAY($D$10),O$10:O$162)</f>
        <v>6</v>
      </c>
      <c r="Q6" cm="1">
        <f t="array" ref="Q6">_xlfn.XLOOKUP(Q$9+1,_xlfn.ANCHORARRAY($D$10),P$10:P$162)</f>
        <v>43</v>
      </c>
      <c r="R6" cm="1">
        <f t="array" ref="R6">_xlfn.XLOOKUP(R$9+1,_xlfn.ANCHORARRAY($D$10),Q$10:Q$162)</f>
        <v>47</v>
      </c>
      <c r="S6" cm="1">
        <f t="array" ref="S6">_xlfn.XLOOKUP(S$9+1,_xlfn.ANCHORARRAY($D$10),R$10:R$162)</f>
        <v>6</v>
      </c>
      <c r="T6" cm="1">
        <f t="array" ref="T6">_xlfn.XLOOKUP(T$9+1,_xlfn.ANCHORARRAY($D$10),S$10:S$162)</f>
        <v>55</v>
      </c>
      <c r="U6" cm="1">
        <f t="array" ref="U6">_xlfn.XLOOKUP(U$9+1,_xlfn.ANCHORARRAY($D$10),T$10:T$162)</f>
        <v>6</v>
      </c>
      <c r="V6" cm="1">
        <f t="array" ref="V6">_xlfn.XLOOKUP(V$9+1,_xlfn.ANCHORARRAY($D$10),U$10:U$162)</f>
        <v>13</v>
      </c>
      <c r="W6" cm="1">
        <f t="array" ref="W6">_xlfn.XLOOKUP(W$9+1,_xlfn.ANCHORARRAY($D$10),V$10:V$162)</f>
        <v>67</v>
      </c>
      <c r="X6" cm="1">
        <f t="array" ref="X6">_xlfn.XLOOKUP(X$9+1,_xlfn.ANCHORARRAY($D$10),W$10:W$162)</f>
        <v>71</v>
      </c>
      <c r="Y6" cm="1">
        <f t="array" ref="Y6">_xlfn.XLOOKUP(Y$9+1,_xlfn.ANCHORARRAY($D$10),X$10:X$162)</f>
        <v>75</v>
      </c>
      <c r="Z6" cm="1">
        <f t="array" ref="Z6">_xlfn.XLOOKUP(Z$9+1,_xlfn.ANCHORARRAY($D$10),Y$10:Y$162)</f>
        <v>79</v>
      </c>
      <c r="AA6" cm="1">
        <f t="array" ref="AA6">_xlfn.XLOOKUP(AA$9+1,_xlfn.ANCHORARRAY($D$10),Z$10:Z$162)</f>
        <v>6</v>
      </c>
      <c r="AB6" cm="1">
        <f t="array" ref="AB6">_xlfn.XLOOKUP(AB$9+1,_xlfn.ANCHORARRAY($D$10),AA$10:AA$162)</f>
        <v>6</v>
      </c>
      <c r="AC6" cm="1">
        <f t="array" ref="AC6">_xlfn.XLOOKUP(AC$9+1,_xlfn.ANCHORARRAY($D$10),AB$10:AB$162)</f>
        <v>5</v>
      </c>
      <c r="AD6" cm="1">
        <f t="array" ref="AD6">_xlfn.XLOOKUP(AD$9+1,_xlfn.ANCHORARRAY($D$10),AC$10:AC$162)</f>
        <v>95</v>
      </c>
      <c r="AE6" cm="1">
        <f t="array" ref="AE6">_xlfn.XLOOKUP(AE$9+1,_xlfn.ANCHORARRAY($D$10),AD$10:AD$162)</f>
        <v>99</v>
      </c>
      <c r="AF6" cm="1">
        <f t="array" ref="AF6">_xlfn.XLOOKUP(AF$9+1,_xlfn.ANCHORARRAY($D$10),AE$10:AE$162)</f>
        <v>103</v>
      </c>
      <c r="AG6" cm="1">
        <f t="array" ref="AG6">_xlfn.XLOOKUP(AG$9+1,_xlfn.ANCHORARRAY($D$10),AF$10:AF$162)</f>
        <v>9</v>
      </c>
      <c r="AH6" cm="1">
        <f t="array" ref="AH6">_xlfn.XLOOKUP(AH$9+1,_xlfn.ANCHORARRAY($D$10),AG$10:AG$162)</f>
        <v>10</v>
      </c>
      <c r="AI6" cm="1">
        <f t="array" ref="AI6">_xlfn.XLOOKUP(AI$9+1,_xlfn.ANCHORARRAY($D$10),AH$10:AH$162)</f>
        <v>9</v>
      </c>
      <c r="AJ6" cm="1">
        <f t="array" ref="AJ6">_xlfn.XLOOKUP(AJ$9+1,_xlfn.ANCHORARRAY($D$10),AI$10:AI$162)</f>
        <v>119</v>
      </c>
      <c r="AK6" cm="1">
        <f t="array" ref="AK6">_xlfn.XLOOKUP(AK$9+1,_xlfn.ANCHORARRAY($D$10),AJ$10:AJ$162)</f>
        <v>9</v>
      </c>
      <c r="AL6" cm="1">
        <f t="array" ref="AL6">_xlfn.XLOOKUP(AL$9+1,_xlfn.ANCHORARRAY($D$10),AK$10:AK$162)</f>
        <v>127</v>
      </c>
      <c r="AM6" cm="1">
        <f t="array" ref="AM6">_xlfn.XLOOKUP(AM$9+1,_xlfn.ANCHORARRAY($D$10),AL$10:AL$162)</f>
        <v>131</v>
      </c>
      <c r="AN6" cm="1">
        <f t="array" ref="AN6">_xlfn.XLOOKUP(AN$9+1,_xlfn.ANCHORARRAY($D$10),AM$10:AM$162)</f>
        <v>135</v>
      </c>
      <c r="AO6" cm="1">
        <f t="array" ref="AO6">_xlfn.XLOOKUP(AO$9+1,_xlfn.ANCHORARRAY($D$10),AN$10:AN$162)</f>
        <v>139</v>
      </c>
      <c r="AP6" cm="1">
        <f t="array" ref="AP6">_xlfn.XLOOKUP(AP$9+1,_xlfn.ANCHORARRAY($D$10),AO$10:AO$162)</f>
        <v>143</v>
      </c>
      <c r="AQ6" cm="1">
        <f t="array" ref="AQ6">_xlfn.XLOOKUP(AQ$9+1,_xlfn.ANCHORARRAY($D$10),AP$10:AP$162)</f>
        <v>0</v>
      </c>
    </row>
    <row r="7" spans="1:43" ht="17" x14ac:dyDescent="0.25">
      <c r="B7" s="3"/>
      <c r="E7" s="8" t="s">
        <v>6</v>
      </c>
      <c r="F7" s="6" cm="1">
        <f t="array" ref="F7">_xlfn.XLOOKUP(F6,_xlfn.ANCHORARRAY($D$10),E$10:E$162)</f>
        <v>1</v>
      </c>
      <c r="G7" s="6" cm="1">
        <f t="array" ref="G7">_xlfn.XLOOKUP(G6,_xlfn.ANCHORARRAY($D$10),F$10:F$162)</f>
        <v>92</v>
      </c>
      <c r="H7" s="6" cm="1">
        <f t="array" ref="H7">_xlfn.XLOOKUP(H6,_xlfn.ANCHORARRAY($D$10),G$10:G$162)</f>
        <v>1</v>
      </c>
      <c r="I7" s="6" cm="1">
        <f t="array" ref="I7">_xlfn.XLOOKUP(I6,_xlfn.ANCHORARRAY($D$10),H$10:H$162)</f>
        <v>1</v>
      </c>
      <c r="J7" s="6" cm="1">
        <f t="array" ref="J7">_xlfn.XLOOKUP(J6,_xlfn.ANCHORARRAY($D$10),I$10:I$162)</f>
        <v>38</v>
      </c>
      <c r="K7" s="6" cm="1">
        <f t="array" ref="K7">_xlfn.XLOOKUP(K6,_xlfn.ANCHORARRAY($D$10),J$10:J$162)</f>
        <v>4</v>
      </c>
      <c r="L7" s="6" cm="1">
        <f t="array" ref="L7">_xlfn.XLOOKUP(L6,_xlfn.ANCHORARRAY($D$10),K$10:K$162)</f>
        <v>5</v>
      </c>
      <c r="M7" s="6" cm="1">
        <f t="array" ref="M7">_xlfn.XLOOKUP(M6,_xlfn.ANCHORARRAY($D$10),L$10:L$162)</f>
        <v>199</v>
      </c>
      <c r="N7" s="6" cm="1">
        <f t="array" ref="N7">_xlfn.XLOOKUP(N6,_xlfn.ANCHORARRAY($D$10),M$10:M$162)</f>
        <v>201</v>
      </c>
      <c r="O7" s="6" cm="1">
        <f t="array" ref="O7">_xlfn.XLOOKUP(O6,_xlfn.ANCHORARRAY($D$10),N$10:N$162)</f>
        <v>204</v>
      </c>
      <c r="P7" s="6" cm="1">
        <f t="array" ref="P7">_xlfn.XLOOKUP(P6,_xlfn.ANCHORARRAY($D$10),O$10:O$162)</f>
        <v>2</v>
      </c>
      <c r="Q7" s="6" cm="1">
        <f t="array" ref="Q7">_xlfn.XLOOKUP(Q6,_xlfn.ANCHORARRAY($D$10),P$10:P$162)</f>
        <v>818</v>
      </c>
      <c r="R7" s="6" cm="1">
        <f t="array" ref="R7">_xlfn.XLOOKUP(R6,_xlfn.ANCHORARRAY($D$10),Q$10:Q$162)</f>
        <v>820</v>
      </c>
      <c r="S7" s="6" cm="1">
        <f t="array" ref="S7">_xlfn.XLOOKUP(S6,_xlfn.ANCHORARRAY($D$10),R$10:R$162)</f>
        <v>2</v>
      </c>
      <c r="T7" s="6" cm="1">
        <f t="array" ref="T7">_xlfn.XLOOKUP(T6,_xlfn.ANCHORARRAY($D$10),S$10:S$162)</f>
        <v>4102</v>
      </c>
      <c r="U7" s="6" cm="1">
        <f t="array" ref="U7">_xlfn.XLOOKUP(U6,_xlfn.ANCHORARRAY($D$10),T$10:T$162)</f>
        <v>2</v>
      </c>
      <c r="V7" s="6" cm="1">
        <f t="array" ref="V7">_xlfn.XLOOKUP(V6,_xlfn.ANCHORARRAY($D$10),U$10:U$162)</f>
        <v>5</v>
      </c>
      <c r="W7" s="6" cm="1">
        <f t="array" ref="W7">_xlfn.XLOOKUP(W6,_xlfn.ANCHORARRAY($D$10),V$10:V$162)</f>
        <v>82040</v>
      </c>
      <c r="X7" s="6" cm="1">
        <f t="array" ref="X7">_xlfn.XLOOKUP(X6,_xlfn.ANCHORARRAY($D$10),W$10:W$162)</f>
        <v>82041</v>
      </c>
      <c r="Y7" s="6" cm="1">
        <f t="array" ref="Y7">_xlfn.XLOOKUP(Y6,_xlfn.ANCHORARRAY($D$10),X$10:X$162)</f>
        <v>246123</v>
      </c>
      <c r="Z7" s="6" cm="1">
        <f t="array" ref="Z7">_xlfn.XLOOKUP(Z6,_xlfn.ANCHORARRAY($D$10),Y$10:Y$162)</f>
        <v>246124</v>
      </c>
      <c r="AA7" s="6" cm="1">
        <f t="array" ref="AA7">_xlfn.XLOOKUP(AA6,_xlfn.ANCHORARRAY($D$10),Z$10:Z$162)</f>
        <v>2</v>
      </c>
      <c r="AB7" s="6" cm="1">
        <f t="array" ref="AB7">_xlfn.XLOOKUP(AB6,_xlfn.ANCHORARRAY($D$10),AA$10:AA$162)</f>
        <v>2</v>
      </c>
      <c r="AC7" s="6" cm="1">
        <f t="array" ref="AC7">_xlfn.XLOOKUP(AC6,_xlfn.ANCHORARRAY($D$10),AB$10:AB$162)</f>
        <v>1</v>
      </c>
      <c r="AD7" s="6" cm="1">
        <f t="array" ref="AD7">_xlfn.XLOOKUP(AD6,_xlfn.ANCHORARRAY($D$10),AC$10:AC$162)</f>
        <v>246130</v>
      </c>
      <c r="AE7" s="6" cm="1">
        <f t="array" ref="AE7">_xlfn.XLOOKUP(AE6,_xlfn.ANCHORARRAY($D$10),AD$10:AD$162)</f>
        <v>984520</v>
      </c>
      <c r="AF7" s="6" cm="1">
        <f t="array" ref="AF7">_xlfn.XLOOKUP(AF6,_xlfn.ANCHORARRAY($D$10),AE$10:AE$162)</f>
        <v>984521</v>
      </c>
      <c r="AG7" s="6" cm="1">
        <f t="array" ref="AG7">_xlfn.XLOOKUP(AG6,_xlfn.ANCHORARRAY($D$10),AF$10:AF$162)</f>
        <v>3</v>
      </c>
      <c r="AH7" s="6" cm="1">
        <f t="array" ref="AH7">_xlfn.XLOOKUP(AH6,_xlfn.ANCHORARRAY($D$10),AG$10:AG$162)</f>
        <v>4</v>
      </c>
      <c r="AI7" s="6" cm="1">
        <f t="array" ref="AI7">_xlfn.XLOOKUP(AI6,_xlfn.ANCHORARRAY($D$10),AH$10:AH$162)</f>
        <v>3</v>
      </c>
      <c r="AJ7" s="6" cm="1">
        <f t="array" ref="AJ7">_xlfn.XLOOKUP(AJ6,_xlfn.ANCHORARRAY($D$10),AI$10:AI$162)</f>
        <v>3938115</v>
      </c>
      <c r="AK7" s="6" cm="1">
        <f t="array" ref="AK7">_xlfn.XLOOKUP(AK6,_xlfn.ANCHORARRAY($D$10),AJ$10:AJ$162)</f>
        <v>3</v>
      </c>
      <c r="AL7" s="6" cm="1">
        <f t="array" ref="AL7">_xlfn.XLOOKUP(AL6,_xlfn.ANCHORARRAY($D$10),AK$10:AK$162)</f>
        <v>3938123</v>
      </c>
      <c r="AM7" s="6" cm="1">
        <f t="array" ref="AM7">_xlfn.XLOOKUP(AM6,_xlfn.ANCHORARRAY($D$10),AL$10:AL$162)</f>
        <v>3938124</v>
      </c>
      <c r="AN7" s="6" cm="1">
        <f t="array" ref="AN7">_xlfn.XLOOKUP(AN6,_xlfn.ANCHORARRAY($D$10),AM$10:AM$162)</f>
        <v>19690620</v>
      </c>
      <c r="AO7" s="6" cm="1">
        <f t="array" ref="AO7">_xlfn.XLOOKUP(AO6,_xlfn.ANCHORARRAY($D$10),AN$10:AN$162)</f>
        <v>19690623</v>
      </c>
      <c r="AP7" s="6" cm="1">
        <f t="array" ref="AP7">_xlfn.XLOOKUP(AP6,_xlfn.ANCHORARRAY($D$10),AO$10:AO$162)</f>
        <v>19690715</v>
      </c>
      <c r="AQ7" s="6" cm="1">
        <f t="array" ref="AQ7">_xlfn.XLOOKUP(AQ6,_xlfn.ANCHORARRAY($D$10),AP$10:AP$162)</f>
        <v>19690720</v>
      </c>
    </row>
    <row r="8" spans="1:43" ht="17" x14ac:dyDescent="0.25">
      <c r="B8" s="3"/>
      <c r="E8" s="5" t="s">
        <v>5</v>
      </c>
      <c r="F8" cm="1">
        <f t="array" ref="F8">_xlfn.XLOOKUP(F$9+2,_xlfn.ANCHORARRAY($D$10),E$10:E$162)</f>
        <v>3</v>
      </c>
      <c r="G8" cm="1">
        <f t="array" ref="G8">_xlfn.XLOOKUP(G$9+2,_xlfn.ANCHORARRAY($D$10),F$10:F$162)</f>
        <v>3</v>
      </c>
      <c r="H8" cm="1">
        <f t="array" ref="H8">_xlfn.XLOOKUP(H$9+2,_xlfn.ANCHORARRAY($D$10),G$10:G$162)</f>
        <v>3</v>
      </c>
      <c r="I8" cm="1">
        <f t="array" ref="I8">_xlfn.XLOOKUP(I$9+2,_xlfn.ANCHORARRAY($D$10),H$10:H$162)</f>
        <v>3</v>
      </c>
      <c r="J8" cm="1">
        <f t="array" ref="J8">_xlfn.XLOOKUP(J$9+2,_xlfn.ANCHORARRAY($D$10),I$10:I$162)</f>
        <v>19</v>
      </c>
      <c r="K8" cm="1">
        <f t="array" ref="K8">_xlfn.XLOOKUP(K$9+2,_xlfn.ANCHORARRAY($D$10),J$10:J$162)</f>
        <v>23</v>
      </c>
      <c r="L8" cm="1">
        <f t="array" ref="L8">_xlfn.XLOOKUP(L$9+2,_xlfn.ANCHORARRAY($D$10),K$10:K$162)</f>
        <v>27</v>
      </c>
      <c r="M8" cm="1">
        <f t="array" ref="M8">_xlfn.XLOOKUP(M$9+2,_xlfn.ANCHORARRAY($D$10),L$10:L$162)</f>
        <v>31</v>
      </c>
      <c r="N8" cm="1">
        <f t="array" ref="N8">_xlfn.XLOOKUP(N$9+2,_xlfn.ANCHORARRAY($D$10),M$10:M$162)</f>
        <v>35</v>
      </c>
      <c r="O8" cm="1">
        <f t="array" ref="O8">_xlfn.XLOOKUP(O$9+2,_xlfn.ANCHORARRAY($D$10),N$10:N$162)</f>
        <v>39</v>
      </c>
      <c r="P8" cm="1">
        <f t="array" ref="P8">_xlfn.XLOOKUP(P$9+2,_xlfn.ANCHORARRAY($D$10),O$10:O$162)</f>
        <v>43</v>
      </c>
      <c r="Q8" cm="1">
        <f t="array" ref="Q8">_xlfn.XLOOKUP(Q$9+2,_xlfn.ANCHORARRAY($D$10),P$10:P$162)</f>
        <v>47</v>
      </c>
      <c r="R8" cm="1">
        <f t="array" ref="R8">_xlfn.XLOOKUP(R$9+2,_xlfn.ANCHORARRAY($D$10),Q$10:Q$162)</f>
        <v>51</v>
      </c>
      <c r="S8" cm="1">
        <f t="array" ref="S8">_xlfn.XLOOKUP(S$9+2,_xlfn.ANCHORARRAY($D$10),R$10:R$162)</f>
        <v>55</v>
      </c>
      <c r="T8" cm="1">
        <f t="array" ref="T8">_xlfn.XLOOKUP(T$9+2,_xlfn.ANCHORARRAY($D$10),S$10:S$162)</f>
        <v>59</v>
      </c>
      <c r="U8" cm="1">
        <f t="array" ref="U8">_xlfn.XLOOKUP(U$9+2,_xlfn.ANCHORARRAY($D$10),T$10:T$162)</f>
        <v>63</v>
      </c>
      <c r="V8" cm="1">
        <f t="array" ref="V8">_xlfn.XLOOKUP(V$9+2,_xlfn.ANCHORARRAY($D$10),U$10:U$162)</f>
        <v>67</v>
      </c>
      <c r="W8" cm="1">
        <f t="array" ref="W8">_xlfn.XLOOKUP(W$9+2,_xlfn.ANCHORARRAY($D$10),V$10:V$162)</f>
        <v>71</v>
      </c>
      <c r="X8" cm="1">
        <f t="array" ref="X8">_xlfn.XLOOKUP(X$9+2,_xlfn.ANCHORARRAY($D$10),W$10:W$162)</f>
        <v>75</v>
      </c>
      <c r="Y8" cm="1">
        <f t="array" ref="Y8">_xlfn.XLOOKUP(Y$9+2,_xlfn.ANCHORARRAY($D$10),X$10:X$162)</f>
        <v>79</v>
      </c>
      <c r="Z8" cm="1">
        <f t="array" ref="Z8">_xlfn.XLOOKUP(Z$9+2,_xlfn.ANCHORARRAY($D$10),Y$10:Y$162)</f>
        <v>83</v>
      </c>
      <c r="AA8" cm="1">
        <f t="array" ref="AA8">_xlfn.XLOOKUP(AA$9+2,_xlfn.ANCHORARRAY($D$10),Z$10:Z$162)</f>
        <v>87</v>
      </c>
      <c r="AB8" cm="1">
        <f t="array" ref="AB8">_xlfn.XLOOKUP(AB$9+2,_xlfn.ANCHORARRAY($D$10),AA$10:AA$162)</f>
        <v>91</v>
      </c>
      <c r="AC8" cm="1">
        <f t="array" ref="AC8">_xlfn.XLOOKUP(AC$9+2,_xlfn.ANCHORARRAY($D$10),AB$10:AB$162)</f>
        <v>95</v>
      </c>
      <c r="AD8" cm="1">
        <f t="array" ref="AD8">_xlfn.XLOOKUP(AD$9+2,_xlfn.ANCHORARRAY($D$10),AC$10:AC$162)</f>
        <v>99</v>
      </c>
      <c r="AE8" cm="1">
        <f t="array" ref="AE8">_xlfn.XLOOKUP(AE$9+2,_xlfn.ANCHORARRAY($D$10),AD$10:AD$162)</f>
        <v>103</v>
      </c>
      <c r="AF8" cm="1">
        <f t="array" ref="AF8">_xlfn.XLOOKUP(AF$9+2,_xlfn.ANCHORARRAY($D$10),AE$10:AE$162)</f>
        <v>107</v>
      </c>
      <c r="AG8" cm="1">
        <f t="array" ref="AG8">_xlfn.XLOOKUP(AG$9+2,_xlfn.ANCHORARRAY($D$10),AF$10:AF$162)</f>
        <v>111</v>
      </c>
      <c r="AH8" cm="1">
        <f t="array" ref="AH8">_xlfn.XLOOKUP(AH$9+2,_xlfn.ANCHORARRAY($D$10),AG$10:AG$162)</f>
        <v>115</v>
      </c>
      <c r="AI8" cm="1">
        <f t="array" ref="AI8">_xlfn.XLOOKUP(AI$9+2,_xlfn.ANCHORARRAY($D$10),AH$10:AH$162)</f>
        <v>119</v>
      </c>
      <c r="AJ8" cm="1">
        <f t="array" ref="AJ8">_xlfn.XLOOKUP(AJ$9+2,_xlfn.ANCHORARRAY($D$10),AI$10:AI$162)</f>
        <v>123</v>
      </c>
      <c r="AK8" cm="1">
        <f t="array" ref="AK8">_xlfn.XLOOKUP(AK$9+2,_xlfn.ANCHORARRAY($D$10),AJ$10:AJ$162)</f>
        <v>127</v>
      </c>
      <c r="AL8" cm="1">
        <f t="array" ref="AL8">_xlfn.XLOOKUP(AL$9+2,_xlfn.ANCHORARRAY($D$10),AK$10:AK$162)</f>
        <v>131</v>
      </c>
      <c r="AM8" cm="1">
        <f t="array" ref="AM8">_xlfn.XLOOKUP(AM$9+2,_xlfn.ANCHORARRAY($D$10),AL$10:AL$162)</f>
        <v>135</v>
      </c>
      <c r="AN8" cm="1">
        <f t="array" ref="AN8">_xlfn.XLOOKUP(AN$9+2,_xlfn.ANCHORARRAY($D$10),AM$10:AM$162)</f>
        <v>139</v>
      </c>
      <c r="AO8" cm="1">
        <f t="array" ref="AO8">_xlfn.XLOOKUP(AO$9+2,_xlfn.ANCHORARRAY($D$10),AN$10:AN$162)</f>
        <v>143</v>
      </c>
      <c r="AP8" cm="1">
        <f t="array" ref="AP8">_xlfn.XLOOKUP(AP$9+2,_xlfn.ANCHORARRAY($D$10),AO$10:AO$162)</f>
        <v>0</v>
      </c>
      <c r="AQ8" cm="1">
        <f t="array" ref="AQ8">_xlfn.XLOOKUP(AQ$9+2,_xlfn.ANCHORARRAY($D$10),AP$10:AP$162)</f>
        <v>14</v>
      </c>
    </row>
    <row r="9" spans="1:43" x14ac:dyDescent="0.2">
      <c r="D9" s="5" t="s">
        <v>3</v>
      </c>
      <c r="E9" s="5" t="s">
        <v>4</v>
      </c>
      <c r="F9" cm="1">
        <f t="array" ref="F9:AQ9">_xlfn.SEQUENCE(1,COUNT(_xlfn.ANCHORARRAY(B10))/4,1,4)</f>
        <v>1</v>
      </c>
      <c r="G9">
        <v>5</v>
      </c>
      <c r="H9">
        <v>9</v>
      </c>
      <c r="I9">
        <v>13</v>
      </c>
      <c r="J9">
        <v>17</v>
      </c>
      <c r="K9">
        <v>21</v>
      </c>
      <c r="L9">
        <v>25</v>
      </c>
      <c r="M9">
        <v>29</v>
      </c>
      <c r="N9">
        <v>33</v>
      </c>
      <c r="O9">
        <v>37</v>
      </c>
      <c r="P9">
        <v>41</v>
      </c>
      <c r="Q9">
        <v>45</v>
      </c>
      <c r="R9">
        <v>49</v>
      </c>
      <c r="S9">
        <v>53</v>
      </c>
      <c r="T9">
        <v>57</v>
      </c>
      <c r="U9">
        <v>61</v>
      </c>
      <c r="V9">
        <v>65</v>
      </c>
      <c r="W9">
        <v>69</v>
      </c>
      <c r="X9">
        <v>73</v>
      </c>
      <c r="Y9">
        <v>77</v>
      </c>
      <c r="Z9">
        <v>81</v>
      </c>
      <c r="AA9">
        <v>85</v>
      </c>
      <c r="AB9">
        <v>89</v>
      </c>
      <c r="AC9">
        <v>93</v>
      </c>
      <c r="AD9">
        <v>97</v>
      </c>
      <c r="AE9">
        <v>101</v>
      </c>
      <c r="AF9">
        <v>105</v>
      </c>
      <c r="AG9">
        <v>109</v>
      </c>
      <c r="AH9">
        <v>113</v>
      </c>
      <c r="AI9">
        <v>117</v>
      </c>
      <c r="AJ9">
        <v>121</v>
      </c>
      <c r="AK9">
        <v>125</v>
      </c>
      <c r="AL9">
        <v>129</v>
      </c>
      <c r="AM9">
        <v>133</v>
      </c>
      <c r="AN9">
        <v>137</v>
      </c>
      <c r="AO9">
        <v>141</v>
      </c>
      <c r="AP9">
        <v>145</v>
      </c>
      <c r="AQ9">
        <v>149</v>
      </c>
    </row>
    <row r="10" spans="1:43" x14ac:dyDescent="0.2">
      <c r="A10" s="2">
        <f>MID(input3,1,$C10-1)*1</f>
        <v>1</v>
      </c>
      <c r="B10" cm="1">
        <f t="array" ref="B10:B162">_xlfn.SEQUENCE(LEN(input3)-LEN(SUBSTITUTE(input3,",",""))+1)</f>
        <v>1</v>
      </c>
      <c r="C10" s="4">
        <f>FIND(",",input3&amp;",",1)</f>
        <v>2</v>
      </c>
      <c r="D10" s="7" cm="1">
        <f t="array" ref="D10:D162">_xlfn.SEQUENCE(LEN(input3)-LEN(SUBSTITUTE(input3,",",""))+1,1,0,1)</f>
        <v>0</v>
      </c>
      <c r="E10" s="2">
        <f>A10</f>
        <v>1</v>
      </c>
      <c r="F10" s="6">
        <f>IF($D10=F$8,IF(F$3=1,F$5+F$7,F$5*F$7),E10)</f>
        <v>1</v>
      </c>
      <c r="G10" s="6">
        <f t="shared" ref="G10:AQ11" si="0">IF($D10=G$8,IF(G$3=1,G$5+G$7,G$5*G$7),F10)</f>
        <v>1</v>
      </c>
      <c r="H10" s="6">
        <f t="shared" si="0"/>
        <v>1</v>
      </c>
      <c r="I10" s="6">
        <f t="shared" si="0"/>
        <v>1</v>
      </c>
      <c r="J10" s="6">
        <f t="shared" si="0"/>
        <v>1</v>
      </c>
      <c r="K10" s="6">
        <f t="shared" si="0"/>
        <v>1</v>
      </c>
      <c r="L10" s="6">
        <f t="shared" si="0"/>
        <v>1</v>
      </c>
      <c r="M10" s="6">
        <f t="shared" si="0"/>
        <v>1</v>
      </c>
      <c r="N10" s="6">
        <f t="shared" si="0"/>
        <v>1</v>
      </c>
      <c r="O10" s="6">
        <f t="shared" si="0"/>
        <v>1</v>
      </c>
      <c r="P10" s="6">
        <f t="shared" si="0"/>
        <v>1</v>
      </c>
      <c r="Q10" s="6">
        <f t="shared" si="0"/>
        <v>1</v>
      </c>
      <c r="R10" s="6">
        <f t="shared" si="0"/>
        <v>1</v>
      </c>
      <c r="S10" s="6">
        <f t="shared" si="0"/>
        <v>1</v>
      </c>
      <c r="T10" s="6">
        <f t="shared" si="0"/>
        <v>1</v>
      </c>
      <c r="U10" s="6">
        <f t="shared" si="0"/>
        <v>1</v>
      </c>
      <c r="V10" s="6">
        <f t="shared" si="0"/>
        <v>1</v>
      </c>
      <c r="W10" s="6">
        <f t="shared" si="0"/>
        <v>1</v>
      </c>
      <c r="X10" s="6">
        <f t="shared" si="0"/>
        <v>1</v>
      </c>
      <c r="Y10" s="6">
        <f t="shared" si="0"/>
        <v>1</v>
      </c>
      <c r="Z10" s="6">
        <f t="shared" si="0"/>
        <v>1</v>
      </c>
      <c r="AA10" s="6">
        <f t="shared" si="0"/>
        <v>1</v>
      </c>
      <c r="AB10" s="6">
        <f t="shared" si="0"/>
        <v>1</v>
      </c>
      <c r="AC10" s="6">
        <f t="shared" si="0"/>
        <v>1</v>
      </c>
      <c r="AD10" s="6">
        <f t="shared" si="0"/>
        <v>1</v>
      </c>
      <c r="AE10" s="6">
        <f t="shared" si="0"/>
        <v>1</v>
      </c>
      <c r="AF10" s="6">
        <f t="shared" si="0"/>
        <v>1</v>
      </c>
      <c r="AG10" s="6">
        <f t="shared" si="0"/>
        <v>1</v>
      </c>
      <c r="AH10" s="6">
        <f t="shared" si="0"/>
        <v>1</v>
      </c>
      <c r="AI10" s="6">
        <f t="shared" si="0"/>
        <v>1</v>
      </c>
      <c r="AJ10" s="6">
        <f t="shared" si="0"/>
        <v>1</v>
      </c>
      <c r="AK10" s="6">
        <f t="shared" si="0"/>
        <v>1</v>
      </c>
      <c r="AL10" s="6">
        <f t="shared" si="0"/>
        <v>1</v>
      </c>
      <c r="AM10" s="6">
        <f t="shared" si="0"/>
        <v>1</v>
      </c>
      <c r="AN10" s="6">
        <f t="shared" si="0"/>
        <v>1</v>
      </c>
      <c r="AO10" s="6">
        <f t="shared" si="0"/>
        <v>1</v>
      </c>
      <c r="AP10" s="6">
        <f t="shared" si="0"/>
        <v>19690720</v>
      </c>
      <c r="AQ10" s="6">
        <f t="shared" si="0"/>
        <v>19690720</v>
      </c>
    </row>
    <row r="11" spans="1:43" x14ac:dyDescent="0.2">
      <c r="A11" s="2">
        <f t="shared" ref="A11:A74" si="1">MID(input,$C10+1,$C11-$C10-1)*1</f>
        <v>0</v>
      </c>
      <c r="B11">
        <v>2</v>
      </c>
      <c r="C11">
        <f t="shared" ref="C11:C74" si="2">FIND(",",input3&amp;",",C10+1)</f>
        <v>4</v>
      </c>
      <c r="D11" s="7">
        <v>1</v>
      </c>
      <c r="E11" s="9">
        <f>'P2 Data Table'!AW2</f>
        <v>38</v>
      </c>
      <c r="F11" s="6">
        <f>IF($D11=F$8,IF(F$3=1,F$5+F$7,F$5*F$7),E11)</f>
        <v>38</v>
      </c>
      <c r="G11" s="6">
        <f t="shared" si="0"/>
        <v>38</v>
      </c>
      <c r="H11" s="6">
        <f t="shared" si="0"/>
        <v>38</v>
      </c>
      <c r="I11" s="6">
        <f t="shared" si="0"/>
        <v>38</v>
      </c>
      <c r="J11" s="6">
        <f t="shared" si="0"/>
        <v>38</v>
      </c>
      <c r="K11" s="6">
        <f t="shared" si="0"/>
        <v>38</v>
      </c>
      <c r="L11" s="6">
        <f t="shared" si="0"/>
        <v>38</v>
      </c>
      <c r="M11" s="6">
        <f t="shared" si="0"/>
        <v>38</v>
      </c>
      <c r="N11" s="6">
        <f t="shared" si="0"/>
        <v>38</v>
      </c>
      <c r="O11" s="6">
        <f t="shared" si="0"/>
        <v>38</v>
      </c>
      <c r="P11" s="6">
        <f t="shared" si="0"/>
        <v>38</v>
      </c>
      <c r="Q11" s="6">
        <f t="shared" si="0"/>
        <v>38</v>
      </c>
      <c r="R11" s="6">
        <f t="shared" si="0"/>
        <v>38</v>
      </c>
      <c r="S11" s="6">
        <f t="shared" si="0"/>
        <v>38</v>
      </c>
      <c r="T11" s="6">
        <f t="shared" si="0"/>
        <v>38</v>
      </c>
      <c r="U11" s="6">
        <f t="shared" si="0"/>
        <v>38</v>
      </c>
      <c r="V11" s="6">
        <f t="shared" si="0"/>
        <v>38</v>
      </c>
      <c r="W11" s="6">
        <f t="shared" si="0"/>
        <v>38</v>
      </c>
      <c r="X11" s="6">
        <f t="shared" si="0"/>
        <v>38</v>
      </c>
      <c r="Y11" s="6">
        <f t="shared" si="0"/>
        <v>38</v>
      </c>
      <c r="Z11" s="6">
        <f t="shared" si="0"/>
        <v>38</v>
      </c>
      <c r="AA11" s="6">
        <f t="shared" si="0"/>
        <v>38</v>
      </c>
      <c r="AB11" s="6">
        <f t="shared" si="0"/>
        <v>38</v>
      </c>
      <c r="AC11" s="6">
        <f t="shared" si="0"/>
        <v>38</v>
      </c>
      <c r="AD11" s="6">
        <f t="shared" si="0"/>
        <v>38</v>
      </c>
      <c r="AE11" s="6">
        <f t="shared" si="0"/>
        <v>38</v>
      </c>
      <c r="AF11" s="6">
        <f t="shared" si="0"/>
        <v>38</v>
      </c>
      <c r="AG11" s="6">
        <f t="shared" si="0"/>
        <v>38</v>
      </c>
      <c r="AH11" s="6">
        <f t="shared" si="0"/>
        <v>38</v>
      </c>
      <c r="AI11" s="6">
        <f t="shared" si="0"/>
        <v>38</v>
      </c>
      <c r="AJ11" s="6">
        <f t="shared" si="0"/>
        <v>38</v>
      </c>
      <c r="AK11" s="6">
        <f t="shared" si="0"/>
        <v>38</v>
      </c>
      <c r="AL11" s="6">
        <f t="shared" si="0"/>
        <v>38</v>
      </c>
      <c r="AM11" s="6">
        <f t="shared" si="0"/>
        <v>38</v>
      </c>
      <c r="AN11" s="6">
        <f t="shared" si="0"/>
        <v>38</v>
      </c>
      <c r="AO11" s="6">
        <f t="shared" si="0"/>
        <v>38</v>
      </c>
      <c r="AP11" s="6">
        <f t="shared" si="0"/>
        <v>38</v>
      </c>
      <c r="AQ11" s="6">
        <f t="shared" si="0"/>
        <v>38</v>
      </c>
    </row>
    <row r="12" spans="1:43" x14ac:dyDescent="0.2">
      <c r="A12" s="2">
        <f t="shared" si="1"/>
        <v>0</v>
      </c>
      <c r="B12">
        <v>3</v>
      </c>
      <c r="C12">
        <f t="shared" si="2"/>
        <v>6</v>
      </c>
      <c r="D12" s="7">
        <v>2</v>
      </c>
      <c r="E12" s="9">
        <f>'P2 Data Table'!AV2</f>
        <v>92</v>
      </c>
      <c r="F12" s="6">
        <f t="shared" ref="F12:AQ18" si="3">IF($D12=F$8,IF(F$3=1,F$5+F$7,F$5*F$7),E12)</f>
        <v>92</v>
      </c>
      <c r="G12" s="6">
        <f t="shared" si="3"/>
        <v>92</v>
      </c>
      <c r="H12" s="6">
        <f t="shared" si="3"/>
        <v>92</v>
      </c>
      <c r="I12" s="6">
        <f t="shared" si="3"/>
        <v>92</v>
      </c>
      <c r="J12" s="6">
        <f t="shared" si="3"/>
        <v>92</v>
      </c>
      <c r="K12" s="6">
        <f t="shared" si="3"/>
        <v>92</v>
      </c>
      <c r="L12" s="6">
        <f t="shared" si="3"/>
        <v>92</v>
      </c>
      <c r="M12" s="6">
        <f t="shared" si="3"/>
        <v>92</v>
      </c>
      <c r="N12" s="6">
        <f t="shared" si="3"/>
        <v>92</v>
      </c>
      <c r="O12" s="6">
        <f t="shared" si="3"/>
        <v>92</v>
      </c>
      <c r="P12" s="6">
        <f t="shared" si="3"/>
        <v>92</v>
      </c>
      <c r="Q12" s="6">
        <f t="shared" si="3"/>
        <v>92</v>
      </c>
      <c r="R12" s="6">
        <f t="shared" si="3"/>
        <v>92</v>
      </c>
      <c r="S12" s="6">
        <f t="shared" si="3"/>
        <v>92</v>
      </c>
      <c r="T12" s="6">
        <f t="shared" si="3"/>
        <v>92</v>
      </c>
      <c r="U12" s="6">
        <f t="shared" si="3"/>
        <v>92</v>
      </c>
      <c r="V12" s="6">
        <f t="shared" si="3"/>
        <v>92</v>
      </c>
      <c r="W12" s="6">
        <f t="shared" si="3"/>
        <v>92</v>
      </c>
      <c r="X12" s="6">
        <f t="shared" si="3"/>
        <v>92</v>
      </c>
      <c r="Y12" s="6">
        <f t="shared" si="3"/>
        <v>92</v>
      </c>
      <c r="Z12" s="6">
        <f t="shared" si="3"/>
        <v>92</v>
      </c>
      <c r="AA12" s="6">
        <f t="shared" si="3"/>
        <v>92</v>
      </c>
      <c r="AB12" s="6">
        <f t="shared" si="3"/>
        <v>92</v>
      </c>
      <c r="AC12" s="6">
        <f t="shared" si="3"/>
        <v>92</v>
      </c>
      <c r="AD12" s="6">
        <f t="shared" si="3"/>
        <v>92</v>
      </c>
      <c r="AE12" s="6">
        <f t="shared" si="3"/>
        <v>92</v>
      </c>
      <c r="AF12" s="6">
        <f t="shared" si="3"/>
        <v>92</v>
      </c>
      <c r="AG12" s="6">
        <f t="shared" si="3"/>
        <v>92</v>
      </c>
      <c r="AH12" s="6">
        <f t="shared" si="3"/>
        <v>92</v>
      </c>
      <c r="AI12" s="6">
        <f t="shared" si="3"/>
        <v>92</v>
      </c>
      <c r="AJ12" s="6">
        <f t="shared" si="3"/>
        <v>92</v>
      </c>
      <c r="AK12" s="6">
        <f t="shared" si="3"/>
        <v>92</v>
      </c>
      <c r="AL12" s="6">
        <f t="shared" si="3"/>
        <v>92</v>
      </c>
      <c r="AM12" s="6">
        <f t="shared" si="3"/>
        <v>92</v>
      </c>
      <c r="AN12" s="6">
        <f t="shared" si="3"/>
        <v>92</v>
      </c>
      <c r="AO12" s="6">
        <f t="shared" si="3"/>
        <v>92</v>
      </c>
      <c r="AP12" s="6">
        <f t="shared" si="3"/>
        <v>92</v>
      </c>
      <c r="AQ12" s="6">
        <f t="shared" si="3"/>
        <v>92</v>
      </c>
    </row>
    <row r="13" spans="1:43" x14ac:dyDescent="0.2">
      <c r="A13" s="2">
        <f t="shared" si="1"/>
        <v>3</v>
      </c>
      <c r="B13">
        <v>4</v>
      </c>
      <c r="C13">
        <f t="shared" si="2"/>
        <v>8</v>
      </c>
      <c r="D13" s="7">
        <v>3</v>
      </c>
      <c r="E13" s="2">
        <f t="shared" ref="E13:E76" si="4">A13</f>
        <v>3</v>
      </c>
      <c r="F13" s="6">
        <f t="shared" si="3"/>
        <v>36</v>
      </c>
      <c r="G13" s="6">
        <f t="shared" si="3"/>
        <v>130</v>
      </c>
      <c r="H13" s="6">
        <f t="shared" si="3"/>
        <v>131</v>
      </c>
      <c r="I13" s="6">
        <f t="shared" si="3"/>
        <v>2</v>
      </c>
      <c r="J13" s="6">
        <f t="shared" si="3"/>
        <v>2</v>
      </c>
      <c r="K13" s="6">
        <f t="shared" si="3"/>
        <v>2</v>
      </c>
      <c r="L13" s="6">
        <f t="shared" si="3"/>
        <v>2</v>
      </c>
      <c r="M13" s="6">
        <f t="shared" si="3"/>
        <v>2</v>
      </c>
      <c r="N13" s="6">
        <f t="shared" si="3"/>
        <v>2</v>
      </c>
      <c r="O13" s="6">
        <f t="shared" si="3"/>
        <v>2</v>
      </c>
      <c r="P13" s="6">
        <f t="shared" si="3"/>
        <v>2</v>
      </c>
      <c r="Q13" s="6">
        <f t="shared" si="3"/>
        <v>2</v>
      </c>
      <c r="R13" s="6">
        <f t="shared" si="3"/>
        <v>2</v>
      </c>
      <c r="S13" s="6">
        <f t="shared" si="3"/>
        <v>2</v>
      </c>
      <c r="T13" s="6">
        <f t="shared" si="3"/>
        <v>2</v>
      </c>
      <c r="U13" s="6">
        <f t="shared" si="3"/>
        <v>2</v>
      </c>
      <c r="V13" s="6">
        <f t="shared" si="3"/>
        <v>2</v>
      </c>
      <c r="W13" s="6">
        <f t="shared" si="3"/>
        <v>2</v>
      </c>
      <c r="X13" s="6">
        <f t="shared" si="3"/>
        <v>2</v>
      </c>
      <c r="Y13" s="6">
        <f t="shared" si="3"/>
        <v>2</v>
      </c>
      <c r="Z13" s="6">
        <f t="shared" si="3"/>
        <v>2</v>
      </c>
      <c r="AA13" s="6">
        <f t="shared" si="3"/>
        <v>2</v>
      </c>
      <c r="AB13" s="6">
        <f t="shared" si="3"/>
        <v>2</v>
      </c>
      <c r="AC13" s="6">
        <f t="shared" si="3"/>
        <v>2</v>
      </c>
      <c r="AD13" s="6">
        <f t="shared" si="3"/>
        <v>2</v>
      </c>
      <c r="AE13" s="6">
        <f t="shared" si="3"/>
        <v>2</v>
      </c>
      <c r="AF13" s="6">
        <f t="shared" si="3"/>
        <v>2</v>
      </c>
      <c r="AG13" s="6">
        <f t="shared" si="3"/>
        <v>2</v>
      </c>
      <c r="AH13" s="6">
        <f t="shared" si="3"/>
        <v>2</v>
      </c>
      <c r="AI13" s="6">
        <f t="shared" si="3"/>
        <v>2</v>
      </c>
      <c r="AJ13" s="6">
        <f t="shared" si="3"/>
        <v>2</v>
      </c>
      <c r="AK13" s="6">
        <f t="shared" si="3"/>
        <v>2</v>
      </c>
      <c r="AL13" s="6">
        <f t="shared" si="3"/>
        <v>2</v>
      </c>
      <c r="AM13" s="6">
        <f t="shared" si="3"/>
        <v>2</v>
      </c>
      <c r="AN13" s="6">
        <f t="shared" si="3"/>
        <v>2</v>
      </c>
      <c r="AO13" s="6">
        <f t="shared" si="3"/>
        <v>2</v>
      </c>
      <c r="AP13" s="6">
        <f t="shared" si="3"/>
        <v>2</v>
      </c>
      <c r="AQ13" s="6">
        <f t="shared" si="3"/>
        <v>2</v>
      </c>
    </row>
    <row r="14" spans="1:43" x14ac:dyDescent="0.2">
      <c r="A14" s="2">
        <f t="shared" si="1"/>
        <v>1</v>
      </c>
      <c r="B14">
        <v>5</v>
      </c>
      <c r="C14">
        <f t="shared" si="2"/>
        <v>10</v>
      </c>
      <c r="D14" s="7">
        <v>4</v>
      </c>
      <c r="E14" s="2">
        <f t="shared" si="4"/>
        <v>1</v>
      </c>
      <c r="F14" s="6">
        <f t="shared" si="3"/>
        <v>1</v>
      </c>
      <c r="G14" s="6">
        <f t="shared" si="3"/>
        <v>1</v>
      </c>
      <c r="H14" s="6">
        <f t="shared" si="3"/>
        <v>1</v>
      </c>
      <c r="I14" s="6">
        <f t="shared" si="3"/>
        <v>1</v>
      </c>
      <c r="J14" s="6">
        <f t="shared" si="3"/>
        <v>1</v>
      </c>
      <c r="K14" s="6">
        <f t="shared" si="3"/>
        <v>1</v>
      </c>
      <c r="L14" s="6">
        <f t="shared" si="3"/>
        <v>1</v>
      </c>
      <c r="M14" s="6">
        <f t="shared" si="3"/>
        <v>1</v>
      </c>
      <c r="N14" s="6">
        <f t="shared" si="3"/>
        <v>1</v>
      </c>
      <c r="O14" s="6">
        <f t="shared" si="3"/>
        <v>1</v>
      </c>
      <c r="P14" s="6">
        <f t="shared" si="3"/>
        <v>1</v>
      </c>
      <c r="Q14" s="6">
        <f t="shared" si="3"/>
        <v>1</v>
      </c>
      <c r="R14" s="6">
        <f t="shared" si="3"/>
        <v>1</v>
      </c>
      <c r="S14" s="6">
        <f t="shared" si="3"/>
        <v>1</v>
      </c>
      <c r="T14" s="6">
        <f t="shared" si="3"/>
        <v>1</v>
      </c>
      <c r="U14" s="6">
        <f t="shared" si="3"/>
        <v>1</v>
      </c>
      <c r="V14" s="6">
        <f t="shared" si="3"/>
        <v>1</v>
      </c>
      <c r="W14" s="6">
        <f t="shared" si="3"/>
        <v>1</v>
      </c>
      <c r="X14" s="6">
        <f t="shared" si="3"/>
        <v>1</v>
      </c>
      <c r="Y14" s="6">
        <f t="shared" si="3"/>
        <v>1</v>
      </c>
      <c r="Z14" s="6">
        <f t="shared" si="3"/>
        <v>1</v>
      </c>
      <c r="AA14" s="6">
        <f t="shared" si="3"/>
        <v>1</v>
      </c>
      <c r="AB14" s="6">
        <f t="shared" si="3"/>
        <v>1</v>
      </c>
      <c r="AC14" s="6">
        <f t="shared" si="3"/>
        <v>1</v>
      </c>
      <c r="AD14" s="6">
        <f t="shared" si="3"/>
        <v>1</v>
      </c>
      <c r="AE14" s="6">
        <f t="shared" si="3"/>
        <v>1</v>
      </c>
      <c r="AF14" s="6">
        <f t="shared" si="3"/>
        <v>1</v>
      </c>
      <c r="AG14" s="6">
        <f t="shared" si="3"/>
        <v>1</v>
      </c>
      <c r="AH14" s="6">
        <f t="shared" si="3"/>
        <v>1</v>
      </c>
      <c r="AI14" s="6">
        <f t="shared" si="3"/>
        <v>1</v>
      </c>
      <c r="AJ14" s="6">
        <f t="shared" si="3"/>
        <v>1</v>
      </c>
      <c r="AK14" s="6">
        <f t="shared" si="3"/>
        <v>1</v>
      </c>
      <c r="AL14" s="6">
        <f t="shared" si="3"/>
        <v>1</v>
      </c>
      <c r="AM14" s="6">
        <f t="shared" si="3"/>
        <v>1</v>
      </c>
      <c r="AN14" s="6">
        <f t="shared" si="3"/>
        <v>1</v>
      </c>
      <c r="AO14" s="6">
        <f t="shared" si="3"/>
        <v>1</v>
      </c>
      <c r="AP14" s="6">
        <f t="shared" si="3"/>
        <v>1</v>
      </c>
      <c r="AQ14" s="6">
        <f t="shared" si="3"/>
        <v>1</v>
      </c>
    </row>
    <row r="15" spans="1:43" x14ac:dyDescent="0.2">
      <c r="A15" s="2">
        <f t="shared" si="1"/>
        <v>1</v>
      </c>
      <c r="B15">
        <v>6</v>
      </c>
      <c r="C15">
        <f t="shared" si="2"/>
        <v>12</v>
      </c>
      <c r="D15" s="7">
        <v>5</v>
      </c>
      <c r="E15" s="2">
        <f t="shared" si="4"/>
        <v>1</v>
      </c>
      <c r="F15" s="6">
        <f t="shared" si="3"/>
        <v>1</v>
      </c>
      <c r="G15" s="6">
        <f t="shared" si="3"/>
        <v>1</v>
      </c>
      <c r="H15" s="6">
        <f t="shared" si="3"/>
        <v>1</v>
      </c>
      <c r="I15" s="6">
        <f t="shared" si="3"/>
        <v>1</v>
      </c>
      <c r="J15" s="6">
        <f t="shared" si="3"/>
        <v>1</v>
      </c>
      <c r="K15" s="6">
        <f t="shared" si="3"/>
        <v>1</v>
      </c>
      <c r="L15" s="6">
        <f t="shared" si="3"/>
        <v>1</v>
      </c>
      <c r="M15" s="6">
        <f t="shared" si="3"/>
        <v>1</v>
      </c>
      <c r="N15" s="6">
        <f t="shared" si="3"/>
        <v>1</v>
      </c>
      <c r="O15" s="6">
        <f t="shared" si="3"/>
        <v>1</v>
      </c>
      <c r="P15" s="6">
        <f t="shared" si="3"/>
        <v>1</v>
      </c>
      <c r="Q15" s="6">
        <f t="shared" si="3"/>
        <v>1</v>
      </c>
      <c r="R15" s="6">
        <f t="shared" si="3"/>
        <v>1</v>
      </c>
      <c r="S15" s="6">
        <f t="shared" si="3"/>
        <v>1</v>
      </c>
      <c r="T15" s="6">
        <f t="shared" si="3"/>
        <v>1</v>
      </c>
      <c r="U15" s="6">
        <f t="shared" si="3"/>
        <v>1</v>
      </c>
      <c r="V15" s="6">
        <f t="shared" si="3"/>
        <v>1</v>
      </c>
      <c r="W15" s="6">
        <f t="shared" si="3"/>
        <v>1</v>
      </c>
      <c r="X15" s="6">
        <f t="shared" si="3"/>
        <v>1</v>
      </c>
      <c r="Y15" s="6">
        <f t="shared" si="3"/>
        <v>1</v>
      </c>
      <c r="Z15" s="6">
        <f t="shared" si="3"/>
        <v>1</v>
      </c>
      <c r="AA15" s="6">
        <f t="shared" si="3"/>
        <v>1</v>
      </c>
      <c r="AB15" s="6">
        <f t="shared" si="3"/>
        <v>1</v>
      </c>
      <c r="AC15" s="6">
        <f t="shared" si="3"/>
        <v>1</v>
      </c>
      <c r="AD15" s="6">
        <f t="shared" si="3"/>
        <v>1</v>
      </c>
      <c r="AE15" s="6">
        <f t="shared" si="3"/>
        <v>1</v>
      </c>
      <c r="AF15" s="6">
        <f t="shared" si="3"/>
        <v>1</v>
      </c>
      <c r="AG15" s="6">
        <f t="shared" si="3"/>
        <v>1</v>
      </c>
      <c r="AH15" s="6">
        <f t="shared" si="3"/>
        <v>1</v>
      </c>
      <c r="AI15" s="6">
        <f t="shared" si="3"/>
        <v>1</v>
      </c>
      <c r="AJ15" s="6">
        <f t="shared" si="3"/>
        <v>1</v>
      </c>
      <c r="AK15" s="6">
        <f t="shared" si="3"/>
        <v>1</v>
      </c>
      <c r="AL15" s="6">
        <f t="shared" si="3"/>
        <v>1</v>
      </c>
      <c r="AM15" s="6">
        <f t="shared" si="3"/>
        <v>1</v>
      </c>
      <c r="AN15" s="6">
        <f t="shared" si="3"/>
        <v>1</v>
      </c>
      <c r="AO15" s="6">
        <f t="shared" si="3"/>
        <v>1</v>
      </c>
      <c r="AP15" s="6">
        <f t="shared" si="3"/>
        <v>1</v>
      </c>
      <c r="AQ15" s="6">
        <f t="shared" si="3"/>
        <v>1</v>
      </c>
    </row>
    <row r="16" spans="1:43" x14ac:dyDescent="0.2">
      <c r="A16" s="2">
        <f t="shared" si="1"/>
        <v>2</v>
      </c>
      <c r="B16">
        <v>7</v>
      </c>
      <c r="C16">
        <f t="shared" si="2"/>
        <v>14</v>
      </c>
      <c r="D16" s="7">
        <v>6</v>
      </c>
      <c r="E16" s="2">
        <f t="shared" si="4"/>
        <v>2</v>
      </c>
      <c r="F16" s="6">
        <f t="shared" si="3"/>
        <v>2</v>
      </c>
      <c r="G16" s="6">
        <f t="shared" si="3"/>
        <v>2</v>
      </c>
      <c r="H16" s="6">
        <f t="shared" si="3"/>
        <v>2</v>
      </c>
      <c r="I16" s="6">
        <f t="shared" si="3"/>
        <v>2</v>
      </c>
      <c r="J16" s="6">
        <f t="shared" si="3"/>
        <v>2</v>
      </c>
      <c r="K16" s="6">
        <f t="shared" si="3"/>
        <v>2</v>
      </c>
      <c r="L16" s="6">
        <f t="shared" si="3"/>
        <v>2</v>
      </c>
      <c r="M16" s="6">
        <f t="shared" si="3"/>
        <v>2</v>
      </c>
      <c r="N16" s="6">
        <f t="shared" si="3"/>
        <v>2</v>
      </c>
      <c r="O16" s="6">
        <f t="shared" si="3"/>
        <v>2</v>
      </c>
      <c r="P16" s="6">
        <f t="shared" si="3"/>
        <v>2</v>
      </c>
      <c r="Q16" s="6">
        <f t="shared" si="3"/>
        <v>2</v>
      </c>
      <c r="R16" s="6">
        <f t="shared" si="3"/>
        <v>2</v>
      </c>
      <c r="S16" s="6">
        <f t="shared" si="3"/>
        <v>2</v>
      </c>
      <c r="T16" s="6">
        <f t="shared" si="3"/>
        <v>2</v>
      </c>
      <c r="U16" s="6">
        <f t="shared" si="3"/>
        <v>2</v>
      </c>
      <c r="V16" s="6">
        <f t="shared" si="3"/>
        <v>2</v>
      </c>
      <c r="W16" s="6">
        <f t="shared" si="3"/>
        <v>2</v>
      </c>
      <c r="X16" s="6">
        <f t="shared" si="3"/>
        <v>2</v>
      </c>
      <c r="Y16" s="6">
        <f t="shared" si="3"/>
        <v>2</v>
      </c>
      <c r="Z16" s="6">
        <f t="shared" si="3"/>
        <v>2</v>
      </c>
      <c r="AA16" s="6">
        <f t="shared" si="3"/>
        <v>2</v>
      </c>
      <c r="AB16" s="6">
        <f t="shared" si="3"/>
        <v>2</v>
      </c>
      <c r="AC16" s="6">
        <f t="shared" si="3"/>
        <v>2</v>
      </c>
      <c r="AD16" s="6">
        <f t="shared" si="3"/>
        <v>2</v>
      </c>
      <c r="AE16" s="6">
        <f t="shared" si="3"/>
        <v>2</v>
      </c>
      <c r="AF16" s="6">
        <f t="shared" si="3"/>
        <v>2</v>
      </c>
      <c r="AG16" s="6">
        <f t="shared" si="3"/>
        <v>2</v>
      </c>
      <c r="AH16" s="6">
        <f t="shared" si="3"/>
        <v>2</v>
      </c>
      <c r="AI16" s="6">
        <f t="shared" si="3"/>
        <v>2</v>
      </c>
      <c r="AJ16" s="6">
        <f t="shared" si="3"/>
        <v>2</v>
      </c>
      <c r="AK16" s="6">
        <f t="shared" si="3"/>
        <v>2</v>
      </c>
      <c r="AL16" s="6">
        <f t="shared" si="3"/>
        <v>2</v>
      </c>
      <c r="AM16" s="6">
        <f t="shared" si="3"/>
        <v>2</v>
      </c>
      <c r="AN16" s="6">
        <f t="shared" si="3"/>
        <v>2</v>
      </c>
      <c r="AO16" s="6">
        <f t="shared" si="3"/>
        <v>2</v>
      </c>
      <c r="AP16" s="6">
        <f t="shared" si="3"/>
        <v>2</v>
      </c>
      <c r="AQ16" s="6">
        <f t="shared" si="3"/>
        <v>2</v>
      </c>
    </row>
    <row r="17" spans="1:43" x14ac:dyDescent="0.2">
      <c r="A17" s="2">
        <f t="shared" si="1"/>
        <v>3</v>
      </c>
      <c r="B17">
        <v>8</v>
      </c>
      <c r="C17">
        <f t="shared" si="2"/>
        <v>16</v>
      </c>
      <c r="D17" s="7">
        <v>7</v>
      </c>
      <c r="E17" s="2">
        <f t="shared" si="4"/>
        <v>3</v>
      </c>
      <c r="F17" s="6">
        <f t="shared" si="3"/>
        <v>3</v>
      </c>
      <c r="G17" s="6">
        <f t="shared" si="3"/>
        <v>3</v>
      </c>
      <c r="H17" s="6">
        <f t="shared" si="3"/>
        <v>3</v>
      </c>
      <c r="I17" s="6">
        <f t="shared" si="3"/>
        <v>3</v>
      </c>
      <c r="J17" s="6">
        <f t="shared" si="3"/>
        <v>3</v>
      </c>
      <c r="K17" s="6">
        <f t="shared" si="3"/>
        <v>3</v>
      </c>
      <c r="L17" s="6">
        <f t="shared" si="3"/>
        <v>3</v>
      </c>
      <c r="M17" s="6">
        <f t="shared" si="3"/>
        <v>3</v>
      </c>
      <c r="N17" s="6">
        <f t="shared" si="3"/>
        <v>3</v>
      </c>
      <c r="O17" s="6">
        <f t="shared" si="3"/>
        <v>3</v>
      </c>
      <c r="P17" s="6">
        <f t="shared" si="3"/>
        <v>3</v>
      </c>
      <c r="Q17" s="6">
        <f t="shared" si="3"/>
        <v>3</v>
      </c>
      <c r="R17" s="6">
        <f t="shared" si="3"/>
        <v>3</v>
      </c>
      <c r="S17" s="6">
        <f t="shared" si="3"/>
        <v>3</v>
      </c>
      <c r="T17" s="6">
        <f t="shared" si="3"/>
        <v>3</v>
      </c>
      <c r="U17" s="6">
        <f t="shared" si="3"/>
        <v>3</v>
      </c>
      <c r="V17" s="6">
        <f t="shared" si="3"/>
        <v>3</v>
      </c>
      <c r="W17" s="6">
        <f t="shared" si="3"/>
        <v>3</v>
      </c>
      <c r="X17" s="6">
        <f t="shared" si="3"/>
        <v>3</v>
      </c>
      <c r="Y17" s="6">
        <f t="shared" si="3"/>
        <v>3</v>
      </c>
      <c r="Z17" s="6">
        <f t="shared" si="3"/>
        <v>3</v>
      </c>
      <c r="AA17" s="6">
        <f t="shared" si="3"/>
        <v>3</v>
      </c>
      <c r="AB17" s="6">
        <f t="shared" si="3"/>
        <v>3</v>
      </c>
      <c r="AC17" s="6">
        <f t="shared" si="3"/>
        <v>3</v>
      </c>
      <c r="AD17" s="6">
        <f t="shared" si="3"/>
        <v>3</v>
      </c>
      <c r="AE17" s="6">
        <f t="shared" si="3"/>
        <v>3</v>
      </c>
      <c r="AF17" s="6">
        <f t="shared" si="3"/>
        <v>3</v>
      </c>
      <c r="AG17" s="6">
        <f t="shared" si="3"/>
        <v>3</v>
      </c>
      <c r="AH17" s="6">
        <f t="shared" si="3"/>
        <v>3</v>
      </c>
      <c r="AI17" s="6">
        <f t="shared" si="3"/>
        <v>3</v>
      </c>
      <c r="AJ17" s="6">
        <f t="shared" si="3"/>
        <v>3</v>
      </c>
      <c r="AK17" s="6">
        <f t="shared" si="3"/>
        <v>3</v>
      </c>
      <c r="AL17" s="6">
        <f t="shared" si="3"/>
        <v>3</v>
      </c>
      <c r="AM17" s="6">
        <f t="shared" si="3"/>
        <v>3</v>
      </c>
      <c r="AN17" s="6">
        <f t="shared" si="3"/>
        <v>3</v>
      </c>
      <c r="AO17" s="6">
        <f t="shared" si="3"/>
        <v>3</v>
      </c>
      <c r="AP17" s="6">
        <f t="shared" si="3"/>
        <v>3</v>
      </c>
      <c r="AQ17" s="6">
        <f t="shared" si="3"/>
        <v>3</v>
      </c>
    </row>
    <row r="18" spans="1:43" x14ac:dyDescent="0.2">
      <c r="A18" s="2">
        <f t="shared" si="1"/>
        <v>1</v>
      </c>
      <c r="B18">
        <v>9</v>
      </c>
      <c r="C18">
        <f t="shared" si="2"/>
        <v>18</v>
      </c>
      <c r="D18" s="7">
        <v>8</v>
      </c>
      <c r="E18" s="2">
        <f t="shared" si="4"/>
        <v>1</v>
      </c>
      <c r="F18" s="6">
        <f t="shared" si="3"/>
        <v>1</v>
      </c>
      <c r="G18" s="6">
        <f t="shared" si="3"/>
        <v>1</v>
      </c>
      <c r="H18" s="6">
        <f t="shared" si="3"/>
        <v>1</v>
      </c>
      <c r="I18" s="6">
        <f t="shared" si="3"/>
        <v>1</v>
      </c>
      <c r="J18" s="6">
        <f t="shared" si="3"/>
        <v>1</v>
      </c>
      <c r="K18" s="6">
        <f t="shared" si="3"/>
        <v>1</v>
      </c>
      <c r="L18" s="6">
        <f t="shared" si="3"/>
        <v>1</v>
      </c>
      <c r="M18" s="6">
        <f t="shared" si="3"/>
        <v>1</v>
      </c>
      <c r="N18" s="6">
        <f t="shared" si="3"/>
        <v>1</v>
      </c>
      <c r="O18" s="6">
        <f t="shared" si="3"/>
        <v>1</v>
      </c>
      <c r="P18" s="6">
        <f t="shared" si="3"/>
        <v>1</v>
      </c>
      <c r="Q18" s="6">
        <f t="shared" si="3"/>
        <v>1</v>
      </c>
      <c r="R18" s="6">
        <f t="shared" si="3"/>
        <v>1</v>
      </c>
      <c r="S18" s="6">
        <f t="shared" si="3"/>
        <v>1</v>
      </c>
      <c r="T18" s="6">
        <f t="shared" si="3"/>
        <v>1</v>
      </c>
      <c r="U18" s="6">
        <f t="shared" si="3"/>
        <v>1</v>
      </c>
      <c r="V18" s="6">
        <f t="shared" si="3"/>
        <v>1</v>
      </c>
      <c r="W18" s="6">
        <f t="shared" si="3"/>
        <v>1</v>
      </c>
      <c r="X18" s="6">
        <f t="shared" si="3"/>
        <v>1</v>
      </c>
      <c r="Y18" s="6">
        <f t="shared" si="3"/>
        <v>1</v>
      </c>
      <c r="Z18" s="6">
        <f t="shared" si="3"/>
        <v>1</v>
      </c>
      <c r="AA18" s="6">
        <f t="shared" si="3"/>
        <v>1</v>
      </c>
      <c r="AB18" s="6">
        <f t="shared" si="3"/>
        <v>1</v>
      </c>
      <c r="AC18" s="6">
        <f t="shared" si="3"/>
        <v>1</v>
      </c>
      <c r="AD18" s="6">
        <f t="shared" si="3"/>
        <v>1</v>
      </c>
      <c r="AE18" s="6">
        <f t="shared" si="3"/>
        <v>1</v>
      </c>
      <c r="AF18" s="6">
        <f t="shared" si="3"/>
        <v>1</v>
      </c>
      <c r="AG18" s="6">
        <f t="shared" ref="AG18:AQ18" si="5">IF($D18=AG$8,IF(AG$3=1,AG$5+AG$7,AG$5*AG$7),AF18)</f>
        <v>1</v>
      </c>
      <c r="AH18" s="6">
        <f t="shared" si="5"/>
        <v>1</v>
      </c>
      <c r="AI18" s="6">
        <f t="shared" si="5"/>
        <v>1</v>
      </c>
      <c r="AJ18" s="6">
        <f t="shared" si="5"/>
        <v>1</v>
      </c>
      <c r="AK18" s="6">
        <f t="shared" si="5"/>
        <v>1</v>
      </c>
      <c r="AL18" s="6">
        <f t="shared" si="5"/>
        <v>1</v>
      </c>
      <c r="AM18" s="6">
        <f t="shared" si="5"/>
        <v>1</v>
      </c>
      <c r="AN18" s="6">
        <f t="shared" si="5"/>
        <v>1</v>
      </c>
      <c r="AO18" s="6">
        <f t="shared" si="5"/>
        <v>1</v>
      </c>
      <c r="AP18" s="6">
        <f t="shared" si="5"/>
        <v>1</v>
      </c>
      <c r="AQ18" s="6">
        <f t="shared" si="5"/>
        <v>1</v>
      </c>
    </row>
    <row r="19" spans="1:43" x14ac:dyDescent="0.2">
      <c r="A19" s="2">
        <f t="shared" si="1"/>
        <v>3</v>
      </c>
      <c r="B19">
        <v>10</v>
      </c>
      <c r="C19">
        <f t="shared" si="2"/>
        <v>20</v>
      </c>
      <c r="D19" s="7">
        <v>9</v>
      </c>
      <c r="E19" s="2">
        <f t="shared" si="4"/>
        <v>3</v>
      </c>
      <c r="F19" s="6">
        <f t="shared" ref="F19:AQ25" si="6">IF($D19=F$8,IF(F$3=1,F$5+F$7,F$5*F$7),E19)</f>
        <v>3</v>
      </c>
      <c r="G19" s="6">
        <f t="shared" si="6"/>
        <v>3</v>
      </c>
      <c r="H19" s="6">
        <f t="shared" si="6"/>
        <v>3</v>
      </c>
      <c r="I19" s="6">
        <f t="shared" si="6"/>
        <v>3</v>
      </c>
      <c r="J19" s="6">
        <f t="shared" si="6"/>
        <v>3</v>
      </c>
      <c r="K19" s="6">
        <f t="shared" si="6"/>
        <v>3</v>
      </c>
      <c r="L19" s="6">
        <f t="shared" si="6"/>
        <v>3</v>
      </c>
      <c r="M19" s="6">
        <f t="shared" si="6"/>
        <v>3</v>
      </c>
      <c r="N19" s="6">
        <f t="shared" si="6"/>
        <v>3</v>
      </c>
      <c r="O19" s="6">
        <f t="shared" si="6"/>
        <v>3</v>
      </c>
      <c r="P19" s="6">
        <f t="shared" si="6"/>
        <v>3</v>
      </c>
      <c r="Q19" s="6">
        <f t="shared" si="6"/>
        <v>3</v>
      </c>
      <c r="R19" s="6">
        <f t="shared" si="6"/>
        <v>3</v>
      </c>
      <c r="S19" s="6">
        <f t="shared" si="6"/>
        <v>3</v>
      </c>
      <c r="T19" s="6">
        <f t="shared" si="6"/>
        <v>3</v>
      </c>
      <c r="U19" s="6">
        <f t="shared" si="6"/>
        <v>3</v>
      </c>
      <c r="V19" s="6">
        <f t="shared" si="6"/>
        <v>3</v>
      </c>
      <c r="W19" s="6">
        <f t="shared" si="6"/>
        <v>3</v>
      </c>
      <c r="X19" s="6">
        <f t="shared" si="6"/>
        <v>3</v>
      </c>
      <c r="Y19" s="6">
        <f t="shared" si="6"/>
        <v>3</v>
      </c>
      <c r="Z19" s="6">
        <f t="shared" si="6"/>
        <v>3</v>
      </c>
      <c r="AA19" s="6">
        <f t="shared" si="6"/>
        <v>3</v>
      </c>
      <c r="AB19" s="6">
        <f t="shared" si="6"/>
        <v>3</v>
      </c>
      <c r="AC19" s="6">
        <f t="shared" si="6"/>
        <v>3</v>
      </c>
      <c r="AD19" s="6">
        <f t="shared" si="6"/>
        <v>3</v>
      </c>
      <c r="AE19" s="6">
        <f t="shared" si="6"/>
        <v>3</v>
      </c>
      <c r="AF19" s="6">
        <f t="shared" si="6"/>
        <v>3</v>
      </c>
      <c r="AG19" s="6">
        <f t="shared" si="6"/>
        <v>3</v>
      </c>
      <c r="AH19" s="6">
        <f t="shared" si="6"/>
        <v>3</v>
      </c>
      <c r="AI19" s="6">
        <f t="shared" si="6"/>
        <v>3</v>
      </c>
      <c r="AJ19" s="6">
        <f t="shared" si="6"/>
        <v>3</v>
      </c>
      <c r="AK19" s="6">
        <f t="shared" si="6"/>
        <v>3</v>
      </c>
      <c r="AL19" s="6">
        <f t="shared" si="6"/>
        <v>3</v>
      </c>
      <c r="AM19" s="6">
        <f t="shared" si="6"/>
        <v>3</v>
      </c>
      <c r="AN19" s="6">
        <f t="shared" si="6"/>
        <v>3</v>
      </c>
      <c r="AO19" s="6">
        <f t="shared" si="6"/>
        <v>3</v>
      </c>
      <c r="AP19" s="6">
        <f t="shared" si="6"/>
        <v>3</v>
      </c>
      <c r="AQ19" s="6">
        <f t="shared" si="6"/>
        <v>3</v>
      </c>
    </row>
    <row r="20" spans="1:43" x14ac:dyDescent="0.2">
      <c r="A20" s="2">
        <f t="shared" si="1"/>
        <v>4</v>
      </c>
      <c r="B20">
        <v>11</v>
      </c>
      <c r="C20">
        <f t="shared" si="2"/>
        <v>22</v>
      </c>
      <c r="D20" s="7">
        <v>10</v>
      </c>
      <c r="E20" s="2">
        <f t="shared" si="4"/>
        <v>4</v>
      </c>
      <c r="F20" s="6">
        <f t="shared" si="6"/>
        <v>4</v>
      </c>
      <c r="G20" s="6">
        <f t="shared" si="6"/>
        <v>4</v>
      </c>
      <c r="H20" s="6">
        <f t="shared" si="6"/>
        <v>4</v>
      </c>
      <c r="I20" s="6">
        <f t="shared" si="6"/>
        <v>4</v>
      </c>
      <c r="J20" s="6">
        <f t="shared" si="6"/>
        <v>4</v>
      </c>
      <c r="K20" s="6">
        <f t="shared" si="6"/>
        <v>4</v>
      </c>
      <c r="L20" s="6">
        <f t="shared" si="6"/>
        <v>4</v>
      </c>
      <c r="M20" s="6">
        <f t="shared" si="6"/>
        <v>4</v>
      </c>
      <c r="N20" s="6">
        <f t="shared" si="6"/>
        <v>4</v>
      </c>
      <c r="O20" s="6">
        <f t="shared" si="6"/>
        <v>4</v>
      </c>
      <c r="P20" s="6">
        <f t="shared" si="6"/>
        <v>4</v>
      </c>
      <c r="Q20" s="6">
        <f t="shared" si="6"/>
        <v>4</v>
      </c>
      <c r="R20" s="6">
        <f t="shared" si="6"/>
        <v>4</v>
      </c>
      <c r="S20" s="6">
        <f t="shared" si="6"/>
        <v>4</v>
      </c>
      <c r="T20" s="6">
        <f t="shared" si="6"/>
        <v>4</v>
      </c>
      <c r="U20" s="6">
        <f t="shared" si="6"/>
        <v>4</v>
      </c>
      <c r="V20" s="6">
        <f t="shared" si="6"/>
        <v>4</v>
      </c>
      <c r="W20" s="6">
        <f t="shared" si="6"/>
        <v>4</v>
      </c>
      <c r="X20" s="6">
        <f t="shared" si="6"/>
        <v>4</v>
      </c>
      <c r="Y20" s="6">
        <f t="shared" si="6"/>
        <v>4</v>
      </c>
      <c r="Z20" s="6">
        <f t="shared" si="6"/>
        <v>4</v>
      </c>
      <c r="AA20" s="6">
        <f t="shared" si="6"/>
        <v>4</v>
      </c>
      <c r="AB20" s="6">
        <f t="shared" si="6"/>
        <v>4</v>
      </c>
      <c r="AC20" s="6">
        <f t="shared" si="6"/>
        <v>4</v>
      </c>
      <c r="AD20" s="6">
        <f t="shared" si="6"/>
        <v>4</v>
      </c>
      <c r="AE20" s="6">
        <f t="shared" si="6"/>
        <v>4</v>
      </c>
      <c r="AF20" s="6">
        <f t="shared" si="6"/>
        <v>4</v>
      </c>
      <c r="AG20" s="6">
        <f t="shared" si="6"/>
        <v>4</v>
      </c>
      <c r="AH20" s="6">
        <f t="shared" si="6"/>
        <v>4</v>
      </c>
      <c r="AI20" s="6">
        <f t="shared" si="6"/>
        <v>4</v>
      </c>
      <c r="AJ20" s="6">
        <f t="shared" si="6"/>
        <v>4</v>
      </c>
      <c r="AK20" s="6">
        <f t="shared" si="6"/>
        <v>4</v>
      </c>
      <c r="AL20" s="6">
        <f t="shared" si="6"/>
        <v>4</v>
      </c>
      <c r="AM20" s="6">
        <f t="shared" si="6"/>
        <v>4</v>
      </c>
      <c r="AN20" s="6">
        <f t="shared" si="6"/>
        <v>4</v>
      </c>
      <c r="AO20" s="6">
        <f t="shared" si="6"/>
        <v>4</v>
      </c>
      <c r="AP20" s="6">
        <f t="shared" si="6"/>
        <v>4</v>
      </c>
      <c r="AQ20" s="6">
        <f t="shared" si="6"/>
        <v>4</v>
      </c>
    </row>
    <row r="21" spans="1:43" x14ac:dyDescent="0.2">
      <c r="A21" s="2">
        <f t="shared" si="1"/>
        <v>3</v>
      </c>
      <c r="B21">
        <v>12</v>
      </c>
      <c r="C21">
        <f t="shared" si="2"/>
        <v>24</v>
      </c>
      <c r="D21" s="7">
        <v>11</v>
      </c>
      <c r="E21" s="2">
        <f t="shared" si="4"/>
        <v>3</v>
      </c>
      <c r="F21" s="6">
        <f t="shared" si="6"/>
        <v>3</v>
      </c>
      <c r="G21" s="6">
        <f t="shared" si="6"/>
        <v>3</v>
      </c>
      <c r="H21" s="6">
        <f t="shared" si="6"/>
        <v>3</v>
      </c>
      <c r="I21" s="6">
        <f t="shared" si="6"/>
        <v>3</v>
      </c>
      <c r="J21" s="6">
        <f t="shared" si="6"/>
        <v>3</v>
      </c>
      <c r="K21" s="6">
        <f t="shared" si="6"/>
        <v>3</v>
      </c>
      <c r="L21" s="6">
        <f t="shared" si="6"/>
        <v>3</v>
      </c>
      <c r="M21" s="6">
        <f t="shared" si="6"/>
        <v>3</v>
      </c>
      <c r="N21" s="6">
        <f t="shared" si="6"/>
        <v>3</v>
      </c>
      <c r="O21" s="6">
        <f t="shared" si="6"/>
        <v>3</v>
      </c>
      <c r="P21" s="6">
        <f t="shared" si="6"/>
        <v>3</v>
      </c>
      <c r="Q21" s="6">
        <f t="shared" si="6"/>
        <v>3</v>
      </c>
      <c r="R21" s="6">
        <f t="shared" si="6"/>
        <v>3</v>
      </c>
      <c r="S21" s="6">
        <f t="shared" si="6"/>
        <v>3</v>
      </c>
      <c r="T21" s="6">
        <f t="shared" si="6"/>
        <v>3</v>
      </c>
      <c r="U21" s="6">
        <f t="shared" si="6"/>
        <v>3</v>
      </c>
      <c r="V21" s="6">
        <f t="shared" si="6"/>
        <v>3</v>
      </c>
      <c r="W21" s="6">
        <f t="shared" si="6"/>
        <v>3</v>
      </c>
      <c r="X21" s="6">
        <f t="shared" si="6"/>
        <v>3</v>
      </c>
      <c r="Y21" s="6">
        <f t="shared" si="6"/>
        <v>3</v>
      </c>
      <c r="Z21" s="6">
        <f t="shared" si="6"/>
        <v>3</v>
      </c>
      <c r="AA21" s="6">
        <f t="shared" si="6"/>
        <v>3</v>
      </c>
      <c r="AB21" s="6">
        <f t="shared" si="6"/>
        <v>3</v>
      </c>
      <c r="AC21" s="6">
        <f t="shared" si="6"/>
        <v>3</v>
      </c>
      <c r="AD21" s="6">
        <f t="shared" si="6"/>
        <v>3</v>
      </c>
      <c r="AE21" s="6">
        <f t="shared" si="6"/>
        <v>3</v>
      </c>
      <c r="AF21" s="6">
        <f t="shared" si="6"/>
        <v>3</v>
      </c>
      <c r="AG21" s="6">
        <f t="shared" si="6"/>
        <v>3</v>
      </c>
      <c r="AH21" s="6">
        <f t="shared" si="6"/>
        <v>3</v>
      </c>
      <c r="AI21" s="6">
        <f t="shared" si="6"/>
        <v>3</v>
      </c>
      <c r="AJ21" s="6">
        <f t="shared" si="6"/>
        <v>3</v>
      </c>
      <c r="AK21" s="6">
        <f t="shared" si="6"/>
        <v>3</v>
      </c>
      <c r="AL21" s="6">
        <f t="shared" si="6"/>
        <v>3</v>
      </c>
      <c r="AM21" s="6">
        <f t="shared" si="6"/>
        <v>3</v>
      </c>
      <c r="AN21" s="6">
        <f t="shared" si="6"/>
        <v>3</v>
      </c>
      <c r="AO21" s="6">
        <f t="shared" si="6"/>
        <v>3</v>
      </c>
      <c r="AP21" s="6">
        <f t="shared" si="6"/>
        <v>3</v>
      </c>
      <c r="AQ21" s="6">
        <f t="shared" si="6"/>
        <v>3</v>
      </c>
    </row>
    <row r="22" spans="1:43" x14ac:dyDescent="0.2">
      <c r="A22" s="2">
        <f t="shared" si="1"/>
        <v>1</v>
      </c>
      <c r="B22">
        <v>13</v>
      </c>
      <c r="C22">
        <f t="shared" si="2"/>
        <v>26</v>
      </c>
      <c r="D22" s="7">
        <v>12</v>
      </c>
      <c r="E22" s="2">
        <f t="shared" si="4"/>
        <v>1</v>
      </c>
      <c r="F22" s="6">
        <f t="shared" si="6"/>
        <v>1</v>
      </c>
      <c r="G22" s="6">
        <f t="shared" si="6"/>
        <v>1</v>
      </c>
      <c r="H22" s="6">
        <f t="shared" si="6"/>
        <v>1</v>
      </c>
      <c r="I22" s="6">
        <f t="shared" si="6"/>
        <v>1</v>
      </c>
      <c r="J22" s="6">
        <f t="shared" si="6"/>
        <v>1</v>
      </c>
      <c r="K22" s="6">
        <f t="shared" si="6"/>
        <v>1</v>
      </c>
      <c r="L22" s="6">
        <f t="shared" si="6"/>
        <v>1</v>
      </c>
      <c r="M22" s="6">
        <f t="shared" si="6"/>
        <v>1</v>
      </c>
      <c r="N22" s="6">
        <f t="shared" si="6"/>
        <v>1</v>
      </c>
      <c r="O22" s="6">
        <f t="shared" si="6"/>
        <v>1</v>
      </c>
      <c r="P22" s="6">
        <f t="shared" si="6"/>
        <v>1</v>
      </c>
      <c r="Q22" s="6">
        <f t="shared" si="6"/>
        <v>1</v>
      </c>
      <c r="R22" s="6">
        <f t="shared" si="6"/>
        <v>1</v>
      </c>
      <c r="S22" s="6">
        <f t="shared" si="6"/>
        <v>1</v>
      </c>
      <c r="T22" s="6">
        <f t="shared" si="6"/>
        <v>1</v>
      </c>
      <c r="U22" s="6">
        <f t="shared" si="6"/>
        <v>1</v>
      </c>
      <c r="V22" s="6">
        <f t="shared" si="6"/>
        <v>1</v>
      </c>
      <c r="W22" s="6">
        <f t="shared" si="6"/>
        <v>1</v>
      </c>
      <c r="X22" s="6">
        <f t="shared" si="6"/>
        <v>1</v>
      </c>
      <c r="Y22" s="6">
        <f t="shared" si="6"/>
        <v>1</v>
      </c>
      <c r="Z22" s="6">
        <f t="shared" si="6"/>
        <v>1</v>
      </c>
      <c r="AA22" s="6">
        <f t="shared" si="6"/>
        <v>1</v>
      </c>
      <c r="AB22" s="6">
        <f t="shared" si="6"/>
        <v>1</v>
      </c>
      <c r="AC22" s="6">
        <f t="shared" si="6"/>
        <v>1</v>
      </c>
      <c r="AD22" s="6">
        <f t="shared" si="6"/>
        <v>1</v>
      </c>
      <c r="AE22" s="6">
        <f t="shared" si="6"/>
        <v>1</v>
      </c>
      <c r="AF22" s="6">
        <f t="shared" si="6"/>
        <v>1</v>
      </c>
      <c r="AG22" s="6">
        <f t="shared" si="6"/>
        <v>1</v>
      </c>
      <c r="AH22" s="6">
        <f t="shared" si="6"/>
        <v>1</v>
      </c>
      <c r="AI22" s="6">
        <f t="shared" si="6"/>
        <v>1</v>
      </c>
      <c r="AJ22" s="6">
        <f t="shared" si="6"/>
        <v>1</v>
      </c>
      <c r="AK22" s="6">
        <f t="shared" si="6"/>
        <v>1</v>
      </c>
      <c r="AL22" s="6">
        <f t="shared" si="6"/>
        <v>1</v>
      </c>
      <c r="AM22" s="6">
        <f t="shared" si="6"/>
        <v>1</v>
      </c>
      <c r="AN22" s="6">
        <f t="shared" si="6"/>
        <v>1</v>
      </c>
      <c r="AO22" s="6">
        <f t="shared" si="6"/>
        <v>1</v>
      </c>
      <c r="AP22" s="6">
        <f t="shared" si="6"/>
        <v>1</v>
      </c>
      <c r="AQ22" s="6">
        <f t="shared" si="6"/>
        <v>1</v>
      </c>
    </row>
    <row r="23" spans="1:43" x14ac:dyDescent="0.2">
      <c r="A23" s="2">
        <f t="shared" si="1"/>
        <v>5</v>
      </c>
      <c r="B23">
        <v>14</v>
      </c>
      <c r="C23">
        <f t="shared" si="2"/>
        <v>28</v>
      </c>
      <c r="D23" s="7">
        <v>13</v>
      </c>
      <c r="E23" s="2">
        <f t="shared" si="4"/>
        <v>5</v>
      </c>
      <c r="F23" s="6">
        <f t="shared" si="6"/>
        <v>5</v>
      </c>
      <c r="G23" s="6">
        <f t="shared" si="6"/>
        <v>5</v>
      </c>
      <c r="H23" s="6">
        <f t="shared" si="6"/>
        <v>5</v>
      </c>
      <c r="I23" s="6">
        <f t="shared" si="6"/>
        <v>5</v>
      </c>
      <c r="J23" s="6">
        <f t="shared" si="6"/>
        <v>5</v>
      </c>
      <c r="K23" s="6">
        <f t="shared" si="6"/>
        <v>5</v>
      </c>
      <c r="L23" s="6">
        <f t="shared" si="6"/>
        <v>5</v>
      </c>
      <c r="M23" s="6">
        <f t="shared" si="6"/>
        <v>5</v>
      </c>
      <c r="N23" s="6">
        <f t="shared" si="6"/>
        <v>5</v>
      </c>
      <c r="O23" s="6">
        <f t="shared" si="6"/>
        <v>5</v>
      </c>
      <c r="P23" s="6">
        <f t="shared" si="6"/>
        <v>5</v>
      </c>
      <c r="Q23" s="6">
        <f t="shared" si="6"/>
        <v>5</v>
      </c>
      <c r="R23" s="6">
        <f t="shared" si="6"/>
        <v>5</v>
      </c>
      <c r="S23" s="6">
        <f t="shared" si="6"/>
        <v>5</v>
      </c>
      <c r="T23" s="6">
        <f t="shared" si="6"/>
        <v>5</v>
      </c>
      <c r="U23" s="6">
        <f t="shared" si="6"/>
        <v>5</v>
      </c>
      <c r="V23" s="6">
        <f t="shared" si="6"/>
        <v>5</v>
      </c>
      <c r="W23" s="6">
        <f t="shared" si="6"/>
        <v>5</v>
      </c>
      <c r="X23" s="6">
        <f t="shared" si="6"/>
        <v>5</v>
      </c>
      <c r="Y23" s="6">
        <f t="shared" si="6"/>
        <v>5</v>
      </c>
      <c r="Z23" s="6">
        <f t="shared" si="6"/>
        <v>5</v>
      </c>
      <c r="AA23" s="6">
        <f t="shared" si="6"/>
        <v>5</v>
      </c>
      <c r="AB23" s="6">
        <f t="shared" si="6"/>
        <v>5</v>
      </c>
      <c r="AC23" s="6">
        <f t="shared" si="6"/>
        <v>5</v>
      </c>
      <c r="AD23" s="6">
        <f t="shared" si="6"/>
        <v>5</v>
      </c>
      <c r="AE23" s="6">
        <f t="shared" si="6"/>
        <v>5</v>
      </c>
      <c r="AF23" s="6">
        <f t="shared" si="6"/>
        <v>5</v>
      </c>
      <c r="AG23" s="6">
        <f t="shared" si="6"/>
        <v>5</v>
      </c>
      <c r="AH23" s="6">
        <f t="shared" si="6"/>
        <v>5</v>
      </c>
      <c r="AI23" s="6">
        <f t="shared" si="6"/>
        <v>5</v>
      </c>
      <c r="AJ23" s="6">
        <f t="shared" si="6"/>
        <v>5</v>
      </c>
      <c r="AK23" s="6">
        <f t="shared" si="6"/>
        <v>5</v>
      </c>
      <c r="AL23" s="6">
        <f t="shared" si="6"/>
        <v>5</v>
      </c>
      <c r="AM23" s="6">
        <f t="shared" si="6"/>
        <v>5</v>
      </c>
      <c r="AN23" s="6">
        <f t="shared" si="6"/>
        <v>5</v>
      </c>
      <c r="AO23" s="6">
        <f t="shared" si="6"/>
        <v>5</v>
      </c>
      <c r="AP23" s="6">
        <f t="shared" si="6"/>
        <v>5</v>
      </c>
      <c r="AQ23" s="6">
        <f t="shared" si="6"/>
        <v>5</v>
      </c>
    </row>
    <row r="24" spans="1:43" x14ac:dyDescent="0.2">
      <c r="A24" s="2">
        <f t="shared" si="1"/>
        <v>0</v>
      </c>
      <c r="B24">
        <v>15</v>
      </c>
      <c r="C24">
        <f t="shared" si="2"/>
        <v>30</v>
      </c>
      <c r="D24" s="7">
        <v>14</v>
      </c>
      <c r="E24" s="2">
        <f t="shared" si="4"/>
        <v>0</v>
      </c>
      <c r="F24" s="6">
        <f t="shared" si="6"/>
        <v>0</v>
      </c>
      <c r="G24" s="6">
        <f t="shared" si="6"/>
        <v>0</v>
      </c>
      <c r="H24" s="6">
        <f t="shared" si="6"/>
        <v>0</v>
      </c>
      <c r="I24" s="6">
        <f t="shared" si="6"/>
        <v>0</v>
      </c>
      <c r="J24" s="6">
        <f t="shared" si="6"/>
        <v>0</v>
      </c>
      <c r="K24" s="6">
        <f t="shared" si="6"/>
        <v>0</v>
      </c>
      <c r="L24" s="6">
        <f t="shared" si="6"/>
        <v>0</v>
      </c>
      <c r="M24" s="6">
        <f t="shared" si="6"/>
        <v>0</v>
      </c>
      <c r="N24" s="6">
        <f t="shared" si="6"/>
        <v>0</v>
      </c>
      <c r="O24" s="6">
        <f t="shared" si="6"/>
        <v>0</v>
      </c>
      <c r="P24" s="6">
        <f t="shared" si="6"/>
        <v>0</v>
      </c>
      <c r="Q24" s="6">
        <f t="shared" si="6"/>
        <v>0</v>
      </c>
      <c r="R24" s="6">
        <f t="shared" si="6"/>
        <v>0</v>
      </c>
      <c r="S24" s="6">
        <f t="shared" si="6"/>
        <v>0</v>
      </c>
      <c r="T24" s="6">
        <f t="shared" si="6"/>
        <v>0</v>
      </c>
      <c r="U24" s="6">
        <f t="shared" si="6"/>
        <v>0</v>
      </c>
      <c r="V24" s="6">
        <f t="shared" si="6"/>
        <v>0</v>
      </c>
      <c r="W24" s="6">
        <f t="shared" si="6"/>
        <v>0</v>
      </c>
      <c r="X24" s="6">
        <f t="shared" si="6"/>
        <v>0</v>
      </c>
      <c r="Y24" s="6">
        <f t="shared" si="6"/>
        <v>0</v>
      </c>
      <c r="Z24" s="6">
        <f t="shared" si="6"/>
        <v>0</v>
      </c>
      <c r="AA24" s="6">
        <f t="shared" si="6"/>
        <v>0</v>
      </c>
      <c r="AB24" s="6">
        <f t="shared" si="6"/>
        <v>0</v>
      </c>
      <c r="AC24" s="6">
        <f t="shared" si="6"/>
        <v>0</v>
      </c>
      <c r="AD24" s="6">
        <f t="shared" si="6"/>
        <v>0</v>
      </c>
      <c r="AE24" s="6">
        <f t="shared" si="6"/>
        <v>0</v>
      </c>
      <c r="AF24" s="6">
        <f t="shared" si="6"/>
        <v>0</v>
      </c>
      <c r="AG24" s="6">
        <f t="shared" si="6"/>
        <v>0</v>
      </c>
      <c r="AH24" s="6">
        <f t="shared" si="6"/>
        <v>0</v>
      </c>
      <c r="AI24" s="6">
        <f t="shared" si="6"/>
        <v>0</v>
      </c>
      <c r="AJ24" s="6">
        <f t="shared" si="6"/>
        <v>0</v>
      </c>
      <c r="AK24" s="6">
        <f t="shared" si="6"/>
        <v>0</v>
      </c>
      <c r="AL24" s="6">
        <f t="shared" si="6"/>
        <v>0</v>
      </c>
      <c r="AM24" s="6">
        <f t="shared" si="6"/>
        <v>0</v>
      </c>
      <c r="AN24" s="6">
        <f t="shared" si="6"/>
        <v>0</v>
      </c>
      <c r="AO24" s="6">
        <f t="shared" si="6"/>
        <v>0</v>
      </c>
      <c r="AP24" s="6">
        <f t="shared" si="6"/>
        <v>0</v>
      </c>
      <c r="AQ24" s="6">
        <f t="shared" si="6"/>
        <v>1811546240</v>
      </c>
    </row>
    <row r="25" spans="1:43" x14ac:dyDescent="0.2">
      <c r="A25" s="2">
        <f t="shared" si="1"/>
        <v>3</v>
      </c>
      <c r="B25">
        <v>16</v>
      </c>
      <c r="C25">
        <f t="shared" si="2"/>
        <v>32</v>
      </c>
      <c r="D25" s="7">
        <v>15</v>
      </c>
      <c r="E25" s="2">
        <f t="shared" si="4"/>
        <v>3</v>
      </c>
      <c r="F25" s="6">
        <f t="shared" si="6"/>
        <v>3</v>
      </c>
      <c r="G25" s="6">
        <f t="shared" si="6"/>
        <v>3</v>
      </c>
      <c r="H25" s="6">
        <f t="shared" si="6"/>
        <v>3</v>
      </c>
      <c r="I25" s="6">
        <f t="shared" si="6"/>
        <v>3</v>
      </c>
      <c r="J25" s="6">
        <f t="shared" si="6"/>
        <v>3</v>
      </c>
      <c r="K25" s="6">
        <f t="shared" si="6"/>
        <v>3</v>
      </c>
      <c r="L25" s="6">
        <f t="shared" si="6"/>
        <v>3</v>
      </c>
      <c r="M25" s="6">
        <f t="shared" si="6"/>
        <v>3</v>
      </c>
      <c r="N25" s="6">
        <f t="shared" si="6"/>
        <v>3</v>
      </c>
      <c r="O25" s="6">
        <f t="shared" si="6"/>
        <v>3</v>
      </c>
      <c r="P25" s="6">
        <f t="shared" si="6"/>
        <v>3</v>
      </c>
      <c r="Q25" s="6">
        <f t="shared" si="6"/>
        <v>3</v>
      </c>
      <c r="R25" s="6">
        <f t="shared" si="6"/>
        <v>3</v>
      </c>
      <c r="S25" s="6">
        <f t="shared" si="6"/>
        <v>3</v>
      </c>
      <c r="T25" s="6">
        <f t="shared" si="6"/>
        <v>3</v>
      </c>
      <c r="U25" s="6">
        <f t="shared" si="6"/>
        <v>3</v>
      </c>
      <c r="V25" s="6">
        <f t="shared" si="6"/>
        <v>3</v>
      </c>
      <c r="W25" s="6">
        <f t="shared" si="6"/>
        <v>3</v>
      </c>
      <c r="X25" s="6">
        <f t="shared" si="6"/>
        <v>3</v>
      </c>
      <c r="Y25" s="6">
        <f t="shared" si="6"/>
        <v>3</v>
      </c>
      <c r="Z25" s="6">
        <f t="shared" si="6"/>
        <v>3</v>
      </c>
      <c r="AA25" s="6">
        <f t="shared" si="6"/>
        <v>3</v>
      </c>
      <c r="AB25" s="6">
        <f t="shared" si="6"/>
        <v>3</v>
      </c>
      <c r="AC25" s="6">
        <f t="shared" si="6"/>
        <v>3</v>
      </c>
      <c r="AD25" s="6">
        <f t="shared" si="6"/>
        <v>3</v>
      </c>
      <c r="AE25" s="6">
        <f t="shared" si="6"/>
        <v>3</v>
      </c>
      <c r="AF25" s="6">
        <f t="shared" si="6"/>
        <v>3</v>
      </c>
      <c r="AG25" s="6">
        <f t="shared" ref="AG25:AT25" si="7">IF($D25=AG$8,IF(AG$3=1,AG$5+AG$7,AG$5*AG$7),AF25)</f>
        <v>3</v>
      </c>
      <c r="AH25" s="6">
        <f t="shared" si="7"/>
        <v>3</v>
      </c>
      <c r="AI25" s="6">
        <f t="shared" si="7"/>
        <v>3</v>
      </c>
      <c r="AJ25" s="6">
        <f t="shared" si="7"/>
        <v>3</v>
      </c>
      <c r="AK25" s="6">
        <f t="shared" si="7"/>
        <v>3</v>
      </c>
      <c r="AL25" s="6">
        <f t="shared" si="7"/>
        <v>3</v>
      </c>
      <c r="AM25" s="6">
        <f t="shared" si="7"/>
        <v>3</v>
      </c>
      <c r="AN25" s="6">
        <f t="shared" si="7"/>
        <v>3</v>
      </c>
      <c r="AO25" s="6">
        <f t="shared" si="7"/>
        <v>3</v>
      </c>
      <c r="AP25" s="6">
        <f t="shared" si="7"/>
        <v>3</v>
      </c>
      <c r="AQ25" s="6">
        <f t="shared" si="7"/>
        <v>3</v>
      </c>
    </row>
    <row r="26" spans="1:43" x14ac:dyDescent="0.2">
      <c r="A26" s="2">
        <f t="shared" si="1"/>
        <v>2</v>
      </c>
      <c r="B26">
        <v>17</v>
      </c>
      <c r="C26">
        <f t="shared" si="2"/>
        <v>34</v>
      </c>
      <c r="D26" s="7">
        <v>16</v>
      </c>
      <c r="E26" s="2">
        <f t="shared" si="4"/>
        <v>2</v>
      </c>
      <c r="F26" s="6">
        <f t="shared" ref="F26:AQ32" si="8">IF($D26=F$8,IF(F$3=1,F$5+F$7,F$5*F$7),E26)</f>
        <v>2</v>
      </c>
      <c r="G26" s="6">
        <f t="shared" si="8"/>
        <v>2</v>
      </c>
      <c r="H26" s="6">
        <f t="shared" si="8"/>
        <v>2</v>
      </c>
      <c r="I26" s="6">
        <f t="shared" si="8"/>
        <v>2</v>
      </c>
      <c r="J26" s="6">
        <f t="shared" si="8"/>
        <v>2</v>
      </c>
      <c r="K26" s="6">
        <f t="shared" si="8"/>
        <v>2</v>
      </c>
      <c r="L26" s="6">
        <f t="shared" si="8"/>
        <v>2</v>
      </c>
      <c r="M26" s="6">
        <f t="shared" si="8"/>
        <v>2</v>
      </c>
      <c r="N26" s="6">
        <f t="shared" si="8"/>
        <v>2</v>
      </c>
      <c r="O26" s="6">
        <f t="shared" si="8"/>
        <v>2</v>
      </c>
      <c r="P26" s="6">
        <f t="shared" si="8"/>
        <v>2</v>
      </c>
      <c r="Q26" s="6">
        <f t="shared" si="8"/>
        <v>2</v>
      </c>
      <c r="R26" s="6">
        <f t="shared" si="8"/>
        <v>2</v>
      </c>
      <c r="S26" s="6">
        <f t="shared" si="8"/>
        <v>2</v>
      </c>
      <c r="T26" s="6">
        <f t="shared" si="8"/>
        <v>2</v>
      </c>
      <c r="U26" s="6">
        <f t="shared" si="8"/>
        <v>2</v>
      </c>
      <c r="V26" s="6">
        <f t="shared" si="8"/>
        <v>2</v>
      </c>
      <c r="W26" s="6">
        <f t="shared" si="8"/>
        <v>2</v>
      </c>
      <c r="X26" s="6">
        <f t="shared" si="8"/>
        <v>2</v>
      </c>
      <c r="Y26" s="6">
        <f t="shared" si="8"/>
        <v>2</v>
      </c>
      <c r="Z26" s="6">
        <f t="shared" si="8"/>
        <v>2</v>
      </c>
      <c r="AA26" s="6">
        <f t="shared" si="8"/>
        <v>2</v>
      </c>
      <c r="AB26" s="6">
        <f t="shared" si="8"/>
        <v>2</v>
      </c>
      <c r="AC26" s="6">
        <f t="shared" si="8"/>
        <v>2</v>
      </c>
      <c r="AD26" s="6">
        <f t="shared" si="8"/>
        <v>2</v>
      </c>
      <c r="AE26" s="6">
        <f t="shared" si="8"/>
        <v>2</v>
      </c>
      <c r="AF26" s="6">
        <f t="shared" si="8"/>
        <v>2</v>
      </c>
      <c r="AG26" s="6">
        <f t="shared" si="8"/>
        <v>2</v>
      </c>
      <c r="AH26" s="6">
        <f t="shared" si="8"/>
        <v>2</v>
      </c>
      <c r="AI26" s="6">
        <f t="shared" si="8"/>
        <v>2</v>
      </c>
      <c r="AJ26" s="6">
        <f t="shared" si="8"/>
        <v>2</v>
      </c>
      <c r="AK26" s="6">
        <f t="shared" si="8"/>
        <v>2</v>
      </c>
      <c r="AL26" s="6">
        <f t="shared" si="8"/>
        <v>2</v>
      </c>
      <c r="AM26" s="6">
        <f t="shared" si="8"/>
        <v>2</v>
      </c>
      <c r="AN26" s="6">
        <f t="shared" si="8"/>
        <v>2</v>
      </c>
      <c r="AO26" s="6">
        <f t="shared" si="8"/>
        <v>2</v>
      </c>
      <c r="AP26" s="6">
        <f t="shared" si="8"/>
        <v>2</v>
      </c>
      <c r="AQ26" s="6">
        <f t="shared" si="8"/>
        <v>2</v>
      </c>
    </row>
    <row r="27" spans="1:43" x14ac:dyDescent="0.2">
      <c r="A27" s="2">
        <f t="shared" si="1"/>
        <v>13</v>
      </c>
      <c r="B27">
        <v>18</v>
      </c>
      <c r="C27">
        <f t="shared" si="2"/>
        <v>37</v>
      </c>
      <c r="D27" s="7">
        <v>17</v>
      </c>
      <c r="E27" s="2">
        <f t="shared" si="4"/>
        <v>13</v>
      </c>
      <c r="F27" s="6">
        <f t="shared" si="8"/>
        <v>13</v>
      </c>
      <c r="G27" s="6">
        <f t="shared" si="8"/>
        <v>13</v>
      </c>
      <c r="H27" s="6">
        <f t="shared" si="8"/>
        <v>13</v>
      </c>
      <c r="I27" s="6">
        <f t="shared" si="8"/>
        <v>13</v>
      </c>
      <c r="J27" s="6">
        <f t="shared" si="8"/>
        <v>13</v>
      </c>
      <c r="K27" s="6">
        <f t="shared" si="8"/>
        <v>13</v>
      </c>
      <c r="L27" s="6">
        <f t="shared" si="8"/>
        <v>13</v>
      </c>
      <c r="M27" s="6">
        <f t="shared" si="8"/>
        <v>13</v>
      </c>
      <c r="N27" s="6">
        <f t="shared" si="8"/>
        <v>13</v>
      </c>
      <c r="O27" s="6">
        <f t="shared" si="8"/>
        <v>13</v>
      </c>
      <c r="P27" s="6">
        <f t="shared" si="8"/>
        <v>13</v>
      </c>
      <c r="Q27" s="6">
        <f t="shared" si="8"/>
        <v>13</v>
      </c>
      <c r="R27" s="6">
        <f t="shared" si="8"/>
        <v>13</v>
      </c>
      <c r="S27" s="6">
        <f t="shared" si="8"/>
        <v>13</v>
      </c>
      <c r="T27" s="6">
        <f t="shared" si="8"/>
        <v>13</v>
      </c>
      <c r="U27" s="6">
        <f t="shared" si="8"/>
        <v>13</v>
      </c>
      <c r="V27" s="6">
        <f t="shared" si="8"/>
        <v>13</v>
      </c>
      <c r="W27" s="6">
        <f t="shared" si="8"/>
        <v>13</v>
      </c>
      <c r="X27" s="6">
        <f t="shared" si="8"/>
        <v>13</v>
      </c>
      <c r="Y27" s="6">
        <f t="shared" si="8"/>
        <v>13</v>
      </c>
      <c r="Z27" s="6">
        <f t="shared" si="8"/>
        <v>13</v>
      </c>
      <c r="AA27" s="6">
        <f t="shared" si="8"/>
        <v>13</v>
      </c>
      <c r="AB27" s="6">
        <f t="shared" si="8"/>
        <v>13</v>
      </c>
      <c r="AC27" s="6">
        <f t="shared" si="8"/>
        <v>13</v>
      </c>
      <c r="AD27" s="6">
        <f t="shared" si="8"/>
        <v>13</v>
      </c>
      <c r="AE27" s="6">
        <f t="shared" si="8"/>
        <v>13</v>
      </c>
      <c r="AF27" s="6">
        <f t="shared" si="8"/>
        <v>13</v>
      </c>
      <c r="AG27" s="6">
        <f t="shared" si="8"/>
        <v>13</v>
      </c>
      <c r="AH27" s="6">
        <f t="shared" si="8"/>
        <v>13</v>
      </c>
      <c r="AI27" s="6">
        <f t="shared" si="8"/>
        <v>13</v>
      </c>
      <c r="AJ27" s="6">
        <f t="shared" si="8"/>
        <v>13</v>
      </c>
      <c r="AK27" s="6">
        <f t="shared" si="8"/>
        <v>13</v>
      </c>
      <c r="AL27" s="6">
        <f t="shared" si="8"/>
        <v>13</v>
      </c>
      <c r="AM27" s="6">
        <f t="shared" si="8"/>
        <v>13</v>
      </c>
      <c r="AN27" s="6">
        <f t="shared" si="8"/>
        <v>13</v>
      </c>
      <c r="AO27" s="6">
        <f t="shared" si="8"/>
        <v>13</v>
      </c>
      <c r="AP27" s="6">
        <f t="shared" si="8"/>
        <v>13</v>
      </c>
      <c r="AQ27" s="6">
        <f t="shared" si="8"/>
        <v>13</v>
      </c>
    </row>
    <row r="28" spans="1:43" x14ac:dyDescent="0.2">
      <c r="A28" s="2">
        <f t="shared" si="1"/>
        <v>1</v>
      </c>
      <c r="B28">
        <v>19</v>
      </c>
      <c r="C28">
        <f t="shared" si="2"/>
        <v>39</v>
      </c>
      <c r="D28" s="7">
        <v>18</v>
      </c>
      <c r="E28" s="2">
        <f t="shared" si="4"/>
        <v>1</v>
      </c>
      <c r="F28" s="6">
        <f t="shared" si="8"/>
        <v>1</v>
      </c>
      <c r="G28" s="6">
        <f t="shared" si="8"/>
        <v>1</v>
      </c>
      <c r="H28" s="6">
        <f t="shared" si="8"/>
        <v>1</v>
      </c>
      <c r="I28" s="6">
        <f t="shared" si="8"/>
        <v>1</v>
      </c>
      <c r="J28" s="6">
        <f t="shared" si="8"/>
        <v>1</v>
      </c>
      <c r="K28" s="6">
        <f t="shared" si="8"/>
        <v>1</v>
      </c>
      <c r="L28" s="6">
        <f t="shared" si="8"/>
        <v>1</v>
      </c>
      <c r="M28" s="6">
        <f t="shared" si="8"/>
        <v>1</v>
      </c>
      <c r="N28" s="6">
        <f t="shared" si="8"/>
        <v>1</v>
      </c>
      <c r="O28" s="6">
        <f t="shared" si="8"/>
        <v>1</v>
      </c>
      <c r="P28" s="6">
        <f t="shared" si="8"/>
        <v>1</v>
      </c>
      <c r="Q28" s="6">
        <f t="shared" si="8"/>
        <v>1</v>
      </c>
      <c r="R28" s="6">
        <f t="shared" si="8"/>
        <v>1</v>
      </c>
      <c r="S28" s="6">
        <f t="shared" si="8"/>
        <v>1</v>
      </c>
      <c r="T28" s="6">
        <f t="shared" si="8"/>
        <v>1</v>
      </c>
      <c r="U28" s="6">
        <f t="shared" si="8"/>
        <v>1</v>
      </c>
      <c r="V28" s="6">
        <f t="shared" si="8"/>
        <v>1</v>
      </c>
      <c r="W28" s="6">
        <f t="shared" si="8"/>
        <v>1</v>
      </c>
      <c r="X28" s="6">
        <f t="shared" si="8"/>
        <v>1</v>
      </c>
      <c r="Y28" s="6">
        <f t="shared" si="8"/>
        <v>1</v>
      </c>
      <c r="Z28" s="6">
        <f t="shared" si="8"/>
        <v>1</v>
      </c>
      <c r="AA28" s="6">
        <f t="shared" si="8"/>
        <v>1</v>
      </c>
      <c r="AB28" s="6">
        <f t="shared" si="8"/>
        <v>1</v>
      </c>
      <c r="AC28" s="6">
        <f t="shared" si="8"/>
        <v>1</v>
      </c>
      <c r="AD28" s="6">
        <f t="shared" si="8"/>
        <v>1</v>
      </c>
      <c r="AE28" s="6">
        <f t="shared" si="8"/>
        <v>1</v>
      </c>
      <c r="AF28" s="6">
        <f t="shared" si="8"/>
        <v>1</v>
      </c>
      <c r="AG28" s="6">
        <f t="shared" si="8"/>
        <v>1</v>
      </c>
      <c r="AH28" s="6">
        <f t="shared" si="8"/>
        <v>1</v>
      </c>
      <c r="AI28" s="6">
        <f t="shared" si="8"/>
        <v>1</v>
      </c>
      <c r="AJ28" s="6">
        <f t="shared" si="8"/>
        <v>1</v>
      </c>
      <c r="AK28" s="6">
        <f t="shared" si="8"/>
        <v>1</v>
      </c>
      <c r="AL28" s="6">
        <f t="shared" si="8"/>
        <v>1</v>
      </c>
      <c r="AM28" s="6">
        <f t="shared" si="8"/>
        <v>1</v>
      </c>
      <c r="AN28" s="6">
        <f t="shared" si="8"/>
        <v>1</v>
      </c>
      <c r="AO28" s="6">
        <f t="shared" si="8"/>
        <v>1</v>
      </c>
      <c r="AP28" s="6">
        <f t="shared" si="8"/>
        <v>1</v>
      </c>
      <c r="AQ28" s="6">
        <f t="shared" si="8"/>
        <v>1</v>
      </c>
    </row>
    <row r="29" spans="1:43" x14ac:dyDescent="0.2">
      <c r="A29" s="2">
        <f t="shared" si="1"/>
        <v>19</v>
      </c>
      <c r="B29">
        <v>20</v>
      </c>
      <c r="C29">
        <f t="shared" si="2"/>
        <v>42</v>
      </c>
      <c r="D29" s="7">
        <v>19</v>
      </c>
      <c r="E29" s="2">
        <f t="shared" si="4"/>
        <v>19</v>
      </c>
      <c r="F29" s="6">
        <f t="shared" si="8"/>
        <v>19</v>
      </c>
      <c r="G29" s="6">
        <f t="shared" si="8"/>
        <v>19</v>
      </c>
      <c r="H29" s="6">
        <f t="shared" si="8"/>
        <v>19</v>
      </c>
      <c r="I29" s="6">
        <f t="shared" si="8"/>
        <v>19</v>
      </c>
      <c r="J29" s="6">
        <f t="shared" si="8"/>
        <v>190</v>
      </c>
      <c r="K29" s="6">
        <f t="shared" si="8"/>
        <v>190</v>
      </c>
      <c r="L29" s="6">
        <f t="shared" si="8"/>
        <v>190</v>
      </c>
      <c r="M29" s="6">
        <f t="shared" si="8"/>
        <v>190</v>
      </c>
      <c r="N29" s="6">
        <f t="shared" si="8"/>
        <v>190</v>
      </c>
      <c r="O29" s="6">
        <f t="shared" si="8"/>
        <v>190</v>
      </c>
      <c r="P29" s="6">
        <f t="shared" si="8"/>
        <v>190</v>
      </c>
      <c r="Q29" s="6">
        <f t="shared" si="8"/>
        <v>190</v>
      </c>
      <c r="R29" s="6">
        <f t="shared" si="8"/>
        <v>190</v>
      </c>
      <c r="S29" s="6">
        <f t="shared" si="8"/>
        <v>190</v>
      </c>
      <c r="T29" s="6">
        <f t="shared" si="8"/>
        <v>190</v>
      </c>
      <c r="U29" s="6">
        <f t="shared" si="8"/>
        <v>190</v>
      </c>
      <c r="V29" s="6">
        <f t="shared" si="8"/>
        <v>190</v>
      </c>
      <c r="W29" s="6">
        <f t="shared" si="8"/>
        <v>190</v>
      </c>
      <c r="X29" s="6">
        <f t="shared" si="8"/>
        <v>190</v>
      </c>
      <c r="Y29" s="6">
        <f t="shared" si="8"/>
        <v>190</v>
      </c>
      <c r="Z29" s="6">
        <f t="shared" si="8"/>
        <v>190</v>
      </c>
      <c r="AA29" s="6">
        <f t="shared" si="8"/>
        <v>190</v>
      </c>
      <c r="AB29" s="6">
        <f t="shared" si="8"/>
        <v>190</v>
      </c>
      <c r="AC29" s="6">
        <f t="shared" si="8"/>
        <v>190</v>
      </c>
      <c r="AD29" s="6">
        <f t="shared" si="8"/>
        <v>190</v>
      </c>
      <c r="AE29" s="6">
        <f t="shared" si="8"/>
        <v>190</v>
      </c>
      <c r="AF29" s="6">
        <f t="shared" si="8"/>
        <v>190</v>
      </c>
      <c r="AG29" s="6">
        <f t="shared" si="8"/>
        <v>190</v>
      </c>
      <c r="AH29" s="6">
        <f t="shared" si="8"/>
        <v>190</v>
      </c>
      <c r="AI29" s="6">
        <f t="shared" si="8"/>
        <v>190</v>
      </c>
      <c r="AJ29" s="6">
        <f t="shared" si="8"/>
        <v>190</v>
      </c>
      <c r="AK29" s="6">
        <f t="shared" si="8"/>
        <v>190</v>
      </c>
      <c r="AL29" s="6">
        <f t="shared" si="8"/>
        <v>190</v>
      </c>
      <c r="AM29" s="6">
        <f t="shared" si="8"/>
        <v>190</v>
      </c>
      <c r="AN29" s="6">
        <f t="shared" si="8"/>
        <v>190</v>
      </c>
      <c r="AO29" s="6">
        <f t="shared" si="8"/>
        <v>190</v>
      </c>
      <c r="AP29" s="6">
        <f t="shared" si="8"/>
        <v>190</v>
      </c>
      <c r="AQ29" s="6">
        <f t="shared" si="8"/>
        <v>190</v>
      </c>
    </row>
    <row r="30" spans="1:43" x14ac:dyDescent="0.2">
      <c r="A30" s="2">
        <f t="shared" si="1"/>
        <v>1</v>
      </c>
      <c r="B30">
        <v>21</v>
      </c>
      <c r="C30">
        <f t="shared" si="2"/>
        <v>44</v>
      </c>
      <c r="D30" s="7">
        <v>20</v>
      </c>
      <c r="E30" s="2">
        <f t="shared" si="4"/>
        <v>1</v>
      </c>
      <c r="F30" s="6">
        <f t="shared" si="8"/>
        <v>1</v>
      </c>
      <c r="G30" s="6">
        <f t="shared" si="8"/>
        <v>1</v>
      </c>
      <c r="H30" s="6">
        <f t="shared" si="8"/>
        <v>1</v>
      </c>
      <c r="I30" s="6">
        <f t="shared" si="8"/>
        <v>1</v>
      </c>
      <c r="J30" s="6">
        <f t="shared" si="8"/>
        <v>1</v>
      </c>
      <c r="K30" s="6">
        <f t="shared" si="8"/>
        <v>1</v>
      </c>
      <c r="L30" s="6">
        <f t="shared" si="8"/>
        <v>1</v>
      </c>
      <c r="M30" s="6">
        <f t="shared" si="8"/>
        <v>1</v>
      </c>
      <c r="N30" s="6">
        <f t="shared" si="8"/>
        <v>1</v>
      </c>
      <c r="O30" s="6">
        <f t="shared" si="8"/>
        <v>1</v>
      </c>
      <c r="P30" s="6">
        <f t="shared" si="8"/>
        <v>1</v>
      </c>
      <c r="Q30" s="6">
        <f t="shared" si="8"/>
        <v>1</v>
      </c>
      <c r="R30" s="6">
        <f t="shared" si="8"/>
        <v>1</v>
      </c>
      <c r="S30" s="6">
        <f t="shared" si="8"/>
        <v>1</v>
      </c>
      <c r="T30" s="6">
        <f t="shared" si="8"/>
        <v>1</v>
      </c>
      <c r="U30" s="6">
        <f t="shared" si="8"/>
        <v>1</v>
      </c>
      <c r="V30" s="6">
        <f t="shared" si="8"/>
        <v>1</v>
      </c>
      <c r="W30" s="6">
        <f t="shared" si="8"/>
        <v>1</v>
      </c>
      <c r="X30" s="6">
        <f t="shared" si="8"/>
        <v>1</v>
      </c>
      <c r="Y30" s="6">
        <f t="shared" si="8"/>
        <v>1</v>
      </c>
      <c r="Z30" s="6">
        <f t="shared" si="8"/>
        <v>1</v>
      </c>
      <c r="AA30" s="6">
        <f t="shared" si="8"/>
        <v>1</v>
      </c>
      <c r="AB30" s="6">
        <f t="shared" si="8"/>
        <v>1</v>
      </c>
      <c r="AC30" s="6">
        <f t="shared" si="8"/>
        <v>1</v>
      </c>
      <c r="AD30" s="6">
        <f t="shared" si="8"/>
        <v>1</v>
      </c>
      <c r="AE30" s="6">
        <f t="shared" si="8"/>
        <v>1</v>
      </c>
      <c r="AF30" s="6">
        <f t="shared" si="8"/>
        <v>1</v>
      </c>
      <c r="AG30" s="6">
        <f t="shared" si="8"/>
        <v>1</v>
      </c>
      <c r="AH30" s="6">
        <f t="shared" si="8"/>
        <v>1</v>
      </c>
      <c r="AI30" s="6">
        <f t="shared" si="8"/>
        <v>1</v>
      </c>
      <c r="AJ30" s="6">
        <f t="shared" si="8"/>
        <v>1</v>
      </c>
      <c r="AK30" s="6">
        <f t="shared" si="8"/>
        <v>1</v>
      </c>
      <c r="AL30" s="6">
        <f t="shared" si="8"/>
        <v>1</v>
      </c>
      <c r="AM30" s="6">
        <f t="shared" si="8"/>
        <v>1</v>
      </c>
      <c r="AN30" s="6">
        <f t="shared" si="8"/>
        <v>1</v>
      </c>
      <c r="AO30" s="6">
        <f t="shared" si="8"/>
        <v>1</v>
      </c>
      <c r="AP30" s="6">
        <f t="shared" si="8"/>
        <v>1</v>
      </c>
      <c r="AQ30" s="6">
        <f t="shared" si="8"/>
        <v>1</v>
      </c>
    </row>
    <row r="31" spans="1:43" x14ac:dyDescent="0.2">
      <c r="A31" s="2">
        <f t="shared" si="1"/>
        <v>19</v>
      </c>
      <c r="B31">
        <v>22</v>
      </c>
      <c r="C31">
        <f t="shared" si="2"/>
        <v>47</v>
      </c>
      <c r="D31" s="7">
        <v>21</v>
      </c>
      <c r="E31" s="2">
        <f t="shared" si="4"/>
        <v>19</v>
      </c>
      <c r="F31" s="6">
        <f t="shared" si="8"/>
        <v>19</v>
      </c>
      <c r="G31" s="6">
        <f t="shared" si="8"/>
        <v>19</v>
      </c>
      <c r="H31" s="6">
        <f t="shared" si="8"/>
        <v>19</v>
      </c>
      <c r="I31" s="6">
        <f t="shared" si="8"/>
        <v>19</v>
      </c>
      <c r="J31" s="6">
        <f t="shared" si="8"/>
        <v>19</v>
      </c>
      <c r="K31" s="6">
        <f t="shared" si="8"/>
        <v>19</v>
      </c>
      <c r="L31" s="6">
        <f t="shared" si="8"/>
        <v>19</v>
      </c>
      <c r="M31" s="6">
        <f t="shared" si="8"/>
        <v>19</v>
      </c>
      <c r="N31" s="6">
        <f t="shared" si="8"/>
        <v>19</v>
      </c>
      <c r="O31" s="6">
        <f t="shared" si="8"/>
        <v>19</v>
      </c>
      <c r="P31" s="6">
        <f t="shared" si="8"/>
        <v>19</v>
      </c>
      <c r="Q31" s="6">
        <f t="shared" si="8"/>
        <v>19</v>
      </c>
      <c r="R31" s="6">
        <f t="shared" si="8"/>
        <v>19</v>
      </c>
      <c r="S31" s="6">
        <f t="shared" si="8"/>
        <v>19</v>
      </c>
      <c r="T31" s="6">
        <f t="shared" si="8"/>
        <v>19</v>
      </c>
      <c r="U31" s="6">
        <f t="shared" si="8"/>
        <v>19</v>
      </c>
      <c r="V31" s="6">
        <f t="shared" si="8"/>
        <v>19</v>
      </c>
      <c r="W31" s="6">
        <f t="shared" si="8"/>
        <v>19</v>
      </c>
      <c r="X31" s="6">
        <f t="shared" si="8"/>
        <v>19</v>
      </c>
      <c r="Y31" s="6">
        <f t="shared" si="8"/>
        <v>19</v>
      </c>
      <c r="Z31" s="6">
        <f t="shared" si="8"/>
        <v>19</v>
      </c>
      <c r="AA31" s="6">
        <f t="shared" si="8"/>
        <v>19</v>
      </c>
      <c r="AB31" s="6">
        <f t="shared" si="8"/>
        <v>19</v>
      </c>
      <c r="AC31" s="6">
        <f t="shared" si="8"/>
        <v>19</v>
      </c>
      <c r="AD31" s="6">
        <f t="shared" si="8"/>
        <v>19</v>
      </c>
      <c r="AE31" s="6">
        <f t="shared" si="8"/>
        <v>19</v>
      </c>
      <c r="AF31" s="6">
        <f t="shared" si="8"/>
        <v>19</v>
      </c>
      <c r="AG31" s="6">
        <f t="shared" si="8"/>
        <v>19</v>
      </c>
      <c r="AH31" s="6">
        <f t="shared" si="8"/>
        <v>19</v>
      </c>
      <c r="AI31" s="6">
        <f t="shared" si="8"/>
        <v>19</v>
      </c>
      <c r="AJ31" s="6">
        <f t="shared" si="8"/>
        <v>19</v>
      </c>
      <c r="AK31" s="6">
        <f t="shared" si="8"/>
        <v>19</v>
      </c>
      <c r="AL31" s="6">
        <f t="shared" si="8"/>
        <v>19</v>
      </c>
      <c r="AM31" s="6">
        <f t="shared" si="8"/>
        <v>19</v>
      </c>
      <c r="AN31" s="6">
        <f t="shared" si="8"/>
        <v>19</v>
      </c>
      <c r="AO31" s="6">
        <f t="shared" si="8"/>
        <v>19</v>
      </c>
      <c r="AP31" s="6">
        <f t="shared" si="8"/>
        <v>19</v>
      </c>
      <c r="AQ31" s="6">
        <f t="shared" si="8"/>
        <v>19</v>
      </c>
    </row>
    <row r="32" spans="1:43" x14ac:dyDescent="0.2">
      <c r="A32" s="2">
        <f t="shared" si="1"/>
        <v>10</v>
      </c>
      <c r="B32">
        <v>23</v>
      </c>
      <c r="C32">
        <f t="shared" si="2"/>
        <v>50</v>
      </c>
      <c r="D32" s="7">
        <v>22</v>
      </c>
      <c r="E32" s="2">
        <f t="shared" si="4"/>
        <v>10</v>
      </c>
      <c r="F32" s="6">
        <f t="shared" si="8"/>
        <v>10</v>
      </c>
      <c r="G32" s="6">
        <f t="shared" si="8"/>
        <v>10</v>
      </c>
      <c r="H32" s="6">
        <f t="shared" si="8"/>
        <v>10</v>
      </c>
      <c r="I32" s="6">
        <f t="shared" si="8"/>
        <v>10</v>
      </c>
      <c r="J32" s="6">
        <f t="shared" si="8"/>
        <v>10</v>
      </c>
      <c r="K32" s="6">
        <f t="shared" si="8"/>
        <v>10</v>
      </c>
      <c r="L32" s="6">
        <f t="shared" si="8"/>
        <v>10</v>
      </c>
      <c r="M32" s="6">
        <f t="shared" si="8"/>
        <v>10</v>
      </c>
      <c r="N32" s="6">
        <f t="shared" si="8"/>
        <v>10</v>
      </c>
      <c r="O32" s="6">
        <f t="shared" si="8"/>
        <v>10</v>
      </c>
      <c r="P32" s="6">
        <f t="shared" si="8"/>
        <v>10</v>
      </c>
      <c r="Q32" s="6">
        <f t="shared" si="8"/>
        <v>10</v>
      </c>
      <c r="R32" s="6">
        <f t="shared" si="8"/>
        <v>10</v>
      </c>
      <c r="S32" s="6">
        <f t="shared" si="8"/>
        <v>10</v>
      </c>
      <c r="T32" s="6">
        <f t="shared" si="8"/>
        <v>10</v>
      </c>
      <c r="U32" s="6">
        <f t="shared" si="8"/>
        <v>10</v>
      </c>
      <c r="V32" s="6">
        <f t="shared" si="8"/>
        <v>10</v>
      </c>
      <c r="W32" s="6">
        <f t="shared" si="8"/>
        <v>10</v>
      </c>
      <c r="X32" s="6">
        <f t="shared" si="8"/>
        <v>10</v>
      </c>
      <c r="Y32" s="6">
        <f t="shared" si="8"/>
        <v>10</v>
      </c>
      <c r="Z32" s="6">
        <f t="shared" si="8"/>
        <v>10</v>
      </c>
      <c r="AA32" s="6">
        <f t="shared" si="8"/>
        <v>10</v>
      </c>
      <c r="AB32" s="6">
        <f t="shared" si="8"/>
        <v>10</v>
      </c>
      <c r="AC32" s="6">
        <f t="shared" si="8"/>
        <v>10</v>
      </c>
      <c r="AD32" s="6">
        <f t="shared" si="8"/>
        <v>10</v>
      </c>
      <c r="AE32" s="6">
        <f t="shared" si="8"/>
        <v>10</v>
      </c>
      <c r="AF32" s="6">
        <f t="shared" si="8"/>
        <v>10</v>
      </c>
      <c r="AG32" s="6">
        <f t="shared" ref="AG32:AQ32" si="9">IF($D32=AG$8,IF(AG$3=1,AG$5+AG$7,AG$5*AG$7),AF32)</f>
        <v>10</v>
      </c>
      <c r="AH32" s="6">
        <f t="shared" si="9"/>
        <v>10</v>
      </c>
      <c r="AI32" s="6">
        <f t="shared" si="9"/>
        <v>10</v>
      </c>
      <c r="AJ32" s="6">
        <f t="shared" si="9"/>
        <v>10</v>
      </c>
      <c r="AK32" s="6">
        <f t="shared" si="9"/>
        <v>10</v>
      </c>
      <c r="AL32" s="6">
        <f t="shared" si="9"/>
        <v>10</v>
      </c>
      <c r="AM32" s="6">
        <f t="shared" si="9"/>
        <v>10</v>
      </c>
      <c r="AN32" s="6">
        <f t="shared" si="9"/>
        <v>10</v>
      </c>
      <c r="AO32" s="6">
        <f t="shared" si="9"/>
        <v>10</v>
      </c>
      <c r="AP32" s="6">
        <f t="shared" si="9"/>
        <v>10</v>
      </c>
      <c r="AQ32" s="6">
        <f t="shared" si="9"/>
        <v>10</v>
      </c>
    </row>
    <row r="33" spans="1:43" x14ac:dyDescent="0.2">
      <c r="A33" s="2">
        <f t="shared" si="1"/>
        <v>23</v>
      </c>
      <c r="B33">
        <v>24</v>
      </c>
      <c r="C33">
        <f t="shared" si="2"/>
        <v>53</v>
      </c>
      <c r="D33" s="7">
        <v>23</v>
      </c>
      <c r="E33" s="2">
        <f t="shared" si="4"/>
        <v>23</v>
      </c>
      <c r="F33" s="6">
        <f t="shared" ref="F33:AQ39" si="10">IF($D33=F$8,IF(F$3=1,F$5+F$7,F$5*F$7),E33)</f>
        <v>23</v>
      </c>
      <c r="G33" s="6">
        <f t="shared" si="10"/>
        <v>23</v>
      </c>
      <c r="H33" s="6">
        <f t="shared" si="10"/>
        <v>23</v>
      </c>
      <c r="I33" s="6">
        <f t="shared" si="10"/>
        <v>23</v>
      </c>
      <c r="J33" s="6">
        <f t="shared" si="10"/>
        <v>23</v>
      </c>
      <c r="K33" s="6">
        <f t="shared" si="10"/>
        <v>194</v>
      </c>
      <c r="L33" s="6">
        <f t="shared" si="10"/>
        <v>194</v>
      </c>
      <c r="M33" s="6">
        <f t="shared" si="10"/>
        <v>194</v>
      </c>
      <c r="N33" s="6">
        <f t="shared" si="10"/>
        <v>194</v>
      </c>
      <c r="O33" s="6">
        <f t="shared" si="10"/>
        <v>194</v>
      </c>
      <c r="P33" s="6">
        <f t="shared" si="10"/>
        <v>194</v>
      </c>
      <c r="Q33" s="6">
        <f t="shared" si="10"/>
        <v>194</v>
      </c>
      <c r="R33" s="6">
        <f t="shared" si="10"/>
        <v>194</v>
      </c>
      <c r="S33" s="6">
        <f t="shared" si="10"/>
        <v>194</v>
      </c>
      <c r="T33" s="6">
        <f t="shared" si="10"/>
        <v>194</v>
      </c>
      <c r="U33" s="6">
        <f t="shared" si="10"/>
        <v>194</v>
      </c>
      <c r="V33" s="6">
        <f t="shared" si="10"/>
        <v>194</v>
      </c>
      <c r="W33" s="6">
        <f t="shared" si="10"/>
        <v>194</v>
      </c>
      <c r="X33" s="6">
        <f t="shared" si="10"/>
        <v>194</v>
      </c>
      <c r="Y33" s="6">
        <f t="shared" si="10"/>
        <v>194</v>
      </c>
      <c r="Z33" s="6">
        <f t="shared" si="10"/>
        <v>194</v>
      </c>
      <c r="AA33" s="6">
        <f t="shared" si="10"/>
        <v>194</v>
      </c>
      <c r="AB33" s="6">
        <f t="shared" si="10"/>
        <v>194</v>
      </c>
      <c r="AC33" s="6">
        <f t="shared" si="10"/>
        <v>194</v>
      </c>
      <c r="AD33" s="6">
        <f t="shared" si="10"/>
        <v>194</v>
      </c>
      <c r="AE33" s="6">
        <f t="shared" si="10"/>
        <v>194</v>
      </c>
      <c r="AF33" s="6">
        <f t="shared" si="10"/>
        <v>194</v>
      </c>
      <c r="AG33" s="6">
        <f t="shared" si="10"/>
        <v>194</v>
      </c>
      <c r="AH33" s="6">
        <f t="shared" si="10"/>
        <v>194</v>
      </c>
      <c r="AI33" s="6">
        <f t="shared" si="10"/>
        <v>194</v>
      </c>
      <c r="AJ33" s="6">
        <f t="shared" si="10"/>
        <v>194</v>
      </c>
      <c r="AK33" s="6">
        <f t="shared" si="10"/>
        <v>194</v>
      </c>
      <c r="AL33" s="6">
        <f t="shared" si="10"/>
        <v>194</v>
      </c>
      <c r="AM33" s="6">
        <f t="shared" si="10"/>
        <v>194</v>
      </c>
      <c r="AN33" s="6">
        <f t="shared" si="10"/>
        <v>194</v>
      </c>
      <c r="AO33" s="6">
        <f t="shared" si="10"/>
        <v>194</v>
      </c>
      <c r="AP33" s="6">
        <f t="shared" si="10"/>
        <v>194</v>
      </c>
      <c r="AQ33" s="6">
        <f t="shared" si="10"/>
        <v>194</v>
      </c>
    </row>
    <row r="34" spans="1:43" x14ac:dyDescent="0.2">
      <c r="A34" s="2">
        <f t="shared" si="1"/>
        <v>1</v>
      </c>
      <c r="B34">
        <v>25</v>
      </c>
      <c r="C34">
        <f t="shared" si="2"/>
        <v>55</v>
      </c>
      <c r="D34" s="7">
        <v>24</v>
      </c>
      <c r="E34" s="2">
        <f t="shared" si="4"/>
        <v>1</v>
      </c>
      <c r="F34" s="6">
        <f t="shared" si="10"/>
        <v>1</v>
      </c>
      <c r="G34" s="6">
        <f t="shared" si="10"/>
        <v>1</v>
      </c>
      <c r="H34" s="6">
        <f t="shared" si="10"/>
        <v>1</v>
      </c>
      <c r="I34" s="6">
        <f t="shared" si="10"/>
        <v>1</v>
      </c>
      <c r="J34" s="6">
        <f t="shared" si="10"/>
        <v>1</v>
      </c>
      <c r="K34" s="6">
        <f t="shared" si="10"/>
        <v>1</v>
      </c>
      <c r="L34" s="6">
        <f t="shared" si="10"/>
        <v>1</v>
      </c>
      <c r="M34" s="6">
        <f t="shared" si="10"/>
        <v>1</v>
      </c>
      <c r="N34" s="6">
        <f t="shared" si="10"/>
        <v>1</v>
      </c>
      <c r="O34" s="6">
        <f t="shared" si="10"/>
        <v>1</v>
      </c>
      <c r="P34" s="6">
        <f t="shared" si="10"/>
        <v>1</v>
      </c>
      <c r="Q34" s="6">
        <f t="shared" si="10"/>
        <v>1</v>
      </c>
      <c r="R34" s="6">
        <f t="shared" si="10"/>
        <v>1</v>
      </c>
      <c r="S34" s="6">
        <f t="shared" si="10"/>
        <v>1</v>
      </c>
      <c r="T34" s="6">
        <f t="shared" si="10"/>
        <v>1</v>
      </c>
      <c r="U34" s="6">
        <f t="shared" si="10"/>
        <v>1</v>
      </c>
      <c r="V34" s="6">
        <f t="shared" si="10"/>
        <v>1</v>
      </c>
      <c r="W34" s="6">
        <f t="shared" si="10"/>
        <v>1</v>
      </c>
      <c r="X34" s="6">
        <f t="shared" si="10"/>
        <v>1</v>
      </c>
      <c r="Y34" s="6">
        <f t="shared" si="10"/>
        <v>1</v>
      </c>
      <c r="Z34" s="6">
        <f t="shared" si="10"/>
        <v>1</v>
      </c>
      <c r="AA34" s="6">
        <f t="shared" si="10"/>
        <v>1</v>
      </c>
      <c r="AB34" s="6">
        <f t="shared" si="10"/>
        <v>1</v>
      </c>
      <c r="AC34" s="6">
        <f t="shared" si="10"/>
        <v>1</v>
      </c>
      <c r="AD34" s="6">
        <f t="shared" si="10"/>
        <v>1</v>
      </c>
      <c r="AE34" s="6">
        <f t="shared" si="10"/>
        <v>1</v>
      </c>
      <c r="AF34" s="6">
        <f t="shared" si="10"/>
        <v>1</v>
      </c>
      <c r="AG34" s="6">
        <f t="shared" si="10"/>
        <v>1</v>
      </c>
      <c r="AH34" s="6">
        <f t="shared" si="10"/>
        <v>1</v>
      </c>
      <c r="AI34" s="6">
        <f t="shared" si="10"/>
        <v>1</v>
      </c>
      <c r="AJ34" s="6">
        <f t="shared" si="10"/>
        <v>1</v>
      </c>
      <c r="AK34" s="6">
        <f t="shared" si="10"/>
        <v>1</v>
      </c>
      <c r="AL34" s="6">
        <f t="shared" si="10"/>
        <v>1</v>
      </c>
      <c r="AM34" s="6">
        <f t="shared" si="10"/>
        <v>1</v>
      </c>
      <c r="AN34" s="6">
        <f t="shared" si="10"/>
        <v>1</v>
      </c>
      <c r="AO34" s="6">
        <f t="shared" si="10"/>
        <v>1</v>
      </c>
      <c r="AP34" s="6">
        <f t="shared" si="10"/>
        <v>1</v>
      </c>
      <c r="AQ34" s="6">
        <f t="shared" si="10"/>
        <v>1</v>
      </c>
    </row>
    <row r="35" spans="1:43" x14ac:dyDescent="0.2">
      <c r="A35" s="2">
        <f t="shared" si="1"/>
        <v>23</v>
      </c>
      <c r="B35">
        <v>26</v>
      </c>
      <c r="C35">
        <f t="shared" si="2"/>
        <v>58</v>
      </c>
      <c r="D35" s="7">
        <v>25</v>
      </c>
      <c r="E35" s="2">
        <f t="shared" si="4"/>
        <v>23</v>
      </c>
      <c r="F35" s="6">
        <f t="shared" si="10"/>
        <v>23</v>
      </c>
      <c r="G35" s="6">
        <f t="shared" si="10"/>
        <v>23</v>
      </c>
      <c r="H35" s="6">
        <f t="shared" si="10"/>
        <v>23</v>
      </c>
      <c r="I35" s="6">
        <f t="shared" si="10"/>
        <v>23</v>
      </c>
      <c r="J35" s="6">
        <f t="shared" si="10"/>
        <v>23</v>
      </c>
      <c r="K35" s="6">
        <f t="shared" si="10"/>
        <v>23</v>
      </c>
      <c r="L35" s="6">
        <f t="shared" si="10"/>
        <v>23</v>
      </c>
      <c r="M35" s="6">
        <f t="shared" si="10"/>
        <v>23</v>
      </c>
      <c r="N35" s="6">
        <f t="shared" si="10"/>
        <v>23</v>
      </c>
      <c r="O35" s="6">
        <f t="shared" si="10"/>
        <v>23</v>
      </c>
      <c r="P35" s="6">
        <f t="shared" si="10"/>
        <v>23</v>
      </c>
      <c r="Q35" s="6">
        <f t="shared" si="10"/>
        <v>23</v>
      </c>
      <c r="R35" s="6">
        <f t="shared" si="10"/>
        <v>23</v>
      </c>
      <c r="S35" s="6">
        <f t="shared" si="10"/>
        <v>23</v>
      </c>
      <c r="T35" s="6">
        <f t="shared" si="10"/>
        <v>23</v>
      </c>
      <c r="U35" s="6">
        <f t="shared" si="10"/>
        <v>23</v>
      </c>
      <c r="V35" s="6">
        <f t="shared" si="10"/>
        <v>23</v>
      </c>
      <c r="W35" s="6">
        <f t="shared" si="10"/>
        <v>23</v>
      </c>
      <c r="X35" s="6">
        <f t="shared" si="10"/>
        <v>23</v>
      </c>
      <c r="Y35" s="6">
        <f t="shared" si="10"/>
        <v>23</v>
      </c>
      <c r="Z35" s="6">
        <f t="shared" si="10"/>
        <v>23</v>
      </c>
      <c r="AA35" s="6">
        <f t="shared" si="10"/>
        <v>23</v>
      </c>
      <c r="AB35" s="6">
        <f t="shared" si="10"/>
        <v>23</v>
      </c>
      <c r="AC35" s="6">
        <f t="shared" si="10"/>
        <v>23</v>
      </c>
      <c r="AD35" s="6">
        <f t="shared" si="10"/>
        <v>23</v>
      </c>
      <c r="AE35" s="6">
        <f t="shared" si="10"/>
        <v>23</v>
      </c>
      <c r="AF35" s="6">
        <f t="shared" si="10"/>
        <v>23</v>
      </c>
      <c r="AG35" s="6">
        <f t="shared" si="10"/>
        <v>23</v>
      </c>
      <c r="AH35" s="6">
        <f t="shared" si="10"/>
        <v>23</v>
      </c>
      <c r="AI35" s="6">
        <f t="shared" si="10"/>
        <v>23</v>
      </c>
      <c r="AJ35" s="6">
        <f t="shared" si="10"/>
        <v>23</v>
      </c>
      <c r="AK35" s="6">
        <f t="shared" si="10"/>
        <v>23</v>
      </c>
      <c r="AL35" s="6">
        <f t="shared" si="10"/>
        <v>23</v>
      </c>
      <c r="AM35" s="6">
        <f t="shared" si="10"/>
        <v>23</v>
      </c>
      <c r="AN35" s="6">
        <f t="shared" si="10"/>
        <v>23</v>
      </c>
      <c r="AO35" s="6">
        <f t="shared" si="10"/>
        <v>23</v>
      </c>
      <c r="AP35" s="6">
        <f t="shared" si="10"/>
        <v>23</v>
      </c>
      <c r="AQ35" s="6">
        <f t="shared" si="10"/>
        <v>23</v>
      </c>
    </row>
    <row r="36" spans="1:43" x14ac:dyDescent="0.2">
      <c r="A36" s="2">
        <f t="shared" si="1"/>
        <v>13</v>
      </c>
      <c r="B36">
        <v>27</v>
      </c>
      <c r="C36">
        <f t="shared" si="2"/>
        <v>61</v>
      </c>
      <c r="D36" s="7">
        <v>26</v>
      </c>
      <c r="E36" s="2">
        <f t="shared" si="4"/>
        <v>13</v>
      </c>
      <c r="F36" s="6">
        <f t="shared" si="10"/>
        <v>13</v>
      </c>
      <c r="G36" s="6">
        <f t="shared" si="10"/>
        <v>13</v>
      </c>
      <c r="H36" s="6">
        <f t="shared" si="10"/>
        <v>13</v>
      </c>
      <c r="I36" s="6">
        <f t="shared" si="10"/>
        <v>13</v>
      </c>
      <c r="J36" s="6">
        <f t="shared" si="10"/>
        <v>13</v>
      </c>
      <c r="K36" s="6">
        <f t="shared" si="10"/>
        <v>13</v>
      </c>
      <c r="L36" s="6">
        <f t="shared" si="10"/>
        <v>13</v>
      </c>
      <c r="M36" s="6">
        <f t="shared" si="10"/>
        <v>13</v>
      </c>
      <c r="N36" s="6">
        <f t="shared" si="10"/>
        <v>13</v>
      </c>
      <c r="O36" s="6">
        <f t="shared" si="10"/>
        <v>13</v>
      </c>
      <c r="P36" s="6">
        <f t="shared" si="10"/>
        <v>13</v>
      </c>
      <c r="Q36" s="6">
        <f t="shared" si="10"/>
        <v>13</v>
      </c>
      <c r="R36" s="6">
        <f t="shared" si="10"/>
        <v>13</v>
      </c>
      <c r="S36" s="6">
        <f t="shared" si="10"/>
        <v>13</v>
      </c>
      <c r="T36" s="6">
        <f t="shared" si="10"/>
        <v>13</v>
      </c>
      <c r="U36" s="6">
        <f t="shared" si="10"/>
        <v>13</v>
      </c>
      <c r="V36" s="6">
        <f t="shared" si="10"/>
        <v>13</v>
      </c>
      <c r="W36" s="6">
        <f t="shared" si="10"/>
        <v>13</v>
      </c>
      <c r="X36" s="6">
        <f t="shared" si="10"/>
        <v>13</v>
      </c>
      <c r="Y36" s="6">
        <f t="shared" si="10"/>
        <v>13</v>
      </c>
      <c r="Z36" s="6">
        <f t="shared" si="10"/>
        <v>13</v>
      </c>
      <c r="AA36" s="6">
        <f t="shared" si="10"/>
        <v>13</v>
      </c>
      <c r="AB36" s="6">
        <f t="shared" si="10"/>
        <v>13</v>
      </c>
      <c r="AC36" s="6">
        <f t="shared" si="10"/>
        <v>13</v>
      </c>
      <c r="AD36" s="6">
        <f t="shared" si="10"/>
        <v>13</v>
      </c>
      <c r="AE36" s="6">
        <f t="shared" si="10"/>
        <v>13</v>
      </c>
      <c r="AF36" s="6">
        <f t="shared" si="10"/>
        <v>13</v>
      </c>
      <c r="AG36" s="6">
        <f t="shared" si="10"/>
        <v>13</v>
      </c>
      <c r="AH36" s="6">
        <f t="shared" si="10"/>
        <v>13</v>
      </c>
      <c r="AI36" s="6">
        <f t="shared" si="10"/>
        <v>13</v>
      </c>
      <c r="AJ36" s="6">
        <f t="shared" si="10"/>
        <v>13</v>
      </c>
      <c r="AK36" s="6">
        <f t="shared" si="10"/>
        <v>13</v>
      </c>
      <c r="AL36" s="6">
        <f t="shared" si="10"/>
        <v>13</v>
      </c>
      <c r="AM36" s="6">
        <f t="shared" si="10"/>
        <v>13</v>
      </c>
      <c r="AN36" s="6">
        <f t="shared" si="10"/>
        <v>13</v>
      </c>
      <c r="AO36" s="6">
        <f t="shared" si="10"/>
        <v>13</v>
      </c>
      <c r="AP36" s="6">
        <f t="shared" si="10"/>
        <v>13</v>
      </c>
      <c r="AQ36" s="6">
        <f t="shared" si="10"/>
        <v>13</v>
      </c>
    </row>
    <row r="37" spans="1:43" x14ac:dyDescent="0.2">
      <c r="A37" s="2">
        <f t="shared" si="1"/>
        <v>27</v>
      </c>
      <c r="B37">
        <v>28</v>
      </c>
      <c r="C37">
        <f t="shared" si="2"/>
        <v>64</v>
      </c>
      <c r="D37" s="7">
        <v>27</v>
      </c>
      <c r="E37" s="2">
        <f t="shared" si="4"/>
        <v>27</v>
      </c>
      <c r="F37" s="6">
        <f t="shared" si="10"/>
        <v>27</v>
      </c>
      <c r="G37" s="6">
        <f t="shared" si="10"/>
        <v>27</v>
      </c>
      <c r="H37" s="6">
        <f t="shared" si="10"/>
        <v>27</v>
      </c>
      <c r="I37" s="6">
        <f t="shared" si="10"/>
        <v>27</v>
      </c>
      <c r="J37" s="6">
        <f t="shared" si="10"/>
        <v>27</v>
      </c>
      <c r="K37" s="6">
        <f t="shared" si="10"/>
        <v>27</v>
      </c>
      <c r="L37" s="6">
        <f t="shared" si="10"/>
        <v>199</v>
      </c>
      <c r="M37" s="6">
        <f t="shared" si="10"/>
        <v>199</v>
      </c>
      <c r="N37" s="6">
        <f t="shared" si="10"/>
        <v>199</v>
      </c>
      <c r="O37" s="6">
        <f t="shared" si="10"/>
        <v>199</v>
      </c>
      <c r="P37" s="6">
        <f t="shared" si="10"/>
        <v>199</v>
      </c>
      <c r="Q37" s="6">
        <f t="shared" si="10"/>
        <v>199</v>
      </c>
      <c r="R37" s="6">
        <f t="shared" si="10"/>
        <v>199</v>
      </c>
      <c r="S37" s="6">
        <f t="shared" si="10"/>
        <v>199</v>
      </c>
      <c r="T37" s="6">
        <f t="shared" si="10"/>
        <v>199</v>
      </c>
      <c r="U37" s="6">
        <f t="shared" si="10"/>
        <v>199</v>
      </c>
      <c r="V37" s="6">
        <f t="shared" si="10"/>
        <v>199</v>
      </c>
      <c r="W37" s="6">
        <f t="shared" si="10"/>
        <v>199</v>
      </c>
      <c r="X37" s="6">
        <f t="shared" si="10"/>
        <v>199</v>
      </c>
      <c r="Y37" s="6">
        <f t="shared" si="10"/>
        <v>199</v>
      </c>
      <c r="Z37" s="6">
        <f t="shared" si="10"/>
        <v>199</v>
      </c>
      <c r="AA37" s="6">
        <f t="shared" si="10"/>
        <v>199</v>
      </c>
      <c r="AB37" s="6">
        <f t="shared" si="10"/>
        <v>199</v>
      </c>
      <c r="AC37" s="6">
        <f t="shared" si="10"/>
        <v>199</v>
      </c>
      <c r="AD37" s="6">
        <f t="shared" si="10"/>
        <v>199</v>
      </c>
      <c r="AE37" s="6">
        <f t="shared" si="10"/>
        <v>199</v>
      </c>
      <c r="AF37" s="6">
        <f t="shared" si="10"/>
        <v>199</v>
      </c>
      <c r="AG37" s="6">
        <f t="shared" si="10"/>
        <v>199</v>
      </c>
      <c r="AH37" s="6">
        <f t="shared" si="10"/>
        <v>199</v>
      </c>
      <c r="AI37" s="6">
        <f t="shared" si="10"/>
        <v>199</v>
      </c>
      <c r="AJ37" s="6">
        <f t="shared" si="10"/>
        <v>199</v>
      </c>
      <c r="AK37" s="6">
        <f t="shared" si="10"/>
        <v>199</v>
      </c>
      <c r="AL37" s="6">
        <f t="shared" si="10"/>
        <v>199</v>
      </c>
      <c r="AM37" s="6">
        <f t="shared" si="10"/>
        <v>199</v>
      </c>
      <c r="AN37" s="6">
        <f t="shared" si="10"/>
        <v>199</v>
      </c>
      <c r="AO37" s="6">
        <f t="shared" si="10"/>
        <v>199</v>
      </c>
      <c r="AP37" s="6">
        <f t="shared" si="10"/>
        <v>199</v>
      </c>
      <c r="AQ37" s="6">
        <f t="shared" si="10"/>
        <v>199</v>
      </c>
    </row>
    <row r="38" spans="1:43" x14ac:dyDescent="0.2">
      <c r="A38" s="2">
        <f t="shared" si="1"/>
        <v>1</v>
      </c>
      <c r="B38">
        <v>29</v>
      </c>
      <c r="C38">
        <f t="shared" si="2"/>
        <v>66</v>
      </c>
      <c r="D38" s="7">
        <v>28</v>
      </c>
      <c r="E38" s="2">
        <f t="shared" si="4"/>
        <v>1</v>
      </c>
      <c r="F38" s="6">
        <f t="shared" si="10"/>
        <v>1</v>
      </c>
      <c r="G38" s="6">
        <f t="shared" si="10"/>
        <v>1</v>
      </c>
      <c r="H38" s="6">
        <f t="shared" si="10"/>
        <v>1</v>
      </c>
      <c r="I38" s="6">
        <f t="shared" si="10"/>
        <v>1</v>
      </c>
      <c r="J38" s="6">
        <f t="shared" si="10"/>
        <v>1</v>
      </c>
      <c r="K38" s="6">
        <f t="shared" si="10"/>
        <v>1</v>
      </c>
      <c r="L38" s="6">
        <f t="shared" si="10"/>
        <v>1</v>
      </c>
      <c r="M38" s="6">
        <f t="shared" si="10"/>
        <v>1</v>
      </c>
      <c r="N38" s="6">
        <f t="shared" si="10"/>
        <v>1</v>
      </c>
      <c r="O38" s="6">
        <f t="shared" si="10"/>
        <v>1</v>
      </c>
      <c r="P38" s="6">
        <f t="shared" si="10"/>
        <v>1</v>
      </c>
      <c r="Q38" s="6">
        <f t="shared" si="10"/>
        <v>1</v>
      </c>
      <c r="R38" s="6">
        <f t="shared" si="10"/>
        <v>1</v>
      </c>
      <c r="S38" s="6">
        <f t="shared" si="10"/>
        <v>1</v>
      </c>
      <c r="T38" s="6">
        <f t="shared" si="10"/>
        <v>1</v>
      </c>
      <c r="U38" s="6">
        <f t="shared" si="10"/>
        <v>1</v>
      </c>
      <c r="V38" s="6">
        <f t="shared" si="10"/>
        <v>1</v>
      </c>
      <c r="W38" s="6">
        <f t="shared" si="10"/>
        <v>1</v>
      </c>
      <c r="X38" s="6">
        <f t="shared" si="10"/>
        <v>1</v>
      </c>
      <c r="Y38" s="6">
        <f t="shared" si="10"/>
        <v>1</v>
      </c>
      <c r="Z38" s="6">
        <f t="shared" si="10"/>
        <v>1</v>
      </c>
      <c r="AA38" s="6">
        <f t="shared" si="10"/>
        <v>1</v>
      </c>
      <c r="AB38" s="6">
        <f t="shared" si="10"/>
        <v>1</v>
      </c>
      <c r="AC38" s="6">
        <f t="shared" si="10"/>
        <v>1</v>
      </c>
      <c r="AD38" s="6">
        <f t="shared" si="10"/>
        <v>1</v>
      </c>
      <c r="AE38" s="6">
        <f t="shared" si="10"/>
        <v>1</v>
      </c>
      <c r="AF38" s="6">
        <f t="shared" si="10"/>
        <v>1</v>
      </c>
      <c r="AG38" s="6">
        <f t="shared" si="10"/>
        <v>1</v>
      </c>
      <c r="AH38" s="6">
        <f t="shared" si="10"/>
        <v>1</v>
      </c>
      <c r="AI38" s="6">
        <f t="shared" si="10"/>
        <v>1</v>
      </c>
      <c r="AJ38" s="6">
        <f t="shared" si="10"/>
        <v>1</v>
      </c>
      <c r="AK38" s="6">
        <f t="shared" si="10"/>
        <v>1</v>
      </c>
      <c r="AL38" s="6">
        <f t="shared" si="10"/>
        <v>1</v>
      </c>
      <c r="AM38" s="6">
        <f t="shared" si="10"/>
        <v>1</v>
      </c>
      <c r="AN38" s="6">
        <f t="shared" si="10"/>
        <v>1</v>
      </c>
      <c r="AO38" s="6">
        <f t="shared" si="10"/>
        <v>1</v>
      </c>
      <c r="AP38" s="6">
        <f t="shared" si="10"/>
        <v>1</v>
      </c>
      <c r="AQ38" s="6">
        <f t="shared" si="10"/>
        <v>1</v>
      </c>
    </row>
    <row r="39" spans="1:43" x14ac:dyDescent="0.2">
      <c r="A39" s="2">
        <f t="shared" si="1"/>
        <v>6</v>
      </c>
      <c r="B39">
        <v>30</v>
      </c>
      <c r="C39">
        <f t="shared" si="2"/>
        <v>68</v>
      </c>
      <c r="D39" s="7">
        <v>29</v>
      </c>
      <c r="E39" s="2">
        <f t="shared" si="4"/>
        <v>6</v>
      </c>
      <c r="F39" s="6">
        <f t="shared" si="10"/>
        <v>6</v>
      </c>
      <c r="G39" s="6">
        <f t="shared" si="10"/>
        <v>6</v>
      </c>
      <c r="H39" s="6">
        <f t="shared" si="10"/>
        <v>6</v>
      </c>
      <c r="I39" s="6">
        <f t="shared" si="10"/>
        <v>6</v>
      </c>
      <c r="J39" s="6">
        <f t="shared" si="10"/>
        <v>6</v>
      </c>
      <c r="K39" s="6">
        <f t="shared" si="10"/>
        <v>6</v>
      </c>
      <c r="L39" s="6">
        <f t="shared" si="10"/>
        <v>6</v>
      </c>
      <c r="M39" s="6">
        <f t="shared" si="10"/>
        <v>6</v>
      </c>
      <c r="N39" s="6">
        <f t="shared" si="10"/>
        <v>6</v>
      </c>
      <c r="O39" s="6">
        <f t="shared" si="10"/>
        <v>6</v>
      </c>
      <c r="P39" s="6">
        <f t="shared" si="10"/>
        <v>6</v>
      </c>
      <c r="Q39" s="6">
        <f t="shared" si="10"/>
        <v>6</v>
      </c>
      <c r="R39" s="6">
        <f t="shared" si="10"/>
        <v>6</v>
      </c>
      <c r="S39" s="6">
        <f t="shared" si="10"/>
        <v>6</v>
      </c>
      <c r="T39" s="6">
        <f t="shared" si="10"/>
        <v>6</v>
      </c>
      <c r="U39" s="6">
        <f t="shared" si="10"/>
        <v>6</v>
      </c>
      <c r="V39" s="6">
        <f t="shared" si="10"/>
        <v>6</v>
      </c>
      <c r="W39" s="6">
        <f t="shared" si="10"/>
        <v>6</v>
      </c>
      <c r="X39" s="6">
        <f t="shared" si="10"/>
        <v>6</v>
      </c>
      <c r="Y39" s="6">
        <f t="shared" si="10"/>
        <v>6</v>
      </c>
      <c r="Z39" s="6">
        <f t="shared" si="10"/>
        <v>6</v>
      </c>
      <c r="AA39" s="6">
        <f t="shared" si="10"/>
        <v>6</v>
      </c>
      <c r="AB39" s="6">
        <f t="shared" si="10"/>
        <v>6</v>
      </c>
      <c r="AC39" s="6">
        <f t="shared" si="10"/>
        <v>6</v>
      </c>
      <c r="AD39" s="6">
        <f t="shared" si="10"/>
        <v>6</v>
      </c>
      <c r="AE39" s="6">
        <f t="shared" si="10"/>
        <v>6</v>
      </c>
      <c r="AF39" s="6">
        <f t="shared" si="10"/>
        <v>6</v>
      </c>
      <c r="AG39" s="6">
        <f t="shared" ref="AG39:AQ39" si="11">IF($D39=AG$8,IF(AG$3=1,AG$5+AG$7,AG$5*AG$7),AF39)</f>
        <v>6</v>
      </c>
      <c r="AH39" s="6">
        <f t="shared" si="11"/>
        <v>6</v>
      </c>
      <c r="AI39" s="6">
        <f t="shared" si="11"/>
        <v>6</v>
      </c>
      <c r="AJ39" s="6">
        <f t="shared" si="11"/>
        <v>6</v>
      </c>
      <c r="AK39" s="6">
        <f t="shared" si="11"/>
        <v>6</v>
      </c>
      <c r="AL39" s="6">
        <f t="shared" si="11"/>
        <v>6</v>
      </c>
      <c r="AM39" s="6">
        <f t="shared" si="11"/>
        <v>6</v>
      </c>
      <c r="AN39" s="6">
        <f t="shared" si="11"/>
        <v>6</v>
      </c>
      <c r="AO39" s="6">
        <f t="shared" si="11"/>
        <v>6</v>
      </c>
      <c r="AP39" s="6">
        <f t="shared" si="11"/>
        <v>6</v>
      </c>
      <c r="AQ39" s="6">
        <f t="shared" si="11"/>
        <v>6</v>
      </c>
    </row>
    <row r="40" spans="1:43" x14ac:dyDescent="0.2">
      <c r="A40" s="2">
        <f t="shared" si="1"/>
        <v>27</v>
      </c>
      <c r="B40">
        <v>31</v>
      </c>
      <c r="C40">
        <f t="shared" si="2"/>
        <v>71</v>
      </c>
      <c r="D40" s="7">
        <v>30</v>
      </c>
      <c r="E40" s="2">
        <f t="shared" si="4"/>
        <v>27</v>
      </c>
      <c r="F40" s="6">
        <f t="shared" ref="F40:AQ46" si="12">IF($D40=F$8,IF(F$3=1,F$5+F$7,F$5*F$7),E40)</f>
        <v>27</v>
      </c>
      <c r="G40" s="6">
        <f t="shared" si="12"/>
        <v>27</v>
      </c>
      <c r="H40" s="6">
        <f t="shared" si="12"/>
        <v>27</v>
      </c>
      <c r="I40" s="6">
        <f t="shared" si="12"/>
        <v>27</v>
      </c>
      <c r="J40" s="6">
        <f t="shared" si="12"/>
        <v>27</v>
      </c>
      <c r="K40" s="6">
        <f t="shared" si="12"/>
        <v>27</v>
      </c>
      <c r="L40" s="6">
        <f t="shared" si="12"/>
        <v>27</v>
      </c>
      <c r="M40" s="6">
        <f t="shared" si="12"/>
        <v>27</v>
      </c>
      <c r="N40" s="6">
        <f t="shared" si="12"/>
        <v>27</v>
      </c>
      <c r="O40" s="6">
        <f t="shared" si="12"/>
        <v>27</v>
      </c>
      <c r="P40" s="6">
        <f t="shared" si="12"/>
        <v>27</v>
      </c>
      <c r="Q40" s="6">
        <f t="shared" si="12"/>
        <v>27</v>
      </c>
      <c r="R40" s="6">
        <f t="shared" si="12"/>
        <v>27</v>
      </c>
      <c r="S40" s="6">
        <f t="shared" si="12"/>
        <v>27</v>
      </c>
      <c r="T40" s="6">
        <f t="shared" si="12"/>
        <v>27</v>
      </c>
      <c r="U40" s="6">
        <f t="shared" si="12"/>
        <v>27</v>
      </c>
      <c r="V40" s="6">
        <f t="shared" si="12"/>
        <v>27</v>
      </c>
      <c r="W40" s="6">
        <f t="shared" si="12"/>
        <v>27</v>
      </c>
      <c r="X40" s="6">
        <f t="shared" si="12"/>
        <v>27</v>
      </c>
      <c r="Y40" s="6">
        <f t="shared" si="12"/>
        <v>27</v>
      </c>
      <c r="Z40" s="6">
        <f t="shared" si="12"/>
        <v>27</v>
      </c>
      <c r="AA40" s="6">
        <f t="shared" si="12"/>
        <v>27</v>
      </c>
      <c r="AB40" s="6">
        <f t="shared" si="12"/>
        <v>27</v>
      </c>
      <c r="AC40" s="6">
        <f t="shared" si="12"/>
        <v>27</v>
      </c>
      <c r="AD40" s="6">
        <f t="shared" si="12"/>
        <v>27</v>
      </c>
      <c r="AE40" s="6">
        <f t="shared" si="12"/>
        <v>27</v>
      </c>
      <c r="AF40" s="6">
        <f t="shared" si="12"/>
        <v>27</v>
      </c>
      <c r="AG40" s="6">
        <f t="shared" si="12"/>
        <v>27</v>
      </c>
      <c r="AH40" s="6">
        <f t="shared" si="12"/>
        <v>27</v>
      </c>
      <c r="AI40" s="6">
        <f t="shared" si="12"/>
        <v>27</v>
      </c>
      <c r="AJ40" s="6">
        <f t="shared" si="12"/>
        <v>27</v>
      </c>
      <c r="AK40" s="6">
        <f t="shared" si="12"/>
        <v>27</v>
      </c>
      <c r="AL40" s="6">
        <f t="shared" si="12"/>
        <v>27</v>
      </c>
      <c r="AM40" s="6">
        <f t="shared" si="12"/>
        <v>27</v>
      </c>
      <c r="AN40" s="6">
        <f t="shared" si="12"/>
        <v>27</v>
      </c>
      <c r="AO40" s="6">
        <f t="shared" si="12"/>
        <v>27</v>
      </c>
      <c r="AP40" s="6">
        <f t="shared" si="12"/>
        <v>27</v>
      </c>
      <c r="AQ40" s="6">
        <f t="shared" si="12"/>
        <v>27</v>
      </c>
    </row>
    <row r="41" spans="1:43" x14ac:dyDescent="0.2">
      <c r="A41" s="2">
        <f t="shared" si="1"/>
        <v>31</v>
      </c>
      <c r="B41">
        <v>32</v>
      </c>
      <c r="C41">
        <f t="shared" si="2"/>
        <v>74</v>
      </c>
      <c r="D41" s="7">
        <v>31</v>
      </c>
      <c r="E41" s="2">
        <f t="shared" si="4"/>
        <v>31</v>
      </c>
      <c r="F41" s="6">
        <f t="shared" si="12"/>
        <v>31</v>
      </c>
      <c r="G41" s="6">
        <f t="shared" si="12"/>
        <v>31</v>
      </c>
      <c r="H41" s="6">
        <f t="shared" si="12"/>
        <v>31</v>
      </c>
      <c r="I41" s="6">
        <f t="shared" si="12"/>
        <v>31</v>
      </c>
      <c r="J41" s="6">
        <f t="shared" si="12"/>
        <v>31</v>
      </c>
      <c r="K41" s="6">
        <f t="shared" si="12"/>
        <v>31</v>
      </c>
      <c r="L41" s="6">
        <f t="shared" si="12"/>
        <v>31</v>
      </c>
      <c r="M41" s="6">
        <f t="shared" si="12"/>
        <v>201</v>
      </c>
      <c r="N41" s="6">
        <f t="shared" si="12"/>
        <v>201</v>
      </c>
      <c r="O41" s="6">
        <f t="shared" si="12"/>
        <v>201</v>
      </c>
      <c r="P41" s="6">
        <f t="shared" si="12"/>
        <v>201</v>
      </c>
      <c r="Q41" s="6">
        <f t="shared" si="12"/>
        <v>201</v>
      </c>
      <c r="R41" s="6">
        <f t="shared" si="12"/>
        <v>201</v>
      </c>
      <c r="S41" s="6">
        <f t="shared" si="12"/>
        <v>201</v>
      </c>
      <c r="T41" s="6">
        <f t="shared" si="12"/>
        <v>201</v>
      </c>
      <c r="U41" s="6">
        <f t="shared" si="12"/>
        <v>201</v>
      </c>
      <c r="V41" s="6">
        <f t="shared" si="12"/>
        <v>201</v>
      </c>
      <c r="W41" s="6">
        <f t="shared" si="12"/>
        <v>201</v>
      </c>
      <c r="X41" s="6">
        <f t="shared" si="12"/>
        <v>201</v>
      </c>
      <c r="Y41" s="6">
        <f t="shared" si="12"/>
        <v>201</v>
      </c>
      <c r="Z41" s="6">
        <f t="shared" si="12"/>
        <v>201</v>
      </c>
      <c r="AA41" s="6">
        <f t="shared" si="12"/>
        <v>201</v>
      </c>
      <c r="AB41" s="6">
        <f t="shared" si="12"/>
        <v>201</v>
      </c>
      <c r="AC41" s="6">
        <f t="shared" si="12"/>
        <v>201</v>
      </c>
      <c r="AD41" s="6">
        <f t="shared" si="12"/>
        <v>201</v>
      </c>
      <c r="AE41" s="6">
        <f t="shared" si="12"/>
        <v>201</v>
      </c>
      <c r="AF41" s="6">
        <f t="shared" si="12"/>
        <v>201</v>
      </c>
      <c r="AG41" s="6">
        <f t="shared" si="12"/>
        <v>201</v>
      </c>
      <c r="AH41" s="6">
        <f t="shared" si="12"/>
        <v>201</v>
      </c>
      <c r="AI41" s="6">
        <f t="shared" si="12"/>
        <v>201</v>
      </c>
      <c r="AJ41" s="6">
        <f t="shared" si="12"/>
        <v>201</v>
      </c>
      <c r="AK41" s="6">
        <f t="shared" si="12"/>
        <v>201</v>
      </c>
      <c r="AL41" s="6">
        <f t="shared" si="12"/>
        <v>201</v>
      </c>
      <c r="AM41" s="6">
        <f t="shared" si="12"/>
        <v>201</v>
      </c>
      <c r="AN41" s="6">
        <f t="shared" si="12"/>
        <v>201</v>
      </c>
      <c r="AO41" s="6">
        <f t="shared" si="12"/>
        <v>201</v>
      </c>
      <c r="AP41" s="6">
        <f t="shared" si="12"/>
        <v>201</v>
      </c>
      <c r="AQ41" s="6">
        <f t="shared" si="12"/>
        <v>201</v>
      </c>
    </row>
    <row r="42" spans="1:43" x14ac:dyDescent="0.2">
      <c r="A42" s="2">
        <f t="shared" si="1"/>
        <v>1</v>
      </c>
      <c r="B42">
        <v>33</v>
      </c>
      <c r="C42">
        <f t="shared" si="2"/>
        <v>76</v>
      </c>
      <c r="D42" s="7">
        <v>32</v>
      </c>
      <c r="E42" s="2">
        <f t="shared" si="4"/>
        <v>1</v>
      </c>
      <c r="F42" s="6">
        <f t="shared" si="12"/>
        <v>1</v>
      </c>
      <c r="G42" s="6">
        <f t="shared" si="12"/>
        <v>1</v>
      </c>
      <c r="H42" s="6">
        <f t="shared" si="12"/>
        <v>1</v>
      </c>
      <c r="I42" s="6">
        <f t="shared" si="12"/>
        <v>1</v>
      </c>
      <c r="J42" s="6">
        <f t="shared" si="12"/>
        <v>1</v>
      </c>
      <c r="K42" s="6">
        <f t="shared" si="12"/>
        <v>1</v>
      </c>
      <c r="L42" s="6">
        <f t="shared" si="12"/>
        <v>1</v>
      </c>
      <c r="M42" s="6">
        <f t="shared" si="12"/>
        <v>1</v>
      </c>
      <c r="N42" s="6">
        <f t="shared" si="12"/>
        <v>1</v>
      </c>
      <c r="O42" s="6">
        <f t="shared" si="12"/>
        <v>1</v>
      </c>
      <c r="P42" s="6">
        <f t="shared" si="12"/>
        <v>1</v>
      </c>
      <c r="Q42" s="6">
        <f t="shared" si="12"/>
        <v>1</v>
      </c>
      <c r="R42" s="6">
        <f t="shared" si="12"/>
        <v>1</v>
      </c>
      <c r="S42" s="6">
        <f t="shared" si="12"/>
        <v>1</v>
      </c>
      <c r="T42" s="6">
        <f t="shared" si="12"/>
        <v>1</v>
      </c>
      <c r="U42" s="6">
        <f t="shared" si="12"/>
        <v>1</v>
      </c>
      <c r="V42" s="6">
        <f t="shared" si="12"/>
        <v>1</v>
      </c>
      <c r="W42" s="6">
        <f t="shared" si="12"/>
        <v>1</v>
      </c>
      <c r="X42" s="6">
        <f t="shared" si="12"/>
        <v>1</v>
      </c>
      <c r="Y42" s="6">
        <f t="shared" si="12"/>
        <v>1</v>
      </c>
      <c r="Z42" s="6">
        <f t="shared" si="12"/>
        <v>1</v>
      </c>
      <c r="AA42" s="6">
        <f t="shared" si="12"/>
        <v>1</v>
      </c>
      <c r="AB42" s="6">
        <f t="shared" si="12"/>
        <v>1</v>
      </c>
      <c r="AC42" s="6">
        <f t="shared" si="12"/>
        <v>1</v>
      </c>
      <c r="AD42" s="6">
        <f t="shared" si="12"/>
        <v>1</v>
      </c>
      <c r="AE42" s="6">
        <f t="shared" si="12"/>
        <v>1</v>
      </c>
      <c r="AF42" s="6">
        <f t="shared" si="12"/>
        <v>1</v>
      </c>
      <c r="AG42" s="6">
        <f t="shared" si="12"/>
        <v>1</v>
      </c>
      <c r="AH42" s="6">
        <f t="shared" si="12"/>
        <v>1</v>
      </c>
      <c r="AI42" s="6">
        <f t="shared" si="12"/>
        <v>1</v>
      </c>
      <c r="AJ42" s="6">
        <f t="shared" si="12"/>
        <v>1</v>
      </c>
      <c r="AK42" s="6">
        <f t="shared" si="12"/>
        <v>1</v>
      </c>
      <c r="AL42" s="6">
        <f t="shared" si="12"/>
        <v>1</v>
      </c>
      <c r="AM42" s="6">
        <f t="shared" si="12"/>
        <v>1</v>
      </c>
      <c r="AN42" s="6">
        <f t="shared" si="12"/>
        <v>1</v>
      </c>
      <c r="AO42" s="6">
        <f t="shared" si="12"/>
        <v>1</v>
      </c>
      <c r="AP42" s="6">
        <f t="shared" si="12"/>
        <v>1</v>
      </c>
      <c r="AQ42" s="6">
        <f t="shared" si="12"/>
        <v>1</v>
      </c>
    </row>
    <row r="43" spans="1:43" x14ac:dyDescent="0.2">
      <c r="A43" s="2">
        <f t="shared" si="1"/>
        <v>9</v>
      </c>
      <c r="B43">
        <v>34</v>
      </c>
      <c r="C43">
        <f t="shared" si="2"/>
        <v>78</v>
      </c>
      <c r="D43" s="7">
        <v>33</v>
      </c>
      <c r="E43" s="2">
        <f t="shared" si="4"/>
        <v>9</v>
      </c>
      <c r="F43" s="6">
        <f t="shared" si="12"/>
        <v>9</v>
      </c>
      <c r="G43" s="6">
        <f t="shared" si="12"/>
        <v>9</v>
      </c>
      <c r="H43" s="6">
        <f t="shared" si="12"/>
        <v>9</v>
      </c>
      <c r="I43" s="6">
        <f t="shared" si="12"/>
        <v>9</v>
      </c>
      <c r="J43" s="6">
        <f t="shared" si="12"/>
        <v>9</v>
      </c>
      <c r="K43" s="6">
        <f t="shared" si="12"/>
        <v>9</v>
      </c>
      <c r="L43" s="6">
        <f t="shared" si="12"/>
        <v>9</v>
      </c>
      <c r="M43" s="6">
        <f t="shared" si="12"/>
        <v>9</v>
      </c>
      <c r="N43" s="6">
        <f t="shared" si="12"/>
        <v>9</v>
      </c>
      <c r="O43" s="6">
        <f t="shared" si="12"/>
        <v>9</v>
      </c>
      <c r="P43" s="6">
        <f t="shared" si="12"/>
        <v>9</v>
      </c>
      <c r="Q43" s="6">
        <f t="shared" si="12"/>
        <v>9</v>
      </c>
      <c r="R43" s="6">
        <f t="shared" si="12"/>
        <v>9</v>
      </c>
      <c r="S43" s="6">
        <f t="shared" si="12"/>
        <v>9</v>
      </c>
      <c r="T43" s="6">
        <f t="shared" si="12"/>
        <v>9</v>
      </c>
      <c r="U43" s="6">
        <f t="shared" si="12"/>
        <v>9</v>
      </c>
      <c r="V43" s="6">
        <f t="shared" si="12"/>
        <v>9</v>
      </c>
      <c r="W43" s="6">
        <f t="shared" si="12"/>
        <v>9</v>
      </c>
      <c r="X43" s="6">
        <f t="shared" si="12"/>
        <v>9</v>
      </c>
      <c r="Y43" s="6">
        <f t="shared" si="12"/>
        <v>9</v>
      </c>
      <c r="Z43" s="6">
        <f t="shared" si="12"/>
        <v>9</v>
      </c>
      <c r="AA43" s="6">
        <f t="shared" si="12"/>
        <v>9</v>
      </c>
      <c r="AB43" s="6">
        <f t="shared" si="12"/>
        <v>9</v>
      </c>
      <c r="AC43" s="6">
        <f t="shared" si="12"/>
        <v>9</v>
      </c>
      <c r="AD43" s="6">
        <f t="shared" si="12"/>
        <v>9</v>
      </c>
      <c r="AE43" s="6">
        <f t="shared" si="12"/>
        <v>9</v>
      </c>
      <c r="AF43" s="6">
        <f t="shared" si="12"/>
        <v>9</v>
      </c>
      <c r="AG43" s="6">
        <f t="shared" si="12"/>
        <v>9</v>
      </c>
      <c r="AH43" s="6">
        <f t="shared" si="12"/>
        <v>9</v>
      </c>
      <c r="AI43" s="6">
        <f t="shared" si="12"/>
        <v>9</v>
      </c>
      <c r="AJ43" s="6">
        <f t="shared" si="12"/>
        <v>9</v>
      </c>
      <c r="AK43" s="6">
        <f t="shared" si="12"/>
        <v>9</v>
      </c>
      <c r="AL43" s="6">
        <f t="shared" si="12"/>
        <v>9</v>
      </c>
      <c r="AM43" s="6">
        <f t="shared" si="12"/>
        <v>9</v>
      </c>
      <c r="AN43" s="6">
        <f t="shared" si="12"/>
        <v>9</v>
      </c>
      <c r="AO43" s="6">
        <f t="shared" si="12"/>
        <v>9</v>
      </c>
      <c r="AP43" s="6">
        <f t="shared" si="12"/>
        <v>9</v>
      </c>
      <c r="AQ43" s="6">
        <f t="shared" si="12"/>
        <v>9</v>
      </c>
    </row>
    <row r="44" spans="1:43" x14ac:dyDescent="0.2">
      <c r="A44" s="2">
        <f t="shared" si="1"/>
        <v>31</v>
      </c>
      <c r="B44">
        <v>35</v>
      </c>
      <c r="C44">
        <f t="shared" si="2"/>
        <v>81</v>
      </c>
      <c r="D44" s="7">
        <v>34</v>
      </c>
      <c r="E44" s="2">
        <f t="shared" si="4"/>
        <v>31</v>
      </c>
      <c r="F44" s="6">
        <f t="shared" si="12"/>
        <v>31</v>
      </c>
      <c r="G44" s="6">
        <f t="shared" si="12"/>
        <v>31</v>
      </c>
      <c r="H44" s="6">
        <f t="shared" si="12"/>
        <v>31</v>
      </c>
      <c r="I44" s="6">
        <f t="shared" si="12"/>
        <v>31</v>
      </c>
      <c r="J44" s="6">
        <f t="shared" si="12"/>
        <v>31</v>
      </c>
      <c r="K44" s="6">
        <f t="shared" si="12"/>
        <v>31</v>
      </c>
      <c r="L44" s="6">
        <f t="shared" si="12"/>
        <v>31</v>
      </c>
      <c r="M44" s="6">
        <f t="shared" si="12"/>
        <v>31</v>
      </c>
      <c r="N44" s="6">
        <f t="shared" si="12"/>
        <v>31</v>
      </c>
      <c r="O44" s="6">
        <f t="shared" si="12"/>
        <v>31</v>
      </c>
      <c r="P44" s="6">
        <f t="shared" si="12"/>
        <v>31</v>
      </c>
      <c r="Q44" s="6">
        <f t="shared" si="12"/>
        <v>31</v>
      </c>
      <c r="R44" s="6">
        <f t="shared" si="12"/>
        <v>31</v>
      </c>
      <c r="S44" s="6">
        <f t="shared" si="12"/>
        <v>31</v>
      </c>
      <c r="T44" s="6">
        <f t="shared" si="12"/>
        <v>31</v>
      </c>
      <c r="U44" s="6">
        <f t="shared" si="12"/>
        <v>31</v>
      </c>
      <c r="V44" s="6">
        <f t="shared" si="12"/>
        <v>31</v>
      </c>
      <c r="W44" s="6">
        <f t="shared" si="12"/>
        <v>31</v>
      </c>
      <c r="X44" s="6">
        <f t="shared" si="12"/>
        <v>31</v>
      </c>
      <c r="Y44" s="6">
        <f t="shared" si="12"/>
        <v>31</v>
      </c>
      <c r="Z44" s="6">
        <f t="shared" si="12"/>
        <v>31</v>
      </c>
      <c r="AA44" s="6">
        <f t="shared" si="12"/>
        <v>31</v>
      </c>
      <c r="AB44" s="6">
        <f t="shared" si="12"/>
        <v>31</v>
      </c>
      <c r="AC44" s="6">
        <f t="shared" si="12"/>
        <v>31</v>
      </c>
      <c r="AD44" s="6">
        <f t="shared" si="12"/>
        <v>31</v>
      </c>
      <c r="AE44" s="6">
        <f t="shared" si="12"/>
        <v>31</v>
      </c>
      <c r="AF44" s="6">
        <f t="shared" si="12"/>
        <v>31</v>
      </c>
      <c r="AG44" s="6">
        <f t="shared" si="12"/>
        <v>31</v>
      </c>
      <c r="AH44" s="6">
        <f t="shared" si="12"/>
        <v>31</v>
      </c>
      <c r="AI44" s="6">
        <f t="shared" si="12"/>
        <v>31</v>
      </c>
      <c r="AJ44" s="6">
        <f t="shared" si="12"/>
        <v>31</v>
      </c>
      <c r="AK44" s="6">
        <f t="shared" si="12"/>
        <v>31</v>
      </c>
      <c r="AL44" s="6">
        <f t="shared" si="12"/>
        <v>31</v>
      </c>
      <c r="AM44" s="6">
        <f t="shared" si="12"/>
        <v>31</v>
      </c>
      <c r="AN44" s="6">
        <f t="shared" si="12"/>
        <v>31</v>
      </c>
      <c r="AO44" s="6">
        <f t="shared" si="12"/>
        <v>31</v>
      </c>
      <c r="AP44" s="6">
        <f t="shared" si="12"/>
        <v>31</v>
      </c>
      <c r="AQ44" s="6">
        <f t="shared" si="12"/>
        <v>31</v>
      </c>
    </row>
    <row r="45" spans="1:43" x14ac:dyDescent="0.2">
      <c r="A45" s="2">
        <f t="shared" si="1"/>
        <v>35</v>
      </c>
      <c r="B45">
        <v>36</v>
      </c>
      <c r="C45">
        <f t="shared" si="2"/>
        <v>84</v>
      </c>
      <c r="D45" s="7">
        <v>35</v>
      </c>
      <c r="E45" s="2">
        <f t="shared" si="4"/>
        <v>35</v>
      </c>
      <c r="F45" s="6">
        <f t="shared" si="12"/>
        <v>35</v>
      </c>
      <c r="G45" s="6">
        <f t="shared" si="12"/>
        <v>35</v>
      </c>
      <c r="H45" s="6">
        <f t="shared" si="12"/>
        <v>35</v>
      </c>
      <c r="I45" s="6">
        <f t="shared" si="12"/>
        <v>35</v>
      </c>
      <c r="J45" s="6">
        <f t="shared" si="12"/>
        <v>35</v>
      </c>
      <c r="K45" s="6">
        <f t="shared" si="12"/>
        <v>35</v>
      </c>
      <c r="L45" s="6">
        <f t="shared" si="12"/>
        <v>35</v>
      </c>
      <c r="M45" s="6">
        <f t="shared" si="12"/>
        <v>35</v>
      </c>
      <c r="N45" s="6">
        <f t="shared" si="12"/>
        <v>204</v>
      </c>
      <c r="O45" s="6">
        <f t="shared" si="12"/>
        <v>204</v>
      </c>
      <c r="P45" s="6">
        <f t="shared" si="12"/>
        <v>204</v>
      </c>
      <c r="Q45" s="6">
        <f t="shared" si="12"/>
        <v>204</v>
      </c>
      <c r="R45" s="6">
        <f t="shared" si="12"/>
        <v>204</v>
      </c>
      <c r="S45" s="6">
        <f t="shared" si="12"/>
        <v>204</v>
      </c>
      <c r="T45" s="6">
        <f t="shared" si="12"/>
        <v>204</v>
      </c>
      <c r="U45" s="6">
        <f t="shared" si="12"/>
        <v>204</v>
      </c>
      <c r="V45" s="6">
        <f t="shared" si="12"/>
        <v>204</v>
      </c>
      <c r="W45" s="6">
        <f t="shared" si="12"/>
        <v>204</v>
      </c>
      <c r="X45" s="6">
        <f t="shared" si="12"/>
        <v>204</v>
      </c>
      <c r="Y45" s="6">
        <f t="shared" si="12"/>
        <v>204</v>
      </c>
      <c r="Z45" s="6">
        <f t="shared" si="12"/>
        <v>204</v>
      </c>
      <c r="AA45" s="6">
        <f t="shared" si="12"/>
        <v>204</v>
      </c>
      <c r="AB45" s="6">
        <f t="shared" si="12"/>
        <v>204</v>
      </c>
      <c r="AC45" s="6">
        <f t="shared" si="12"/>
        <v>204</v>
      </c>
      <c r="AD45" s="6">
        <f t="shared" si="12"/>
        <v>204</v>
      </c>
      <c r="AE45" s="6">
        <f t="shared" si="12"/>
        <v>204</v>
      </c>
      <c r="AF45" s="6">
        <f t="shared" si="12"/>
        <v>204</v>
      </c>
      <c r="AG45" s="6">
        <f t="shared" si="12"/>
        <v>204</v>
      </c>
      <c r="AH45" s="6">
        <f t="shared" si="12"/>
        <v>204</v>
      </c>
      <c r="AI45" s="6">
        <f t="shared" si="12"/>
        <v>204</v>
      </c>
      <c r="AJ45" s="6">
        <f t="shared" si="12"/>
        <v>204</v>
      </c>
      <c r="AK45" s="6">
        <f t="shared" si="12"/>
        <v>204</v>
      </c>
      <c r="AL45" s="6">
        <f t="shared" si="12"/>
        <v>204</v>
      </c>
      <c r="AM45" s="6">
        <f t="shared" si="12"/>
        <v>204</v>
      </c>
      <c r="AN45" s="6">
        <f t="shared" si="12"/>
        <v>204</v>
      </c>
      <c r="AO45" s="6">
        <f t="shared" si="12"/>
        <v>204</v>
      </c>
      <c r="AP45" s="6">
        <f t="shared" si="12"/>
        <v>204</v>
      </c>
      <c r="AQ45" s="6">
        <f t="shared" si="12"/>
        <v>204</v>
      </c>
    </row>
    <row r="46" spans="1:43" x14ac:dyDescent="0.2">
      <c r="A46" s="2">
        <f t="shared" si="1"/>
        <v>2</v>
      </c>
      <c r="B46">
        <v>37</v>
      </c>
      <c r="C46">
        <f t="shared" si="2"/>
        <v>86</v>
      </c>
      <c r="D46" s="7">
        <v>36</v>
      </c>
      <c r="E46" s="2">
        <f t="shared" si="4"/>
        <v>2</v>
      </c>
      <c r="F46" s="6">
        <f t="shared" si="12"/>
        <v>2</v>
      </c>
      <c r="G46" s="6">
        <f t="shared" si="12"/>
        <v>2</v>
      </c>
      <c r="H46" s="6">
        <f t="shared" si="12"/>
        <v>2</v>
      </c>
      <c r="I46" s="6">
        <f t="shared" si="12"/>
        <v>2</v>
      </c>
      <c r="J46" s="6">
        <f t="shared" si="12"/>
        <v>2</v>
      </c>
      <c r="K46" s="6">
        <f t="shared" si="12"/>
        <v>2</v>
      </c>
      <c r="L46" s="6">
        <f t="shared" si="12"/>
        <v>2</v>
      </c>
      <c r="M46" s="6">
        <f t="shared" si="12"/>
        <v>2</v>
      </c>
      <c r="N46" s="6">
        <f t="shared" si="12"/>
        <v>2</v>
      </c>
      <c r="O46" s="6">
        <f t="shared" si="12"/>
        <v>2</v>
      </c>
      <c r="P46" s="6">
        <f t="shared" si="12"/>
        <v>2</v>
      </c>
      <c r="Q46" s="6">
        <f t="shared" si="12"/>
        <v>2</v>
      </c>
      <c r="R46" s="6">
        <f t="shared" si="12"/>
        <v>2</v>
      </c>
      <c r="S46" s="6">
        <f t="shared" si="12"/>
        <v>2</v>
      </c>
      <c r="T46" s="6">
        <f t="shared" si="12"/>
        <v>2</v>
      </c>
      <c r="U46" s="6">
        <f t="shared" si="12"/>
        <v>2</v>
      </c>
      <c r="V46" s="6">
        <f t="shared" si="12"/>
        <v>2</v>
      </c>
      <c r="W46" s="6">
        <f t="shared" si="12"/>
        <v>2</v>
      </c>
      <c r="X46" s="6">
        <f t="shared" si="12"/>
        <v>2</v>
      </c>
      <c r="Y46" s="6">
        <f t="shared" si="12"/>
        <v>2</v>
      </c>
      <c r="Z46" s="6">
        <f t="shared" si="12"/>
        <v>2</v>
      </c>
      <c r="AA46" s="6">
        <f t="shared" si="12"/>
        <v>2</v>
      </c>
      <c r="AB46" s="6">
        <f t="shared" si="12"/>
        <v>2</v>
      </c>
      <c r="AC46" s="6">
        <f t="shared" si="12"/>
        <v>2</v>
      </c>
      <c r="AD46" s="6">
        <f t="shared" si="12"/>
        <v>2</v>
      </c>
      <c r="AE46" s="6">
        <f t="shared" si="12"/>
        <v>2</v>
      </c>
      <c r="AF46" s="6">
        <f t="shared" si="12"/>
        <v>2</v>
      </c>
      <c r="AG46" s="6">
        <f t="shared" ref="AG46:AQ46" si="13">IF($D46=AG$8,IF(AG$3=1,AG$5+AG$7,AG$5*AG$7),AF46)</f>
        <v>2</v>
      </c>
      <c r="AH46" s="6">
        <f t="shared" si="13"/>
        <v>2</v>
      </c>
      <c r="AI46" s="6">
        <f t="shared" si="13"/>
        <v>2</v>
      </c>
      <c r="AJ46" s="6">
        <f t="shared" si="13"/>
        <v>2</v>
      </c>
      <c r="AK46" s="6">
        <f t="shared" si="13"/>
        <v>2</v>
      </c>
      <c r="AL46" s="6">
        <f t="shared" si="13"/>
        <v>2</v>
      </c>
      <c r="AM46" s="6">
        <f t="shared" si="13"/>
        <v>2</v>
      </c>
      <c r="AN46" s="6">
        <f t="shared" si="13"/>
        <v>2</v>
      </c>
      <c r="AO46" s="6">
        <f t="shared" si="13"/>
        <v>2</v>
      </c>
      <c r="AP46" s="6">
        <f t="shared" si="13"/>
        <v>2</v>
      </c>
      <c r="AQ46" s="6">
        <f t="shared" si="13"/>
        <v>2</v>
      </c>
    </row>
    <row r="47" spans="1:43" x14ac:dyDescent="0.2">
      <c r="A47" s="2">
        <f t="shared" si="1"/>
        <v>10</v>
      </c>
      <c r="B47">
        <v>38</v>
      </c>
      <c r="C47">
        <f t="shared" si="2"/>
        <v>89</v>
      </c>
      <c r="D47" s="7">
        <v>37</v>
      </c>
      <c r="E47" s="2">
        <f t="shared" si="4"/>
        <v>10</v>
      </c>
      <c r="F47" s="6">
        <f t="shared" ref="F47:AQ53" si="14">IF($D47=F$8,IF(F$3=1,F$5+F$7,F$5*F$7),E47)</f>
        <v>10</v>
      </c>
      <c r="G47" s="6">
        <f t="shared" si="14"/>
        <v>10</v>
      </c>
      <c r="H47" s="6">
        <f t="shared" si="14"/>
        <v>10</v>
      </c>
      <c r="I47" s="6">
        <f t="shared" si="14"/>
        <v>10</v>
      </c>
      <c r="J47" s="6">
        <f t="shared" si="14"/>
        <v>10</v>
      </c>
      <c r="K47" s="6">
        <f t="shared" si="14"/>
        <v>10</v>
      </c>
      <c r="L47" s="6">
        <f t="shared" si="14"/>
        <v>10</v>
      </c>
      <c r="M47" s="6">
        <f t="shared" si="14"/>
        <v>10</v>
      </c>
      <c r="N47" s="6">
        <f t="shared" si="14"/>
        <v>10</v>
      </c>
      <c r="O47" s="6">
        <f t="shared" si="14"/>
        <v>10</v>
      </c>
      <c r="P47" s="6">
        <f t="shared" si="14"/>
        <v>10</v>
      </c>
      <c r="Q47" s="6">
        <f t="shared" si="14"/>
        <v>10</v>
      </c>
      <c r="R47" s="6">
        <f t="shared" si="14"/>
        <v>10</v>
      </c>
      <c r="S47" s="6">
        <f t="shared" si="14"/>
        <v>10</v>
      </c>
      <c r="T47" s="6">
        <f t="shared" si="14"/>
        <v>10</v>
      </c>
      <c r="U47" s="6">
        <f t="shared" si="14"/>
        <v>10</v>
      </c>
      <c r="V47" s="6">
        <f t="shared" si="14"/>
        <v>10</v>
      </c>
      <c r="W47" s="6">
        <f t="shared" si="14"/>
        <v>10</v>
      </c>
      <c r="X47" s="6">
        <f t="shared" si="14"/>
        <v>10</v>
      </c>
      <c r="Y47" s="6">
        <f t="shared" si="14"/>
        <v>10</v>
      </c>
      <c r="Z47" s="6">
        <f t="shared" si="14"/>
        <v>10</v>
      </c>
      <c r="AA47" s="6">
        <f t="shared" si="14"/>
        <v>10</v>
      </c>
      <c r="AB47" s="6">
        <f t="shared" si="14"/>
        <v>10</v>
      </c>
      <c r="AC47" s="6">
        <f t="shared" si="14"/>
        <v>10</v>
      </c>
      <c r="AD47" s="6">
        <f t="shared" si="14"/>
        <v>10</v>
      </c>
      <c r="AE47" s="6">
        <f t="shared" si="14"/>
        <v>10</v>
      </c>
      <c r="AF47" s="6">
        <f t="shared" si="14"/>
        <v>10</v>
      </c>
      <c r="AG47" s="6">
        <f t="shared" si="14"/>
        <v>10</v>
      </c>
      <c r="AH47" s="6">
        <f t="shared" si="14"/>
        <v>10</v>
      </c>
      <c r="AI47" s="6">
        <f t="shared" si="14"/>
        <v>10</v>
      </c>
      <c r="AJ47" s="6">
        <f t="shared" si="14"/>
        <v>10</v>
      </c>
      <c r="AK47" s="6">
        <f t="shared" si="14"/>
        <v>10</v>
      </c>
      <c r="AL47" s="6">
        <f t="shared" si="14"/>
        <v>10</v>
      </c>
      <c r="AM47" s="6">
        <f t="shared" si="14"/>
        <v>10</v>
      </c>
      <c r="AN47" s="6">
        <f t="shared" si="14"/>
        <v>10</v>
      </c>
      <c r="AO47" s="6">
        <f t="shared" si="14"/>
        <v>10</v>
      </c>
      <c r="AP47" s="6">
        <f t="shared" si="14"/>
        <v>10</v>
      </c>
      <c r="AQ47" s="6">
        <f t="shared" si="14"/>
        <v>10</v>
      </c>
    </row>
    <row r="48" spans="1:43" x14ac:dyDescent="0.2">
      <c r="A48" s="2">
        <f t="shared" si="1"/>
        <v>35</v>
      </c>
      <c r="B48">
        <v>39</v>
      </c>
      <c r="C48">
        <f t="shared" si="2"/>
        <v>92</v>
      </c>
      <c r="D48" s="7">
        <v>38</v>
      </c>
      <c r="E48" s="2">
        <f t="shared" si="4"/>
        <v>35</v>
      </c>
      <c r="F48" s="6">
        <f t="shared" si="14"/>
        <v>35</v>
      </c>
      <c r="G48" s="6">
        <f t="shared" si="14"/>
        <v>35</v>
      </c>
      <c r="H48" s="6">
        <f t="shared" si="14"/>
        <v>35</v>
      </c>
      <c r="I48" s="6">
        <f t="shared" si="14"/>
        <v>35</v>
      </c>
      <c r="J48" s="6">
        <f t="shared" si="14"/>
        <v>35</v>
      </c>
      <c r="K48" s="6">
        <f t="shared" si="14"/>
        <v>35</v>
      </c>
      <c r="L48" s="6">
        <f t="shared" si="14"/>
        <v>35</v>
      </c>
      <c r="M48" s="6">
        <f t="shared" si="14"/>
        <v>35</v>
      </c>
      <c r="N48" s="6">
        <f t="shared" si="14"/>
        <v>35</v>
      </c>
      <c r="O48" s="6">
        <f t="shared" si="14"/>
        <v>35</v>
      </c>
      <c r="P48" s="6">
        <f t="shared" si="14"/>
        <v>35</v>
      </c>
      <c r="Q48" s="6">
        <f t="shared" si="14"/>
        <v>35</v>
      </c>
      <c r="R48" s="6">
        <f t="shared" si="14"/>
        <v>35</v>
      </c>
      <c r="S48" s="6">
        <f t="shared" si="14"/>
        <v>35</v>
      </c>
      <c r="T48" s="6">
        <f t="shared" si="14"/>
        <v>35</v>
      </c>
      <c r="U48" s="6">
        <f t="shared" si="14"/>
        <v>35</v>
      </c>
      <c r="V48" s="6">
        <f t="shared" si="14"/>
        <v>35</v>
      </c>
      <c r="W48" s="6">
        <f t="shared" si="14"/>
        <v>35</v>
      </c>
      <c r="X48" s="6">
        <f t="shared" si="14"/>
        <v>35</v>
      </c>
      <c r="Y48" s="6">
        <f t="shared" si="14"/>
        <v>35</v>
      </c>
      <c r="Z48" s="6">
        <f t="shared" si="14"/>
        <v>35</v>
      </c>
      <c r="AA48" s="6">
        <f t="shared" si="14"/>
        <v>35</v>
      </c>
      <c r="AB48" s="6">
        <f t="shared" si="14"/>
        <v>35</v>
      </c>
      <c r="AC48" s="6">
        <f t="shared" si="14"/>
        <v>35</v>
      </c>
      <c r="AD48" s="6">
        <f t="shared" si="14"/>
        <v>35</v>
      </c>
      <c r="AE48" s="6">
        <f t="shared" si="14"/>
        <v>35</v>
      </c>
      <c r="AF48" s="6">
        <f t="shared" si="14"/>
        <v>35</v>
      </c>
      <c r="AG48" s="6">
        <f t="shared" si="14"/>
        <v>35</v>
      </c>
      <c r="AH48" s="6">
        <f t="shared" si="14"/>
        <v>35</v>
      </c>
      <c r="AI48" s="6">
        <f t="shared" si="14"/>
        <v>35</v>
      </c>
      <c r="AJ48" s="6">
        <f t="shared" si="14"/>
        <v>35</v>
      </c>
      <c r="AK48" s="6">
        <f t="shared" si="14"/>
        <v>35</v>
      </c>
      <c r="AL48" s="6">
        <f t="shared" si="14"/>
        <v>35</v>
      </c>
      <c r="AM48" s="6">
        <f t="shared" si="14"/>
        <v>35</v>
      </c>
      <c r="AN48" s="6">
        <f t="shared" si="14"/>
        <v>35</v>
      </c>
      <c r="AO48" s="6">
        <f t="shared" si="14"/>
        <v>35</v>
      </c>
      <c r="AP48" s="6">
        <f t="shared" si="14"/>
        <v>35</v>
      </c>
      <c r="AQ48" s="6">
        <f t="shared" si="14"/>
        <v>35</v>
      </c>
    </row>
    <row r="49" spans="1:43" x14ac:dyDescent="0.2">
      <c r="A49" s="2">
        <f t="shared" si="1"/>
        <v>39</v>
      </c>
      <c r="B49">
        <v>40</v>
      </c>
      <c r="C49">
        <f t="shared" si="2"/>
        <v>95</v>
      </c>
      <c r="D49" s="7">
        <v>39</v>
      </c>
      <c r="E49" s="2">
        <f t="shared" si="4"/>
        <v>39</v>
      </c>
      <c r="F49" s="6">
        <f t="shared" si="14"/>
        <v>39</v>
      </c>
      <c r="G49" s="6">
        <f t="shared" si="14"/>
        <v>39</v>
      </c>
      <c r="H49" s="6">
        <f t="shared" si="14"/>
        <v>39</v>
      </c>
      <c r="I49" s="6">
        <f t="shared" si="14"/>
        <v>39</v>
      </c>
      <c r="J49" s="6">
        <f t="shared" si="14"/>
        <v>39</v>
      </c>
      <c r="K49" s="6">
        <f t="shared" si="14"/>
        <v>39</v>
      </c>
      <c r="L49" s="6">
        <f t="shared" si="14"/>
        <v>39</v>
      </c>
      <c r="M49" s="6">
        <f t="shared" si="14"/>
        <v>39</v>
      </c>
      <c r="N49" s="6">
        <f t="shared" si="14"/>
        <v>39</v>
      </c>
      <c r="O49" s="6">
        <f t="shared" si="14"/>
        <v>816</v>
      </c>
      <c r="P49" s="6">
        <f t="shared" si="14"/>
        <v>816</v>
      </c>
      <c r="Q49" s="6">
        <f t="shared" si="14"/>
        <v>816</v>
      </c>
      <c r="R49" s="6">
        <f t="shared" si="14"/>
        <v>816</v>
      </c>
      <c r="S49" s="6">
        <f t="shared" si="14"/>
        <v>816</v>
      </c>
      <c r="T49" s="6">
        <f t="shared" si="14"/>
        <v>816</v>
      </c>
      <c r="U49" s="6">
        <f t="shared" si="14"/>
        <v>816</v>
      </c>
      <c r="V49" s="6">
        <f t="shared" si="14"/>
        <v>816</v>
      </c>
      <c r="W49" s="6">
        <f t="shared" si="14"/>
        <v>816</v>
      </c>
      <c r="X49" s="6">
        <f t="shared" si="14"/>
        <v>816</v>
      </c>
      <c r="Y49" s="6">
        <f t="shared" si="14"/>
        <v>816</v>
      </c>
      <c r="Z49" s="6">
        <f t="shared" si="14"/>
        <v>816</v>
      </c>
      <c r="AA49" s="6">
        <f t="shared" si="14"/>
        <v>816</v>
      </c>
      <c r="AB49" s="6">
        <f t="shared" si="14"/>
        <v>816</v>
      </c>
      <c r="AC49" s="6">
        <f t="shared" si="14"/>
        <v>816</v>
      </c>
      <c r="AD49" s="6">
        <f t="shared" si="14"/>
        <v>816</v>
      </c>
      <c r="AE49" s="6">
        <f t="shared" si="14"/>
        <v>816</v>
      </c>
      <c r="AF49" s="6">
        <f t="shared" si="14"/>
        <v>816</v>
      </c>
      <c r="AG49" s="6">
        <f t="shared" si="14"/>
        <v>816</v>
      </c>
      <c r="AH49" s="6">
        <f t="shared" si="14"/>
        <v>816</v>
      </c>
      <c r="AI49" s="6">
        <f t="shared" si="14"/>
        <v>816</v>
      </c>
      <c r="AJ49" s="6">
        <f t="shared" si="14"/>
        <v>816</v>
      </c>
      <c r="AK49" s="6">
        <f t="shared" si="14"/>
        <v>816</v>
      </c>
      <c r="AL49" s="6">
        <f t="shared" si="14"/>
        <v>816</v>
      </c>
      <c r="AM49" s="6">
        <f t="shared" si="14"/>
        <v>816</v>
      </c>
      <c r="AN49" s="6">
        <f t="shared" si="14"/>
        <v>816</v>
      </c>
      <c r="AO49" s="6">
        <f t="shared" si="14"/>
        <v>816</v>
      </c>
      <c r="AP49" s="6">
        <f t="shared" si="14"/>
        <v>816</v>
      </c>
      <c r="AQ49" s="6">
        <f t="shared" si="14"/>
        <v>816</v>
      </c>
    </row>
    <row r="50" spans="1:43" x14ac:dyDescent="0.2">
      <c r="A50" s="2">
        <f t="shared" si="1"/>
        <v>1</v>
      </c>
      <c r="B50">
        <v>41</v>
      </c>
      <c r="C50">
        <f t="shared" si="2"/>
        <v>97</v>
      </c>
      <c r="D50" s="7">
        <v>40</v>
      </c>
      <c r="E50" s="2">
        <f t="shared" si="4"/>
        <v>1</v>
      </c>
      <c r="F50" s="6">
        <f t="shared" si="14"/>
        <v>1</v>
      </c>
      <c r="G50" s="6">
        <f t="shared" si="14"/>
        <v>1</v>
      </c>
      <c r="H50" s="6">
        <f t="shared" si="14"/>
        <v>1</v>
      </c>
      <c r="I50" s="6">
        <f t="shared" si="14"/>
        <v>1</v>
      </c>
      <c r="J50" s="6">
        <f t="shared" si="14"/>
        <v>1</v>
      </c>
      <c r="K50" s="6">
        <f t="shared" si="14"/>
        <v>1</v>
      </c>
      <c r="L50" s="6">
        <f t="shared" si="14"/>
        <v>1</v>
      </c>
      <c r="M50" s="6">
        <f t="shared" si="14"/>
        <v>1</v>
      </c>
      <c r="N50" s="6">
        <f t="shared" si="14"/>
        <v>1</v>
      </c>
      <c r="O50" s="6">
        <f t="shared" si="14"/>
        <v>1</v>
      </c>
      <c r="P50" s="6">
        <f t="shared" si="14"/>
        <v>1</v>
      </c>
      <c r="Q50" s="6">
        <f t="shared" si="14"/>
        <v>1</v>
      </c>
      <c r="R50" s="6">
        <f t="shared" si="14"/>
        <v>1</v>
      </c>
      <c r="S50" s="6">
        <f t="shared" si="14"/>
        <v>1</v>
      </c>
      <c r="T50" s="6">
        <f t="shared" si="14"/>
        <v>1</v>
      </c>
      <c r="U50" s="6">
        <f t="shared" si="14"/>
        <v>1</v>
      </c>
      <c r="V50" s="6">
        <f t="shared" si="14"/>
        <v>1</v>
      </c>
      <c r="W50" s="6">
        <f t="shared" si="14"/>
        <v>1</v>
      </c>
      <c r="X50" s="6">
        <f t="shared" si="14"/>
        <v>1</v>
      </c>
      <c r="Y50" s="6">
        <f t="shared" si="14"/>
        <v>1</v>
      </c>
      <c r="Z50" s="6">
        <f t="shared" si="14"/>
        <v>1</v>
      </c>
      <c r="AA50" s="6">
        <f t="shared" si="14"/>
        <v>1</v>
      </c>
      <c r="AB50" s="6">
        <f t="shared" si="14"/>
        <v>1</v>
      </c>
      <c r="AC50" s="6">
        <f t="shared" si="14"/>
        <v>1</v>
      </c>
      <c r="AD50" s="6">
        <f t="shared" si="14"/>
        <v>1</v>
      </c>
      <c r="AE50" s="6">
        <f t="shared" si="14"/>
        <v>1</v>
      </c>
      <c r="AF50" s="6">
        <f t="shared" si="14"/>
        <v>1</v>
      </c>
      <c r="AG50" s="6">
        <f t="shared" si="14"/>
        <v>1</v>
      </c>
      <c r="AH50" s="6">
        <f t="shared" si="14"/>
        <v>1</v>
      </c>
      <c r="AI50" s="6">
        <f t="shared" si="14"/>
        <v>1</v>
      </c>
      <c r="AJ50" s="6">
        <f t="shared" si="14"/>
        <v>1</v>
      </c>
      <c r="AK50" s="6">
        <f t="shared" si="14"/>
        <v>1</v>
      </c>
      <c r="AL50" s="6">
        <f t="shared" si="14"/>
        <v>1</v>
      </c>
      <c r="AM50" s="6">
        <f t="shared" si="14"/>
        <v>1</v>
      </c>
      <c r="AN50" s="6">
        <f t="shared" si="14"/>
        <v>1</v>
      </c>
      <c r="AO50" s="6">
        <f t="shared" si="14"/>
        <v>1</v>
      </c>
      <c r="AP50" s="6">
        <f t="shared" si="14"/>
        <v>1</v>
      </c>
      <c r="AQ50" s="6">
        <f t="shared" si="14"/>
        <v>1</v>
      </c>
    </row>
    <row r="51" spans="1:43" x14ac:dyDescent="0.2">
      <c r="A51" s="2">
        <f t="shared" si="1"/>
        <v>39</v>
      </c>
      <c r="B51">
        <v>42</v>
      </c>
      <c r="C51">
        <f t="shared" si="2"/>
        <v>100</v>
      </c>
      <c r="D51" s="7">
        <v>41</v>
      </c>
      <c r="E51" s="2">
        <f t="shared" si="4"/>
        <v>39</v>
      </c>
      <c r="F51" s="6">
        <f t="shared" si="14"/>
        <v>39</v>
      </c>
      <c r="G51" s="6">
        <f t="shared" si="14"/>
        <v>39</v>
      </c>
      <c r="H51" s="6">
        <f t="shared" si="14"/>
        <v>39</v>
      </c>
      <c r="I51" s="6">
        <f t="shared" si="14"/>
        <v>39</v>
      </c>
      <c r="J51" s="6">
        <f t="shared" si="14"/>
        <v>39</v>
      </c>
      <c r="K51" s="6">
        <f t="shared" si="14"/>
        <v>39</v>
      </c>
      <c r="L51" s="6">
        <f t="shared" si="14"/>
        <v>39</v>
      </c>
      <c r="M51" s="6">
        <f t="shared" si="14"/>
        <v>39</v>
      </c>
      <c r="N51" s="6">
        <f t="shared" si="14"/>
        <v>39</v>
      </c>
      <c r="O51" s="6">
        <f t="shared" si="14"/>
        <v>39</v>
      </c>
      <c r="P51" s="6">
        <f t="shared" si="14"/>
        <v>39</v>
      </c>
      <c r="Q51" s="6">
        <f t="shared" si="14"/>
        <v>39</v>
      </c>
      <c r="R51" s="6">
        <f t="shared" si="14"/>
        <v>39</v>
      </c>
      <c r="S51" s="6">
        <f t="shared" si="14"/>
        <v>39</v>
      </c>
      <c r="T51" s="6">
        <f t="shared" si="14"/>
        <v>39</v>
      </c>
      <c r="U51" s="6">
        <f t="shared" si="14"/>
        <v>39</v>
      </c>
      <c r="V51" s="6">
        <f t="shared" si="14"/>
        <v>39</v>
      </c>
      <c r="W51" s="6">
        <f t="shared" si="14"/>
        <v>39</v>
      </c>
      <c r="X51" s="6">
        <f t="shared" si="14"/>
        <v>39</v>
      </c>
      <c r="Y51" s="6">
        <f t="shared" si="14"/>
        <v>39</v>
      </c>
      <c r="Z51" s="6">
        <f t="shared" si="14"/>
        <v>39</v>
      </c>
      <c r="AA51" s="6">
        <f t="shared" si="14"/>
        <v>39</v>
      </c>
      <c r="AB51" s="6">
        <f t="shared" si="14"/>
        <v>39</v>
      </c>
      <c r="AC51" s="6">
        <f t="shared" si="14"/>
        <v>39</v>
      </c>
      <c r="AD51" s="6">
        <f t="shared" si="14"/>
        <v>39</v>
      </c>
      <c r="AE51" s="6">
        <f t="shared" si="14"/>
        <v>39</v>
      </c>
      <c r="AF51" s="6">
        <f t="shared" si="14"/>
        <v>39</v>
      </c>
      <c r="AG51" s="6">
        <f t="shared" si="14"/>
        <v>39</v>
      </c>
      <c r="AH51" s="6">
        <f t="shared" si="14"/>
        <v>39</v>
      </c>
      <c r="AI51" s="6">
        <f t="shared" si="14"/>
        <v>39</v>
      </c>
      <c r="AJ51" s="6">
        <f t="shared" si="14"/>
        <v>39</v>
      </c>
      <c r="AK51" s="6">
        <f t="shared" si="14"/>
        <v>39</v>
      </c>
      <c r="AL51" s="6">
        <f t="shared" si="14"/>
        <v>39</v>
      </c>
      <c r="AM51" s="6">
        <f t="shared" si="14"/>
        <v>39</v>
      </c>
      <c r="AN51" s="6">
        <f t="shared" si="14"/>
        <v>39</v>
      </c>
      <c r="AO51" s="6">
        <f t="shared" si="14"/>
        <v>39</v>
      </c>
      <c r="AP51" s="6">
        <f t="shared" si="14"/>
        <v>39</v>
      </c>
      <c r="AQ51" s="6">
        <f t="shared" si="14"/>
        <v>39</v>
      </c>
    </row>
    <row r="52" spans="1:43" x14ac:dyDescent="0.2">
      <c r="A52" s="2">
        <f t="shared" si="1"/>
        <v>6</v>
      </c>
      <c r="B52">
        <v>43</v>
      </c>
      <c r="C52">
        <f t="shared" si="2"/>
        <v>102</v>
      </c>
      <c r="D52" s="7">
        <v>42</v>
      </c>
      <c r="E52" s="2">
        <f t="shared" si="4"/>
        <v>6</v>
      </c>
      <c r="F52" s="6">
        <f t="shared" si="14"/>
        <v>6</v>
      </c>
      <c r="G52" s="6">
        <f t="shared" si="14"/>
        <v>6</v>
      </c>
      <c r="H52" s="6">
        <f t="shared" si="14"/>
        <v>6</v>
      </c>
      <c r="I52" s="6">
        <f t="shared" si="14"/>
        <v>6</v>
      </c>
      <c r="J52" s="6">
        <f t="shared" si="14"/>
        <v>6</v>
      </c>
      <c r="K52" s="6">
        <f t="shared" si="14"/>
        <v>6</v>
      </c>
      <c r="L52" s="6">
        <f t="shared" si="14"/>
        <v>6</v>
      </c>
      <c r="M52" s="6">
        <f t="shared" si="14"/>
        <v>6</v>
      </c>
      <c r="N52" s="6">
        <f t="shared" si="14"/>
        <v>6</v>
      </c>
      <c r="O52" s="6">
        <f t="shared" si="14"/>
        <v>6</v>
      </c>
      <c r="P52" s="6">
        <f t="shared" si="14"/>
        <v>6</v>
      </c>
      <c r="Q52" s="6">
        <f t="shared" si="14"/>
        <v>6</v>
      </c>
      <c r="R52" s="6">
        <f t="shared" si="14"/>
        <v>6</v>
      </c>
      <c r="S52" s="6">
        <f t="shared" si="14"/>
        <v>6</v>
      </c>
      <c r="T52" s="6">
        <f t="shared" si="14"/>
        <v>6</v>
      </c>
      <c r="U52" s="6">
        <f t="shared" si="14"/>
        <v>6</v>
      </c>
      <c r="V52" s="6">
        <f t="shared" si="14"/>
        <v>6</v>
      </c>
      <c r="W52" s="6">
        <f t="shared" si="14"/>
        <v>6</v>
      </c>
      <c r="X52" s="6">
        <f t="shared" si="14"/>
        <v>6</v>
      </c>
      <c r="Y52" s="6">
        <f t="shared" si="14"/>
        <v>6</v>
      </c>
      <c r="Z52" s="6">
        <f t="shared" si="14"/>
        <v>6</v>
      </c>
      <c r="AA52" s="6">
        <f t="shared" si="14"/>
        <v>6</v>
      </c>
      <c r="AB52" s="6">
        <f t="shared" si="14"/>
        <v>6</v>
      </c>
      <c r="AC52" s="6">
        <f t="shared" si="14"/>
        <v>6</v>
      </c>
      <c r="AD52" s="6">
        <f t="shared" si="14"/>
        <v>6</v>
      </c>
      <c r="AE52" s="6">
        <f t="shared" si="14"/>
        <v>6</v>
      </c>
      <c r="AF52" s="6">
        <f t="shared" si="14"/>
        <v>6</v>
      </c>
      <c r="AG52" s="6">
        <f t="shared" si="14"/>
        <v>6</v>
      </c>
      <c r="AH52" s="6">
        <f t="shared" si="14"/>
        <v>6</v>
      </c>
      <c r="AI52" s="6">
        <f t="shared" si="14"/>
        <v>6</v>
      </c>
      <c r="AJ52" s="6">
        <f t="shared" si="14"/>
        <v>6</v>
      </c>
      <c r="AK52" s="6">
        <f t="shared" si="14"/>
        <v>6</v>
      </c>
      <c r="AL52" s="6">
        <f t="shared" si="14"/>
        <v>6</v>
      </c>
      <c r="AM52" s="6">
        <f t="shared" si="14"/>
        <v>6</v>
      </c>
      <c r="AN52" s="6">
        <f t="shared" si="14"/>
        <v>6</v>
      </c>
      <c r="AO52" s="6">
        <f t="shared" si="14"/>
        <v>6</v>
      </c>
      <c r="AP52" s="6">
        <f t="shared" si="14"/>
        <v>6</v>
      </c>
      <c r="AQ52" s="6">
        <f t="shared" si="14"/>
        <v>6</v>
      </c>
    </row>
    <row r="53" spans="1:43" x14ac:dyDescent="0.2">
      <c r="A53" s="2">
        <f t="shared" si="1"/>
        <v>43</v>
      </c>
      <c r="B53">
        <v>44</v>
      </c>
      <c r="C53">
        <f t="shared" si="2"/>
        <v>105</v>
      </c>
      <c r="D53" s="7">
        <v>43</v>
      </c>
      <c r="E53" s="2">
        <f t="shared" si="4"/>
        <v>43</v>
      </c>
      <c r="F53" s="6">
        <f t="shared" si="14"/>
        <v>43</v>
      </c>
      <c r="G53" s="6">
        <f t="shared" si="14"/>
        <v>43</v>
      </c>
      <c r="H53" s="6">
        <f t="shared" si="14"/>
        <v>43</v>
      </c>
      <c r="I53" s="6">
        <f t="shared" si="14"/>
        <v>43</v>
      </c>
      <c r="J53" s="6">
        <f t="shared" si="14"/>
        <v>43</v>
      </c>
      <c r="K53" s="6">
        <f t="shared" si="14"/>
        <v>43</v>
      </c>
      <c r="L53" s="6">
        <f t="shared" si="14"/>
        <v>43</v>
      </c>
      <c r="M53" s="6">
        <f t="shared" si="14"/>
        <v>43</v>
      </c>
      <c r="N53" s="6">
        <f t="shared" si="14"/>
        <v>43</v>
      </c>
      <c r="O53" s="6">
        <f t="shared" si="14"/>
        <v>43</v>
      </c>
      <c r="P53" s="6">
        <f t="shared" si="14"/>
        <v>818</v>
      </c>
      <c r="Q53" s="6">
        <f t="shared" si="14"/>
        <v>818</v>
      </c>
      <c r="R53" s="6">
        <f t="shared" si="14"/>
        <v>818</v>
      </c>
      <c r="S53" s="6">
        <f t="shared" si="14"/>
        <v>818</v>
      </c>
      <c r="T53" s="6">
        <f t="shared" si="14"/>
        <v>818</v>
      </c>
      <c r="U53" s="6">
        <f t="shared" si="14"/>
        <v>818</v>
      </c>
      <c r="V53" s="6">
        <f t="shared" si="14"/>
        <v>818</v>
      </c>
      <c r="W53" s="6">
        <f t="shared" si="14"/>
        <v>818</v>
      </c>
      <c r="X53" s="6">
        <f t="shared" si="14"/>
        <v>818</v>
      </c>
      <c r="Y53" s="6">
        <f t="shared" si="14"/>
        <v>818</v>
      </c>
      <c r="Z53" s="6">
        <f t="shared" si="14"/>
        <v>818</v>
      </c>
      <c r="AA53" s="6">
        <f t="shared" si="14"/>
        <v>818</v>
      </c>
      <c r="AB53" s="6">
        <f t="shared" si="14"/>
        <v>818</v>
      </c>
      <c r="AC53" s="6">
        <f t="shared" si="14"/>
        <v>818</v>
      </c>
      <c r="AD53" s="6">
        <f t="shared" si="14"/>
        <v>818</v>
      </c>
      <c r="AE53" s="6">
        <f t="shared" si="14"/>
        <v>818</v>
      </c>
      <c r="AF53" s="6">
        <f t="shared" si="14"/>
        <v>818</v>
      </c>
      <c r="AG53" s="6">
        <f t="shared" ref="AG53:AQ53" si="15">IF($D53=AG$8,IF(AG$3=1,AG$5+AG$7,AG$5*AG$7),AF53)</f>
        <v>818</v>
      </c>
      <c r="AH53" s="6">
        <f t="shared" si="15"/>
        <v>818</v>
      </c>
      <c r="AI53" s="6">
        <f t="shared" si="15"/>
        <v>818</v>
      </c>
      <c r="AJ53" s="6">
        <f t="shared" si="15"/>
        <v>818</v>
      </c>
      <c r="AK53" s="6">
        <f t="shared" si="15"/>
        <v>818</v>
      </c>
      <c r="AL53" s="6">
        <f t="shared" si="15"/>
        <v>818</v>
      </c>
      <c r="AM53" s="6">
        <f t="shared" si="15"/>
        <v>818</v>
      </c>
      <c r="AN53" s="6">
        <f t="shared" si="15"/>
        <v>818</v>
      </c>
      <c r="AO53" s="6">
        <f t="shared" si="15"/>
        <v>818</v>
      </c>
      <c r="AP53" s="6">
        <f t="shared" si="15"/>
        <v>818</v>
      </c>
      <c r="AQ53" s="6">
        <f t="shared" si="15"/>
        <v>818</v>
      </c>
    </row>
    <row r="54" spans="1:43" x14ac:dyDescent="0.2">
      <c r="A54" s="2">
        <f t="shared" si="1"/>
        <v>1</v>
      </c>
      <c r="B54">
        <v>45</v>
      </c>
      <c r="C54">
        <f t="shared" si="2"/>
        <v>107</v>
      </c>
      <c r="D54" s="7">
        <v>44</v>
      </c>
      <c r="E54" s="2">
        <f t="shared" si="4"/>
        <v>1</v>
      </c>
      <c r="F54" s="6">
        <f t="shared" ref="F54:AQ60" si="16">IF($D54=F$8,IF(F$3=1,F$5+F$7,F$5*F$7),E54)</f>
        <v>1</v>
      </c>
      <c r="G54" s="6">
        <f t="shared" si="16"/>
        <v>1</v>
      </c>
      <c r="H54" s="6">
        <f t="shared" si="16"/>
        <v>1</v>
      </c>
      <c r="I54" s="6">
        <f t="shared" si="16"/>
        <v>1</v>
      </c>
      <c r="J54" s="6">
        <f t="shared" si="16"/>
        <v>1</v>
      </c>
      <c r="K54" s="6">
        <f t="shared" si="16"/>
        <v>1</v>
      </c>
      <c r="L54" s="6">
        <f t="shared" si="16"/>
        <v>1</v>
      </c>
      <c r="M54" s="6">
        <f t="shared" si="16"/>
        <v>1</v>
      </c>
      <c r="N54" s="6">
        <f t="shared" si="16"/>
        <v>1</v>
      </c>
      <c r="O54" s="6">
        <f t="shared" si="16"/>
        <v>1</v>
      </c>
      <c r="P54" s="6">
        <f t="shared" si="16"/>
        <v>1</v>
      </c>
      <c r="Q54" s="6">
        <f t="shared" si="16"/>
        <v>1</v>
      </c>
      <c r="R54" s="6">
        <f t="shared" si="16"/>
        <v>1</v>
      </c>
      <c r="S54" s="6">
        <f t="shared" si="16"/>
        <v>1</v>
      </c>
      <c r="T54" s="6">
        <f t="shared" si="16"/>
        <v>1</v>
      </c>
      <c r="U54" s="6">
        <f t="shared" si="16"/>
        <v>1</v>
      </c>
      <c r="V54" s="6">
        <f t="shared" si="16"/>
        <v>1</v>
      </c>
      <c r="W54" s="6">
        <f t="shared" si="16"/>
        <v>1</v>
      </c>
      <c r="X54" s="6">
        <f t="shared" si="16"/>
        <v>1</v>
      </c>
      <c r="Y54" s="6">
        <f t="shared" si="16"/>
        <v>1</v>
      </c>
      <c r="Z54" s="6">
        <f t="shared" si="16"/>
        <v>1</v>
      </c>
      <c r="AA54" s="6">
        <f t="shared" si="16"/>
        <v>1</v>
      </c>
      <c r="AB54" s="6">
        <f t="shared" si="16"/>
        <v>1</v>
      </c>
      <c r="AC54" s="6">
        <f t="shared" si="16"/>
        <v>1</v>
      </c>
      <c r="AD54" s="6">
        <f t="shared" si="16"/>
        <v>1</v>
      </c>
      <c r="AE54" s="6">
        <f t="shared" si="16"/>
        <v>1</v>
      </c>
      <c r="AF54" s="6">
        <f t="shared" si="16"/>
        <v>1</v>
      </c>
      <c r="AG54" s="6">
        <f t="shared" si="16"/>
        <v>1</v>
      </c>
      <c r="AH54" s="6">
        <f t="shared" si="16"/>
        <v>1</v>
      </c>
      <c r="AI54" s="6">
        <f t="shared" si="16"/>
        <v>1</v>
      </c>
      <c r="AJ54" s="6">
        <f t="shared" si="16"/>
        <v>1</v>
      </c>
      <c r="AK54" s="6">
        <f t="shared" si="16"/>
        <v>1</v>
      </c>
      <c r="AL54" s="6">
        <f t="shared" si="16"/>
        <v>1</v>
      </c>
      <c r="AM54" s="6">
        <f t="shared" si="16"/>
        <v>1</v>
      </c>
      <c r="AN54" s="6">
        <f t="shared" si="16"/>
        <v>1</v>
      </c>
      <c r="AO54" s="6">
        <f t="shared" si="16"/>
        <v>1</v>
      </c>
      <c r="AP54" s="6">
        <f t="shared" si="16"/>
        <v>1</v>
      </c>
      <c r="AQ54" s="6">
        <f t="shared" si="16"/>
        <v>1</v>
      </c>
    </row>
    <row r="55" spans="1:43" x14ac:dyDescent="0.2">
      <c r="A55" s="2">
        <f t="shared" si="1"/>
        <v>6</v>
      </c>
      <c r="B55">
        <v>46</v>
      </c>
      <c r="C55">
        <f t="shared" si="2"/>
        <v>109</v>
      </c>
      <c r="D55" s="7">
        <v>45</v>
      </c>
      <c r="E55" s="2">
        <f t="shared" si="4"/>
        <v>6</v>
      </c>
      <c r="F55" s="6">
        <f t="shared" si="16"/>
        <v>6</v>
      </c>
      <c r="G55" s="6">
        <f t="shared" si="16"/>
        <v>6</v>
      </c>
      <c r="H55" s="6">
        <f t="shared" si="16"/>
        <v>6</v>
      </c>
      <c r="I55" s="6">
        <f t="shared" si="16"/>
        <v>6</v>
      </c>
      <c r="J55" s="6">
        <f t="shared" si="16"/>
        <v>6</v>
      </c>
      <c r="K55" s="6">
        <f t="shared" si="16"/>
        <v>6</v>
      </c>
      <c r="L55" s="6">
        <f t="shared" si="16"/>
        <v>6</v>
      </c>
      <c r="M55" s="6">
        <f t="shared" si="16"/>
        <v>6</v>
      </c>
      <c r="N55" s="6">
        <f t="shared" si="16"/>
        <v>6</v>
      </c>
      <c r="O55" s="6">
        <f t="shared" si="16"/>
        <v>6</v>
      </c>
      <c r="P55" s="6">
        <f t="shared" si="16"/>
        <v>6</v>
      </c>
      <c r="Q55" s="6">
        <f t="shared" si="16"/>
        <v>6</v>
      </c>
      <c r="R55" s="6">
        <f t="shared" si="16"/>
        <v>6</v>
      </c>
      <c r="S55" s="6">
        <f t="shared" si="16"/>
        <v>6</v>
      </c>
      <c r="T55" s="6">
        <f t="shared" si="16"/>
        <v>6</v>
      </c>
      <c r="U55" s="6">
        <f t="shared" si="16"/>
        <v>6</v>
      </c>
      <c r="V55" s="6">
        <f t="shared" si="16"/>
        <v>6</v>
      </c>
      <c r="W55" s="6">
        <f t="shared" si="16"/>
        <v>6</v>
      </c>
      <c r="X55" s="6">
        <f t="shared" si="16"/>
        <v>6</v>
      </c>
      <c r="Y55" s="6">
        <f t="shared" si="16"/>
        <v>6</v>
      </c>
      <c r="Z55" s="6">
        <f t="shared" si="16"/>
        <v>6</v>
      </c>
      <c r="AA55" s="6">
        <f t="shared" si="16"/>
        <v>6</v>
      </c>
      <c r="AB55" s="6">
        <f t="shared" si="16"/>
        <v>6</v>
      </c>
      <c r="AC55" s="6">
        <f t="shared" si="16"/>
        <v>6</v>
      </c>
      <c r="AD55" s="6">
        <f t="shared" si="16"/>
        <v>6</v>
      </c>
      <c r="AE55" s="6">
        <f t="shared" si="16"/>
        <v>6</v>
      </c>
      <c r="AF55" s="6">
        <f t="shared" si="16"/>
        <v>6</v>
      </c>
      <c r="AG55" s="6">
        <f t="shared" si="16"/>
        <v>6</v>
      </c>
      <c r="AH55" s="6">
        <f t="shared" si="16"/>
        <v>6</v>
      </c>
      <c r="AI55" s="6">
        <f t="shared" si="16"/>
        <v>6</v>
      </c>
      <c r="AJ55" s="6">
        <f t="shared" si="16"/>
        <v>6</v>
      </c>
      <c r="AK55" s="6">
        <f t="shared" si="16"/>
        <v>6</v>
      </c>
      <c r="AL55" s="6">
        <f t="shared" si="16"/>
        <v>6</v>
      </c>
      <c r="AM55" s="6">
        <f t="shared" si="16"/>
        <v>6</v>
      </c>
      <c r="AN55" s="6">
        <f t="shared" si="16"/>
        <v>6</v>
      </c>
      <c r="AO55" s="6">
        <f t="shared" si="16"/>
        <v>6</v>
      </c>
      <c r="AP55" s="6">
        <f t="shared" si="16"/>
        <v>6</v>
      </c>
      <c r="AQ55" s="6">
        <f t="shared" si="16"/>
        <v>6</v>
      </c>
    </row>
    <row r="56" spans="1:43" x14ac:dyDescent="0.2">
      <c r="A56" s="2">
        <f t="shared" si="1"/>
        <v>43</v>
      </c>
      <c r="B56">
        <v>47</v>
      </c>
      <c r="C56">
        <f t="shared" si="2"/>
        <v>112</v>
      </c>
      <c r="D56" s="7">
        <v>46</v>
      </c>
      <c r="E56" s="2">
        <f t="shared" si="4"/>
        <v>43</v>
      </c>
      <c r="F56" s="6">
        <f t="shared" si="16"/>
        <v>43</v>
      </c>
      <c r="G56" s="6">
        <f t="shared" si="16"/>
        <v>43</v>
      </c>
      <c r="H56" s="6">
        <f t="shared" si="16"/>
        <v>43</v>
      </c>
      <c r="I56" s="6">
        <f t="shared" si="16"/>
        <v>43</v>
      </c>
      <c r="J56" s="6">
        <f t="shared" si="16"/>
        <v>43</v>
      </c>
      <c r="K56" s="6">
        <f t="shared" si="16"/>
        <v>43</v>
      </c>
      <c r="L56" s="6">
        <f t="shared" si="16"/>
        <v>43</v>
      </c>
      <c r="M56" s="6">
        <f t="shared" si="16"/>
        <v>43</v>
      </c>
      <c r="N56" s="6">
        <f t="shared" si="16"/>
        <v>43</v>
      </c>
      <c r="O56" s="6">
        <f t="shared" si="16"/>
        <v>43</v>
      </c>
      <c r="P56" s="6">
        <f t="shared" si="16"/>
        <v>43</v>
      </c>
      <c r="Q56" s="6">
        <f t="shared" si="16"/>
        <v>43</v>
      </c>
      <c r="R56" s="6">
        <f t="shared" si="16"/>
        <v>43</v>
      </c>
      <c r="S56" s="6">
        <f t="shared" si="16"/>
        <v>43</v>
      </c>
      <c r="T56" s="6">
        <f t="shared" si="16"/>
        <v>43</v>
      </c>
      <c r="U56" s="6">
        <f t="shared" si="16"/>
        <v>43</v>
      </c>
      <c r="V56" s="6">
        <f t="shared" si="16"/>
        <v>43</v>
      </c>
      <c r="W56" s="6">
        <f t="shared" si="16"/>
        <v>43</v>
      </c>
      <c r="X56" s="6">
        <f t="shared" si="16"/>
        <v>43</v>
      </c>
      <c r="Y56" s="6">
        <f t="shared" si="16"/>
        <v>43</v>
      </c>
      <c r="Z56" s="6">
        <f t="shared" si="16"/>
        <v>43</v>
      </c>
      <c r="AA56" s="6">
        <f t="shared" si="16"/>
        <v>43</v>
      </c>
      <c r="AB56" s="6">
        <f t="shared" si="16"/>
        <v>43</v>
      </c>
      <c r="AC56" s="6">
        <f t="shared" si="16"/>
        <v>43</v>
      </c>
      <c r="AD56" s="6">
        <f t="shared" si="16"/>
        <v>43</v>
      </c>
      <c r="AE56" s="6">
        <f t="shared" si="16"/>
        <v>43</v>
      </c>
      <c r="AF56" s="6">
        <f t="shared" si="16"/>
        <v>43</v>
      </c>
      <c r="AG56" s="6">
        <f t="shared" si="16"/>
        <v>43</v>
      </c>
      <c r="AH56" s="6">
        <f t="shared" si="16"/>
        <v>43</v>
      </c>
      <c r="AI56" s="6">
        <f t="shared" si="16"/>
        <v>43</v>
      </c>
      <c r="AJ56" s="6">
        <f t="shared" si="16"/>
        <v>43</v>
      </c>
      <c r="AK56" s="6">
        <f t="shared" si="16"/>
        <v>43</v>
      </c>
      <c r="AL56" s="6">
        <f t="shared" si="16"/>
        <v>43</v>
      </c>
      <c r="AM56" s="6">
        <f t="shared" si="16"/>
        <v>43</v>
      </c>
      <c r="AN56" s="6">
        <f t="shared" si="16"/>
        <v>43</v>
      </c>
      <c r="AO56" s="6">
        <f t="shared" si="16"/>
        <v>43</v>
      </c>
      <c r="AP56" s="6">
        <f t="shared" si="16"/>
        <v>43</v>
      </c>
      <c r="AQ56" s="6">
        <f t="shared" si="16"/>
        <v>43</v>
      </c>
    </row>
    <row r="57" spans="1:43" x14ac:dyDescent="0.2">
      <c r="A57" s="2">
        <f t="shared" si="1"/>
        <v>47</v>
      </c>
      <c r="B57">
        <v>48</v>
      </c>
      <c r="C57">
        <f t="shared" si="2"/>
        <v>115</v>
      </c>
      <c r="D57" s="7">
        <v>47</v>
      </c>
      <c r="E57" s="2">
        <f t="shared" si="4"/>
        <v>47</v>
      </c>
      <c r="F57" s="6">
        <f t="shared" si="16"/>
        <v>47</v>
      </c>
      <c r="G57" s="6">
        <f t="shared" si="16"/>
        <v>47</v>
      </c>
      <c r="H57" s="6">
        <f t="shared" si="16"/>
        <v>47</v>
      </c>
      <c r="I57" s="6">
        <f t="shared" si="16"/>
        <v>47</v>
      </c>
      <c r="J57" s="6">
        <f t="shared" si="16"/>
        <v>47</v>
      </c>
      <c r="K57" s="6">
        <f t="shared" si="16"/>
        <v>47</v>
      </c>
      <c r="L57" s="6">
        <f t="shared" si="16"/>
        <v>47</v>
      </c>
      <c r="M57" s="6">
        <f t="shared" si="16"/>
        <v>47</v>
      </c>
      <c r="N57" s="6">
        <f t="shared" si="16"/>
        <v>47</v>
      </c>
      <c r="O57" s="6">
        <f t="shared" si="16"/>
        <v>47</v>
      </c>
      <c r="P57" s="6">
        <f t="shared" si="16"/>
        <v>47</v>
      </c>
      <c r="Q57" s="6">
        <f t="shared" si="16"/>
        <v>820</v>
      </c>
      <c r="R57" s="6">
        <f t="shared" si="16"/>
        <v>820</v>
      </c>
      <c r="S57" s="6">
        <f t="shared" si="16"/>
        <v>820</v>
      </c>
      <c r="T57" s="6">
        <f t="shared" si="16"/>
        <v>820</v>
      </c>
      <c r="U57" s="6">
        <f t="shared" si="16"/>
        <v>820</v>
      </c>
      <c r="V57" s="6">
        <f t="shared" si="16"/>
        <v>820</v>
      </c>
      <c r="W57" s="6">
        <f t="shared" si="16"/>
        <v>820</v>
      </c>
      <c r="X57" s="6">
        <f t="shared" si="16"/>
        <v>820</v>
      </c>
      <c r="Y57" s="6">
        <f t="shared" si="16"/>
        <v>820</v>
      </c>
      <c r="Z57" s="6">
        <f t="shared" si="16"/>
        <v>820</v>
      </c>
      <c r="AA57" s="6">
        <f t="shared" si="16"/>
        <v>820</v>
      </c>
      <c r="AB57" s="6">
        <f t="shared" si="16"/>
        <v>820</v>
      </c>
      <c r="AC57" s="6">
        <f t="shared" si="16"/>
        <v>820</v>
      </c>
      <c r="AD57" s="6">
        <f t="shared" si="16"/>
        <v>820</v>
      </c>
      <c r="AE57" s="6">
        <f t="shared" si="16"/>
        <v>820</v>
      </c>
      <c r="AF57" s="6">
        <f t="shared" si="16"/>
        <v>820</v>
      </c>
      <c r="AG57" s="6">
        <f t="shared" si="16"/>
        <v>820</v>
      </c>
      <c r="AH57" s="6">
        <f t="shared" si="16"/>
        <v>820</v>
      </c>
      <c r="AI57" s="6">
        <f t="shared" si="16"/>
        <v>820</v>
      </c>
      <c r="AJ57" s="6">
        <f t="shared" si="16"/>
        <v>820</v>
      </c>
      <c r="AK57" s="6">
        <f t="shared" si="16"/>
        <v>820</v>
      </c>
      <c r="AL57" s="6">
        <f t="shared" si="16"/>
        <v>820</v>
      </c>
      <c r="AM57" s="6">
        <f t="shared" si="16"/>
        <v>820</v>
      </c>
      <c r="AN57" s="6">
        <f t="shared" si="16"/>
        <v>820</v>
      </c>
      <c r="AO57" s="6">
        <f t="shared" si="16"/>
        <v>820</v>
      </c>
      <c r="AP57" s="6">
        <f t="shared" si="16"/>
        <v>820</v>
      </c>
      <c r="AQ57" s="6">
        <f t="shared" si="16"/>
        <v>820</v>
      </c>
    </row>
    <row r="58" spans="1:43" x14ac:dyDescent="0.2">
      <c r="A58" s="2">
        <f t="shared" si="1"/>
        <v>2</v>
      </c>
      <c r="B58">
        <v>49</v>
      </c>
      <c r="C58">
        <f t="shared" si="2"/>
        <v>117</v>
      </c>
      <c r="D58" s="7">
        <v>48</v>
      </c>
      <c r="E58" s="2">
        <f t="shared" si="4"/>
        <v>2</v>
      </c>
      <c r="F58" s="6">
        <f t="shared" si="16"/>
        <v>2</v>
      </c>
      <c r="G58" s="6">
        <f t="shared" si="16"/>
        <v>2</v>
      </c>
      <c r="H58" s="6">
        <f t="shared" si="16"/>
        <v>2</v>
      </c>
      <c r="I58" s="6">
        <f t="shared" si="16"/>
        <v>2</v>
      </c>
      <c r="J58" s="6">
        <f t="shared" si="16"/>
        <v>2</v>
      </c>
      <c r="K58" s="6">
        <f t="shared" si="16"/>
        <v>2</v>
      </c>
      <c r="L58" s="6">
        <f t="shared" si="16"/>
        <v>2</v>
      </c>
      <c r="M58" s="6">
        <f t="shared" si="16"/>
        <v>2</v>
      </c>
      <c r="N58" s="6">
        <f t="shared" si="16"/>
        <v>2</v>
      </c>
      <c r="O58" s="6">
        <f t="shared" si="16"/>
        <v>2</v>
      </c>
      <c r="P58" s="6">
        <f t="shared" si="16"/>
        <v>2</v>
      </c>
      <c r="Q58" s="6">
        <f t="shared" si="16"/>
        <v>2</v>
      </c>
      <c r="R58" s="6">
        <f t="shared" si="16"/>
        <v>2</v>
      </c>
      <c r="S58" s="6">
        <f t="shared" si="16"/>
        <v>2</v>
      </c>
      <c r="T58" s="6">
        <f t="shared" si="16"/>
        <v>2</v>
      </c>
      <c r="U58" s="6">
        <f t="shared" si="16"/>
        <v>2</v>
      </c>
      <c r="V58" s="6">
        <f t="shared" si="16"/>
        <v>2</v>
      </c>
      <c r="W58" s="6">
        <f t="shared" si="16"/>
        <v>2</v>
      </c>
      <c r="X58" s="6">
        <f t="shared" si="16"/>
        <v>2</v>
      </c>
      <c r="Y58" s="6">
        <f t="shared" si="16"/>
        <v>2</v>
      </c>
      <c r="Z58" s="6">
        <f t="shared" si="16"/>
        <v>2</v>
      </c>
      <c r="AA58" s="6">
        <f t="shared" si="16"/>
        <v>2</v>
      </c>
      <c r="AB58" s="6">
        <f t="shared" si="16"/>
        <v>2</v>
      </c>
      <c r="AC58" s="6">
        <f t="shared" si="16"/>
        <v>2</v>
      </c>
      <c r="AD58" s="6">
        <f t="shared" si="16"/>
        <v>2</v>
      </c>
      <c r="AE58" s="6">
        <f t="shared" si="16"/>
        <v>2</v>
      </c>
      <c r="AF58" s="6">
        <f t="shared" si="16"/>
        <v>2</v>
      </c>
      <c r="AG58" s="6">
        <f t="shared" si="16"/>
        <v>2</v>
      </c>
      <c r="AH58" s="6">
        <f t="shared" si="16"/>
        <v>2</v>
      </c>
      <c r="AI58" s="6">
        <f t="shared" si="16"/>
        <v>2</v>
      </c>
      <c r="AJ58" s="6">
        <f t="shared" si="16"/>
        <v>2</v>
      </c>
      <c r="AK58" s="6">
        <f t="shared" si="16"/>
        <v>2</v>
      </c>
      <c r="AL58" s="6">
        <f t="shared" si="16"/>
        <v>2</v>
      </c>
      <c r="AM58" s="6">
        <f t="shared" si="16"/>
        <v>2</v>
      </c>
      <c r="AN58" s="6">
        <f t="shared" si="16"/>
        <v>2</v>
      </c>
      <c r="AO58" s="6">
        <f t="shared" si="16"/>
        <v>2</v>
      </c>
      <c r="AP58" s="6">
        <f t="shared" si="16"/>
        <v>2</v>
      </c>
      <c r="AQ58" s="6">
        <f t="shared" si="16"/>
        <v>2</v>
      </c>
    </row>
    <row r="59" spans="1:43" x14ac:dyDescent="0.2">
      <c r="A59" s="2">
        <f t="shared" si="1"/>
        <v>13</v>
      </c>
      <c r="B59">
        <v>50</v>
      </c>
      <c r="C59">
        <f t="shared" si="2"/>
        <v>120</v>
      </c>
      <c r="D59" s="7">
        <v>49</v>
      </c>
      <c r="E59" s="2">
        <f t="shared" si="4"/>
        <v>13</v>
      </c>
      <c r="F59" s="6">
        <f t="shared" si="16"/>
        <v>13</v>
      </c>
      <c r="G59" s="6">
        <f t="shared" si="16"/>
        <v>13</v>
      </c>
      <c r="H59" s="6">
        <f t="shared" si="16"/>
        <v>13</v>
      </c>
      <c r="I59" s="6">
        <f t="shared" si="16"/>
        <v>13</v>
      </c>
      <c r="J59" s="6">
        <f t="shared" si="16"/>
        <v>13</v>
      </c>
      <c r="K59" s="6">
        <f t="shared" si="16"/>
        <v>13</v>
      </c>
      <c r="L59" s="6">
        <f t="shared" si="16"/>
        <v>13</v>
      </c>
      <c r="M59" s="6">
        <f t="shared" si="16"/>
        <v>13</v>
      </c>
      <c r="N59" s="6">
        <f t="shared" si="16"/>
        <v>13</v>
      </c>
      <c r="O59" s="6">
        <f t="shared" si="16"/>
        <v>13</v>
      </c>
      <c r="P59" s="6">
        <f t="shared" si="16"/>
        <v>13</v>
      </c>
      <c r="Q59" s="6">
        <f t="shared" si="16"/>
        <v>13</v>
      </c>
      <c r="R59" s="6">
        <f t="shared" si="16"/>
        <v>13</v>
      </c>
      <c r="S59" s="6">
        <f t="shared" si="16"/>
        <v>13</v>
      </c>
      <c r="T59" s="6">
        <f t="shared" si="16"/>
        <v>13</v>
      </c>
      <c r="U59" s="6">
        <f t="shared" si="16"/>
        <v>13</v>
      </c>
      <c r="V59" s="6">
        <f t="shared" si="16"/>
        <v>13</v>
      </c>
      <c r="W59" s="6">
        <f t="shared" si="16"/>
        <v>13</v>
      </c>
      <c r="X59" s="6">
        <f t="shared" si="16"/>
        <v>13</v>
      </c>
      <c r="Y59" s="6">
        <f t="shared" si="16"/>
        <v>13</v>
      </c>
      <c r="Z59" s="6">
        <f t="shared" si="16"/>
        <v>13</v>
      </c>
      <c r="AA59" s="6">
        <f t="shared" si="16"/>
        <v>13</v>
      </c>
      <c r="AB59" s="6">
        <f t="shared" si="16"/>
        <v>13</v>
      </c>
      <c r="AC59" s="6">
        <f t="shared" si="16"/>
        <v>13</v>
      </c>
      <c r="AD59" s="6">
        <f t="shared" si="16"/>
        <v>13</v>
      </c>
      <c r="AE59" s="6">
        <f t="shared" si="16"/>
        <v>13</v>
      </c>
      <c r="AF59" s="6">
        <f t="shared" si="16"/>
        <v>13</v>
      </c>
      <c r="AG59" s="6">
        <f t="shared" si="16"/>
        <v>13</v>
      </c>
      <c r="AH59" s="6">
        <f t="shared" si="16"/>
        <v>13</v>
      </c>
      <c r="AI59" s="6">
        <f t="shared" si="16"/>
        <v>13</v>
      </c>
      <c r="AJ59" s="6">
        <f t="shared" si="16"/>
        <v>13</v>
      </c>
      <c r="AK59" s="6">
        <f t="shared" si="16"/>
        <v>13</v>
      </c>
      <c r="AL59" s="6">
        <f t="shared" si="16"/>
        <v>13</v>
      </c>
      <c r="AM59" s="6">
        <f t="shared" si="16"/>
        <v>13</v>
      </c>
      <c r="AN59" s="6">
        <f t="shared" si="16"/>
        <v>13</v>
      </c>
      <c r="AO59" s="6">
        <f t="shared" si="16"/>
        <v>13</v>
      </c>
      <c r="AP59" s="6">
        <f t="shared" si="16"/>
        <v>13</v>
      </c>
      <c r="AQ59" s="6">
        <f t="shared" si="16"/>
        <v>13</v>
      </c>
    </row>
    <row r="60" spans="1:43" x14ac:dyDescent="0.2">
      <c r="A60" s="2">
        <f t="shared" si="1"/>
        <v>47</v>
      </c>
      <c r="B60">
        <v>51</v>
      </c>
      <c r="C60">
        <f t="shared" si="2"/>
        <v>123</v>
      </c>
      <c r="D60" s="7">
        <v>50</v>
      </c>
      <c r="E60" s="2">
        <f t="shared" si="4"/>
        <v>47</v>
      </c>
      <c r="F60" s="6">
        <f t="shared" si="16"/>
        <v>47</v>
      </c>
      <c r="G60" s="6">
        <f t="shared" si="16"/>
        <v>47</v>
      </c>
      <c r="H60" s="6">
        <f t="shared" si="16"/>
        <v>47</v>
      </c>
      <c r="I60" s="6">
        <f t="shared" si="16"/>
        <v>47</v>
      </c>
      <c r="J60" s="6">
        <f t="shared" si="16"/>
        <v>47</v>
      </c>
      <c r="K60" s="6">
        <f t="shared" si="16"/>
        <v>47</v>
      </c>
      <c r="L60" s="6">
        <f t="shared" si="16"/>
        <v>47</v>
      </c>
      <c r="M60" s="6">
        <f t="shared" si="16"/>
        <v>47</v>
      </c>
      <c r="N60" s="6">
        <f t="shared" si="16"/>
        <v>47</v>
      </c>
      <c r="O60" s="6">
        <f t="shared" si="16"/>
        <v>47</v>
      </c>
      <c r="P60" s="6">
        <f t="shared" si="16"/>
        <v>47</v>
      </c>
      <c r="Q60" s="6">
        <f t="shared" si="16"/>
        <v>47</v>
      </c>
      <c r="R60" s="6">
        <f t="shared" si="16"/>
        <v>47</v>
      </c>
      <c r="S60" s="6">
        <f t="shared" si="16"/>
        <v>47</v>
      </c>
      <c r="T60" s="6">
        <f t="shared" si="16"/>
        <v>47</v>
      </c>
      <c r="U60" s="6">
        <f t="shared" si="16"/>
        <v>47</v>
      </c>
      <c r="V60" s="6">
        <f t="shared" si="16"/>
        <v>47</v>
      </c>
      <c r="W60" s="6">
        <f t="shared" si="16"/>
        <v>47</v>
      </c>
      <c r="X60" s="6">
        <f t="shared" si="16"/>
        <v>47</v>
      </c>
      <c r="Y60" s="6">
        <f t="shared" si="16"/>
        <v>47</v>
      </c>
      <c r="Z60" s="6">
        <f t="shared" si="16"/>
        <v>47</v>
      </c>
      <c r="AA60" s="6">
        <f t="shared" si="16"/>
        <v>47</v>
      </c>
      <c r="AB60" s="6">
        <f t="shared" si="16"/>
        <v>47</v>
      </c>
      <c r="AC60" s="6">
        <f t="shared" si="16"/>
        <v>47</v>
      </c>
      <c r="AD60" s="6">
        <f t="shared" si="16"/>
        <v>47</v>
      </c>
      <c r="AE60" s="6">
        <f t="shared" si="16"/>
        <v>47</v>
      </c>
      <c r="AF60" s="6">
        <f t="shared" si="16"/>
        <v>47</v>
      </c>
      <c r="AG60" s="6">
        <f t="shared" ref="AG60:AQ60" si="17">IF($D60=AG$8,IF(AG$3=1,AG$5+AG$7,AG$5*AG$7),AF60)</f>
        <v>47</v>
      </c>
      <c r="AH60" s="6">
        <f t="shared" si="17"/>
        <v>47</v>
      </c>
      <c r="AI60" s="6">
        <f t="shared" si="17"/>
        <v>47</v>
      </c>
      <c r="AJ60" s="6">
        <f t="shared" si="17"/>
        <v>47</v>
      </c>
      <c r="AK60" s="6">
        <f t="shared" si="17"/>
        <v>47</v>
      </c>
      <c r="AL60" s="6">
        <f t="shared" si="17"/>
        <v>47</v>
      </c>
      <c r="AM60" s="6">
        <f t="shared" si="17"/>
        <v>47</v>
      </c>
      <c r="AN60" s="6">
        <f t="shared" si="17"/>
        <v>47</v>
      </c>
      <c r="AO60" s="6">
        <f t="shared" si="17"/>
        <v>47</v>
      </c>
      <c r="AP60" s="6">
        <f t="shared" si="17"/>
        <v>47</v>
      </c>
      <c r="AQ60" s="6">
        <f t="shared" si="17"/>
        <v>47</v>
      </c>
    </row>
    <row r="61" spans="1:43" x14ac:dyDescent="0.2">
      <c r="A61" s="2">
        <f t="shared" si="1"/>
        <v>51</v>
      </c>
      <c r="B61">
        <v>52</v>
      </c>
      <c r="C61">
        <f t="shared" si="2"/>
        <v>126</v>
      </c>
      <c r="D61" s="7">
        <v>51</v>
      </c>
      <c r="E61" s="2">
        <f t="shared" si="4"/>
        <v>51</v>
      </c>
      <c r="F61" s="6">
        <f t="shared" ref="F61:AQ67" si="18">IF($D61=F$8,IF(F$3=1,F$5+F$7,F$5*F$7),E61)</f>
        <v>51</v>
      </c>
      <c r="G61" s="6">
        <f t="shared" si="18"/>
        <v>51</v>
      </c>
      <c r="H61" s="6">
        <f t="shared" si="18"/>
        <v>51</v>
      </c>
      <c r="I61" s="6">
        <f t="shared" si="18"/>
        <v>51</v>
      </c>
      <c r="J61" s="6">
        <f t="shared" si="18"/>
        <v>51</v>
      </c>
      <c r="K61" s="6">
        <f t="shared" si="18"/>
        <v>51</v>
      </c>
      <c r="L61" s="6">
        <f t="shared" si="18"/>
        <v>51</v>
      </c>
      <c r="M61" s="6">
        <f t="shared" si="18"/>
        <v>51</v>
      </c>
      <c r="N61" s="6">
        <f t="shared" si="18"/>
        <v>51</v>
      </c>
      <c r="O61" s="6">
        <f t="shared" si="18"/>
        <v>51</v>
      </c>
      <c r="P61" s="6">
        <f t="shared" si="18"/>
        <v>51</v>
      </c>
      <c r="Q61" s="6">
        <f t="shared" si="18"/>
        <v>51</v>
      </c>
      <c r="R61" s="6">
        <f t="shared" si="18"/>
        <v>4100</v>
      </c>
      <c r="S61" s="6">
        <f t="shared" si="18"/>
        <v>4100</v>
      </c>
      <c r="T61" s="6">
        <f t="shared" si="18"/>
        <v>4100</v>
      </c>
      <c r="U61" s="6">
        <f t="shared" si="18"/>
        <v>4100</v>
      </c>
      <c r="V61" s="6">
        <f t="shared" si="18"/>
        <v>4100</v>
      </c>
      <c r="W61" s="6">
        <f t="shared" si="18"/>
        <v>4100</v>
      </c>
      <c r="X61" s="6">
        <f t="shared" si="18"/>
        <v>4100</v>
      </c>
      <c r="Y61" s="6">
        <f t="shared" si="18"/>
        <v>4100</v>
      </c>
      <c r="Z61" s="6">
        <f t="shared" si="18"/>
        <v>4100</v>
      </c>
      <c r="AA61" s="6">
        <f t="shared" si="18"/>
        <v>4100</v>
      </c>
      <c r="AB61" s="6">
        <f t="shared" si="18"/>
        <v>4100</v>
      </c>
      <c r="AC61" s="6">
        <f t="shared" si="18"/>
        <v>4100</v>
      </c>
      <c r="AD61" s="6">
        <f t="shared" si="18"/>
        <v>4100</v>
      </c>
      <c r="AE61" s="6">
        <f t="shared" si="18"/>
        <v>4100</v>
      </c>
      <c r="AF61" s="6">
        <f t="shared" si="18"/>
        <v>4100</v>
      </c>
      <c r="AG61" s="6">
        <f t="shared" si="18"/>
        <v>4100</v>
      </c>
      <c r="AH61" s="6">
        <f t="shared" si="18"/>
        <v>4100</v>
      </c>
      <c r="AI61" s="6">
        <f t="shared" si="18"/>
        <v>4100</v>
      </c>
      <c r="AJ61" s="6">
        <f t="shared" si="18"/>
        <v>4100</v>
      </c>
      <c r="AK61" s="6">
        <f t="shared" si="18"/>
        <v>4100</v>
      </c>
      <c r="AL61" s="6">
        <f t="shared" si="18"/>
        <v>4100</v>
      </c>
      <c r="AM61" s="6">
        <f t="shared" si="18"/>
        <v>4100</v>
      </c>
      <c r="AN61" s="6">
        <f t="shared" si="18"/>
        <v>4100</v>
      </c>
      <c r="AO61" s="6">
        <f t="shared" si="18"/>
        <v>4100</v>
      </c>
      <c r="AP61" s="6">
        <f t="shared" si="18"/>
        <v>4100</v>
      </c>
      <c r="AQ61" s="6">
        <f t="shared" si="18"/>
        <v>4100</v>
      </c>
    </row>
    <row r="62" spans="1:43" x14ac:dyDescent="0.2">
      <c r="A62" s="2">
        <f t="shared" si="1"/>
        <v>1</v>
      </c>
      <c r="B62">
        <v>53</v>
      </c>
      <c r="C62">
        <f t="shared" si="2"/>
        <v>128</v>
      </c>
      <c r="D62" s="7">
        <v>52</v>
      </c>
      <c r="E62" s="2">
        <f t="shared" si="4"/>
        <v>1</v>
      </c>
      <c r="F62" s="6">
        <f t="shared" si="18"/>
        <v>1</v>
      </c>
      <c r="G62" s="6">
        <f t="shared" si="18"/>
        <v>1</v>
      </c>
      <c r="H62" s="6">
        <f t="shared" si="18"/>
        <v>1</v>
      </c>
      <c r="I62" s="6">
        <f t="shared" si="18"/>
        <v>1</v>
      </c>
      <c r="J62" s="6">
        <f t="shared" si="18"/>
        <v>1</v>
      </c>
      <c r="K62" s="6">
        <f t="shared" si="18"/>
        <v>1</v>
      </c>
      <c r="L62" s="6">
        <f t="shared" si="18"/>
        <v>1</v>
      </c>
      <c r="M62" s="6">
        <f t="shared" si="18"/>
        <v>1</v>
      </c>
      <c r="N62" s="6">
        <f t="shared" si="18"/>
        <v>1</v>
      </c>
      <c r="O62" s="6">
        <f t="shared" si="18"/>
        <v>1</v>
      </c>
      <c r="P62" s="6">
        <f t="shared" si="18"/>
        <v>1</v>
      </c>
      <c r="Q62" s="6">
        <f t="shared" si="18"/>
        <v>1</v>
      </c>
      <c r="R62" s="6">
        <f t="shared" si="18"/>
        <v>1</v>
      </c>
      <c r="S62" s="6">
        <f t="shared" si="18"/>
        <v>1</v>
      </c>
      <c r="T62" s="6">
        <f t="shared" si="18"/>
        <v>1</v>
      </c>
      <c r="U62" s="6">
        <f t="shared" si="18"/>
        <v>1</v>
      </c>
      <c r="V62" s="6">
        <f t="shared" si="18"/>
        <v>1</v>
      </c>
      <c r="W62" s="6">
        <f t="shared" si="18"/>
        <v>1</v>
      </c>
      <c r="X62" s="6">
        <f t="shared" si="18"/>
        <v>1</v>
      </c>
      <c r="Y62" s="6">
        <f t="shared" si="18"/>
        <v>1</v>
      </c>
      <c r="Z62" s="6">
        <f t="shared" si="18"/>
        <v>1</v>
      </c>
      <c r="AA62" s="6">
        <f t="shared" si="18"/>
        <v>1</v>
      </c>
      <c r="AB62" s="6">
        <f t="shared" si="18"/>
        <v>1</v>
      </c>
      <c r="AC62" s="6">
        <f t="shared" si="18"/>
        <v>1</v>
      </c>
      <c r="AD62" s="6">
        <f t="shared" si="18"/>
        <v>1</v>
      </c>
      <c r="AE62" s="6">
        <f t="shared" si="18"/>
        <v>1</v>
      </c>
      <c r="AF62" s="6">
        <f t="shared" si="18"/>
        <v>1</v>
      </c>
      <c r="AG62" s="6">
        <f t="shared" si="18"/>
        <v>1</v>
      </c>
      <c r="AH62" s="6">
        <f t="shared" si="18"/>
        <v>1</v>
      </c>
      <c r="AI62" s="6">
        <f t="shared" si="18"/>
        <v>1</v>
      </c>
      <c r="AJ62" s="6">
        <f t="shared" si="18"/>
        <v>1</v>
      </c>
      <c r="AK62" s="6">
        <f t="shared" si="18"/>
        <v>1</v>
      </c>
      <c r="AL62" s="6">
        <f t="shared" si="18"/>
        <v>1</v>
      </c>
      <c r="AM62" s="6">
        <f t="shared" si="18"/>
        <v>1</v>
      </c>
      <c r="AN62" s="6">
        <f t="shared" si="18"/>
        <v>1</v>
      </c>
      <c r="AO62" s="6">
        <f t="shared" si="18"/>
        <v>1</v>
      </c>
      <c r="AP62" s="6">
        <f t="shared" si="18"/>
        <v>1</v>
      </c>
      <c r="AQ62" s="6">
        <f t="shared" si="18"/>
        <v>1</v>
      </c>
    </row>
    <row r="63" spans="1:43" x14ac:dyDescent="0.2">
      <c r="A63" s="2">
        <f t="shared" si="1"/>
        <v>51</v>
      </c>
      <c r="B63">
        <v>54</v>
      </c>
      <c r="C63">
        <f t="shared" si="2"/>
        <v>131</v>
      </c>
      <c r="D63" s="7">
        <v>53</v>
      </c>
      <c r="E63" s="2">
        <f t="shared" si="4"/>
        <v>51</v>
      </c>
      <c r="F63" s="6">
        <f t="shared" si="18"/>
        <v>51</v>
      </c>
      <c r="G63" s="6">
        <f t="shared" si="18"/>
        <v>51</v>
      </c>
      <c r="H63" s="6">
        <f t="shared" si="18"/>
        <v>51</v>
      </c>
      <c r="I63" s="6">
        <f t="shared" si="18"/>
        <v>51</v>
      </c>
      <c r="J63" s="6">
        <f t="shared" si="18"/>
        <v>51</v>
      </c>
      <c r="K63" s="6">
        <f t="shared" si="18"/>
        <v>51</v>
      </c>
      <c r="L63" s="6">
        <f t="shared" si="18"/>
        <v>51</v>
      </c>
      <c r="M63" s="6">
        <f t="shared" si="18"/>
        <v>51</v>
      </c>
      <c r="N63" s="6">
        <f t="shared" si="18"/>
        <v>51</v>
      </c>
      <c r="O63" s="6">
        <f t="shared" si="18"/>
        <v>51</v>
      </c>
      <c r="P63" s="6">
        <f t="shared" si="18"/>
        <v>51</v>
      </c>
      <c r="Q63" s="6">
        <f t="shared" si="18"/>
        <v>51</v>
      </c>
      <c r="R63" s="6">
        <f t="shared" si="18"/>
        <v>51</v>
      </c>
      <c r="S63" s="6">
        <f t="shared" si="18"/>
        <v>51</v>
      </c>
      <c r="T63" s="6">
        <f t="shared" si="18"/>
        <v>51</v>
      </c>
      <c r="U63" s="6">
        <f t="shared" si="18"/>
        <v>51</v>
      </c>
      <c r="V63" s="6">
        <f t="shared" si="18"/>
        <v>51</v>
      </c>
      <c r="W63" s="6">
        <f t="shared" si="18"/>
        <v>51</v>
      </c>
      <c r="X63" s="6">
        <f t="shared" si="18"/>
        <v>51</v>
      </c>
      <c r="Y63" s="6">
        <f t="shared" si="18"/>
        <v>51</v>
      </c>
      <c r="Z63" s="6">
        <f t="shared" si="18"/>
        <v>51</v>
      </c>
      <c r="AA63" s="6">
        <f t="shared" si="18"/>
        <v>51</v>
      </c>
      <c r="AB63" s="6">
        <f t="shared" si="18"/>
        <v>51</v>
      </c>
      <c r="AC63" s="6">
        <f t="shared" si="18"/>
        <v>51</v>
      </c>
      <c r="AD63" s="6">
        <f t="shared" si="18"/>
        <v>51</v>
      </c>
      <c r="AE63" s="6">
        <f t="shared" si="18"/>
        <v>51</v>
      </c>
      <c r="AF63" s="6">
        <f t="shared" si="18"/>
        <v>51</v>
      </c>
      <c r="AG63" s="6">
        <f t="shared" si="18"/>
        <v>51</v>
      </c>
      <c r="AH63" s="6">
        <f t="shared" si="18"/>
        <v>51</v>
      </c>
      <c r="AI63" s="6">
        <f t="shared" si="18"/>
        <v>51</v>
      </c>
      <c r="AJ63" s="6">
        <f t="shared" si="18"/>
        <v>51</v>
      </c>
      <c r="AK63" s="6">
        <f t="shared" si="18"/>
        <v>51</v>
      </c>
      <c r="AL63" s="6">
        <f t="shared" si="18"/>
        <v>51</v>
      </c>
      <c r="AM63" s="6">
        <f t="shared" si="18"/>
        <v>51</v>
      </c>
      <c r="AN63" s="6">
        <f t="shared" si="18"/>
        <v>51</v>
      </c>
      <c r="AO63" s="6">
        <f t="shared" si="18"/>
        <v>51</v>
      </c>
      <c r="AP63" s="6">
        <f t="shared" si="18"/>
        <v>51</v>
      </c>
      <c r="AQ63" s="6">
        <f t="shared" si="18"/>
        <v>51</v>
      </c>
    </row>
    <row r="64" spans="1:43" x14ac:dyDescent="0.2">
      <c r="A64" s="2">
        <f t="shared" si="1"/>
        <v>6</v>
      </c>
      <c r="B64">
        <v>55</v>
      </c>
      <c r="C64">
        <f t="shared" si="2"/>
        <v>133</v>
      </c>
      <c r="D64" s="7">
        <v>54</v>
      </c>
      <c r="E64" s="2">
        <f t="shared" si="4"/>
        <v>6</v>
      </c>
      <c r="F64" s="6">
        <f t="shared" si="18"/>
        <v>6</v>
      </c>
      <c r="G64" s="6">
        <f t="shared" si="18"/>
        <v>6</v>
      </c>
      <c r="H64" s="6">
        <f t="shared" si="18"/>
        <v>6</v>
      </c>
      <c r="I64" s="6">
        <f t="shared" si="18"/>
        <v>6</v>
      </c>
      <c r="J64" s="6">
        <f t="shared" si="18"/>
        <v>6</v>
      </c>
      <c r="K64" s="6">
        <f t="shared" si="18"/>
        <v>6</v>
      </c>
      <c r="L64" s="6">
        <f t="shared" si="18"/>
        <v>6</v>
      </c>
      <c r="M64" s="6">
        <f t="shared" si="18"/>
        <v>6</v>
      </c>
      <c r="N64" s="6">
        <f t="shared" si="18"/>
        <v>6</v>
      </c>
      <c r="O64" s="6">
        <f t="shared" si="18"/>
        <v>6</v>
      </c>
      <c r="P64" s="6">
        <f t="shared" si="18"/>
        <v>6</v>
      </c>
      <c r="Q64" s="6">
        <f t="shared" si="18"/>
        <v>6</v>
      </c>
      <c r="R64" s="6">
        <f t="shared" si="18"/>
        <v>6</v>
      </c>
      <c r="S64" s="6">
        <f t="shared" si="18"/>
        <v>6</v>
      </c>
      <c r="T64" s="6">
        <f t="shared" si="18"/>
        <v>6</v>
      </c>
      <c r="U64" s="6">
        <f t="shared" si="18"/>
        <v>6</v>
      </c>
      <c r="V64" s="6">
        <f t="shared" si="18"/>
        <v>6</v>
      </c>
      <c r="W64" s="6">
        <f t="shared" si="18"/>
        <v>6</v>
      </c>
      <c r="X64" s="6">
        <f t="shared" si="18"/>
        <v>6</v>
      </c>
      <c r="Y64" s="6">
        <f t="shared" si="18"/>
        <v>6</v>
      </c>
      <c r="Z64" s="6">
        <f t="shared" si="18"/>
        <v>6</v>
      </c>
      <c r="AA64" s="6">
        <f t="shared" si="18"/>
        <v>6</v>
      </c>
      <c r="AB64" s="6">
        <f t="shared" si="18"/>
        <v>6</v>
      </c>
      <c r="AC64" s="6">
        <f t="shared" si="18"/>
        <v>6</v>
      </c>
      <c r="AD64" s="6">
        <f t="shared" si="18"/>
        <v>6</v>
      </c>
      <c r="AE64" s="6">
        <f t="shared" si="18"/>
        <v>6</v>
      </c>
      <c r="AF64" s="6">
        <f t="shared" si="18"/>
        <v>6</v>
      </c>
      <c r="AG64" s="6">
        <f t="shared" si="18"/>
        <v>6</v>
      </c>
      <c r="AH64" s="6">
        <f t="shared" si="18"/>
        <v>6</v>
      </c>
      <c r="AI64" s="6">
        <f t="shared" si="18"/>
        <v>6</v>
      </c>
      <c r="AJ64" s="6">
        <f t="shared" si="18"/>
        <v>6</v>
      </c>
      <c r="AK64" s="6">
        <f t="shared" si="18"/>
        <v>6</v>
      </c>
      <c r="AL64" s="6">
        <f t="shared" si="18"/>
        <v>6</v>
      </c>
      <c r="AM64" s="6">
        <f t="shared" si="18"/>
        <v>6</v>
      </c>
      <c r="AN64" s="6">
        <f t="shared" si="18"/>
        <v>6</v>
      </c>
      <c r="AO64" s="6">
        <f t="shared" si="18"/>
        <v>6</v>
      </c>
      <c r="AP64" s="6">
        <f t="shared" si="18"/>
        <v>6</v>
      </c>
      <c r="AQ64" s="6">
        <f t="shared" si="18"/>
        <v>6</v>
      </c>
    </row>
    <row r="65" spans="1:43" x14ac:dyDescent="0.2">
      <c r="A65" s="2">
        <f t="shared" si="1"/>
        <v>55</v>
      </c>
      <c r="B65">
        <v>56</v>
      </c>
      <c r="C65">
        <f t="shared" si="2"/>
        <v>136</v>
      </c>
      <c r="D65" s="7">
        <v>55</v>
      </c>
      <c r="E65" s="2">
        <f t="shared" si="4"/>
        <v>55</v>
      </c>
      <c r="F65" s="6">
        <f t="shared" si="18"/>
        <v>55</v>
      </c>
      <c r="G65" s="6">
        <f t="shared" si="18"/>
        <v>55</v>
      </c>
      <c r="H65" s="6">
        <f t="shared" si="18"/>
        <v>55</v>
      </c>
      <c r="I65" s="6">
        <f t="shared" si="18"/>
        <v>55</v>
      </c>
      <c r="J65" s="6">
        <f t="shared" si="18"/>
        <v>55</v>
      </c>
      <c r="K65" s="6">
        <f t="shared" si="18"/>
        <v>55</v>
      </c>
      <c r="L65" s="6">
        <f t="shared" si="18"/>
        <v>55</v>
      </c>
      <c r="M65" s="6">
        <f t="shared" si="18"/>
        <v>55</v>
      </c>
      <c r="N65" s="6">
        <f t="shared" si="18"/>
        <v>55</v>
      </c>
      <c r="O65" s="6">
        <f t="shared" si="18"/>
        <v>55</v>
      </c>
      <c r="P65" s="6">
        <f t="shared" si="18"/>
        <v>55</v>
      </c>
      <c r="Q65" s="6">
        <f t="shared" si="18"/>
        <v>55</v>
      </c>
      <c r="R65" s="6">
        <f t="shared" si="18"/>
        <v>55</v>
      </c>
      <c r="S65" s="6">
        <f t="shared" si="18"/>
        <v>4102</v>
      </c>
      <c r="T65" s="6">
        <f t="shared" si="18"/>
        <v>4102</v>
      </c>
      <c r="U65" s="6">
        <f t="shared" si="18"/>
        <v>4102</v>
      </c>
      <c r="V65" s="6">
        <f t="shared" si="18"/>
        <v>4102</v>
      </c>
      <c r="W65" s="6">
        <f t="shared" si="18"/>
        <v>4102</v>
      </c>
      <c r="X65" s="6">
        <f t="shared" si="18"/>
        <v>4102</v>
      </c>
      <c r="Y65" s="6">
        <f t="shared" si="18"/>
        <v>4102</v>
      </c>
      <c r="Z65" s="6">
        <f t="shared" si="18"/>
        <v>4102</v>
      </c>
      <c r="AA65" s="6">
        <f t="shared" si="18"/>
        <v>4102</v>
      </c>
      <c r="AB65" s="6">
        <f t="shared" si="18"/>
        <v>4102</v>
      </c>
      <c r="AC65" s="6">
        <f t="shared" si="18"/>
        <v>4102</v>
      </c>
      <c r="AD65" s="6">
        <f t="shared" si="18"/>
        <v>4102</v>
      </c>
      <c r="AE65" s="6">
        <f t="shared" si="18"/>
        <v>4102</v>
      </c>
      <c r="AF65" s="6">
        <f t="shared" si="18"/>
        <v>4102</v>
      </c>
      <c r="AG65" s="6">
        <f t="shared" si="18"/>
        <v>4102</v>
      </c>
      <c r="AH65" s="6">
        <f t="shared" si="18"/>
        <v>4102</v>
      </c>
      <c r="AI65" s="6">
        <f t="shared" si="18"/>
        <v>4102</v>
      </c>
      <c r="AJ65" s="6">
        <f t="shared" si="18"/>
        <v>4102</v>
      </c>
      <c r="AK65" s="6">
        <f t="shared" si="18"/>
        <v>4102</v>
      </c>
      <c r="AL65" s="6">
        <f t="shared" si="18"/>
        <v>4102</v>
      </c>
      <c r="AM65" s="6">
        <f t="shared" si="18"/>
        <v>4102</v>
      </c>
      <c r="AN65" s="6">
        <f t="shared" si="18"/>
        <v>4102</v>
      </c>
      <c r="AO65" s="6">
        <f t="shared" si="18"/>
        <v>4102</v>
      </c>
      <c r="AP65" s="6">
        <f t="shared" si="18"/>
        <v>4102</v>
      </c>
      <c r="AQ65" s="6">
        <f t="shared" si="18"/>
        <v>4102</v>
      </c>
    </row>
    <row r="66" spans="1:43" x14ac:dyDescent="0.2">
      <c r="A66" s="2">
        <f t="shared" si="1"/>
        <v>2</v>
      </c>
      <c r="B66">
        <v>57</v>
      </c>
      <c r="C66">
        <f t="shared" si="2"/>
        <v>138</v>
      </c>
      <c r="D66" s="7">
        <v>56</v>
      </c>
      <c r="E66" s="2">
        <f t="shared" si="4"/>
        <v>2</v>
      </c>
      <c r="F66" s="6">
        <f t="shared" si="18"/>
        <v>2</v>
      </c>
      <c r="G66" s="6">
        <f t="shared" si="18"/>
        <v>2</v>
      </c>
      <c r="H66" s="6">
        <f t="shared" si="18"/>
        <v>2</v>
      </c>
      <c r="I66" s="6">
        <f t="shared" si="18"/>
        <v>2</v>
      </c>
      <c r="J66" s="6">
        <f t="shared" si="18"/>
        <v>2</v>
      </c>
      <c r="K66" s="6">
        <f t="shared" si="18"/>
        <v>2</v>
      </c>
      <c r="L66" s="6">
        <f t="shared" si="18"/>
        <v>2</v>
      </c>
      <c r="M66" s="6">
        <f t="shared" si="18"/>
        <v>2</v>
      </c>
      <c r="N66" s="6">
        <f t="shared" si="18"/>
        <v>2</v>
      </c>
      <c r="O66" s="6">
        <f t="shared" si="18"/>
        <v>2</v>
      </c>
      <c r="P66" s="6">
        <f t="shared" si="18"/>
        <v>2</v>
      </c>
      <c r="Q66" s="6">
        <f t="shared" si="18"/>
        <v>2</v>
      </c>
      <c r="R66" s="6">
        <f t="shared" si="18"/>
        <v>2</v>
      </c>
      <c r="S66" s="6">
        <f t="shared" si="18"/>
        <v>2</v>
      </c>
      <c r="T66" s="6">
        <f t="shared" si="18"/>
        <v>2</v>
      </c>
      <c r="U66" s="6">
        <f t="shared" si="18"/>
        <v>2</v>
      </c>
      <c r="V66" s="6">
        <f t="shared" si="18"/>
        <v>2</v>
      </c>
      <c r="W66" s="6">
        <f t="shared" si="18"/>
        <v>2</v>
      </c>
      <c r="X66" s="6">
        <f t="shared" si="18"/>
        <v>2</v>
      </c>
      <c r="Y66" s="6">
        <f t="shared" si="18"/>
        <v>2</v>
      </c>
      <c r="Z66" s="6">
        <f t="shared" si="18"/>
        <v>2</v>
      </c>
      <c r="AA66" s="6">
        <f t="shared" si="18"/>
        <v>2</v>
      </c>
      <c r="AB66" s="6">
        <f t="shared" si="18"/>
        <v>2</v>
      </c>
      <c r="AC66" s="6">
        <f t="shared" si="18"/>
        <v>2</v>
      </c>
      <c r="AD66" s="6">
        <f t="shared" si="18"/>
        <v>2</v>
      </c>
      <c r="AE66" s="6">
        <f t="shared" si="18"/>
        <v>2</v>
      </c>
      <c r="AF66" s="6">
        <f t="shared" si="18"/>
        <v>2</v>
      </c>
      <c r="AG66" s="6">
        <f t="shared" si="18"/>
        <v>2</v>
      </c>
      <c r="AH66" s="6">
        <f t="shared" si="18"/>
        <v>2</v>
      </c>
      <c r="AI66" s="6">
        <f t="shared" si="18"/>
        <v>2</v>
      </c>
      <c r="AJ66" s="6">
        <f t="shared" si="18"/>
        <v>2</v>
      </c>
      <c r="AK66" s="6">
        <f t="shared" si="18"/>
        <v>2</v>
      </c>
      <c r="AL66" s="6">
        <f t="shared" si="18"/>
        <v>2</v>
      </c>
      <c r="AM66" s="6">
        <f t="shared" si="18"/>
        <v>2</v>
      </c>
      <c r="AN66" s="6">
        <f t="shared" si="18"/>
        <v>2</v>
      </c>
      <c r="AO66" s="6">
        <f t="shared" si="18"/>
        <v>2</v>
      </c>
      <c r="AP66" s="6">
        <f t="shared" si="18"/>
        <v>2</v>
      </c>
      <c r="AQ66" s="6">
        <f t="shared" si="18"/>
        <v>2</v>
      </c>
    </row>
    <row r="67" spans="1:43" x14ac:dyDescent="0.2">
      <c r="A67" s="2">
        <f t="shared" si="1"/>
        <v>6</v>
      </c>
      <c r="B67">
        <v>58</v>
      </c>
      <c r="C67">
        <f t="shared" si="2"/>
        <v>140</v>
      </c>
      <c r="D67" s="7">
        <v>57</v>
      </c>
      <c r="E67" s="2">
        <f t="shared" si="4"/>
        <v>6</v>
      </c>
      <c r="F67" s="6">
        <f t="shared" si="18"/>
        <v>6</v>
      </c>
      <c r="G67" s="6">
        <f t="shared" si="18"/>
        <v>6</v>
      </c>
      <c r="H67" s="6">
        <f t="shared" si="18"/>
        <v>6</v>
      </c>
      <c r="I67" s="6">
        <f t="shared" si="18"/>
        <v>6</v>
      </c>
      <c r="J67" s="6">
        <f t="shared" si="18"/>
        <v>6</v>
      </c>
      <c r="K67" s="6">
        <f t="shared" si="18"/>
        <v>6</v>
      </c>
      <c r="L67" s="6">
        <f t="shared" si="18"/>
        <v>6</v>
      </c>
      <c r="M67" s="6">
        <f t="shared" si="18"/>
        <v>6</v>
      </c>
      <c r="N67" s="6">
        <f t="shared" si="18"/>
        <v>6</v>
      </c>
      <c r="O67" s="6">
        <f t="shared" si="18"/>
        <v>6</v>
      </c>
      <c r="P67" s="6">
        <f t="shared" si="18"/>
        <v>6</v>
      </c>
      <c r="Q67" s="6">
        <f t="shared" si="18"/>
        <v>6</v>
      </c>
      <c r="R67" s="6">
        <f t="shared" si="18"/>
        <v>6</v>
      </c>
      <c r="S67" s="6">
        <f t="shared" si="18"/>
        <v>6</v>
      </c>
      <c r="T67" s="6">
        <f t="shared" si="18"/>
        <v>6</v>
      </c>
      <c r="U67" s="6">
        <f t="shared" si="18"/>
        <v>6</v>
      </c>
      <c r="V67" s="6">
        <f t="shared" si="18"/>
        <v>6</v>
      </c>
      <c r="W67" s="6">
        <f t="shared" si="18"/>
        <v>6</v>
      </c>
      <c r="X67" s="6">
        <f t="shared" si="18"/>
        <v>6</v>
      </c>
      <c r="Y67" s="6">
        <f t="shared" si="18"/>
        <v>6</v>
      </c>
      <c r="Z67" s="6">
        <f t="shared" si="18"/>
        <v>6</v>
      </c>
      <c r="AA67" s="6">
        <f t="shared" si="18"/>
        <v>6</v>
      </c>
      <c r="AB67" s="6">
        <f t="shared" si="18"/>
        <v>6</v>
      </c>
      <c r="AC67" s="6">
        <f t="shared" si="18"/>
        <v>6</v>
      </c>
      <c r="AD67" s="6">
        <f t="shared" si="18"/>
        <v>6</v>
      </c>
      <c r="AE67" s="6">
        <f t="shared" si="18"/>
        <v>6</v>
      </c>
      <c r="AF67" s="6">
        <f t="shared" si="18"/>
        <v>6</v>
      </c>
      <c r="AG67" s="6">
        <f t="shared" ref="AG67:AQ67" si="19">IF($D67=AG$8,IF(AG$3=1,AG$5+AG$7,AG$5*AG$7),AF67)</f>
        <v>6</v>
      </c>
      <c r="AH67" s="6">
        <f t="shared" si="19"/>
        <v>6</v>
      </c>
      <c r="AI67" s="6">
        <f t="shared" si="19"/>
        <v>6</v>
      </c>
      <c r="AJ67" s="6">
        <f t="shared" si="19"/>
        <v>6</v>
      </c>
      <c r="AK67" s="6">
        <f t="shared" si="19"/>
        <v>6</v>
      </c>
      <c r="AL67" s="6">
        <f t="shared" si="19"/>
        <v>6</v>
      </c>
      <c r="AM67" s="6">
        <f t="shared" si="19"/>
        <v>6</v>
      </c>
      <c r="AN67" s="6">
        <f t="shared" si="19"/>
        <v>6</v>
      </c>
      <c r="AO67" s="6">
        <f t="shared" si="19"/>
        <v>6</v>
      </c>
      <c r="AP67" s="6">
        <f t="shared" si="19"/>
        <v>6</v>
      </c>
      <c r="AQ67" s="6">
        <f t="shared" si="19"/>
        <v>6</v>
      </c>
    </row>
    <row r="68" spans="1:43" x14ac:dyDescent="0.2">
      <c r="A68" s="2">
        <f t="shared" si="1"/>
        <v>55</v>
      </c>
      <c r="B68">
        <v>59</v>
      </c>
      <c r="C68">
        <f t="shared" si="2"/>
        <v>143</v>
      </c>
      <c r="D68" s="7">
        <v>58</v>
      </c>
      <c r="E68" s="2">
        <f t="shared" si="4"/>
        <v>55</v>
      </c>
      <c r="F68" s="6">
        <f t="shared" ref="F68:AQ74" si="20">IF($D68=F$8,IF(F$3=1,F$5+F$7,F$5*F$7),E68)</f>
        <v>55</v>
      </c>
      <c r="G68" s="6">
        <f t="shared" si="20"/>
        <v>55</v>
      </c>
      <c r="H68" s="6">
        <f t="shared" si="20"/>
        <v>55</v>
      </c>
      <c r="I68" s="6">
        <f t="shared" si="20"/>
        <v>55</v>
      </c>
      <c r="J68" s="6">
        <f t="shared" si="20"/>
        <v>55</v>
      </c>
      <c r="K68" s="6">
        <f t="shared" si="20"/>
        <v>55</v>
      </c>
      <c r="L68" s="6">
        <f t="shared" si="20"/>
        <v>55</v>
      </c>
      <c r="M68" s="6">
        <f t="shared" si="20"/>
        <v>55</v>
      </c>
      <c r="N68" s="6">
        <f t="shared" si="20"/>
        <v>55</v>
      </c>
      <c r="O68" s="6">
        <f t="shared" si="20"/>
        <v>55</v>
      </c>
      <c r="P68" s="6">
        <f t="shared" si="20"/>
        <v>55</v>
      </c>
      <c r="Q68" s="6">
        <f t="shared" si="20"/>
        <v>55</v>
      </c>
      <c r="R68" s="6">
        <f t="shared" si="20"/>
        <v>55</v>
      </c>
      <c r="S68" s="6">
        <f t="shared" si="20"/>
        <v>55</v>
      </c>
      <c r="T68" s="6">
        <f t="shared" si="20"/>
        <v>55</v>
      </c>
      <c r="U68" s="6">
        <f t="shared" si="20"/>
        <v>55</v>
      </c>
      <c r="V68" s="6">
        <f t="shared" si="20"/>
        <v>55</v>
      </c>
      <c r="W68" s="6">
        <f t="shared" si="20"/>
        <v>55</v>
      </c>
      <c r="X68" s="6">
        <f t="shared" si="20"/>
        <v>55</v>
      </c>
      <c r="Y68" s="6">
        <f t="shared" si="20"/>
        <v>55</v>
      </c>
      <c r="Z68" s="6">
        <f t="shared" si="20"/>
        <v>55</v>
      </c>
      <c r="AA68" s="6">
        <f t="shared" si="20"/>
        <v>55</v>
      </c>
      <c r="AB68" s="6">
        <f t="shared" si="20"/>
        <v>55</v>
      </c>
      <c r="AC68" s="6">
        <f t="shared" si="20"/>
        <v>55</v>
      </c>
      <c r="AD68" s="6">
        <f t="shared" si="20"/>
        <v>55</v>
      </c>
      <c r="AE68" s="6">
        <f t="shared" si="20"/>
        <v>55</v>
      </c>
      <c r="AF68" s="6">
        <f t="shared" si="20"/>
        <v>55</v>
      </c>
      <c r="AG68" s="6">
        <f t="shared" si="20"/>
        <v>55</v>
      </c>
      <c r="AH68" s="6">
        <f t="shared" si="20"/>
        <v>55</v>
      </c>
      <c r="AI68" s="6">
        <f t="shared" si="20"/>
        <v>55</v>
      </c>
      <c r="AJ68" s="6">
        <f t="shared" si="20"/>
        <v>55</v>
      </c>
      <c r="AK68" s="6">
        <f t="shared" si="20"/>
        <v>55</v>
      </c>
      <c r="AL68" s="6">
        <f t="shared" si="20"/>
        <v>55</v>
      </c>
      <c r="AM68" s="6">
        <f t="shared" si="20"/>
        <v>55</v>
      </c>
      <c r="AN68" s="6">
        <f t="shared" si="20"/>
        <v>55</v>
      </c>
      <c r="AO68" s="6">
        <f t="shared" si="20"/>
        <v>55</v>
      </c>
      <c r="AP68" s="6">
        <f t="shared" si="20"/>
        <v>55</v>
      </c>
      <c r="AQ68" s="6">
        <f t="shared" si="20"/>
        <v>55</v>
      </c>
    </row>
    <row r="69" spans="1:43" x14ac:dyDescent="0.2">
      <c r="A69" s="2">
        <f t="shared" si="1"/>
        <v>59</v>
      </c>
      <c r="B69">
        <v>60</v>
      </c>
      <c r="C69">
        <f t="shared" si="2"/>
        <v>146</v>
      </c>
      <c r="D69" s="7">
        <v>59</v>
      </c>
      <c r="E69" s="2">
        <f t="shared" si="4"/>
        <v>59</v>
      </c>
      <c r="F69" s="6">
        <f t="shared" si="20"/>
        <v>59</v>
      </c>
      <c r="G69" s="6">
        <f t="shared" si="20"/>
        <v>59</v>
      </c>
      <c r="H69" s="6">
        <f t="shared" si="20"/>
        <v>59</v>
      </c>
      <c r="I69" s="6">
        <f t="shared" si="20"/>
        <v>59</v>
      </c>
      <c r="J69" s="6">
        <f t="shared" si="20"/>
        <v>59</v>
      </c>
      <c r="K69" s="6">
        <f t="shared" si="20"/>
        <v>59</v>
      </c>
      <c r="L69" s="6">
        <f t="shared" si="20"/>
        <v>59</v>
      </c>
      <c r="M69" s="6">
        <f t="shared" si="20"/>
        <v>59</v>
      </c>
      <c r="N69" s="6">
        <f t="shared" si="20"/>
        <v>59</v>
      </c>
      <c r="O69" s="6">
        <f t="shared" si="20"/>
        <v>59</v>
      </c>
      <c r="P69" s="6">
        <f t="shared" si="20"/>
        <v>59</v>
      </c>
      <c r="Q69" s="6">
        <f t="shared" si="20"/>
        <v>59</v>
      </c>
      <c r="R69" s="6">
        <f t="shared" si="20"/>
        <v>59</v>
      </c>
      <c r="S69" s="6">
        <f t="shared" si="20"/>
        <v>59</v>
      </c>
      <c r="T69" s="6">
        <f t="shared" si="20"/>
        <v>8204</v>
      </c>
      <c r="U69" s="6">
        <f t="shared" si="20"/>
        <v>8204</v>
      </c>
      <c r="V69" s="6">
        <f t="shared" si="20"/>
        <v>8204</v>
      </c>
      <c r="W69" s="6">
        <f t="shared" si="20"/>
        <v>8204</v>
      </c>
      <c r="X69" s="6">
        <f t="shared" si="20"/>
        <v>8204</v>
      </c>
      <c r="Y69" s="6">
        <f t="shared" si="20"/>
        <v>8204</v>
      </c>
      <c r="Z69" s="6">
        <f t="shared" si="20"/>
        <v>8204</v>
      </c>
      <c r="AA69" s="6">
        <f t="shared" si="20"/>
        <v>8204</v>
      </c>
      <c r="AB69" s="6">
        <f t="shared" si="20"/>
        <v>8204</v>
      </c>
      <c r="AC69" s="6">
        <f t="shared" si="20"/>
        <v>8204</v>
      </c>
      <c r="AD69" s="6">
        <f t="shared" si="20"/>
        <v>8204</v>
      </c>
      <c r="AE69" s="6">
        <f t="shared" si="20"/>
        <v>8204</v>
      </c>
      <c r="AF69" s="6">
        <f t="shared" si="20"/>
        <v>8204</v>
      </c>
      <c r="AG69" s="6">
        <f t="shared" si="20"/>
        <v>8204</v>
      </c>
      <c r="AH69" s="6">
        <f t="shared" si="20"/>
        <v>8204</v>
      </c>
      <c r="AI69" s="6">
        <f t="shared" si="20"/>
        <v>8204</v>
      </c>
      <c r="AJ69" s="6">
        <f t="shared" si="20"/>
        <v>8204</v>
      </c>
      <c r="AK69" s="6">
        <f t="shared" si="20"/>
        <v>8204</v>
      </c>
      <c r="AL69" s="6">
        <f t="shared" si="20"/>
        <v>8204</v>
      </c>
      <c r="AM69" s="6">
        <f t="shared" si="20"/>
        <v>8204</v>
      </c>
      <c r="AN69" s="6">
        <f t="shared" si="20"/>
        <v>8204</v>
      </c>
      <c r="AO69" s="6">
        <f t="shared" si="20"/>
        <v>8204</v>
      </c>
      <c r="AP69" s="6">
        <f t="shared" si="20"/>
        <v>8204</v>
      </c>
      <c r="AQ69" s="6">
        <f t="shared" si="20"/>
        <v>8204</v>
      </c>
    </row>
    <row r="70" spans="1:43" x14ac:dyDescent="0.2">
      <c r="A70" s="2">
        <f t="shared" si="1"/>
        <v>2</v>
      </c>
      <c r="B70">
        <v>61</v>
      </c>
      <c r="C70">
        <f t="shared" si="2"/>
        <v>148</v>
      </c>
      <c r="D70" s="7">
        <v>60</v>
      </c>
      <c r="E70" s="2">
        <f t="shared" si="4"/>
        <v>2</v>
      </c>
      <c r="F70" s="6">
        <f t="shared" si="20"/>
        <v>2</v>
      </c>
      <c r="G70" s="6">
        <f t="shared" si="20"/>
        <v>2</v>
      </c>
      <c r="H70" s="6">
        <f t="shared" si="20"/>
        <v>2</v>
      </c>
      <c r="I70" s="6">
        <f t="shared" si="20"/>
        <v>2</v>
      </c>
      <c r="J70" s="6">
        <f t="shared" si="20"/>
        <v>2</v>
      </c>
      <c r="K70" s="6">
        <f t="shared" si="20"/>
        <v>2</v>
      </c>
      <c r="L70" s="6">
        <f t="shared" si="20"/>
        <v>2</v>
      </c>
      <c r="M70" s="6">
        <f t="shared" si="20"/>
        <v>2</v>
      </c>
      <c r="N70" s="6">
        <f t="shared" si="20"/>
        <v>2</v>
      </c>
      <c r="O70" s="6">
        <f t="shared" si="20"/>
        <v>2</v>
      </c>
      <c r="P70" s="6">
        <f t="shared" si="20"/>
        <v>2</v>
      </c>
      <c r="Q70" s="6">
        <f t="shared" si="20"/>
        <v>2</v>
      </c>
      <c r="R70" s="6">
        <f t="shared" si="20"/>
        <v>2</v>
      </c>
      <c r="S70" s="6">
        <f t="shared" si="20"/>
        <v>2</v>
      </c>
      <c r="T70" s="6">
        <f t="shared" si="20"/>
        <v>2</v>
      </c>
      <c r="U70" s="6">
        <f t="shared" si="20"/>
        <v>2</v>
      </c>
      <c r="V70" s="6">
        <f t="shared" si="20"/>
        <v>2</v>
      </c>
      <c r="W70" s="6">
        <f t="shared" si="20"/>
        <v>2</v>
      </c>
      <c r="X70" s="6">
        <f t="shared" si="20"/>
        <v>2</v>
      </c>
      <c r="Y70" s="6">
        <f t="shared" si="20"/>
        <v>2</v>
      </c>
      <c r="Z70" s="6">
        <f t="shared" si="20"/>
        <v>2</v>
      </c>
      <c r="AA70" s="6">
        <f t="shared" si="20"/>
        <v>2</v>
      </c>
      <c r="AB70" s="6">
        <f t="shared" si="20"/>
        <v>2</v>
      </c>
      <c r="AC70" s="6">
        <f t="shared" si="20"/>
        <v>2</v>
      </c>
      <c r="AD70" s="6">
        <f t="shared" si="20"/>
        <v>2</v>
      </c>
      <c r="AE70" s="6">
        <f t="shared" si="20"/>
        <v>2</v>
      </c>
      <c r="AF70" s="6">
        <f t="shared" si="20"/>
        <v>2</v>
      </c>
      <c r="AG70" s="6">
        <f t="shared" si="20"/>
        <v>2</v>
      </c>
      <c r="AH70" s="6">
        <f t="shared" si="20"/>
        <v>2</v>
      </c>
      <c r="AI70" s="6">
        <f t="shared" si="20"/>
        <v>2</v>
      </c>
      <c r="AJ70" s="6">
        <f t="shared" si="20"/>
        <v>2</v>
      </c>
      <c r="AK70" s="6">
        <f t="shared" si="20"/>
        <v>2</v>
      </c>
      <c r="AL70" s="6">
        <f t="shared" si="20"/>
        <v>2</v>
      </c>
      <c r="AM70" s="6">
        <f t="shared" si="20"/>
        <v>2</v>
      </c>
      <c r="AN70" s="6">
        <f t="shared" si="20"/>
        <v>2</v>
      </c>
      <c r="AO70" s="6">
        <f t="shared" si="20"/>
        <v>2</v>
      </c>
      <c r="AP70" s="6">
        <f t="shared" si="20"/>
        <v>2</v>
      </c>
      <c r="AQ70" s="6">
        <f t="shared" si="20"/>
        <v>2</v>
      </c>
    </row>
    <row r="71" spans="1:43" x14ac:dyDescent="0.2">
      <c r="A71" s="2">
        <f t="shared" si="1"/>
        <v>59</v>
      </c>
      <c r="B71">
        <v>62</v>
      </c>
      <c r="C71">
        <f t="shared" si="2"/>
        <v>151</v>
      </c>
      <c r="D71" s="7">
        <v>61</v>
      </c>
      <c r="E71" s="2">
        <f t="shared" si="4"/>
        <v>59</v>
      </c>
      <c r="F71" s="6">
        <f t="shared" si="20"/>
        <v>59</v>
      </c>
      <c r="G71" s="6">
        <f t="shared" si="20"/>
        <v>59</v>
      </c>
      <c r="H71" s="6">
        <f t="shared" si="20"/>
        <v>59</v>
      </c>
      <c r="I71" s="6">
        <f t="shared" si="20"/>
        <v>59</v>
      </c>
      <c r="J71" s="6">
        <f t="shared" si="20"/>
        <v>59</v>
      </c>
      <c r="K71" s="6">
        <f t="shared" si="20"/>
        <v>59</v>
      </c>
      <c r="L71" s="6">
        <f t="shared" si="20"/>
        <v>59</v>
      </c>
      <c r="M71" s="6">
        <f t="shared" si="20"/>
        <v>59</v>
      </c>
      <c r="N71" s="6">
        <f t="shared" si="20"/>
        <v>59</v>
      </c>
      <c r="O71" s="6">
        <f t="shared" si="20"/>
        <v>59</v>
      </c>
      <c r="P71" s="6">
        <f t="shared" si="20"/>
        <v>59</v>
      </c>
      <c r="Q71" s="6">
        <f t="shared" si="20"/>
        <v>59</v>
      </c>
      <c r="R71" s="6">
        <f t="shared" si="20"/>
        <v>59</v>
      </c>
      <c r="S71" s="6">
        <f t="shared" si="20"/>
        <v>59</v>
      </c>
      <c r="T71" s="6">
        <f t="shared" si="20"/>
        <v>59</v>
      </c>
      <c r="U71" s="6">
        <f t="shared" si="20"/>
        <v>59</v>
      </c>
      <c r="V71" s="6">
        <f t="shared" si="20"/>
        <v>59</v>
      </c>
      <c r="W71" s="6">
        <f t="shared" si="20"/>
        <v>59</v>
      </c>
      <c r="X71" s="6">
        <f t="shared" si="20"/>
        <v>59</v>
      </c>
      <c r="Y71" s="6">
        <f t="shared" si="20"/>
        <v>59</v>
      </c>
      <c r="Z71" s="6">
        <f t="shared" si="20"/>
        <v>59</v>
      </c>
      <c r="AA71" s="6">
        <f t="shared" si="20"/>
        <v>59</v>
      </c>
      <c r="AB71" s="6">
        <f t="shared" si="20"/>
        <v>59</v>
      </c>
      <c r="AC71" s="6">
        <f t="shared" si="20"/>
        <v>59</v>
      </c>
      <c r="AD71" s="6">
        <f t="shared" si="20"/>
        <v>59</v>
      </c>
      <c r="AE71" s="6">
        <f t="shared" si="20"/>
        <v>59</v>
      </c>
      <c r="AF71" s="6">
        <f t="shared" si="20"/>
        <v>59</v>
      </c>
      <c r="AG71" s="6">
        <f t="shared" si="20"/>
        <v>59</v>
      </c>
      <c r="AH71" s="6">
        <f t="shared" si="20"/>
        <v>59</v>
      </c>
      <c r="AI71" s="6">
        <f t="shared" si="20"/>
        <v>59</v>
      </c>
      <c r="AJ71" s="6">
        <f t="shared" si="20"/>
        <v>59</v>
      </c>
      <c r="AK71" s="6">
        <f t="shared" si="20"/>
        <v>59</v>
      </c>
      <c r="AL71" s="6">
        <f t="shared" si="20"/>
        <v>59</v>
      </c>
      <c r="AM71" s="6">
        <f t="shared" si="20"/>
        <v>59</v>
      </c>
      <c r="AN71" s="6">
        <f t="shared" si="20"/>
        <v>59</v>
      </c>
      <c r="AO71" s="6">
        <f t="shared" si="20"/>
        <v>59</v>
      </c>
      <c r="AP71" s="6">
        <f t="shared" si="20"/>
        <v>59</v>
      </c>
      <c r="AQ71" s="6">
        <f t="shared" si="20"/>
        <v>59</v>
      </c>
    </row>
    <row r="72" spans="1:43" x14ac:dyDescent="0.2">
      <c r="A72" s="2">
        <f t="shared" si="1"/>
        <v>6</v>
      </c>
      <c r="B72">
        <v>63</v>
      </c>
      <c r="C72">
        <f t="shared" si="2"/>
        <v>153</v>
      </c>
      <c r="D72" s="7">
        <v>62</v>
      </c>
      <c r="E72" s="2">
        <f t="shared" si="4"/>
        <v>6</v>
      </c>
      <c r="F72" s="6">
        <f t="shared" si="20"/>
        <v>6</v>
      </c>
      <c r="G72" s="6">
        <f t="shared" si="20"/>
        <v>6</v>
      </c>
      <c r="H72" s="6">
        <f t="shared" si="20"/>
        <v>6</v>
      </c>
      <c r="I72" s="6">
        <f t="shared" si="20"/>
        <v>6</v>
      </c>
      <c r="J72" s="6">
        <f t="shared" si="20"/>
        <v>6</v>
      </c>
      <c r="K72" s="6">
        <f t="shared" si="20"/>
        <v>6</v>
      </c>
      <c r="L72" s="6">
        <f t="shared" si="20"/>
        <v>6</v>
      </c>
      <c r="M72" s="6">
        <f t="shared" si="20"/>
        <v>6</v>
      </c>
      <c r="N72" s="6">
        <f t="shared" si="20"/>
        <v>6</v>
      </c>
      <c r="O72" s="6">
        <f t="shared" si="20"/>
        <v>6</v>
      </c>
      <c r="P72" s="6">
        <f t="shared" si="20"/>
        <v>6</v>
      </c>
      <c r="Q72" s="6">
        <f t="shared" si="20"/>
        <v>6</v>
      </c>
      <c r="R72" s="6">
        <f t="shared" si="20"/>
        <v>6</v>
      </c>
      <c r="S72" s="6">
        <f t="shared" si="20"/>
        <v>6</v>
      </c>
      <c r="T72" s="6">
        <f t="shared" si="20"/>
        <v>6</v>
      </c>
      <c r="U72" s="6">
        <f t="shared" si="20"/>
        <v>6</v>
      </c>
      <c r="V72" s="6">
        <f t="shared" si="20"/>
        <v>6</v>
      </c>
      <c r="W72" s="6">
        <f t="shared" si="20"/>
        <v>6</v>
      </c>
      <c r="X72" s="6">
        <f t="shared" si="20"/>
        <v>6</v>
      </c>
      <c r="Y72" s="6">
        <f t="shared" si="20"/>
        <v>6</v>
      </c>
      <c r="Z72" s="6">
        <f t="shared" si="20"/>
        <v>6</v>
      </c>
      <c r="AA72" s="6">
        <f t="shared" si="20"/>
        <v>6</v>
      </c>
      <c r="AB72" s="6">
        <f t="shared" si="20"/>
        <v>6</v>
      </c>
      <c r="AC72" s="6">
        <f t="shared" si="20"/>
        <v>6</v>
      </c>
      <c r="AD72" s="6">
        <f t="shared" si="20"/>
        <v>6</v>
      </c>
      <c r="AE72" s="6">
        <f t="shared" si="20"/>
        <v>6</v>
      </c>
      <c r="AF72" s="6">
        <f t="shared" si="20"/>
        <v>6</v>
      </c>
      <c r="AG72" s="6">
        <f t="shared" si="20"/>
        <v>6</v>
      </c>
      <c r="AH72" s="6">
        <f t="shared" si="20"/>
        <v>6</v>
      </c>
      <c r="AI72" s="6">
        <f t="shared" si="20"/>
        <v>6</v>
      </c>
      <c r="AJ72" s="6">
        <f t="shared" si="20"/>
        <v>6</v>
      </c>
      <c r="AK72" s="6">
        <f t="shared" si="20"/>
        <v>6</v>
      </c>
      <c r="AL72" s="6">
        <f t="shared" si="20"/>
        <v>6</v>
      </c>
      <c r="AM72" s="6">
        <f t="shared" si="20"/>
        <v>6</v>
      </c>
      <c r="AN72" s="6">
        <f t="shared" si="20"/>
        <v>6</v>
      </c>
      <c r="AO72" s="6">
        <f t="shared" si="20"/>
        <v>6</v>
      </c>
      <c r="AP72" s="6">
        <f t="shared" si="20"/>
        <v>6</v>
      </c>
      <c r="AQ72" s="6">
        <f t="shared" si="20"/>
        <v>6</v>
      </c>
    </row>
    <row r="73" spans="1:43" x14ac:dyDescent="0.2">
      <c r="A73" s="2">
        <f t="shared" si="1"/>
        <v>63</v>
      </c>
      <c r="B73">
        <v>64</v>
      </c>
      <c r="C73">
        <f t="shared" si="2"/>
        <v>156</v>
      </c>
      <c r="D73" s="7">
        <v>63</v>
      </c>
      <c r="E73" s="2">
        <f t="shared" si="4"/>
        <v>63</v>
      </c>
      <c r="F73" s="6">
        <f t="shared" si="20"/>
        <v>63</v>
      </c>
      <c r="G73" s="6">
        <f t="shared" si="20"/>
        <v>63</v>
      </c>
      <c r="H73" s="6">
        <f t="shared" si="20"/>
        <v>63</v>
      </c>
      <c r="I73" s="6">
        <f t="shared" si="20"/>
        <v>63</v>
      </c>
      <c r="J73" s="6">
        <f t="shared" si="20"/>
        <v>63</v>
      </c>
      <c r="K73" s="6">
        <f t="shared" si="20"/>
        <v>63</v>
      </c>
      <c r="L73" s="6">
        <f t="shared" si="20"/>
        <v>63</v>
      </c>
      <c r="M73" s="6">
        <f t="shared" si="20"/>
        <v>63</v>
      </c>
      <c r="N73" s="6">
        <f t="shared" si="20"/>
        <v>63</v>
      </c>
      <c r="O73" s="6">
        <f t="shared" si="20"/>
        <v>63</v>
      </c>
      <c r="P73" s="6">
        <f t="shared" si="20"/>
        <v>63</v>
      </c>
      <c r="Q73" s="6">
        <f t="shared" si="20"/>
        <v>63</v>
      </c>
      <c r="R73" s="6">
        <f t="shared" si="20"/>
        <v>63</v>
      </c>
      <c r="S73" s="6">
        <f t="shared" si="20"/>
        <v>63</v>
      </c>
      <c r="T73" s="6">
        <f t="shared" si="20"/>
        <v>63</v>
      </c>
      <c r="U73" s="6">
        <f t="shared" si="20"/>
        <v>16408</v>
      </c>
      <c r="V73" s="6">
        <f t="shared" si="20"/>
        <v>16408</v>
      </c>
      <c r="W73" s="6">
        <f t="shared" si="20"/>
        <v>16408</v>
      </c>
      <c r="X73" s="6">
        <f t="shared" si="20"/>
        <v>16408</v>
      </c>
      <c r="Y73" s="6">
        <f t="shared" si="20"/>
        <v>16408</v>
      </c>
      <c r="Z73" s="6">
        <f t="shared" si="20"/>
        <v>16408</v>
      </c>
      <c r="AA73" s="6">
        <f t="shared" si="20"/>
        <v>16408</v>
      </c>
      <c r="AB73" s="6">
        <f t="shared" si="20"/>
        <v>16408</v>
      </c>
      <c r="AC73" s="6">
        <f t="shared" si="20"/>
        <v>16408</v>
      </c>
      <c r="AD73" s="6">
        <f t="shared" si="20"/>
        <v>16408</v>
      </c>
      <c r="AE73" s="6">
        <f t="shared" si="20"/>
        <v>16408</v>
      </c>
      <c r="AF73" s="6">
        <f t="shared" si="20"/>
        <v>16408</v>
      </c>
      <c r="AG73" s="6">
        <f t="shared" si="20"/>
        <v>16408</v>
      </c>
      <c r="AH73" s="6">
        <f t="shared" si="20"/>
        <v>16408</v>
      </c>
      <c r="AI73" s="6">
        <f t="shared" si="20"/>
        <v>16408</v>
      </c>
      <c r="AJ73" s="6">
        <f t="shared" si="20"/>
        <v>16408</v>
      </c>
      <c r="AK73" s="6">
        <f t="shared" si="20"/>
        <v>16408</v>
      </c>
      <c r="AL73" s="6">
        <f t="shared" si="20"/>
        <v>16408</v>
      </c>
      <c r="AM73" s="6">
        <f t="shared" si="20"/>
        <v>16408</v>
      </c>
      <c r="AN73" s="6">
        <f t="shared" si="20"/>
        <v>16408</v>
      </c>
      <c r="AO73" s="6">
        <f t="shared" si="20"/>
        <v>16408</v>
      </c>
      <c r="AP73" s="6">
        <f t="shared" si="20"/>
        <v>16408</v>
      </c>
      <c r="AQ73" s="6">
        <f t="shared" si="20"/>
        <v>16408</v>
      </c>
    </row>
    <row r="74" spans="1:43" x14ac:dyDescent="0.2">
      <c r="A74" s="2">
        <f t="shared" si="1"/>
        <v>2</v>
      </c>
      <c r="B74">
        <v>65</v>
      </c>
      <c r="C74">
        <f t="shared" si="2"/>
        <v>158</v>
      </c>
      <c r="D74" s="7">
        <v>64</v>
      </c>
      <c r="E74" s="2">
        <f t="shared" si="4"/>
        <v>2</v>
      </c>
      <c r="F74" s="6">
        <f t="shared" si="20"/>
        <v>2</v>
      </c>
      <c r="G74" s="6">
        <f t="shared" si="20"/>
        <v>2</v>
      </c>
      <c r="H74" s="6">
        <f t="shared" si="20"/>
        <v>2</v>
      </c>
      <c r="I74" s="6">
        <f t="shared" si="20"/>
        <v>2</v>
      </c>
      <c r="J74" s="6">
        <f t="shared" si="20"/>
        <v>2</v>
      </c>
      <c r="K74" s="6">
        <f t="shared" si="20"/>
        <v>2</v>
      </c>
      <c r="L74" s="6">
        <f t="shared" si="20"/>
        <v>2</v>
      </c>
      <c r="M74" s="6">
        <f t="shared" si="20"/>
        <v>2</v>
      </c>
      <c r="N74" s="6">
        <f t="shared" si="20"/>
        <v>2</v>
      </c>
      <c r="O74" s="6">
        <f t="shared" si="20"/>
        <v>2</v>
      </c>
      <c r="P74" s="6">
        <f t="shared" si="20"/>
        <v>2</v>
      </c>
      <c r="Q74" s="6">
        <f t="shared" si="20"/>
        <v>2</v>
      </c>
      <c r="R74" s="6">
        <f t="shared" si="20"/>
        <v>2</v>
      </c>
      <c r="S74" s="6">
        <f t="shared" si="20"/>
        <v>2</v>
      </c>
      <c r="T74" s="6">
        <f t="shared" si="20"/>
        <v>2</v>
      </c>
      <c r="U74" s="6">
        <f t="shared" si="20"/>
        <v>2</v>
      </c>
      <c r="V74" s="6">
        <f t="shared" si="20"/>
        <v>2</v>
      </c>
      <c r="W74" s="6">
        <f t="shared" si="20"/>
        <v>2</v>
      </c>
      <c r="X74" s="6">
        <f t="shared" si="20"/>
        <v>2</v>
      </c>
      <c r="Y74" s="6">
        <f t="shared" si="20"/>
        <v>2</v>
      </c>
      <c r="Z74" s="6">
        <f t="shared" si="20"/>
        <v>2</v>
      </c>
      <c r="AA74" s="6">
        <f t="shared" si="20"/>
        <v>2</v>
      </c>
      <c r="AB74" s="6">
        <f t="shared" si="20"/>
        <v>2</v>
      </c>
      <c r="AC74" s="6">
        <f t="shared" si="20"/>
        <v>2</v>
      </c>
      <c r="AD74" s="6">
        <f t="shared" si="20"/>
        <v>2</v>
      </c>
      <c r="AE74" s="6">
        <f t="shared" si="20"/>
        <v>2</v>
      </c>
      <c r="AF74" s="6">
        <f t="shared" si="20"/>
        <v>2</v>
      </c>
      <c r="AG74" s="6">
        <f t="shared" ref="AG74:AQ74" si="21">IF($D74=AG$8,IF(AG$3=1,AG$5+AG$7,AG$5*AG$7),AF74)</f>
        <v>2</v>
      </c>
      <c r="AH74" s="6">
        <f t="shared" si="21"/>
        <v>2</v>
      </c>
      <c r="AI74" s="6">
        <f t="shared" si="21"/>
        <v>2</v>
      </c>
      <c r="AJ74" s="6">
        <f t="shared" si="21"/>
        <v>2</v>
      </c>
      <c r="AK74" s="6">
        <f t="shared" si="21"/>
        <v>2</v>
      </c>
      <c r="AL74" s="6">
        <f t="shared" si="21"/>
        <v>2</v>
      </c>
      <c r="AM74" s="6">
        <f t="shared" si="21"/>
        <v>2</v>
      </c>
      <c r="AN74" s="6">
        <f t="shared" si="21"/>
        <v>2</v>
      </c>
      <c r="AO74" s="6">
        <f t="shared" si="21"/>
        <v>2</v>
      </c>
      <c r="AP74" s="6">
        <f t="shared" si="21"/>
        <v>2</v>
      </c>
      <c r="AQ74" s="6">
        <f t="shared" si="21"/>
        <v>2</v>
      </c>
    </row>
    <row r="75" spans="1:43" x14ac:dyDescent="0.2">
      <c r="A75" s="2">
        <f t="shared" ref="A75:A138" si="22">MID(input,$C74+1,$C75-$C74-1)*1</f>
        <v>63</v>
      </c>
      <c r="B75">
        <v>66</v>
      </c>
      <c r="C75">
        <f t="shared" ref="C75:C138" si="23">FIND(",",input3&amp;",",C74+1)</f>
        <v>161</v>
      </c>
      <c r="D75" s="7">
        <v>65</v>
      </c>
      <c r="E75" s="2">
        <f t="shared" si="4"/>
        <v>63</v>
      </c>
      <c r="F75" s="6">
        <f t="shared" ref="F75:AQ81" si="24">IF($D75=F$8,IF(F$3=1,F$5+F$7,F$5*F$7),E75)</f>
        <v>63</v>
      </c>
      <c r="G75" s="6">
        <f t="shared" si="24"/>
        <v>63</v>
      </c>
      <c r="H75" s="6">
        <f t="shared" si="24"/>
        <v>63</v>
      </c>
      <c r="I75" s="6">
        <f t="shared" si="24"/>
        <v>63</v>
      </c>
      <c r="J75" s="6">
        <f t="shared" si="24"/>
        <v>63</v>
      </c>
      <c r="K75" s="6">
        <f t="shared" si="24"/>
        <v>63</v>
      </c>
      <c r="L75" s="6">
        <f t="shared" si="24"/>
        <v>63</v>
      </c>
      <c r="M75" s="6">
        <f t="shared" si="24"/>
        <v>63</v>
      </c>
      <c r="N75" s="6">
        <f t="shared" si="24"/>
        <v>63</v>
      </c>
      <c r="O75" s="6">
        <f t="shared" si="24"/>
        <v>63</v>
      </c>
      <c r="P75" s="6">
        <f t="shared" si="24"/>
        <v>63</v>
      </c>
      <c r="Q75" s="6">
        <f t="shared" si="24"/>
        <v>63</v>
      </c>
      <c r="R75" s="6">
        <f t="shared" si="24"/>
        <v>63</v>
      </c>
      <c r="S75" s="6">
        <f t="shared" si="24"/>
        <v>63</v>
      </c>
      <c r="T75" s="6">
        <f t="shared" si="24"/>
        <v>63</v>
      </c>
      <c r="U75" s="6">
        <f t="shared" si="24"/>
        <v>63</v>
      </c>
      <c r="V75" s="6">
        <f t="shared" si="24"/>
        <v>63</v>
      </c>
      <c r="W75" s="6">
        <f t="shared" si="24"/>
        <v>63</v>
      </c>
      <c r="X75" s="6">
        <f t="shared" si="24"/>
        <v>63</v>
      </c>
      <c r="Y75" s="6">
        <f t="shared" si="24"/>
        <v>63</v>
      </c>
      <c r="Z75" s="6">
        <f t="shared" si="24"/>
        <v>63</v>
      </c>
      <c r="AA75" s="6">
        <f t="shared" si="24"/>
        <v>63</v>
      </c>
      <c r="AB75" s="6">
        <f t="shared" si="24"/>
        <v>63</v>
      </c>
      <c r="AC75" s="6">
        <f t="shared" si="24"/>
        <v>63</v>
      </c>
      <c r="AD75" s="6">
        <f t="shared" si="24"/>
        <v>63</v>
      </c>
      <c r="AE75" s="6">
        <f t="shared" si="24"/>
        <v>63</v>
      </c>
      <c r="AF75" s="6">
        <f t="shared" si="24"/>
        <v>63</v>
      </c>
      <c r="AG75" s="6">
        <f t="shared" si="24"/>
        <v>63</v>
      </c>
      <c r="AH75" s="6">
        <f t="shared" si="24"/>
        <v>63</v>
      </c>
      <c r="AI75" s="6">
        <f t="shared" si="24"/>
        <v>63</v>
      </c>
      <c r="AJ75" s="6">
        <f t="shared" si="24"/>
        <v>63</v>
      </c>
      <c r="AK75" s="6">
        <f t="shared" si="24"/>
        <v>63</v>
      </c>
      <c r="AL75" s="6">
        <f t="shared" si="24"/>
        <v>63</v>
      </c>
      <c r="AM75" s="6">
        <f t="shared" si="24"/>
        <v>63</v>
      </c>
      <c r="AN75" s="6">
        <f t="shared" si="24"/>
        <v>63</v>
      </c>
      <c r="AO75" s="6">
        <f t="shared" si="24"/>
        <v>63</v>
      </c>
      <c r="AP75" s="6">
        <f t="shared" si="24"/>
        <v>63</v>
      </c>
      <c r="AQ75" s="6">
        <f t="shared" si="24"/>
        <v>63</v>
      </c>
    </row>
    <row r="76" spans="1:43" x14ac:dyDescent="0.2">
      <c r="A76" s="2">
        <f t="shared" si="22"/>
        <v>13</v>
      </c>
      <c r="B76">
        <v>67</v>
      </c>
      <c r="C76">
        <f t="shared" si="23"/>
        <v>164</v>
      </c>
      <c r="D76" s="7">
        <v>66</v>
      </c>
      <c r="E76" s="2">
        <f t="shared" si="4"/>
        <v>13</v>
      </c>
      <c r="F76" s="6">
        <f t="shared" si="24"/>
        <v>13</v>
      </c>
      <c r="G76" s="6">
        <f t="shared" si="24"/>
        <v>13</v>
      </c>
      <c r="H76" s="6">
        <f t="shared" si="24"/>
        <v>13</v>
      </c>
      <c r="I76" s="6">
        <f t="shared" si="24"/>
        <v>13</v>
      </c>
      <c r="J76" s="6">
        <f t="shared" si="24"/>
        <v>13</v>
      </c>
      <c r="K76" s="6">
        <f t="shared" si="24"/>
        <v>13</v>
      </c>
      <c r="L76" s="6">
        <f t="shared" si="24"/>
        <v>13</v>
      </c>
      <c r="M76" s="6">
        <f t="shared" si="24"/>
        <v>13</v>
      </c>
      <c r="N76" s="6">
        <f t="shared" si="24"/>
        <v>13</v>
      </c>
      <c r="O76" s="6">
        <f t="shared" si="24"/>
        <v>13</v>
      </c>
      <c r="P76" s="6">
        <f t="shared" si="24"/>
        <v>13</v>
      </c>
      <c r="Q76" s="6">
        <f t="shared" si="24"/>
        <v>13</v>
      </c>
      <c r="R76" s="6">
        <f t="shared" si="24"/>
        <v>13</v>
      </c>
      <c r="S76" s="6">
        <f t="shared" si="24"/>
        <v>13</v>
      </c>
      <c r="T76" s="6">
        <f t="shared" si="24"/>
        <v>13</v>
      </c>
      <c r="U76" s="6">
        <f t="shared" si="24"/>
        <v>13</v>
      </c>
      <c r="V76" s="6">
        <f t="shared" si="24"/>
        <v>13</v>
      </c>
      <c r="W76" s="6">
        <f t="shared" si="24"/>
        <v>13</v>
      </c>
      <c r="X76" s="6">
        <f t="shared" si="24"/>
        <v>13</v>
      </c>
      <c r="Y76" s="6">
        <f t="shared" si="24"/>
        <v>13</v>
      </c>
      <c r="Z76" s="6">
        <f t="shared" si="24"/>
        <v>13</v>
      </c>
      <c r="AA76" s="6">
        <f t="shared" si="24"/>
        <v>13</v>
      </c>
      <c r="AB76" s="6">
        <f t="shared" si="24"/>
        <v>13</v>
      </c>
      <c r="AC76" s="6">
        <f t="shared" si="24"/>
        <v>13</v>
      </c>
      <c r="AD76" s="6">
        <f t="shared" si="24"/>
        <v>13</v>
      </c>
      <c r="AE76" s="6">
        <f t="shared" si="24"/>
        <v>13</v>
      </c>
      <c r="AF76" s="6">
        <f t="shared" si="24"/>
        <v>13</v>
      </c>
      <c r="AG76" s="6">
        <f t="shared" si="24"/>
        <v>13</v>
      </c>
      <c r="AH76" s="6">
        <f t="shared" si="24"/>
        <v>13</v>
      </c>
      <c r="AI76" s="6">
        <f t="shared" si="24"/>
        <v>13</v>
      </c>
      <c r="AJ76" s="6">
        <f t="shared" si="24"/>
        <v>13</v>
      </c>
      <c r="AK76" s="6">
        <f t="shared" si="24"/>
        <v>13</v>
      </c>
      <c r="AL76" s="6">
        <f t="shared" si="24"/>
        <v>13</v>
      </c>
      <c r="AM76" s="6">
        <f t="shared" si="24"/>
        <v>13</v>
      </c>
      <c r="AN76" s="6">
        <f t="shared" si="24"/>
        <v>13</v>
      </c>
      <c r="AO76" s="6">
        <f t="shared" si="24"/>
        <v>13</v>
      </c>
      <c r="AP76" s="6">
        <f t="shared" si="24"/>
        <v>13</v>
      </c>
      <c r="AQ76" s="6">
        <f t="shared" si="24"/>
        <v>13</v>
      </c>
    </row>
    <row r="77" spans="1:43" x14ac:dyDescent="0.2">
      <c r="A77" s="2">
        <f t="shared" si="22"/>
        <v>67</v>
      </c>
      <c r="B77">
        <v>68</v>
      </c>
      <c r="C77">
        <f t="shared" si="23"/>
        <v>167</v>
      </c>
      <c r="D77" s="7">
        <v>67</v>
      </c>
      <c r="E77" s="2">
        <f t="shared" ref="E77:E140" si="25">A77</f>
        <v>67</v>
      </c>
      <c r="F77" s="6">
        <f t="shared" si="24"/>
        <v>67</v>
      </c>
      <c r="G77" s="6">
        <f t="shared" si="24"/>
        <v>67</v>
      </c>
      <c r="H77" s="6">
        <f t="shared" si="24"/>
        <v>67</v>
      </c>
      <c r="I77" s="6">
        <f t="shared" si="24"/>
        <v>67</v>
      </c>
      <c r="J77" s="6">
        <f t="shared" si="24"/>
        <v>67</v>
      </c>
      <c r="K77" s="6">
        <f t="shared" si="24"/>
        <v>67</v>
      </c>
      <c r="L77" s="6">
        <f t="shared" si="24"/>
        <v>67</v>
      </c>
      <c r="M77" s="6">
        <f t="shared" si="24"/>
        <v>67</v>
      </c>
      <c r="N77" s="6">
        <f t="shared" si="24"/>
        <v>67</v>
      </c>
      <c r="O77" s="6">
        <f t="shared" si="24"/>
        <v>67</v>
      </c>
      <c r="P77" s="6">
        <f t="shared" si="24"/>
        <v>67</v>
      </c>
      <c r="Q77" s="6">
        <f t="shared" si="24"/>
        <v>67</v>
      </c>
      <c r="R77" s="6">
        <f t="shared" si="24"/>
        <v>67</v>
      </c>
      <c r="S77" s="6">
        <f t="shared" si="24"/>
        <v>67</v>
      </c>
      <c r="T77" s="6">
        <f t="shared" si="24"/>
        <v>67</v>
      </c>
      <c r="U77" s="6">
        <f t="shared" si="24"/>
        <v>67</v>
      </c>
      <c r="V77" s="6">
        <f t="shared" si="24"/>
        <v>82040</v>
      </c>
      <c r="W77" s="6">
        <f t="shared" si="24"/>
        <v>82040</v>
      </c>
      <c r="X77" s="6">
        <f t="shared" si="24"/>
        <v>82040</v>
      </c>
      <c r="Y77" s="6">
        <f t="shared" si="24"/>
        <v>82040</v>
      </c>
      <c r="Z77" s="6">
        <f t="shared" si="24"/>
        <v>82040</v>
      </c>
      <c r="AA77" s="6">
        <f t="shared" si="24"/>
        <v>82040</v>
      </c>
      <c r="AB77" s="6">
        <f t="shared" si="24"/>
        <v>82040</v>
      </c>
      <c r="AC77" s="6">
        <f t="shared" si="24"/>
        <v>82040</v>
      </c>
      <c r="AD77" s="6">
        <f t="shared" si="24"/>
        <v>82040</v>
      </c>
      <c r="AE77" s="6">
        <f t="shared" si="24"/>
        <v>82040</v>
      </c>
      <c r="AF77" s="6">
        <f t="shared" si="24"/>
        <v>82040</v>
      </c>
      <c r="AG77" s="6">
        <f t="shared" si="24"/>
        <v>82040</v>
      </c>
      <c r="AH77" s="6">
        <f t="shared" si="24"/>
        <v>82040</v>
      </c>
      <c r="AI77" s="6">
        <f t="shared" si="24"/>
        <v>82040</v>
      </c>
      <c r="AJ77" s="6">
        <f t="shared" si="24"/>
        <v>82040</v>
      </c>
      <c r="AK77" s="6">
        <f t="shared" si="24"/>
        <v>82040</v>
      </c>
      <c r="AL77" s="6">
        <f t="shared" si="24"/>
        <v>82040</v>
      </c>
      <c r="AM77" s="6">
        <f t="shared" si="24"/>
        <v>82040</v>
      </c>
      <c r="AN77" s="6">
        <f t="shared" si="24"/>
        <v>82040</v>
      </c>
      <c r="AO77" s="6">
        <f t="shared" si="24"/>
        <v>82040</v>
      </c>
      <c r="AP77" s="6">
        <f t="shared" si="24"/>
        <v>82040</v>
      </c>
      <c r="AQ77" s="6">
        <f t="shared" si="24"/>
        <v>82040</v>
      </c>
    </row>
    <row r="78" spans="1:43" x14ac:dyDescent="0.2">
      <c r="A78" s="2">
        <f t="shared" si="22"/>
        <v>1</v>
      </c>
      <c r="B78">
        <v>69</v>
      </c>
      <c r="C78">
        <f t="shared" si="23"/>
        <v>169</v>
      </c>
      <c r="D78" s="7">
        <v>68</v>
      </c>
      <c r="E78" s="2">
        <f t="shared" si="25"/>
        <v>1</v>
      </c>
      <c r="F78" s="6">
        <f t="shared" si="24"/>
        <v>1</v>
      </c>
      <c r="G78" s="6">
        <f t="shared" si="24"/>
        <v>1</v>
      </c>
      <c r="H78" s="6">
        <f t="shared" si="24"/>
        <v>1</v>
      </c>
      <c r="I78" s="6">
        <f t="shared" si="24"/>
        <v>1</v>
      </c>
      <c r="J78" s="6">
        <f t="shared" si="24"/>
        <v>1</v>
      </c>
      <c r="K78" s="6">
        <f t="shared" si="24"/>
        <v>1</v>
      </c>
      <c r="L78" s="6">
        <f t="shared" si="24"/>
        <v>1</v>
      </c>
      <c r="M78" s="6">
        <f t="shared" si="24"/>
        <v>1</v>
      </c>
      <c r="N78" s="6">
        <f t="shared" si="24"/>
        <v>1</v>
      </c>
      <c r="O78" s="6">
        <f t="shared" si="24"/>
        <v>1</v>
      </c>
      <c r="P78" s="6">
        <f t="shared" si="24"/>
        <v>1</v>
      </c>
      <c r="Q78" s="6">
        <f t="shared" si="24"/>
        <v>1</v>
      </c>
      <c r="R78" s="6">
        <f t="shared" si="24"/>
        <v>1</v>
      </c>
      <c r="S78" s="6">
        <f t="shared" si="24"/>
        <v>1</v>
      </c>
      <c r="T78" s="6">
        <f t="shared" si="24"/>
        <v>1</v>
      </c>
      <c r="U78" s="6">
        <f t="shared" si="24"/>
        <v>1</v>
      </c>
      <c r="V78" s="6">
        <f t="shared" si="24"/>
        <v>1</v>
      </c>
      <c r="W78" s="6">
        <f t="shared" si="24"/>
        <v>1</v>
      </c>
      <c r="X78" s="6">
        <f t="shared" si="24"/>
        <v>1</v>
      </c>
      <c r="Y78" s="6">
        <f t="shared" si="24"/>
        <v>1</v>
      </c>
      <c r="Z78" s="6">
        <f t="shared" si="24"/>
        <v>1</v>
      </c>
      <c r="AA78" s="6">
        <f t="shared" si="24"/>
        <v>1</v>
      </c>
      <c r="AB78" s="6">
        <f t="shared" si="24"/>
        <v>1</v>
      </c>
      <c r="AC78" s="6">
        <f t="shared" si="24"/>
        <v>1</v>
      </c>
      <c r="AD78" s="6">
        <f t="shared" si="24"/>
        <v>1</v>
      </c>
      <c r="AE78" s="6">
        <f t="shared" si="24"/>
        <v>1</v>
      </c>
      <c r="AF78" s="6">
        <f t="shared" si="24"/>
        <v>1</v>
      </c>
      <c r="AG78" s="6">
        <f t="shared" si="24"/>
        <v>1</v>
      </c>
      <c r="AH78" s="6">
        <f t="shared" si="24"/>
        <v>1</v>
      </c>
      <c r="AI78" s="6">
        <f t="shared" si="24"/>
        <v>1</v>
      </c>
      <c r="AJ78" s="6">
        <f t="shared" si="24"/>
        <v>1</v>
      </c>
      <c r="AK78" s="6">
        <f t="shared" si="24"/>
        <v>1</v>
      </c>
      <c r="AL78" s="6">
        <f t="shared" si="24"/>
        <v>1</v>
      </c>
      <c r="AM78" s="6">
        <f t="shared" si="24"/>
        <v>1</v>
      </c>
      <c r="AN78" s="6">
        <f t="shared" si="24"/>
        <v>1</v>
      </c>
      <c r="AO78" s="6">
        <f t="shared" si="24"/>
        <v>1</v>
      </c>
      <c r="AP78" s="6">
        <f t="shared" si="24"/>
        <v>1</v>
      </c>
      <c r="AQ78" s="6">
        <f t="shared" si="24"/>
        <v>1</v>
      </c>
    </row>
    <row r="79" spans="1:43" x14ac:dyDescent="0.2">
      <c r="A79" s="2">
        <f t="shared" si="22"/>
        <v>5</v>
      </c>
      <c r="B79">
        <v>70</v>
      </c>
      <c r="C79">
        <f t="shared" si="23"/>
        <v>171</v>
      </c>
      <c r="D79" s="7">
        <v>69</v>
      </c>
      <c r="E79" s="2">
        <f t="shared" si="25"/>
        <v>5</v>
      </c>
      <c r="F79" s="6">
        <f t="shared" si="24"/>
        <v>5</v>
      </c>
      <c r="G79" s="6">
        <f t="shared" si="24"/>
        <v>5</v>
      </c>
      <c r="H79" s="6">
        <f t="shared" si="24"/>
        <v>5</v>
      </c>
      <c r="I79" s="6">
        <f t="shared" si="24"/>
        <v>5</v>
      </c>
      <c r="J79" s="6">
        <f t="shared" si="24"/>
        <v>5</v>
      </c>
      <c r="K79" s="6">
        <f t="shared" si="24"/>
        <v>5</v>
      </c>
      <c r="L79" s="6">
        <f t="shared" si="24"/>
        <v>5</v>
      </c>
      <c r="M79" s="6">
        <f t="shared" si="24"/>
        <v>5</v>
      </c>
      <c r="N79" s="6">
        <f t="shared" si="24"/>
        <v>5</v>
      </c>
      <c r="O79" s="6">
        <f t="shared" si="24"/>
        <v>5</v>
      </c>
      <c r="P79" s="6">
        <f t="shared" si="24"/>
        <v>5</v>
      </c>
      <c r="Q79" s="6">
        <f t="shared" si="24"/>
        <v>5</v>
      </c>
      <c r="R79" s="6">
        <f t="shared" si="24"/>
        <v>5</v>
      </c>
      <c r="S79" s="6">
        <f t="shared" si="24"/>
        <v>5</v>
      </c>
      <c r="T79" s="6">
        <f t="shared" si="24"/>
        <v>5</v>
      </c>
      <c r="U79" s="6">
        <f t="shared" si="24"/>
        <v>5</v>
      </c>
      <c r="V79" s="6">
        <f t="shared" si="24"/>
        <v>5</v>
      </c>
      <c r="W79" s="6">
        <f t="shared" si="24"/>
        <v>5</v>
      </c>
      <c r="X79" s="6">
        <f t="shared" si="24"/>
        <v>5</v>
      </c>
      <c r="Y79" s="6">
        <f t="shared" si="24"/>
        <v>5</v>
      </c>
      <c r="Z79" s="6">
        <f t="shared" si="24"/>
        <v>5</v>
      </c>
      <c r="AA79" s="6">
        <f t="shared" si="24"/>
        <v>5</v>
      </c>
      <c r="AB79" s="6">
        <f t="shared" si="24"/>
        <v>5</v>
      </c>
      <c r="AC79" s="6">
        <f t="shared" si="24"/>
        <v>5</v>
      </c>
      <c r="AD79" s="6">
        <f t="shared" si="24"/>
        <v>5</v>
      </c>
      <c r="AE79" s="6">
        <f t="shared" si="24"/>
        <v>5</v>
      </c>
      <c r="AF79" s="6">
        <f t="shared" si="24"/>
        <v>5</v>
      </c>
      <c r="AG79" s="6">
        <f t="shared" si="24"/>
        <v>5</v>
      </c>
      <c r="AH79" s="6">
        <f t="shared" si="24"/>
        <v>5</v>
      </c>
      <c r="AI79" s="6">
        <f t="shared" si="24"/>
        <v>5</v>
      </c>
      <c r="AJ79" s="6">
        <f t="shared" si="24"/>
        <v>5</v>
      </c>
      <c r="AK79" s="6">
        <f t="shared" si="24"/>
        <v>5</v>
      </c>
      <c r="AL79" s="6">
        <f t="shared" si="24"/>
        <v>5</v>
      </c>
      <c r="AM79" s="6">
        <f t="shared" si="24"/>
        <v>5</v>
      </c>
      <c r="AN79" s="6">
        <f t="shared" si="24"/>
        <v>5</v>
      </c>
      <c r="AO79" s="6">
        <f t="shared" si="24"/>
        <v>5</v>
      </c>
      <c r="AP79" s="6">
        <f t="shared" si="24"/>
        <v>5</v>
      </c>
      <c r="AQ79" s="6">
        <f t="shared" si="24"/>
        <v>5</v>
      </c>
    </row>
    <row r="80" spans="1:43" x14ac:dyDescent="0.2">
      <c r="A80" s="2">
        <f t="shared" si="22"/>
        <v>67</v>
      </c>
      <c r="B80">
        <v>71</v>
      </c>
      <c r="C80">
        <f t="shared" si="23"/>
        <v>174</v>
      </c>
      <c r="D80" s="7">
        <v>70</v>
      </c>
      <c r="E80" s="2">
        <f t="shared" si="25"/>
        <v>67</v>
      </c>
      <c r="F80" s="6">
        <f t="shared" si="24"/>
        <v>67</v>
      </c>
      <c r="G80" s="6">
        <f t="shared" si="24"/>
        <v>67</v>
      </c>
      <c r="H80" s="6">
        <f t="shared" si="24"/>
        <v>67</v>
      </c>
      <c r="I80" s="6">
        <f t="shared" si="24"/>
        <v>67</v>
      </c>
      <c r="J80" s="6">
        <f t="shared" si="24"/>
        <v>67</v>
      </c>
      <c r="K80" s="6">
        <f t="shared" si="24"/>
        <v>67</v>
      </c>
      <c r="L80" s="6">
        <f t="shared" si="24"/>
        <v>67</v>
      </c>
      <c r="M80" s="6">
        <f t="shared" si="24"/>
        <v>67</v>
      </c>
      <c r="N80" s="6">
        <f t="shared" si="24"/>
        <v>67</v>
      </c>
      <c r="O80" s="6">
        <f t="shared" si="24"/>
        <v>67</v>
      </c>
      <c r="P80" s="6">
        <f t="shared" si="24"/>
        <v>67</v>
      </c>
      <c r="Q80" s="6">
        <f t="shared" si="24"/>
        <v>67</v>
      </c>
      <c r="R80" s="6">
        <f t="shared" si="24"/>
        <v>67</v>
      </c>
      <c r="S80" s="6">
        <f t="shared" si="24"/>
        <v>67</v>
      </c>
      <c r="T80" s="6">
        <f t="shared" si="24"/>
        <v>67</v>
      </c>
      <c r="U80" s="6">
        <f t="shared" si="24"/>
        <v>67</v>
      </c>
      <c r="V80" s="6">
        <f t="shared" si="24"/>
        <v>67</v>
      </c>
      <c r="W80" s="6">
        <f t="shared" si="24"/>
        <v>67</v>
      </c>
      <c r="X80" s="6">
        <f t="shared" si="24"/>
        <v>67</v>
      </c>
      <c r="Y80" s="6">
        <f t="shared" si="24"/>
        <v>67</v>
      </c>
      <c r="Z80" s="6">
        <f t="shared" si="24"/>
        <v>67</v>
      </c>
      <c r="AA80" s="6">
        <f t="shared" si="24"/>
        <v>67</v>
      </c>
      <c r="AB80" s="6">
        <f t="shared" si="24"/>
        <v>67</v>
      </c>
      <c r="AC80" s="6">
        <f t="shared" si="24"/>
        <v>67</v>
      </c>
      <c r="AD80" s="6">
        <f t="shared" si="24"/>
        <v>67</v>
      </c>
      <c r="AE80" s="6">
        <f t="shared" si="24"/>
        <v>67</v>
      </c>
      <c r="AF80" s="6">
        <f t="shared" si="24"/>
        <v>67</v>
      </c>
      <c r="AG80" s="6">
        <f t="shared" si="24"/>
        <v>67</v>
      </c>
      <c r="AH80" s="6">
        <f t="shared" si="24"/>
        <v>67</v>
      </c>
      <c r="AI80" s="6">
        <f t="shared" si="24"/>
        <v>67</v>
      </c>
      <c r="AJ80" s="6">
        <f t="shared" si="24"/>
        <v>67</v>
      </c>
      <c r="AK80" s="6">
        <f t="shared" si="24"/>
        <v>67</v>
      </c>
      <c r="AL80" s="6">
        <f t="shared" si="24"/>
        <v>67</v>
      </c>
      <c r="AM80" s="6">
        <f t="shared" si="24"/>
        <v>67</v>
      </c>
      <c r="AN80" s="6">
        <f t="shared" si="24"/>
        <v>67</v>
      </c>
      <c r="AO80" s="6">
        <f t="shared" si="24"/>
        <v>67</v>
      </c>
      <c r="AP80" s="6">
        <f t="shared" si="24"/>
        <v>67</v>
      </c>
      <c r="AQ80" s="6">
        <f t="shared" si="24"/>
        <v>67</v>
      </c>
    </row>
    <row r="81" spans="1:43" x14ac:dyDescent="0.2">
      <c r="A81" s="2">
        <f t="shared" si="22"/>
        <v>71</v>
      </c>
      <c r="B81">
        <v>72</v>
      </c>
      <c r="C81">
        <f t="shared" si="23"/>
        <v>177</v>
      </c>
      <c r="D81" s="7">
        <v>71</v>
      </c>
      <c r="E81" s="2">
        <f t="shared" si="25"/>
        <v>71</v>
      </c>
      <c r="F81" s="6">
        <f t="shared" si="24"/>
        <v>71</v>
      </c>
      <c r="G81" s="6">
        <f t="shared" si="24"/>
        <v>71</v>
      </c>
      <c r="H81" s="6">
        <f t="shared" si="24"/>
        <v>71</v>
      </c>
      <c r="I81" s="6">
        <f t="shared" si="24"/>
        <v>71</v>
      </c>
      <c r="J81" s="6">
        <f t="shared" si="24"/>
        <v>71</v>
      </c>
      <c r="K81" s="6">
        <f t="shared" si="24"/>
        <v>71</v>
      </c>
      <c r="L81" s="6">
        <f t="shared" si="24"/>
        <v>71</v>
      </c>
      <c r="M81" s="6">
        <f t="shared" si="24"/>
        <v>71</v>
      </c>
      <c r="N81" s="6">
        <f t="shared" si="24"/>
        <v>71</v>
      </c>
      <c r="O81" s="6">
        <f t="shared" si="24"/>
        <v>71</v>
      </c>
      <c r="P81" s="6">
        <f t="shared" si="24"/>
        <v>71</v>
      </c>
      <c r="Q81" s="6">
        <f t="shared" si="24"/>
        <v>71</v>
      </c>
      <c r="R81" s="6">
        <f t="shared" si="24"/>
        <v>71</v>
      </c>
      <c r="S81" s="6">
        <f t="shared" si="24"/>
        <v>71</v>
      </c>
      <c r="T81" s="6">
        <f t="shared" si="24"/>
        <v>71</v>
      </c>
      <c r="U81" s="6">
        <f t="shared" si="24"/>
        <v>71</v>
      </c>
      <c r="V81" s="6">
        <f t="shared" si="24"/>
        <v>71</v>
      </c>
      <c r="W81" s="6">
        <f t="shared" si="24"/>
        <v>82041</v>
      </c>
      <c r="X81" s="6">
        <f t="shared" si="24"/>
        <v>82041</v>
      </c>
      <c r="Y81" s="6">
        <f t="shared" si="24"/>
        <v>82041</v>
      </c>
      <c r="Z81" s="6">
        <f t="shared" si="24"/>
        <v>82041</v>
      </c>
      <c r="AA81" s="6">
        <f t="shared" si="24"/>
        <v>82041</v>
      </c>
      <c r="AB81" s="6">
        <f t="shared" si="24"/>
        <v>82041</v>
      </c>
      <c r="AC81" s="6">
        <f t="shared" si="24"/>
        <v>82041</v>
      </c>
      <c r="AD81" s="6">
        <f t="shared" si="24"/>
        <v>82041</v>
      </c>
      <c r="AE81" s="6">
        <f t="shared" si="24"/>
        <v>82041</v>
      </c>
      <c r="AF81" s="6">
        <f t="shared" si="24"/>
        <v>82041</v>
      </c>
      <c r="AG81" s="6">
        <f t="shared" ref="AG81:AQ81" si="26">IF($D81=AG$8,IF(AG$3=1,AG$5+AG$7,AG$5*AG$7),AF81)</f>
        <v>82041</v>
      </c>
      <c r="AH81" s="6">
        <f t="shared" si="26"/>
        <v>82041</v>
      </c>
      <c r="AI81" s="6">
        <f t="shared" si="26"/>
        <v>82041</v>
      </c>
      <c r="AJ81" s="6">
        <f t="shared" si="26"/>
        <v>82041</v>
      </c>
      <c r="AK81" s="6">
        <f t="shared" si="26"/>
        <v>82041</v>
      </c>
      <c r="AL81" s="6">
        <f t="shared" si="26"/>
        <v>82041</v>
      </c>
      <c r="AM81" s="6">
        <f t="shared" si="26"/>
        <v>82041</v>
      </c>
      <c r="AN81" s="6">
        <f t="shared" si="26"/>
        <v>82041</v>
      </c>
      <c r="AO81" s="6">
        <f t="shared" si="26"/>
        <v>82041</v>
      </c>
      <c r="AP81" s="6">
        <f t="shared" si="26"/>
        <v>82041</v>
      </c>
      <c r="AQ81" s="6">
        <f t="shared" si="26"/>
        <v>82041</v>
      </c>
    </row>
    <row r="82" spans="1:43" x14ac:dyDescent="0.2">
      <c r="A82" s="2">
        <f t="shared" si="22"/>
        <v>2</v>
      </c>
      <c r="B82">
        <v>73</v>
      </c>
      <c r="C82">
        <f t="shared" si="23"/>
        <v>179</v>
      </c>
      <c r="D82" s="7">
        <v>72</v>
      </c>
      <c r="E82" s="2">
        <f t="shared" si="25"/>
        <v>2</v>
      </c>
      <c r="F82" s="6">
        <f t="shared" ref="F82:AQ88" si="27">IF($D82=F$8,IF(F$3=1,F$5+F$7,F$5*F$7),E82)</f>
        <v>2</v>
      </c>
      <c r="G82" s="6">
        <f t="shared" si="27"/>
        <v>2</v>
      </c>
      <c r="H82" s="6">
        <f t="shared" si="27"/>
        <v>2</v>
      </c>
      <c r="I82" s="6">
        <f t="shared" si="27"/>
        <v>2</v>
      </c>
      <c r="J82" s="6">
        <f t="shared" si="27"/>
        <v>2</v>
      </c>
      <c r="K82" s="6">
        <f t="shared" si="27"/>
        <v>2</v>
      </c>
      <c r="L82" s="6">
        <f t="shared" si="27"/>
        <v>2</v>
      </c>
      <c r="M82" s="6">
        <f t="shared" si="27"/>
        <v>2</v>
      </c>
      <c r="N82" s="6">
        <f t="shared" si="27"/>
        <v>2</v>
      </c>
      <c r="O82" s="6">
        <f t="shared" si="27"/>
        <v>2</v>
      </c>
      <c r="P82" s="6">
        <f t="shared" si="27"/>
        <v>2</v>
      </c>
      <c r="Q82" s="6">
        <f t="shared" si="27"/>
        <v>2</v>
      </c>
      <c r="R82" s="6">
        <f t="shared" si="27"/>
        <v>2</v>
      </c>
      <c r="S82" s="6">
        <f t="shared" si="27"/>
        <v>2</v>
      </c>
      <c r="T82" s="6">
        <f t="shared" si="27"/>
        <v>2</v>
      </c>
      <c r="U82" s="6">
        <f t="shared" si="27"/>
        <v>2</v>
      </c>
      <c r="V82" s="6">
        <f t="shared" si="27"/>
        <v>2</v>
      </c>
      <c r="W82" s="6">
        <f t="shared" si="27"/>
        <v>2</v>
      </c>
      <c r="X82" s="6">
        <f t="shared" si="27"/>
        <v>2</v>
      </c>
      <c r="Y82" s="6">
        <f t="shared" si="27"/>
        <v>2</v>
      </c>
      <c r="Z82" s="6">
        <f t="shared" si="27"/>
        <v>2</v>
      </c>
      <c r="AA82" s="6">
        <f t="shared" si="27"/>
        <v>2</v>
      </c>
      <c r="AB82" s="6">
        <f t="shared" si="27"/>
        <v>2</v>
      </c>
      <c r="AC82" s="6">
        <f t="shared" si="27"/>
        <v>2</v>
      </c>
      <c r="AD82" s="6">
        <f t="shared" si="27"/>
        <v>2</v>
      </c>
      <c r="AE82" s="6">
        <f t="shared" si="27"/>
        <v>2</v>
      </c>
      <c r="AF82" s="6">
        <f t="shared" si="27"/>
        <v>2</v>
      </c>
      <c r="AG82" s="6">
        <f t="shared" si="27"/>
        <v>2</v>
      </c>
      <c r="AH82" s="6">
        <f t="shared" si="27"/>
        <v>2</v>
      </c>
      <c r="AI82" s="6">
        <f t="shared" si="27"/>
        <v>2</v>
      </c>
      <c r="AJ82" s="6">
        <f t="shared" si="27"/>
        <v>2</v>
      </c>
      <c r="AK82" s="6">
        <f t="shared" si="27"/>
        <v>2</v>
      </c>
      <c r="AL82" s="6">
        <f t="shared" si="27"/>
        <v>2</v>
      </c>
      <c r="AM82" s="6">
        <f t="shared" si="27"/>
        <v>2</v>
      </c>
      <c r="AN82" s="6">
        <f t="shared" si="27"/>
        <v>2</v>
      </c>
      <c r="AO82" s="6">
        <f t="shared" si="27"/>
        <v>2</v>
      </c>
      <c r="AP82" s="6">
        <f t="shared" si="27"/>
        <v>2</v>
      </c>
      <c r="AQ82" s="6">
        <f t="shared" si="27"/>
        <v>2</v>
      </c>
    </row>
    <row r="83" spans="1:43" x14ac:dyDescent="0.2">
      <c r="A83" s="2">
        <f t="shared" si="22"/>
        <v>9</v>
      </c>
      <c r="B83">
        <v>74</v>
      </c>
      <c r="C83">
        <f t="shared" si="23"/>
        <v>181</v>
      </c>
      <c r="D83" s="7">
        <v>73</v>
      </c>
      <c r="E83" s="2">
        <f t="shared" si="25"/>
        <v>9</v>
      </c>
      <c r="F83" s="6">
        <f t="shared" si="27"/>
        <v>9</v>
      </c>
      <c r="G83" s="6">
        <f t="shared" si="27"/>
        <v>9</v>
      </c>
      <c r="H83" s="6">
        <f t="shared" si="27"/>
        <v>9</v>
      </c>
      <c r="I83" s="6">
        <f t="shared" si="27"/>
        <v>9</v>
      </c>
      <c r="J83" s="6">
        <f t="shared" si="27"/>
        <v>9</v>
      </c>
      <c r="K83" s="6">
        <f t="shared" si="27"/>
        <v>9</v>
      </c>
      <c r="L83" s="6">
        <f t="shared" si="27"/>
        <v>9</v>
      </c>
      <c r="M83" s="6">
        <f t="shared" si="27"/>
        <v>9</v>
      </c>
      <c r="N83" s="6">
        <f t="shared" si="27"/>
        <v>9</v>
      </c>
      <c r="O83" s="6">
        <f t="shared" si="27"/>
        <v>9</v>
      </c>
      <c r="P83" s="6">
        <f t="shared" si="27"/>
        <v>9</v>
      </c>
      <c r="Q83" s="6">
        <f t="shared" si="27"/>
        <v>9</v>
      </c>
      <c r="R83" s="6">
        <f t="shared" si="27"/>
        <v>9</v>
      </c>
      <c r="S83" s="6">
        <f t="shared" si="27"/>
        <v>9</v>
      </c>
      <c r="T83" s="6">
        <f t="shared" si="27"/>
        <v>9</v>
      </c>
      <c r="U83" s="6">
        <f t="shared" si="27"/>
        <v>9</v>
      </c>
      <c r="V83" s="6">
        <f t="shared" si="27"/>
        <v>9</v>
      </c>
      <c r="W83" s="6">
        <f t="shared" si="27"/>
        <v>9</v>
      </c>
      <c r="X83" s="6">
        <f t="shared" si="27"/>
        <v>9</v>
      </c>
      <c r="Y83" s="6">
        <f t="shared" si="27"/>
        <v>9</v>
      </c>
      <c r="Z83" s="6">
        <f t="shared" si="27"/>
        <v>9</v>
      </c>
      <c r="AA83" s="6">
        <f t="shared" si="27"/>
        <v>9</v>
      </c>
      <c r="AB83" s="6">
        <f t="shared" si="27"/>
        <v>9</v>
      </c>
      <c r="AC83" s="6">
        <f t="shared" si="27"/>
        <v>9</v>
      </c>
      <c r="AD83" s="6">
        <f t="shared" si="27"/>
        <v>9</v>
      </c>
      <c r="AE83" s="6">
        <f t="shared" si="27"/>
        <v>9</v>
      </c>
      <c r="AF83" s="6">
        <f t="shared" si="27"/>
        <v>9</v>
      </c>
      <c r="AG83" s="6">
        <f t="shared" si="27"/>
        <v>9</v>
      </c>
      <c r="AH83" s="6">
        <f t="shared" si="27"/>
        <v>9</v>
      </c>
      <c r="AI83" s="6">
        <f t="shared" si="27"/>
        <v>9</v>
      </c>
      <c r="AJ83" s="6">
        <f t="shared" si="27"/>
        <v>9</v>
      </c>
      <c r="AK83" s="6">
        <f t="shared" si="27"/>
        <v>9</v>
      </c>
      <c r="AL83" s="6">
        <f t="shared" si="27"/>
        <v>9</v>
      </c>
      <c r="AM83" s="6">
        <f t="shared" si="27"/>
        <v>9</v>
      </c>
      <c r="AN83" s="6">
        <f t="shared" si="27"/>
        <v>9</v>
      </c>
      <c r="AO83" s="6">
        <f t="shared" si="27"/>
        <v>9</v>
      </c>
      <c r="AP83" s="6">
        <f t="shared" si="27"/>
        <v>9</v>
      </c>
      <c r="AQ83" s="6">
        <f t="shared" si="27"/>
        <v>9</v>
      </c>
    </row>
    <row r="84" spans="1:43" x14ac:dyDescent="0.2">
      <c r="A84" s="2">
        <f t="shared" si="22"/>
        <v>71</v>
      </c>
      <c r="B84">
        <v>75</v>
      </c>
      <c r="C84">
        <f t="shared" si="23"/>
        <v>184</v>
      </c>
      <c r="D84" s="7">
        <v>74</v>
      </c>
      <c r="E84" s="2">
        <f t="shared" si="25"/>
        <v>71</v>
      </c>
      <c r="F84" s="6">
        <f t="shared" si="27"/>
        <v>71</v>
      </c>
      <c r="G84" s="6">
        <f t="shared" si="27"/>
        <v>71</v>
      </c>
      <c r="H84" s="6">
        <f t="shared" si="27"/>
        <v>71</v>
      </c>
      <c r="I84" s="6">
        <f t="shared" si="27"/>
        <v>71</v>
      </c>
      <c r="J84" s="6">
        <f t="shared" si="27"/>
        <v>71</v>
      </c>
      <c r="K84" s="6">
        <f t="shared" si="27"/>
        <v>71</v>
      </c>
      <c r="L84" s="6">
        <f t="shared" si="27"/>
        <v>71</v>
      </c>
      <c r="M84" s="6">
        <f t="shared" si="27"/>
        <v>71</v>
      </c>
      <c r="N84" s="6">
        <f t="shared" si="27"/>
        <v>71</v>
      </c>
      <c r="O84" s="6">
        <f t="shared" si="27"/>
        <v>71</v>
      </c>
      <c r="P84" s="6">
        <f t="shared" si="27"/>
        <v>71</v>
      </c>
      <c r="Q84" s="6">
        <f t="shared" si="27"/>
        <v>71</v>
      </c>
      <c r="R84" s="6">
        <f t="shared" si="27"/>
        <v>71</v>
      </c>
      <c r="S84" s="6">
        <f t="shared" si="27"/>
        <v>71</v>
      </c>
      <c r="T84" s="6">
        <f t="shared" si="27"/>
        <v>71</v>
      </c>
      <c r="U84" s="6">
        <f t="shared" si="27"/>
        <v>71</v>
      </c>
      <c r="V84" s="6">
        <f t="shared" si="27"/>
        <v>71</v>
      </c>
      <c r="W84" s="6">
        <f t="shared" si="27"/>
        <v>71</v>
      </c>
      <c r="X84" s="6">
        <f t="shared" si="27"/>
        <v>71</v>
      </c>
      <c r="Y84" s="6">
        <f t="shared" si="27"/>
        <v>71</v>
      </c>
      <c r="Z84" s="6">
        <f t="shared" si="27"/>
        <v>71</v>
      </c>
      <c r="AA84" s="6">
        <f t="shared" si="27"/>
        <v>71</v>
      </c>
      <c r="AB84" s="6">
        <f t="shared" si="27"/>
        <v>71</v>
      </c>
      <c r="AC84" s="6">
        <f t="shared" si="27"/>
        <v>71</v>
      </c>
      <c r="AD84" s="6">
        <f t="shared" si="27"/>
        <v>71</v>
      </c>
      <c r="AE84" s="6">
        <f t="shared" si="27"/>
        <v>71</v>
      </c>
      <c r="AF84" s="6">
        <f t="shared" si="27"/>
        <v>71</v>
      </c>
      <c r="AG84" s="6">
        <f t="shared" si="27"/>
        <v>71</v>
      </c>
      <c r="AH84" s="6">
        <f t="shared" si="27"/>
        <v>71</v>
      </c>
      <c r="AI84" s="6">
        <f t="shared" si="27"/>
        <v>71</v>
      </c>
      <c r="AJ84" s="6">
        <f t="shared" si="27"/>
        <v>71</v>
      </c>
      <c r="AK84" s="6">
        <f t="shared" si="27"/>
        <v>71</v>
      </c>
      <c r="AL84" s="6">
        <f t="shared" si="27"/>
        <v>71</v>
      </c>
      <c r="AM84" s="6">
        <f t="shared" si="27"/>
        <v>71</v>
      </c>
      <c r="AN84" s="6">
        <f t="shared" si="27"/>
        <v>71</v>
      </c>
      <c r="AO84" s="6">
        <f t="shared" si="27"/>
        <v>71</v>
      </c>
      <c r="AP84" s="6">
        <f t="shared" si="27"/>
        <v>71</v>
      </c>
      <c r="AQ84" s="6">
        <f t="shared" si="27"/>
        <v>71</v>
      </c>
    </row>
    <row r="85" spans="1:43" x14ac:dyDescent="0.2">
      <c r="A85" s="2">
        <f t="shared" si="22"/>
        <v>75</v>
      </c>
      <c r="B85">
        <v>76</v>
      </c>
      <c r="C85">
        <f t="shared" si="23"/>
        <v>187</v>
      </c>
      <c r="D85" s="7">
        <v>75</v>
      </c>
      <c r="E85" s="2">
        <f t="shared" si="25"/>
        <v>75</v>
      </c>
      <c r="F85" s="6">
        <f t="shared" si="27"/>
        <v>75</v>
      </c>
      <c r="G85" s="6">
        <f t="shared" si="27"/>
        <v>75</v>
      </c>
      <c r="H85" s="6">
        <f t="shared" si="27"/>
        <v>75</v>
      </c>
      <c r="I85" s="6">
        <f t="shared" si="27"/>
        <v>75</v>
      </c>
      <c r="J85" s="6">
        <f t="shared" si="27"/>
        <v>75</v>
      </c>
      <c r="K85" s="6">
        <f t="shared" si="27"/>
        <v>75</v>
      </c>
      <c r="L85" s="6">
        <f t="shared" si="27"/>
        <v>75</v>
      </c>
      <c r="M85" s="6">
        <f t="shared" si="27"/>
        <v>75</v>
      </c>
      <c r="N85" s="6">
        <f t="shared" si="27"/>
        <v>75</v>
      </c>
      <c r="O85" s="6">
        <f t="shared" si="27"/>
        <v>75</v>
      </c>
      <c r="P85" s="6">
        <f t="shared" si="27"/>
        <v>75</v>
      </c>
      <c r="Q85" s="6">
        <f t="shared" si="27"/>
        <v>75</v>
      </c>
      <c r="R85" s="6">
        <f t="shared" si="27"/>
        <v>75</v>
      </c>
      <c r="S85" s="6">
        <f t="shared" si="27"/>
        <v>75</v>
      </c>
      <c r="T85" s="6">
        <f t="shared" si="27"/>
        <v>75</v>
      </c>
      <c r="U85" s="6">
        <f t="shared" si="27"/>
        <v>75</v>
      </c>
      <c r="V85" s="6">
        <f t="shared" si="27"/>
        <v>75</v>
      </c>
      <c r="W85" s="6">
        <f t="shared" si="27"/>
        <v>75</v>
      </c>
      <c r="X85" s="6">
        <f t="shared" si="27"/>
        <v>246123</v>
      </c>
      <c r="Y85" s="6">
        <f t="shared" si="27"/>
        <v>246123</v>
      </c>
      <c r="Z85" s="6">
        <f t="shared" si="27"/>
        <v>246123</v>
      </c>
      <c r="AA85" s="6">
        <f t="shared" si="27"/>
        <v>246123</v>
      </c>
      <c r="AB85" s="6">
        <f t="shared" si="27"/>
        <v>246123</v>
      </c>
      <c r="AC85" s="6">
        <f t="shared" si="27"/>
        <v>246123</v>
      </c>
      <c r="AD85" s="6">
        <f t="shared" si="27"/>
        <v>246123</v>
      </c>
      <c r="AE85" s="6">
        <f t="shared" si="27"/>
        <v>246123</v>
      </c>
      <c r="AF85" s="6">
        <f t="shared" si="27"/>
        <v>246123</v>
      </c>
      <c r="AG85" s="6">
        <f t="shared" si="27"/>
        <v>246123</v>
      </c>
      <c r="AH85" s="6">
        <f t="shared" si="27"/>
        <v>246123</v>
      </c>
      <c r="AI85" s="6">
        <f t="shared" si="27"/>
        <v>246123</v>
      </c>
      <c r="AJ85" s="6">
        <f t="shared" si="27"/>
        <v>246123</v>
      </c>
      <c r="AK85" s="6">
        <f t="shared" si="27"/>
        <v>246123</v>
      </c>
      <c r="AL85" s="6">
        <f t="shared" si="27"/>
        <v>246123</v>
      </c>
      <c r="AM85" s="6">
        <f t="shared" si="27"/>
        <v>246123</v>
      </c>
      <c r="AN85" s="6">
        <f t="shared" si="27"/>
        <v>246123</v>
      </c>
      <c r="AO85" s="6">
        <f t="shared" si="27"/>
        <v>246123</v>
      </c>
      <c r="AP85" s="6">
        <f t="shared" si="27"/>
        <v>246123</v>
      </c>
      <c r="AQ85" s="6">
        <f t="shared" si="27"/>
        <v>246123</v>
      </c>
    </row>
    <row r="86" spans="1:43" x14ac:dyDescent="0.2">
      <c r="A86" s="2">
        <f t="shared" si="22"/>
        <v>1</v>
      </c>
      <c r="B86">
        <v>77</v>
      </c>
      <c r="C86">
        <f t="shared" si="23"/>
        <v>189</v>
      </c>
      <c r="D86" s="7">
        <v>76</v>
      </c>
      <c r="E86" s="2">
        <f t="shared" si="25"/>
        <v>1</v>
      </c>
      <c r="F86" s="6">
        <f t="shared" si="27"/>
        <v>1</v>
      </c>
      <c r="G86" s="6">
        <f t="shared" si="27"/>
        <v>1</v>
      </c>
      <c r="H86" s="6">
        <f t="shared" si="27"/>
        <v>1</v>
      </c>
      <c r="I86" s="6">
        <f t="shared" si="27"/>
        <v>1</v>
      </c>
      <c r="J86" s="6">
        <f t="shared" si="27"/>
        <v>1</v>
      </c>
      <c r="K86" s="6">
        <f t="shared" si="27"/>
        <v>1</v>
      </c>
      <c r="L86" s="6">
        <f t="shared" si="27"/>
        <v>1</v>
      </c>
      <c r="M86" s="6">
        <f t="shared" si="27"/>
        <v>1</v>
      </c>
      <c r="N86" s="6">
        <f t="shared" si="27"/>
        <v>1</v>
      </c>
      <c r="O86" s="6">
        <f t="shared" si="27"/>
        <v>1</v>
      </c>
      <c r="P86" s="6">
        <f t="shared" si="27"/>
        <v>1</v>
      </c>
      <c r="Q86" s="6">
        <f t="shared" si="27"/>
        <v>1</v>
      </c>
      <c r="R86" s="6">
        <f t="shared" si="27"/>
        <v>1</v>
      </c>
      <c r="S86" s="6">
        <f t="shared" si="27"/>
        <v>1</v>
      </c>
      <c r="T86" s="6">
        <f t="shared" si="27"/>
        <v>1</v>
      </c>
      <c r="U86" s="6">
        <f t="shared" si="27"/>
        <v>1</v>
      </c>
      <c r="V86" s="6">
        <f t="shared" si="27"/>
        <v>1</v>
      </c>
      <c r="W86" s="6">
        <f t="shared" si="27"/>
        <v>1</v>
      </c>
      <c r="X86" s="6">
        <f t="shared" si="27"/>
        <v>1</v>
      </c>
      <c r="Y86" s="6">
        <f t="shared" si="27"/>
        <v>1</v>
      </c>
      <c r="Z86" s="6">
        <f t="shared" si="27"/>
        <v>1</v>
      </c>
      <c r="AA86" s="6">
        <f t="shared" si="27"/>
        <v>1</v>
      </c>
      <c r="AB86" s="6">
        <f t="shared" si="27"/>
        <v>1</v>
      </c>
      <c r="AC86" s="6">
        <f t="shared" si="27"/>
        <v>1</v>
      </c>
      <c r="AD86" s="6">
        <f t="shared" si="27"/>
        <v>1</v>
      </c>
      <c r="AE86" s="6">
        <f t="shared" si="27"/>
        <v>1</v>
      </c>
      <c r="AF86" s="6">
        <f t="shared" si="27"/>
        <v>1</v>
      </c>
      <c r="AG86" s="6">
        <f t="shared" si="27"/>
        <v>1</v>
      </c>
      <c r="AH86" s="6">
        <f t="shared" si="27"/>
        <v>1</v>
      </c>
      <c r="AI86" s="6">
        <f t="shared" si="27"/>
        <v>1</v>
      </c>
      <c r="AJ86" s="6">
        <f t="shared" si="27"/>
        <v>1</v>
      </c>
      <c r="AK86" s="6">
        <f t="shared" si="27"/>
        <v>1</v>
      </c>
      <c r="AL86" s="6">
        <f t="shared" si="27"/>
        <v>1</v>
      </c>
      <c r="AM86" s="6">
        <f t="shared" si="27"/>
        <v>1</v>
      </c>
      <c r="AN86" s="6">
        <f t="shared" si="27"/>
        <v>1</v>
      </c>
      <c r="AO86" s="6">
        <f t="shared" si="27"/>
        <v>1</v>
      </c>
      <c r="AP86" s="6">
        <f t="shared" si="27"/>
        <v>1</v>
      </c>
      <c r="AQ86" s="6">
        <f t="shared" si="27"/>
        <v>1</v>
      </c>
    </row>
    <row r="87" spans="1:43" x14ac:dyDescent="0.2">
      <c r="A87" s="2">
        <f t="shared" si="22"/>
        <v>5</v>
      </c>
      <c r="B87">
        <v>78</v>
      </c>
      <c r="C87">
        <f t="shared" si="23"/>
        <v>191</v>
      </c>
      <c r="D87" s="7">
        <v>77</v>
      </c>
      <c r="E87" s="2">
        <f t="shared" si="25"/>
        <v>5</v>
      </c>
      <c r="F87" s="6">
        <f t="shared" si="27"/>
        <v>5</v>
      </c>
      <c r="G87" s="6">
        <f t="shared" si="27"/>
        <v>5</v>
      </c>
      <c r="H87" s="6">
        <f t="shared" si="27"/>
        <v>5</v>
      </c>
      <c r="I87" s="6">
        <f t="shared" si="27"/>
        <v>5</v>
      </c>
      <c r="J87" s="6">
        <f t="shared" si="27"/>
        <v>5</v>
      </c>
      <c r="K87" s="6">
        <f t="shared" si="27"/>
        <v>5</v>
      </c>
      <c r="L87" s="6">
        <f t="shared" si="27"/>
        <v>5</v>
      </c>
      <c r="M87" s="6">
        <f t="shared" si="27"/>
        <v>5</v>
      </c>
      <c r="N87" s="6">
        <f t="shared" si="27"/>
        <v>5</v>
      </c>
      <c r="O87" s="6">
        <f t="shared" si="27"/>
        <v>5</v>
      </c>
      <c r="P87" s="6">
        <f t="shared" si="27"/>
        <v>5</v>
      </c>
      <c r="Q87" s="6">
        <f t="shared" si="27"/>
        <v>5</v>
      </c>
      <c r="R87" s="6">
        <f t="shared" si="27"/>
        <v>5</v>
      </c>
      <c r="S87" s="6">
        <f t="shared" si="27"/>
        <v>5</v>
      </c>
      <c r="T87" s="6">
        <f t="shared" si="27"/>
        <v>5</v>
      </c>
      <c r="U87" s="6">
        <f t="shared" si="27"/>
        <v>5</v>
      </c>
      <c r="V87" s="6">
        <f t="shared" si="27"/>
        <v>5</v>
      </c>
      <c r="W87" s="6">
        <f t="shared" si="27"/>
        <v>5</v>
      </c>
      <c r="X87" s="6">
        <f t="shared" si="27"/>
        <v>5</v>
      </c>
      <c r="Y87" s="6">
        <f t="shared" si="27"/>
        <v>5</v>
      </c>
      <c r="Z87" s="6">
        <f t="shared" si="27"/>
        <v>5</v>
      </c>
      <c r="AA87" s="6">
        <f t="shared" si="27"/>
        <v>5</v>
      </c>
      <c r="AB87" s="6">
        <f t="shared" si="27"/>
        <v>5</v>
      </c>
      <c r="AC87" s="6">
        <f t="shared" si="27"/>
        <v>5</v>
      </c>
      <c r="AD87" s="6">
        <f t="shared" si="27"/>
        <v>5</v>
      </c>
      <c r="AE87" s="6">
        <f t="shared" si="27"/>
        <v>5</v>
      </c>
      <c r="AF87" s="6">
        <f t="shared" si="27"/>
        <v>5</v>
      </c>
      <c r="AG87" s="6">
        <f t="shared" si="27"/>
        <v>5</v>
      </c>
      <c r="AH87" s="6">
        <f t="shared" si="27"/>
        <v>5</v>
      </c>
      <c r="AI87" s="6">
        <f t="shared" si="27"/>
        <v>5</v>
      </c>
      <c r="AJ87" s="6">
        <f t="shared" si="27"/>
        <v>5</v>
      </c>
      <c r="AK87" s="6">
        <f t="shared" si="27"/>
        <v>5</v>
      </c>
      <c r="AL87" s="6">
        <f t="shared" si="27"/>
        <v>5</v>
      </c>
      <c r="AM87" s="6">
        <f t="shared" si="27"/>
        <v>5</v>
      </c>
      <c r="AN87" s="6">
        <f t="shared" si="27"/>
        <v>5</v>
      </c>
      <c r="AO87" s="6">
        <f t="shared" si="27"/>
        <v>5</v>
      </c>
      <c r="AP87" s="6">
        <f t="shared" si="27"/>
        <v>5</v>
      </c>
      <c r="AQ87" s="6">
        <f t="shared" si="27"/>
        <v>5</v>
      </c>
    </row>
    <row r="88" spans="1:43" x14ac:dyDescent="0.2">
      <c r="A88" s="2">
        <f t="shared" si="22"/>
        <v>75</v>
      </c>
      <c r="B88">
        <v>79</v>
      </c>
      <c r="C88">
        <f t="shared" si="23"/>
        <v>194</v>
      </c>
      <c r="D88" s="7">
        <v>78</v>
      </c>
      <c r="E88" s="2">
        <f t="shared" si="25"/>
        <v>75</v>
      </c>
      <c r="F88" s="6">
        <f t="shared" si="27"/>
        <v>75</v>
      </c>
      <c r="G88" s="6">
        <f t="shared" si="27"/>
        <v>75</v>
      </c>
      <c r="H88" s="6">
        <f t="shared" si="27"/>
        <v>75</v>
      </c>
      <c r="I88" s="6">
        <f t="shared" si="27"/>
        <v>75</v>
      </c>
      <c r="J88" s="6">
        <f t="shared" si="27"/>
        <v>75</v>
      </c>
      <c r="K88" s="6">
        <f t="shared" si="27"/>
        <v>75</v>
      </c>
      <c r="L88" s="6">
        <f t="shared" si="27"/>
        <v>75</v>
      </c>
      <c r="M88" s="6">
        <f t="shared" si="27"/>
        <v>75</v>
      </c>
      <c r="N88" s="6">
        <f t="shared" si="27"/>
        <v>75</v>
      </c>
      <c r="O88" s="6">
        <f t="shared" si="27"/>
        <v>75</v>
      </c>
      <c r="P88" s="6">
        <f t="shared" si="27"/>
        <v>75</v>
      </c>
      <c r="Q88" s="6">
        <f t="shared" si="27"/>
        <v>75</v>
      </c>
      <c r="R88" s="6">
        <f t="shared" si="27"/>
        <v>75</v>
      </c>
      <c r="S88" s="6">
        <f t="shared" si="27"/>
        <v>75</v>
      </c>
      <c r="T88" s="6">
        <f t="shared" si="27"/>
        <v>75</v>
      </c>
      <c r="U88" s="6">
        <f t="shared" si="27"/>
        <v>75</v>
      </c>
      <c r="V88" s="6">
        <f t="shared" si="27"/>
        <v>75</v>
      </c>
      <c r="W88" s="6">
        <f t="shared" si="27"/>
        <v>75</v>
      </c>
      <c r="X88" s="6">
        <f t="shared" si="27"/>
        <v>75</v>
      </c>
      <c r="Y88" s="6">
        <f t="shared" si="27"/>
        <v>75</v>
      </c>
      <c r="Z88" s="6">
        <f t="shared" si="27"/>
        <v>75</v>
      </c>
      <c r="AA88" s="6">
        <f t="shared" si="27"/>
        <v>75</v>
      </c>
      <c r="AB88" s="6">
        <f t="shared" si="27"/>
        <v>75</v>
      </c>
      <c r="AC88" s="6">
        <f t="shared" si="27"/>
        <v>75</v>
      </c>
      <c r="AD88" s="6">
        <f t="shared" si="27"/>
        <v>75</v>
      </c>
      <c r="AE88" s="6">
        <f t="shared" si="27"/>
        <v>75</v>
      </c>
      <c r="AF88" s="6">
        <f t="shared" si="27"/>
        <v>75</v>
      </c>
      <c r="AG88" s="6">
        <f t="shared" ref="AG88:AQ88" si="28">IF($D88=AG$8,IF(AG$3=1,AG$5+AG$7,AG$5*AG$7),AF88)</f>
        <v>75</v>
      </c>
      <c r="AH88" s="6">
        <f t="shared" si="28"/>
        <v>75</v>
      </c>
      <c r="AI88" s="6">
        <f t="shared" si="28"/>
        <v>75</v>
      </c>
      <c r="AJ88" s="6">
        <f t="shared" si="28"/>
        <v>75</v>
      </c>
      <c r="AK88" s="6">
        <f t="shared" si="28"/>
        <v>75</v>
      </c>
      <c r="AL88" s="6">
        <f t="shared" si="28"/>
        <v>75</v>
      </c>
      <c r="AM88" s="6">
        <f t="shared" si="28"/>
        <v>75</v>
      </c>
      <c r="AN88" s="6">
        <f t="shared" si="28"/>
        <v>75</v>
      </c>
      <c r="AO88" s="6">
        <f t="shared" si="28"/>
        <v>75</v>
      </c>
      <c r="AP88" s="6">
        <f t="shared" si="28"/>
        <v>75</v>
      </c>
      <c r="AQ88" s="6">
        <f t="shared" si="28"/>
        <v>75</v>
      </c>
    </row>
    <row r="89" spans="1:43" x14ac:dyDescent="0.2">
      <c r="A89" s="2">
        <f t="shared" si="22"/>
        <v>79</v>
      </c>
      <c r="B89">
        <v>80</v>
      </c>
      <c r="C89">
        <f t="shared" si="23"/>
        <v>197</v>
      </c>
      <c r="D89" s="7">
        <v>79</v>
      </c>
      <c r="E89" s="2">
        <f t="shared" si="25"/>
        <v>79</v>
      </c>
      <c r="F89" s="6">
        <f t="shared" ref="F89:AQ95" si="29">IF($D89=F$8,IF(F$3=1,F$5+F$7,F$5*F$7),E89)</f>
        <v>79</v>
      </c>
      <c r="G89" s="6">
        <f t="shared" si="29"/>
        <v>79</v>
      </c>
      <c r="H89" s="6">
        <f t="shared" si="29"/>
        <v>79</v>
      </c>
      <c r="I89" s="6">
        <f t="shared" si="29"/>
        <v>79</v>
      </c>
      <c r="J89" s="6">
        <f t="shared" si="29"/>
        <v>79</v>
      </c>
      <c r="K89" s="6">
        <f t="shared" si="29"/>
        <v>79</v>
      </c>
      <c r="L89" s="6">
        <f t="shared" si="29"/>
        <v>79</v>
      </c>
      <c r="M89" s="6">
        <f t="shared" si="29"/>
        <v>79</v>
      </c>
      <c r="N89" s="6">
        <f t="shared" si="29"/>
        <v>79</v>
      </c>
      <c r="O89" s="6">
        <f t="shared" si="29"/>
        <v>79</v>
      </c>
      <c r="P89" s="6">
        <f t="shared" si="29"/>
        <v>79</v>
      </c>
      <c r="Q89" s="6">
        <f t="shared" si="29"/>
        <v>79</v>
      </c>
      <c r="R89" s="6">
        <f t="shared" si="29"/>
        <v>79</v>
      </c>
      <c r="S89" s="6">
        <f t="shared" si="29"/>
        <v>79</v>
      </c>
      <c r="T89" s="6">
        <f t="shared" si="29"/>
        <v>79</v>
      </c>
      <c r="U89" s="6">
        <f t="shared" si="29"/>
        <v>79</v>
      </c>
      <c r="V89" s="6">
        <f t="shared" si="29"/>
        <v>79</v>
      </c>
      <c r="W89" s="6">
        <f t="shared" si="29"/>
        <v>79</v>
      </c>
      <c r="X89" s="6">
        <f t="shared" si="29"/>
        <v>79</v>
      </c>
      <c r="Y89" s="6">
        <f t="shared" si="29"/>
        <v>246124</v>
      </c>
      <c r="Z89" s="6">
        <f t="shared" si="29"/>
        <v>246124</v>
      </c>
      <c r="AA89" s="6">
        <f t="shared" si="29"/>
        <v>246124</v>
      </c>
      <c r="AB89" s="6">
        <f t="shared" si="29"/>
        <v>246124</v>
      </c>
      <c r="AC89" s="6">
        <f t="shared" si="29"/>
        <v>246124</v>
      </c>
      <c r="AD89" s="6">
        <f t="shared" si="29"/>
        <v>246124</v>
      </c>
      <c r="AE89" s="6">
        <f t="shared" si="29"/>
        <v>246124</v>
      </c>
      <c r="AF89" s="6">
        <f t="shared" si="29"/>
        <v>246124</v>
      </c>
      <c r="AG89" s="6">
        <f t="shared" si="29"/>
        <v>246124</v>
      </c>
      <c r="AH89" s="6">
        <f t="shared" si="29"/>
        <v>246124</v>
      </c>
      <c r="AI89" s="6">
        <f t="shared" si="29"/>
        <v>246124</v>
      </c>
      <c r="AJ89" s="6">
        <f t="shared" si="29"/>
        <v>246124</v>
      </c>
      <c r="AK89" s="6">
        <f t="shared" si="29"/>
        <v>246124</v>
      </c>
      <c r="AL89" s="6">
        <f t="shared" si="29"/>
        <v>246124</v>
      </c>
      <c r="AM89" s="6">
        <f t="shared" si="29"/>
        <v>246124</v>
      </c>
      <c r="AN89" s="6">
        <f t="shared" si="29"/>
        <v>246124</v>
      </c>
      <c r="AO89" s="6">
        <f t="shared" si="29"/>
        <v>246124</v>
      </c>
      <c r="AP89" s="6">
        <f t="shared" si="29"/>
        <v>246124</v>
      </c>
      <c r="AQ89" s="6">
        <f t="shared" si="29"/>
        <v>246124</v>
      </c>
    </row>
    <row r="90" spans="1:43" x14ac:dyDescent="0.2">
      <c r="A90" s="2">
        <f t="shared" si="22"/>
        <v>1</v>
      </c>
      <c r="B90">
        <v>81</v>
      </c>
      <c r="C90">
        <f t="shared" si="23"/>
        <v>199</v>
      </c>
      <c r="D90" s="7">
        <v>80</v>
      </c>
      <c r="E90" s="2">
        <f t="shared" si="25"/>
        <v>1</v>
      </c>
      <c r="F90" s="6">
        <f t="shared" si="29"/>
        <v>1</v>
      </c>
      <c r="G90" s="6">
        <f t="shared" si="29"/>
        <v>1</v>
      </c>
      <c r="H90" s="6">
        <f t="shared" si="29"/>
        <v>1</v>
      </c>
      <c r="I90" s="6">
        <f t="shared" si="29"/>
        <v>1</v>
      </c>
      <c r="J90" s="6">
        <f t="shared" si="29"/>
        <v>1</v>
      </c>
      <c r="K90" s="6">
        <f t="shared" si="29"/>
        <v>1</v>
      </c>
      <c r="L90" s="6">
        <f t="shared" si="29"/>
        <v>1</v>
      </c>
      <c r="M90" s="6">
        <f t="shared" si="29"/>
        <v>1</v>
      </c>
      <c r="N90" s="6">
        <f t="shared" si="29"/>
        <v>1</v>
      </c>
      <c r="O90" s="6">
        <f t="shared" si="29"/>
        <v>1</v>
      </c>
      <c r="P90" s="6">
        <f t="shared" si="29"/>
        <v>1</v>
      </c>
      <c r="Q90" s="6">
        <f t="shared" si="29"/>
        <v>1</v>
      </c>
      <c r="R90" s="6">
        <f t="shared" si="29"/>
        <v>1</v>
      </c>
      <c r="S90" s="6">
        <f t="shared" si="29"/>
        <v>1</v>
      </c>
      <c r="T90" s="6">
        <f t="shared" si="29"/>
        <v>1</v>
      </c>
      <c r="U90" s="6">
        <f t="shared" si="29"/>
        <v>1</v>
      </c>
      <c r="V90" s="6">
        <f t="shared" si="29"/>
        <v>1</v>
      </c>
      <c r="W90" s="6">
        <f t="shared" si="29"/>
        <v>1</v>
      </c>
      <c r="X90" s="6">
        <f t="shared" si="29"/>
        <v>1</v>
      </c>
      <c r="Y90" s="6">
        <f t="shared" si="29"/>
        <v>1</v>
      </c>
      <c r="Z90" s="6">
        <f t="shared" si="29"/>
        <v>1</v>
      </c>
      <c r="AA90" s="6">
        <f t="shared" si="29"/>
        <v>1</v>
      </c>
      <c r="AB90" s="6">
        <f t="shared" si="29"/>
        <v>1</v>
      </c>
      <c r="AC90" s="6">
        <f t="shared" si="29"/>
        <v>1</v>
      </c>
      <c r="AD90" s="6">
        <f t="shared" si="29"/>
        <v>1</v>
      </c>
      <c r="AE90" s="6">
        <f t="shared" si="29"/>
        <v>1</v>
      </c>
      <c r="AF90" s="6">
        <f t="shared" si="29"/>
        <v>1</v>
      </c>
      <c r="AG90" s="6">
        <f t="shared" si="29"/>
        <v>1</v>
      </c>
      <c r="AH90" s="6">
        <f t="shared" si="29"/>
        <v>1</v>
      </c>
      <c r="AI90" s="6">
        <f t="shared" si="29"/>
        <v>1</v>
      </c>
      <c r="AJ90" s="6">
        <f t="shared" si="29"/>
        <v>1</v>
      </c>
      <c r="AK90" s="6">
        <f t="shared" si="29"/>
        <v>1</v>
      </c>
      <c r="AL90" s="6">
        <f t="shared" si="29"/>
        <v>1</v>
      </c>
      <c r="AM90" s="6">
        <f t="shared" si="29"/>
        <v>1</v>
      </c>
      <c r="AN90" s="6">
        <f t="shared" si="29"/>
        <v>1</v>
      </c>
      <c r="AO90" s="6">
        <f t="shared" si="29"/>
        <v>1</v>
      </c>
      <c r="AP90" s="6">
        <f t="shared" si="29"/>
        <v>1</v>
      </c>
      <c r="AQ90" s="6">
        <f t="shared" si="29"/>
        <v>1</v>
      </c>
    </row>
    <row r="91" spans="1:43" x14ac:dyDescent="0.2">
      <c r="A91" s="2">
        <f t="shared" si="22"/>
        <v>5</v>
      </c>
      <c r="B91">
        <v>82</v>
      </c>
      <c r="C91">
        <f t="shared" si="23"/>
        <v>201</v>
      </c>
      <c r="D91" s="7">
        <v>81</v>
      </c>
      <c r="E91" s="2">
        <f t="shared" si="25"/>
        <v>5</v>
      </c>
      <c r="F91" s="6">
        <f t="shared" si="29"/>
        <v>5</v>
      </c>
      <c r="G91" s="6">
        <f t="shared" si="29"/>
        <v>5</v>
      </c>
      <c r="H91" s="6">
        <f t="shared" si="29"/>
        <v>5</v>
      </c>
      <c r="I91" s="6">
        <f t="shared" si="29"/>
        <v>5</v>
      </c>
      <c r="J91" s="6">
        <f t="shared" si="29"/>
        <v>5</v>
      </c>
      <c r="K91" s="6">
        <f t="shared" si="29"/>
        <v>5</v>
      </c>
      <c r="L91" s="6">
        <f t="shared" si="29"/>
        <v>5</v>
      </c>
      <c r="M91" s="6">
        <f t="shared" si="29"/>
        <v>5</v>
      </c>
      <c r="N91" s="6">
        <f t="shared" si="29"/>
        <v>5</v>
      </c>
      <c r="O91" s="6">
        <f t="shared" si="29"/>
        <v>5</v>
      </c>
      <c r="P91" s="6">
        <f t="shared" si="29"/>
        <v>5</v>
      </c>
      <c r="Q91" s="6">
        <f t="shared" si="29"/>
        <v>5</v>
      </c>
      <c r="R91" s="6">
        <f t="shared" si="29"/>
        <v>5</v>
      </c>
      <c r="S91" s="6">
        <f t="shared" si="29"/>
        <v>5</v>
      </c>
      <c r="T91" s="6">
        <f t="shared" si="29"/>
        <v>5</v>
      </c>
      <c r="U91" s="6">
        <f t="shared" si="29"/>
        <v>5</v>
      </c>
      <c r="V91" s="6">
        <f t="shared" si="29"/>
        <v>5</v>
      </c>
      <c r="W91" s="6">
        <f t="shared" si="29"/>
        <v>5</v>
      </c>
      <c r="X91" s="6">
        <f t="shared" si="29"/>
        <v>5</v>
      </c>
      <c r="Y91" s="6">
        <f t="shared" si="29"/>
        <v>5</v>
      </c>
      <c r="Z91" s="6">
        <f t="shared" si="29"/>
        <v>5</v>
      </c>
      <c r="AA91" s="6">
        <f t="shared" si="29"/>
        <v>5</v>
      </c>
      <c r="AB91" s="6">
        <f t="shared" si="29"/>
        <v>5</v>
      </c>
      <c r="AC91" s="6">
        <f t="shared" si="29"/>
        <v>5</v>
      </c>
      <c r="AD91" s="6">
        <f t="shared" si="29"/>
        <v>5</v>
      </c>
      <c r="AE91" s="6">
        <f t="shared" si="29"/>
        <v>5</v>
      </c>
      <c r="AF91" s="6">
        <f t="shared" si="29"/>
        <v>5</v>
      </c>
      <c r="AG91" s="6">
        <f t="shared" si="29"/>
        <v>5</v>
      </c>
      <c r="AH91" s="6">
        <f t="shared" si="29"/>
        <v>5</v>
      </c>
      <c r="AI91" s="6">
        <f t="shared" si="29"/>
        <v>5</v>
      </c>
      <c r="AJ91" s="6">
        <f t="shared" si="29"/>
        <v>5</v>
      </c>
      <c r="AK91" s="6">
        <f t="shared" si="29"/>
        <v>5</v>
      </c>
      <c r="AL91" s="6">
        <f t="shared" si="29"/>
        <v>5</v>
      </c>
      <c r="AM91" s="6">
        <f t="shared" si="29"/>
        <v>5</v>
      </c>
      <c r="AN91" s="6">
        <f t="shared" si="29"/>
        <v>5</v>
      </c>
      <c r="AO91" s="6">
        <f t="shared" si="29"/>
        <v>5</v>
      </c>
      <c r="AP91" s="6">
        <f t="shared" si="29"/>
        <v>5</v>
      </c>
      <c r="AQ91" s="6">
        <f t="shared" si="29"/>
        <v>5</v>
      </c>
    </row>
    <row r="92" spans="1:43" x14ac:dyDescent="0.2">
      <c r="A92" s="2">
        <f t="shared" si="22"/>
        <v>79</v>
      </c>
      <c r="B92">
        <v>83</v>
      </c>
      <c r="C92">
        <f t="shared" si="23"/>
        <v>204</v>
      </c>
      <c r="D92" s="7">
        <v>82</v>
      </c>
      <c r="E92" s="2">
        <f t="shared" si="25"/>
        <v>79</v>
      </c>
      <c r="F92" s="6">
        <f t="shared" si="29"/>
        <v>79</v>
      </c>
      <c r="G92" s="6">
        <f t="shared" si="29"/>
        <v>79</v>
      </c>
      <c r="H92" s="6">
        <f t="shared" si="29"/>
        <v>79</v>
      </c>
      <c r="I92" s="6">
        <f t="shared" si="29"/>
        <v>79</v>
      </c>
      <c r="J92" s="6">
        <f t="shared" si="29"/>
        <v>79</v>
      </c>
      <c r="K92" s="6">
        <f t="shared" si="29"/>
        <v>79</v>
      </c>
      <c r="L92" s="6">
        <f t="shared" si="29"/>
        <v>79</v>
      </c>
      <c r="M92" s="6">
        <f t="shared" si="29"/>
        <v>79</v>
      </c>
      <c r="N92" s="6">
        <f t="shared" si="29"/>
        <v>79</v>
      </c>
      <c r="O92" s="6">
        <f t="shared" si="29"/>
        <v>79</v>
      </c>
      <c r="P92" s="6">
        <f t="shared" si="29"/>
        <v>79</v>
      </c>
      <c r="Q92" s="6">
        <f t="shared" si="29"/>
        <v>79</v>
      </c>
      <c r="R92" s="6">
        <f t="shared" si="29"/>
        <v>79</v>
      </c>
      <c r="S92" s="6">
        <f t="shared" si="29"/>
        <v>79</v>
      </c>
      <c r="T92" s="6">
        <f t="shared" si="29"/>
        <v>79</v>
      </c>
      <c r="U92" s="6">
        <f t="shared" si="29"/>
        <v>79</v>
      </c>
      <c r="V92" s="6">
        <f t="shared" si="29"/>
        <v>79</v>
      </c>
      <c r="W92" s="6">
        <f t="shared" si="29"/>
        <v>79</v>
      </c>
      <c r="X92" s="6">
        <f t="shared" si="29"/>
        <v>79</v>
      </c>
      <c r="Y92" s="6">
        <f t="shared" si="29"/>
        <v>79</v>
      </c>
      <c r="Z92" s="6">
        <f t="shared" si="29"/>
        <v>79</v>
      </c>
      <c r="AA92" s="6">
        <f t="shared" si="29"/>
        <v>79</v>
      </c>
      <c r="AB92" s="6">
        <f t="shared" si="29"/>
        <v>79</v>
      </c>
      <c r="AC92" s="6">
        <f t="shared" si="29"/>
        <v>79</v>
      </c>
      <c r="AD92" s="6">
        <f t="shared" si="29"/>
        <v>79</v>
      </c>
      <c r="AE92" s="6">
        <f t="shared" si="29"/>
        <v>79</v>
      </c>
      <c r="AF92" s="6">
        <f t="shared" si="29"/>
        <v>79</v>
      </c>
      <c r="AG92" s="6">
        <f t="shared" si="29"/>
        <v>79</v>
      </c>
      <c r="AH92" s="6">
        <f t="shared" si="29"/>
        <v>79</v>
      </c>
      <c r="AI92" s="6">
        <f t="shared" si="29"/>
        <v>79</v>
      </c>
      <c r="AJ92" s="6">
        <f t="shared" si="29"/>
        <v>79</v>
      </c>
      <c r="AK92" s="6">
        <f t="shared" si="29"/>
        <v>79</v>
      </c>
      <c r="AL92" s="6">
        <f t="shared" si="29"/>
        <v>79</v>
      </c>
      <c r="AM92" s="6">
        <f t="shared" si="29"/>
        <v>79</v>
      </c>
      <c r="AN92" s="6">
        <f t="shared" si="29"/>
        <v>79</v>
      </c>
      <c r="AO92" s="6">
        <f t="shared" si="29"/>
        <v>79</v>
      </c>
      <c r="AP92" s="6">
        <f t="shared" si="29"/>
        <v>79</v>
      </c>
      <c r="AQ92" s="6">
        <f t="shared" si="29"/>
        <v>79</v>
      </c>
    </row>
    <row r="93" spans="1:43" x14ac:dyDescent="0.2">
      <c r="A93" s="2">
        <f t="shared" si="22"/>
        <v>83</v>
      </c>
      <c r="B93">
        <v>84</v>
      </c>
      <c r="C93">
        <f t="shared" si="23"/>
        <v>207</v>
      </c>
      <c r="D93" s="7">
        <v>83</v>
      </c>
      <c r="E93" s="2">
        <f t="shared" si="25"/>
        <v>83</v>
      </c>
      <c r="F93" s="6">
        <f t="shared" si="29"/>
        <v>83</v>
      </c>
      <c r="G93" s="6">
        <f t="shared" si="29"/>
        <v>83</v>
      </c>
      <c r="H93" s="6">
        <f t="shared" si="29"/>
        <v>83</v>
      </c>
      <c r="I93" s="6">
        <f t="shared" si="29"/>
        <v>83</v>
      </c>
      <c r="J93" s="6">
        <f t="shared" si="29"/>
        <v>83</v>
      </c>
      <c r="K93" s="6">
        <f t="shared" si="29"/>
        <v>83</v>
      </c>
      <c r="L93" s="6">
        <f t="shared" si="29"/>
        <v>83</v>
      </c>
      <c r="M93" s="6">
        <f t="shared" si="29"/>
        <v>83</v>
      </c>
      <c r="N93" s="6">
        <f t="shared" si="29"/>
        <v>83</v>
      </c>
      <c r="O93" s="6">
        <f t="shared" si="29"/>
        <v>83</v>
      </c>
      <c r="P93" s="6">
        <f t="shared" si="29"/>
        <v>83</v>
      </c>
      <c r="Q93" s="6">
        <f t="shared" si="29"/>
        <v>83</v>
      </c>
      <c r="R93" s="6">
        <f t="shared" si="29"/>
        <v>83</v>
      </c>
      <c r="S93" s="6">
        <f t="shared" si="29"/>
        <v>83</v>
      </c>
      <c r="T93" s="6">
        <f t="shared" si="29"/>
        <v>83</v>
      </c>
      <c r="U93" s="6">
        <f t="shared" si="29"/>
        <v>83</v>
      </c>
      <c r="V93" s="6">
        <f t="shared" si="29"/>
        <v>83</v>
      </c>
      <c r="W93" s="6">
        <f t="shared" si="29"/>
        <v>83</v>
      </c>
      <c r="X93" s="6">
        <f t="shared" si="29"/>
        <v>83</v>
      </c>
      <c r="Y93" s="6">
        <f t="shared" si="29"/>
        <v>83</v>
      </c>
      <c r="Z93" s="6">
        <f t="shared" si="29"/>
        <v>246125</v>
      </c>
      <c r="AA93" s="6">
        <f t="shared" si="29"/>
        <v>246125</v>
      </c>
      <c r="AB93" s="6">
        <f t="shared" si="29"/>
        <v>246125</v>
      </c>
      <c r="AC93" s="6">
        <f t="shared" si="29"/>
        <v>246125</v>
      </c>
      <c r="AD93" s="6">
        <f t="shared" si="29"/>
        <v>246125</v>
      </c>
      <c r="AE93" s="6">
        <f t="shared" si="29"/>
        <v>246125</v>
      </c>
      <c r="AF93" s="6">
        <f t="shared" si="29"/>
        <v>246125</v>
      </c>
      <c r="AG93" s="6">
        <f t="shared" si="29"/>
        <v>246125</v>
      </c>
      <c r="AH93" s="6">
        <f t="shared" si="29"/>
        <v>246125</v>
      </c>
      <c r="AI93" s="6">
        <f t="shared" si="29"/>
        <v>246125</v>
      </c>
      <c r="AJ93" s="6">
        <f t="shared" si="29"/>
        <v>246125</v>
      </c>
      <c r="AK93" s="6">
        <f t="shared" si="29"/>
        <v>246125</v>
      </c>
      <c r="AL93" s="6">
        <f t="shared" si="29"/>
        <v>246125</v>
      </c>
      <c r="AM93" s="6">
        <f t="shared" si="29"/>
        <v>246125</v>
      </c>
      <c r="AN93" s="6">
        <f t="shared" si="29"/>
        <v>246125</v>
      </c>
      <c r="AO93" s="6">
        <f t="shared" si="29"/>
        <v>246125</v>
      </c>
      <c r="AP93" s="6">
        <f t="shared" si="29"/>
        <v>246125</v>
      </c>
      <c r="AQ93" s="6">
        <f t="shared" si="29"/>
        <v>246125</v>
      </c>
    </row>
    <row r="94" spans="1:43" x14ac:dyDescent="0.2">
      <c r="A94" s="2">
        <f t="shared" si="22"/>
        <v>1</v>
      </c>
      <c r="B94">
        <v>85</v>
      </c>
      <c r="C94">
        <f t="shared" si="23"/>
        <v>209</v>
      </c>
      <c r="D94" s="7">
        <v>84</v>
      </c>
      <c r="E94" s="2">
        <f t="shared" si="25"/>
        <v>1</v>
      </c>
      <c r="F94" s="6">
        <f t="shared" si="29"/>
        <v>1</v>
      </c>
      <c r="G94" s="6">
        <f t="shared" si="29"/>
        <v>1</v>
      </c>
      <c r="H94" s="6">
        <f t="shared" si="29"/>
        <v>1</v>
      </c>
      <c r="I94" s="6">
        <f t="shared" si="29"/>
        <v>1</v>
      </c>
      <c r="J94" s="6">
        <f t="shared" si="29"/>
        <v>1</v>
      </c>
      <c r="K94" s="6">
        <f t="shared" si="29"/>
        <v>1</v>
      </c>
      <c r="L94" s="6">
        <f t="shared" si="29"/>
        <v>1</v>
      </c>
      <c r="M94" s="6">
        <f t="shared" si="29"/>
        <v>1</v>
      </c>
      <c r="N94" s="6">
        <f t="shared" si="29"/>
        <v>1</v>
      </c>
      <c r="O94" s="6">
        <f t="shared" si="29"/>
        <v>1</v>
      </c>
      <c r="P94" s="6">
        <f t="shared" si="29"/>
        <v>1</v>
      </c>
      <c r="Q94" s="6">
        <f t="shared" si="29"/>
        <v>1</v>
      </c>
      <c r="R94" s="6">
        <f t="shared" si="29"/>
        <v>1</v>
      </c>
      <c r="S94" s="6">
        <f t="shared" si="29"/>
        <v>1</v>
      </c>
      <c r="T94" s="6">
        <f t="shared" si="29"/>
        <v>1</v>
      </c>
      <c r="U94" s="6">
        <f t="shared" si="29"/>
        <v>1</v>
      </c>
      <c r="V94" s="6">
        <f t="shared" si="29"/>
        <v>1</v>
      </c>
      <c r="W94" s="6">
        <f t="shared" si="29"/>
        <v>1</v>
      </c>
      <c r="X94" s="6">
        <f t="shared" si="29"/>
        <v>1</v>
      </c>
      <c r="Y94" s="6">
        <f t="shared" si="29"/>
        <v>1</v>
      </c>
      <c r="Z94" s="6">
        <f t="shared" si="29"/>
        <v>1</v>
      </c>
      <c r="AA94" s="6">
        <f t="shared" si="29"/>
        <v>1</v>
      </c>
      <c r="AB94" s="6">
        <f t="shared" si="29"/>
        <v>1</v>
      </c>
      <c r="AC94" s="6">
        <f t="shared" si="29"/>
        <v>1</v>
      </c>
      <c r="AD94" s="6">
        <f t="shared" si="29"/>
        <v>1</v>
      </c>
      <c r="AE94" s="6">
        <f t="shared" si="29"/>
        <v>1</v>
      </c>
      <c r="AF94" s="6">
        <f t="shared" si="29"/>
        <v>1</v>
      </c>
      <c r="AG94" s="6">
        <f t="shared" si="29"/>
        <v>1</v>
      </c>
      <c r="AH94" s="6">
        <f t="shared" si="29"/>
        <v>1</v>
      </c>
      <c r="AI94" s="6">
        <f t="shared" si="29"/>
        <v>1</v>
      </c>
      <c r="AJ94" s="6">
        <f t="shared" si="29"/>
        <v>1</v>
      </c>
      <c r="AK94" s="6">
        <f t="shared" si="29"/>
        <v>1</v>
      </c>
      <c r="AL94" s="6">
        <f t="shared" si="29"/>
        <v>1</v>
      </c>
      <c r="AM94" s="6">
        <f t="shared" si="29"/>
        <v>1</v>
      </c>
      <c r="AN94" s="6">
        <f t="shared" si="29"/>
        <v>1</v>
      </c>
      <c r="AO94" s="6">
        <f t="shared" si="29"/>
        <v>1</v>
      </c>
      <c r="AP94" s="6">
        <f t="shared" si="29"/>
        <v>1</v>
      </c>
      <c r="AQ94" s="6">
        <f t="shared" si="29"/>
        <v>1</v>
      </c>
    </row>
    <row r="95" spans="1:43" x14ac:dyDescent="0.2">
      <c r="A95" s="2">
        <f t="shared" si="22"/>
        <v>83</v>
      </c>
      <c r="B95">
        <v>86</v>
      </c>
      <c r="C95">
        <f t="shared" si="23"/>
        <v>212</v>
      </c>
      <c r="D95" s="7">
        <v>85</v>
      </c>
      <c r="E95" s="2">
        <f t="shared" si="25"/>
        <v>83</v>
      </c>
      <c r="F95" s="6">
        <f t="shared" si="29"/>
        <v>83</v>
      </c>
      <c r="G95" s="6">
        <f t="shared" si="29"/>
        <v>83</v>
      </c>
      <c r="H95" s="6">
        <f t="shared" si="29"/>
        <v>83</v>
      </c>
      <c r="I95" s="6">
        <f t="shared" si="29"/>
        <v>83</v>
      </c>
      <c r="J95" s="6">
        <f t="shared" si="29"/>
        <v>83</v>
      </c>
      <c r="K95" s="6">
        <f t="shared" si="29"/>
        <v>83</v>
      </c>
      <c r="L95" s="6">
        <f t="shared" si="29"/>
        <v>83</v>
      </c>
      <c r="M95" s="6">
        <f t="shared" si="29"/>
        <v>83</v>
      </c>
      <c r="N95" s="6">
        <f t="shared" si="29"/>
        <v>83</v>
      </c>
      <c r="O95" s="6">
        <f t="shared" si="29"/>
        <v>83</v>
      </c>
      <c r="P95" s="6">
        <f t="shared" si="29"/>
        <v>83</v>
      </c>
      <c r="Q95" s="6">
        <f t="shared" si="29"/>
        <v>83</v>
      </c>
      <c r="R95" s="6">
        <f t="shared" si="29"/>
        <v>83</v>
      </c>
      <c r="S95" s="6">
        <f t="shared" si="29"/>
        <v>83</v>
      </c>
      <c r="T95" s="6">
        <f t="shared" si="29"/>
        <v>83</v>
      </c>
      <c r="U95" s="6">
        <f t="shared" si="29"/>
        <v>83</v>
      </c>
      <c r="V95" s="6">
        <f t="shared" si="29"/>
        <v>83</v>
      </c>
      <c r="W95" s="6">
        <f t="shared" si="29"/>
        <v>83</v>
      </c>
      <c r="X95" s="6">
        <f t="shared" si="29"/>
        <v>83</v>
      </c>
      <c r="Y95" s="6">
        <f t="shared" si="29"/>
        <v>83</v>
      </c>
      <c r="Z95" s="6">
        <f t="shared" si="29"/>
        <v>83</v>
      </c>
      <c r="AA95" s="6">
        <f t="shared" si="29"/>
        <v>83</v>
      </c>
      <c r="AB95" s="6">
        <f t="shared" si="29"/>
        <v>83</v>
      </c>
      <c r="AC95" s="6">
        <f t="shared" si="29"/>
        <v>83</v>
      </c>
      <c r="AD95" s="6">
        <f t="shared" si="29"/>
        <v>83</v>
      </c>
      <c r="AE95" s="6">
        <f t="shared" si="29"/>
        <v>83</v>
      </c>
      <c r="AF95" s="6">
        <f t="shared" si="29"/>
        <v>83</v>
      </c>
      <c r="AG95" s="6">
        <f t="shared" ref="AG95:AQ95" si="30">IF($D95=AG$8,IF(AG$3=1,AG$5+AG$7,AG$5*AG$7),AF95)</f>
        <v>83</v>
      </c>
      <c r="AH95" s="6">
        <f t="shared" si="30"/>
        <v>83</v>
      </c>
      <c r="AI95" s="6">
        <f t="shared" si="30"/>
        <v>83</v>
      </c>
      <c r="AJ95" s="6">
        <f t="shared" si="30"/>
        <v>83</v>
      </c>
      <c r="AK95" s="6">
        <f t="shared" si="30"/>
        <v>83</v>
      </c>
      <c r="AL95" s="6">
        <f t="shared" si="30"/>
        <v>83</v>
      </c>
      <c r="AM95" s="6">
        <f t="shared" si="30"/>
        <v>83</v>
      </c>
      <c r="AN95" s="6">
        <f t="shared" si="30"/>
        <v>83</v>
      </c>
      <c r="AO95" s="6">
        <f t="shared" si="30"/>
        <v>83</v>
      </c>
      <c r="AP95" s="6">
        <f t="shared" si="30"/>
        <v>83</v>
      </c>
      <c r="AQ95" s="6">
        <f t="shared" si="30"/>
        <v>83</v>
      </c>
    </row>
    <row r="96" spans="1:43" x14ac:dyDescent="0.2">
      <c r="A96" s="2">
        <f t="shared" si="22"/>
        <v>6</v>
      </c>
      <c r="B96">
        <v>87</v>
      </c>
      <c r="C96">
        <f t="shared" si="23"/>
        <v>214</v>
      </c>
      <c r="D96" s="7">
        <v>86</v>
      </c>
      <c r="E96" s="2">
        <f t="shared" si="25"/>
        <v>6</v>
      </c>
      <c r="F96" s="6">
        <f t="shared" ref="F96:AQ102" si="31">IF($D96=F$8,IF(F$3=1,F$5+F$7,F$5*F$7),E96)</f>
        <v>6</v>
      </c>
      <c r="G96" s="6">
        <f t="shared" si="31"/>
        <v>6</v>
      </c>
      <c r="H96" s="6">
        <f t="shared" si="31"/>
        <v>6</v>
      </c>
      <c r="I96" s="6">
        <f t="shared" si="31"/>
        <v>6</v>
      </c>
      <c r="J96" s="6">
        <f t="shared" si="31"/>
        <v>6</v>
      </c>
      <c r="K96" s="6">
        <f t="shared" si="31"/>
        <v>6</v>
      </c>
      <c r="L96" s="6">
        <f t="shared" si="31"/>
        <v>6</v>
      </c>
      <c r="M96" s="6">
        <f t="shared" si="31"/>
        <v>6</v>
      </c>
      <c r="N96" s="6">
        <f t="shared" si="31"/>
        <v>6</v>
      </c>
      <c r="O96" s="6">
        <f t="shared" si="31"/>
        <v>6</v>
      </c>
      <c r="P96" s="6">
        <f t="shared" si="31"/>
        <v>6</v>
      </c>
      <c r="Q96" s="6">
        <f t="shared" si="31"/>
        <v>6</v>
      </c>
      <c r="R96" s="6">
        <f t="shared" si="31"/>
        <v>6</v>
      </c>
      <c r="S96" s="6">
        <f t="shared" si="31"/>
        <v>6</v>
      </c>
      <c r="T96" s="6">
        <f t="shared" si="31"/>
        <v>6</v>
      </c>
      <c r="U96" s="6">
        <f t="shared" si="31"/>
        <v>6</v>
      </c>
      <c r="V96" s="6">
        <f t="shared" si="31"/>
        <v>6</v>
      </c>
      <c r="W96" s="6">
        <f t="shared" si="31"/>
        <v>6</v>
      </c>
      <c r="X96" s="6">
        <f t="shared" si="31"/>
        <v>6</v>
      </c>
      <c r="Y96" s="6">
        <f t="shared" si="31"/>
        <v>6</v>
      </c>
      <c r="Z96" s="6">
        <f t="shared" si="31"/>
        <v>6</v>
      </c>
      <c r="AA96" s="6">
        <f t="shared" si="31"/>
        <v>6</v>
      </c>
      <c r="AB96" s="6">
        <f t="shared" si="31"/>
        <v>6</v>
      </c>
      <c r="AC96" s="6">
        <f t="shared" si="31"/>
        <v>6</v>
      </c>
      <c r="AD96" s="6">
        <f t="shared" si="31"/>
        <v>6</v>
      </c>
      <c r="AE96" s="6">
        <f t="shared" si="31"/>
        <v>6</v>
      </c>
      <c r="AF96" s="6">
        <f t="shared" si="31"/>
        <v>6</v>
      </c>
      <c r="AG96" s="6">
        <f t="shared" si="31"/>
        <v>6</v>
      </c>
      <c r="AH96" s="6">
        <f t="shared" si="31"/>
        <v>6</v>
      </c>
      <c r="AI96" s="6">
        <f t="shared" si="31"/>
        <v>6</v>
      </c>
      <c r="AJ96" s="6">
        <f t="shared" si="31"/>
        <v>6</v>
      </c>
      <c r="AK96" s="6">
        <f t="shared" si="31"/>
        <v>6</v>
      </c>
      <c r="AL96" s="6">
        <f t="shared" si="31"/>
        <v>6</v>
      </c>
      <c r="AM96" s="6">
        <f t="shared" si="31"/>
        <v>6</v>
      </c>
      <c r="AN96" s="6">
        <f t="shared" si="31"/>
        <v>6</v>
      </c>
      <c r="AO96" s="6">
        <f t="shared" si="31"/>
        <v>6</v>
      </c>
      <c r="AP96" s="6">
        <f t="shared" si="31"/>
        <v>6</v>
      </c>
      <c r="AQ96" s="6">
        <f t="shared" si="31"/>
        <v>6</v>
      </c>
    </row>
    <row r="97" spans="1:43" x14ac:dyDescent="0.2">
      <c r="A97" s="2">
        <f t="shared" si="22"/>
        <v>87</v>
      </c>
      <c r="B97">
        <v>88</v>
      </c>
      <c r="C97">
        <f t="shared" si="23"/>
        <v>217</v>
      </c>
      <c r="D97" s="7">
        <v>87</v>
      </c>
      <c r="E97" s="2">
        <f t="shared" si="25"/>
        <v>87</v>
      </c>
      <c r="F97" s="6">
        <f t="shared" si="31"/>
        <v>87</v>
      </c>
      <c r="G97" s="6">
        <f t="shared" si="31"/>
        <v>87</v>
      </c>
      <c r="H97" s="6">
        <f t="shared" si="31"/>
        <v>87</v>
      </c>
      <c r="I97" s="6">
        <f t="shared" si="31"/>
        <v>87</v>
      </c>
      <c r="J97" s="6">
        <f t="shared" si="31"/>
        <v>87</v>
      </c>
      <c r="K97" s="6">
        <f t="shared" si="31"/>
        <v>87</v>
      </c>
      <c r="L97" s="6">
        <f t="shared" si="31"/>
        <v>87</v>
      </c>
      <c r="M97" s="6">
        <f t="shared" si="31"/>
        <v>87</v>
      </c>
      <c r="N97" s="6">
        <f t="shared" si="31"/>
        <v>87</v>
      </c>
      <c r="O97" s="6">
        <f t="shared" si="31"/>
        <v>87</v>
      </c>
      <c r="P97" s="6">
        <f t="shared" si="31"/>
        <v>87</v>
      </c>
      <c r="Q97" s="6">
        <f t="shared" si="31"/>
        <v>87</v>
      </c>
      <c r="R97" s="6">
        <f t="shared" si="31"/>
        <v>87</v>
      </c>
      <c r="S97" s="6">
        <f t="shared" si="31"/>
        <v>87</v>
      </c>
      <c r="T97" s="6">
        <f t="shared" si="31"/>
        <v>87</v>
      </c>
      <c r="U97" s="6">
        <f t="shared" si="31"/>
        <v>87</v>
      </c>
      <c r="V97" s="6">
        <f t="shared" si="31"/>
        <v>87</v>
      </c>
      <c r="W97" s="6">
        <f t="shared" si="31"/>
        <v>87</v>
      </c>
      <c r="X97" s="6">
        <f t="shared" si="31"/>
        <v>87</v>
      </c>
      <c r="Y97" s="6">
        <f t="shared" si="31"/>
        <v>87</v>
      </c>
      <c r="Z97" s="6">
        <f t="shared" si="31"/>
        <v>87</v>
      </c>
      <c r="AA97" s="6">
        <f t="shared" si="31"/>
        <v>246127</v>
      </c>
      <c r="AB97" s="6">
        <f t="shared" si="31"/>
        <v>246127</v>
      </c>
      <c r="AC97" s="6">
        <f t="shared" si="31"/>
        <v>246127</v>
      </c>
      <c r="AD97" s="6">
        <f t="shared" si="31"/>
        <v>246127</v>
      </c>
      <c r="AE97" s="6">
        <f t="shared" si="31"/>
        <v>246127</v>
      </c>
      <c r="AF97" s="6">
        <f t="shared" si="31"/>
        <v>246127</v>
      </c>
      <c r="AG97" s="6">
        <f t="shared" si="31"/>
        <v>246127</v>
      </c>
      <c r="AH97" s="6">
        <f t="shared" si="31"/>
        <v>246127</v>
      </c>
      <c r="AI97" s="6">
        <f t="shared" si="31"/>
        <v>246127</v>
      </c>
      <c r="AJ97" s="6">
        <f t="shared" si="31"/>
        <v>246127</v>
      </c>
      <c r="AK97" s="6">
        <f t="shared" si="31"/>
        <v>246127</v>
      </c>
      <c r="AL97" s="6">
        <f t="shared" si="31"/>
        <v>246127</v>
      </c>
      <c r="AM97" s="6">
        <f t="shared" si="31"/>
        <v>246127</v>
      </c>
      <c r="AN97" s="6">
        <f t="shared" si="31"/>
        <v>246127</v>
      </c>
      <c r="AO97" s="6">
        <f t="shared" si="31"/>
        <v>246127</v>
      </c>
      <c r="AP97" s="6">
        <f t="shared" si="31"/>
        <v>246127</v>
      </c>
      <c r="AQ97" s="6">
        <f t="shared" si="31"/>
        <v>246127</v>
      </c>
    </row>
    <row r="98" spans="1:43" x14ac:dyDescent="0.2">
      <c r="A98" s="2">
        <f t="shared" si="22"/>
        <v>1</v>
      </c>
      <c r="B98">
        <v>89</v>
      </c>
      <c r="C98">
        <f t="shared" si="23"/>
        <v>219</v>
      </c>
      <c r="D98" s="7">
        <v>88</v>
      </c>
      <c r="E98" s="2">
        <f t="shared" si="25"/>
        <v>1</v>
      </c>
      <c r="F98" s="6">
        <f t="shared" si="31"/>
        <v>1</v>
      </c>
      <c r="G98" s="6">
        <f t="shared" si="31"/>
        <v>1</v>
      </c>
      <c r="H98" s="6">
        <f t="shared" si="31"/>
        <v>1</v>
      </c>
      <c r="I98" s="6">
        <f t="shared" si="31"/>
        <v>1</v>
      </c>
      <c r="J98" s="6">
        <f t="shared" si="31"/>
        <v>1</v>
      </c>
      <c r="K98" s="6">
        <f t="shared" si="31"/>
        <v>1</v>
      </c>
      <c r="L98" s="6">
        <f t="shared" si="31"/>
        <v>1</v>
      </c>
      <c r="M98" s="6">
        <f t="shared" si="31"/>
        <v>1</v>
      </c>
      <c r="N98" s="6">
        <f t="shared" si="31"/>
        <v>1</v>
      </c>
      <c r="O98" s="6">
        <f t="shared" si="31"/>
        <v>1</v>
      </c>
      <c r="P98" s="6">
        <f t="shared" si="31"/>
        <v>1</v>
      </c>
      <c r="Q98" s="6">
        <f t="shared" si="31"/>
        <v>1</v>
      </c>
      <c r="R98" s="6">
        <f t="shared" si="31"/>
        <v>1</v>
      </c>
      <c r="S98" s="6">
        <f t="shared" si="31"/>
        <v>1</v>
      </c>
      <c r="T98" s="6">
        <f t="shared" si="31"/>
        <v>1</v>
      </c>
      <c r="U98" s="6">
        <f t="shared" si="31"/>
        <v>1</v>
      </c>
      <c r="V98" s="6">
        <f t="shared" si="31"/>
        <v>1</v>
      </c>
      <c r="W98" s="6">
        <f t="shared" si="31"/>
        <v>1</v>
      </c>
      <c r="X98" s="6">
        <f t="shared" si="31"/>
        <v>1</v>
      </c>
      <c r="Y98" s="6">
        <f t="shared" si="31"/>
        <v>1</v>
      </c>
      <c r="Z98" s="6">
        <f t="shared" si="31"/>
        <v>1</v>
      </c>
      <c r="AA98" s="6">
        <f t="shared" si="31"/>
        <v>1</v>
      </c>
      <c r="AB98" s="6">
        <f t="shared" si="31"/>
        <v>1</v>
      </c>
      <c r="AC98" s="6">
        <f t="shared" si="31"/>
        <v>1</v>
      </c>
      <c r="AD98" s="6">
        <f t="shared" si="31"/>
        <v>1</v>
      </c>
      <c r="AE98" s="6">
        <f t="shared" si="31"/>
        <v>1</v>
      </c>
      <c r="AF98" s="6">
        <f t="shared" si="31"/>
        <v>1</v>
      </c>
      <c r="AG98" s="6">
        <f t="shared" si="31"/>
        <v>1</v>
      </c>
      <c r="AH98" s="6">
        <f t="shared" si="31"/>
        <v>1</v>
      </c>
      <c r="AI98" s="6">
        <f t="shared" si="31"/>
        <v>1</v>
      </c>
      <c r="AJ98" s="6">
        <f t="shared" si="31"/>
        <v>1</v>
      </c>
      <c r="AK98" s="6">
        <f t="shared" si="31"/>
        <v>1</v>
      </c>
      <c r="AL98" s="6">
        <f t="shared" si="31"/>
        <v>1</v>
      </c>
      <c r="AM98" s="6">
        <f t="shared" si="31"/>
        <v>1</v>
      </c>
      <c r="AN98" s="6">
        <f t="shared" si="31"/>
        <v>1</v>
      </c>
      <c r="AO98" s="6">
        <f t="shared" si="31"/>
        <v>1</v>
      </c>
      <c r="AP98" s="6">
        <f t="shared" si="31"/>
        <v>1</v>
      </c>
      <c r="AQ98" s="6">
        <f t="shared" si="31"/>
        <v>1</v>
      </c>
    </row>
    <row r="99" spans="1:43" x14ac:dyDescent="0.2">
      <c r="A99" s="2">
        <f t="shared" si="22"/>
        <v>87</v>
      </c>
      <c r="B99">
        <v>90</v>
      </c>
      <c r="C99">
        <f t="shared" si="23"/>
        <v>222</v>
      </c>
      <c r="D99" s="7">
        <v>89</v>
      </c>
      <c r="E99" s="2">
        <f t="shared" si="25"/>
        <v>87</v>
      </c>
      <c r="F99" s="6">
        <f t="shared" si="31"/>
        <v>87</v>
      </c>
      <c r="G99" s="6">
        <f t="shared" si="31"/>
        <v>87</v>
      </c>
      <c r="H99" s="6">
        <f t="shared" si="31"/>
        <v>87</v>
      </c>
      <c r="I99" s="6">
        <f t="shared" si="31"/>
        <v>87</v>
      </c>
      <c r="J99" s="6">
        <f t="shared" si="31"/>
        <v>87</v>
      </c>
      <c r="K99" s="6">
        <f t="shared" si="31"/>
        <v>87</v>
      </c>
      <c r="L99" s="6">
        <f t="shared" si="31"/>
        <v>87</v>
      </c>
      <c r="M99" s="6">
        <f t="shared" si="31"/>
        <v>87</v>
      </c>
      <c r="N99" s="6">
        <f t="shared" si="31"/>
        <v>87</v>
      </c>
      <c r="O99" s="6">
        <f t="shared" si="31"/>
        <v>87</v>
      </c>
      <c r="P99" s="6">
        <f t="shared" si="31"/>
        <v>87</v>
      </c>
      <c r="Q99" s="6">
        <f t="shared" si="31"/>
        <v>87</v>
      </c>
      <c r="R99" s="6">
        <f t="shared" si="31"/>
        <v>87</v>
      </c>
      <c r="S99" s="6">
        <f t="shared" si="31"/>
        <v>87</v>
      </c>
      <c r="T99" s="6">
        <f t="shared" si="31"/>
        <v>87</v>
      </c>
      <c r="U99" s="6">
        <f t="shared" si="31"/>
        <v>87</v>
      </c>
      <c r="V99" s="6">
        <f t="shared" si="31"/>
        <v>87</v>
      </c>
      <c r="W99" s="6">
        <f t="shared" si="31"/>
        <v>87</v>
      </c>
      <c r="X99" s="6">
        <f t="shared" si="31"/>
        <v>87</v>
      </c>
      <c r="Y99" s="6">
        <f t="shared" si="31"/>
        <v>87</v>
      </c>
      <c r="Z99" s="6">
        <f t="shared" si="31"/>
        <v>87</v>
      </c>
      <c r="AA99" s="6">
        <f t="shared" si="31"/>
        <v>87</v>
      </c>
      <c r="AB99" s="6">
        <f t="shared" si="31"/>
        <v>87</v>
      </c>
      <c r="AC99" s="6">
        <f t="shared" si="31"/>
        <v>87</v>
      </c>
      <c r="AD99" s="6">
        <f t="shared" si="31"/>
        <v>87</v>
      </c>
      <c r="AE99" s="6">
        <f t="shared" si="31"/>
        <v>87</v>
      </c>
      <c r="AF99" s="6">
        <f t="shared" si="31"/>
        <v>87</v>
      </c>
      <c r="AG99" s="6">
        <f t="shared" si="31"/>
        <v>87</v>
      </c>
      <c r="AH99" s="6">
        <f t="shared" si="31"/>
        <v>87</v>
      </c>
      <c r="AI99" s="6">
        <f t="shared" si="31"/>
        <v>87</v>
      </c>
      <c r="AJ99" s="6">
        <f t="shared" si="31"/>
        <v>87</v>
      </c>
      <c r="AK99" s="6">
        <f t="shared" si="31"/>
        <v>87</v>
      </c>
      <c r="AL99" s="6">
        <f t="shared" si="31"/>
        <v>87</v>
      </c>
      <c r="AM99" s="6">
        <f t="shared" si="31"/>
        <v>87</v>
      </c>
      <c r="AN99" s="6">
        <f t="shared" si="31"/>
        <v>87</v>
      </c>
      <c r="AO99" s="6">
        <f t="shared" si="31"/>
        <v>87</v>
      </c>
      <c r="AP99" s="6">
        <f t="shared" si="31"/>
        <v>87</v>
      </c>
      <c r="AQ99" s="6">
        <f t="shared" si="31"/>
        <v>87</v>
      </c>
    </row>
    <row r="100" spans="1:43" x14ac:dyDescent="0.2">
      <c r="A100" s="2">
        <f t="shared" si="22"/>
        <v>6</v>
      </c>
      <c r="B100">
        <v>91</v>
      </c>
      <c r="C100">
        <f t="shared" si="23"/>
        <v>224</v>
      </c>
      <c r="D100" s="7">
        <v>90</v>
      </c>
      <c r="E100" s="2">
        <f t="shared" si="25"/>
        <v>6</v>
      </c>
      <c r="F100" s="6">
        <f t="shared" si="31"/>
        <v>6</v>
      </c>
      <c r="G100" s="6">
        <f t="shared" si="31"/>
        <v>6</v>
      </c>
      <c r="H100" s="6">
        <f t="shared" si="31"/>
        <v>6</v>
      </c>
      <c r="I100" s="6">
        <f t="shared" si="31"/>
        <v>6</v>
      </c>
      <c r="J100" s="6">
        <f t="shared" si="31"/>
        <v>6</v>
      </c>
      <c r="K100" s="6">
        <f t="shared" si="31"/>
        <v>6</v>
      </c>
      <c r="L100" s="6">
        <f t="shared" si="31"/>
        <v>6</v>
      </c>
      <c r="M100" s="6">
        <f t="shared" si="31"/>
        <v>6</v>
      </c>
      <c r="N100" s="6">
        <f t="shared" si="31"/>
        <v>6</v>
      </c>
      <c r="O100" s="6">
        <f t="shared" si="31"/>
        <v>6</v>
      </c>
      <c r="P100" s="6">
        <f t="shared" si="31"/>
        <v>6</v>
      </c>
      <c r="Q100" s="6">
        <f t="shared" si="31"/>
        <v>6</v>
      </c>
      <c r="R100" s="6">
        <f t="shared" si="31"/>
        <v>6</v>
      </c>
      <c r="S100" s="6">
        <f t="shared" si="31"/>
        <v>6</v>
      </c>
      <c r="T100" s="6">
        <f t="shared" si="31"/>
        <v>6</v>
      </c>
      <c r="U100" s="6">
        <f t="shared" si="31"/>
        <v>6</v>
      </c>
      <c r="V100" s="6">
        <f t="shared" si="31"/>
        <v>6</v>
      </c>
      <c r="W100" s="6">
        <f t="shared" si="31"/>
        <v>6</v>
      </c>
      <c r="X100" s="6">
        <f t="shared" si="31"/>
        <v>6</v>
      </c>
      <c r="Y100" s="6">
        <f t="shared" si="31"/>
        <v>6</v>
      </c>
      <c r="Z100" s="6">
        <f t="shared" si="31"/>
        <v>6</v>
      </c>
      <c r="AA100" s="6">
        <f t="shared" si="31"/>
        <v>6</v>
      </c>
      <c r="AB100" s="6">
        <f t="shared" si="31"/>
        <v>6</v>
      </c>
      <c r="AC100" s="6">
        <f t="shared" si="31"/>
        <v>6</v>
      </c>
      <c r="AD100" s="6">
        <f t="shared" si="31"/>
        <v>6</v>
      </c>
      <c r="AE100" s="6">
        <f t="shared" si="31"/>
        <v>6</v>
      </c>
      <c r="AF100" s="6">
        <f t="shared" si="31"/>
        <v>6</v>
      </c>
      <c r="AG100" s="6">
        <f t="shared" si="31"/>
        <v>6</v>
      </c>
      <c r="AH100" s="6">
        <f t="shared" si="31"/>
        <v>6</v>
      </c>
      <c r="AI100" s="6">
        <f t="shared" si="31"/>
        <v>6</v>
      </c>
      <c r="AJ100" s="6">
        <f t="shared" si="31"/>
        <v>6</v>
      </c>
      <c r="AK100" s="6">
        <f t="shared" si="31"/>
        <v>6</v>
      </c>
      <c r="AL100" s="6">
        <f t="shared" si="31"/>
        <v>6</v>
      </c>
      <c r="AM100" s="6">
        <f t="shared" si="31"/>
        <v>6</v>
      </c>
      <c r="AN100" s="6">
        <f t="shared" si="31"/>
        <v>6</v>
      </c>
      <c r="AO100" s="6">
        <f t="shared" si="31"/>
        <v>6</v>
      </c>
      <c r="AP100" s="6">
        <f t="shared" si="31"/>
        <v>6</v>
      </c>
      <c r="AQ100" s="6">
        <f t="shared" si="31"/>
        <v>6</v>
      </c>
    </row>
    <row r="101" spans="1:43" x14ac:dyDescent="0.2">
      <c r="A101" s="2">
        <f t="shared" si="22"/>
        <v>91</v>
      </c>
      <c r="B101">
        <v>92</v>
      </c>
      <c r="C101">
        <f t="shared" si="23"/>
        <v>227</v>
      </c>
      <c r="D101" s="7">
        <v>91</v>
      </c>
      <c r="E101" s="2">
        <f t="shared" si="25"/>
        <v>91</v>
      </c>
      <c r="F101" s="6">
        <f t="shared" si="31"/>
        <v>91</v>
      </c>
      <c r="G101" s="6">
        <f t="shared" si="31"/>
        <v>91</v>
      </c>
      <c r="H101" s="6">
        <f t="shared" si="31"/>
        <v>91</v>
      </c>
      <c r="I101" s="6">
        <f t="shared" si="31"/>
        <v>91</v>
      </c>
      <c r="J101" s="6">
        <f t="shared" si="31"/>
        <v>91</v>
      </c>
      <c r="K101" s="6">
        <f t="shared" si="31"/>
        <v>91</v>
      </c>
      <c r="L101" s="6">
        <f t="shared" si="31"/>
        <v>91</v>
      </c>
      <c r="M101" s="6">
        <f t="shared" si="31"/>
        <v>91</v>
      </c>
      <c r="N101" s="6">
        <f t="shared" si="31"/>
        <v>91</v>
      </c>
      <c r="O101" s="6">
        <f t="shared" si="31"/>
        <v>91</v>
      </c>
      <c r="P101" s="6">
        <f t="shared" si="31"/>
        <v>91</v>
      </c>
      <c r="Q101" s="6">
        <f t="shared" si="31"/>
        <v>91</v>
      </c>
      <c r="R101" s="6">
        <f t="shared" si="31"/>
        <v>91</v>
      </c>
      <c r="S101" s="6">
        <f t="shared" si="31"/>
        <v>91</v>
      </c>
      <c r="T101" s="6">
        <f t="shared" si="31"/>
        <v>91</v>
      </c>
      <c r="U101" s="6">
        <f t="shared" si="31"/>
        <v>91</v>
      </c>
      <c r="V101" s="6">
        <f t="shared" si="31"/>
        <v>91</v>
      </c>
      <c r="W101" s="6">
        <f t="shared" si="31"/>
        <v>91</v>
      </c>
      <c r="X101" s="6">
        <f t="shared" si="31"/>
        <v>91</v>
      </c>
      <c r="Y101" s="6">
        <f t="shared" si="31"/>
        <v>91</v>
      </c>
      <c r="Z101" s="6">
        <f t="shared" si="31"/>
        <v>91</v>
      </c>
      <c r="AA101" s="6">
        <f t="shared" si="31"/>
        <v>91</v>
      </c>
      <c r="AB101" s="6">
        <f t="shared" si="31"/>
        <v>246129</v>
      </c>
      <c r="AC101" s="6">
        <f t="shared" si="31"/>
        <v>246129</v>
      </c>
      <c r="AD101" s="6">
        <f t="shared" si="31"/>
        <v>246129</v>
      </c>
      <c r="AE101" s="6">
        <f t="shared" si="31"/>
        <v>246129</v>
      </c>
      <c r="AF101" s="6">
        <f t="shared" si="31"/>
        <v>246129</v>
      </c>
      <c r="AG101" s="6">
        <f t="shared" si="31"/>
        <v>246129</v>
      </c>
      <c r="AH101" s="6">
        <f t="shared" si="31"/>
        <v>246129</v>
      </c>
      <c r="AI101" s="6">
        <f t="shared" si="31"/>
        <v>246129</v>
      </c>
      <c r="AJ101" s="6">
        <f t="shared" si="31"/>
        <v>246129</v>
      </c>
      <c r="AK101" s="6">
        <f t="shared" si="31"/>
        <v>246129</v>
      </c>
      <c r="AL101" s="6">
        <f t="shared" si="31"/>
        <v>246129</v>
      </c>
      <c r="AM101" s="6">
        <f t="shared" si="31"/>
        <v>246129</v>
      </c>
      <c r="AN101" s="6">
        <f t="shared" si="31"/>
        <v>246129</v>
      </c>
      <c r="AO101" s="6">
        <f t="shared" si="31"/>
        <v>246129</v>
      </c>
      <c r="AP101" s="6">
        <f t="shared" si="31"/>
        <v>246129</v>
      </c>
      <c r="AQ101" s="6">
        <f t="shared" si="31"/>
        <v>246129</v>
      </c>
    </row>
    <row r="102" spans="1:43" x14ac:dyDescent="0.2">
      <c r="A102" s="2">
        <f t="shared" si="22"/>
        <v>1</v>
      </c>
      <c r="B102">
        <v>93</v>
      </c>
      <c r="C102">
        <f t="shared" si="23"/>
        <v>229</v>
      </c>
      <c r="D102" s="7">
        <v>92</v>
      </c>
      <c r="E102" s="2">
        <f t="shared" si="25"/>
        <v>1</v>
      </c>
      <c r="F102" s="6">
        <f t="shared" si="31"/>
        <v>1</v>
      </c>
      <c r="G102" s="6">
        <f t="shared" si="31"/>
        <v>1</v>
      </c>
      <c r="H102" s="6">
        <f t="shared" si="31"/>
        <v>1</v>
      </c>
      <c r="I102" s="6">
        <f t="shared" si="31"/>
        <v>1</v>
      </c>
      <c r="J102" s="6">
        <f t="shared" si="31"/>
        <v>1</v>
      </c>
      <c r="K102" s="6">
        <f t="shared" si="31"/>
        <v>1</v>
      </c>
      <c r="L102" s="6">
        <f t="shared" si="31"/>
        <v>1</v>
      </c>
      <c r="M102" s="6">
        <f t="shared" si="31"/>
        <v>1</v>
      </c>
      <c r="N102" s="6">
        <f t="shared" si="31"/>
        <v>1</v>
      </c>
      <c r="O102" s="6">
        <f t="shared" si="31"/>
        <v>1</v>
      </c>
      <c r="P102" s="6">
        <f t="shared" si="31"/>
        <v>1</v>
      </c>
      <c r="Q102" s="6">
        <f t="shared" si="31"/>
        <v>1</v>
      </c>
      <c r="R102" s="6">
        <f t="shared" si="31"/>
        <v>1</v>
      </c>
      <c r="S102" s="6">
        <f t="shared" si="31"/>
        <v>1</v>
      </c>
      <c r="T102" s="6">
        <f t="shared" si="31"/>
        <v>1</v>
      </c>
      <c r="U102" s="6">
        <f t="shared" si="31"/>
        <v>1</v>
      </c>
      <c r="V102" s="6">
        <f t="shared" si="31"/>
        <v>1</v>
      </c>
      <c r="W102" s="6">
        <f t="shared" si="31"/>
        <v>1</v>
      </c>
      <c r="X102" s="6">
        <f t="shared" si="31"/>
        <v>1</v>
      </c>
      <c r="Y102" s="6">
        <f t="shared" si="31"/>
        <v>1</v>
      </c>
      <c r="Z102" s="6">
        <f t="shared" si="31"/>
        <v>1</v>
      </c>
      <c r="AA102" s="6">
        <f t="shared" si="31"/>
        <v>1</v>
      </c>
      <c r="AB102" s="6">
        <f t="shared" si="31"/>
        <v>1</v>
      </c>
      <c r="AC102" s="6">
        <f t="shared" si="31"/>
        <v>1</v>
      </c>
      <c r="AD102" s="6">
        <f t="shared" si="31"/>
        <v>1</v>
      </c>
      <c r="AE102" s="6">
        <f t="shared" si="31"/>
        <v>1</v>
      </c>
      <c r="AF102" s="6">
        <f t="shared" si="31"/>
        <v>1</v>
      </c>
      <c r="AG102" s="6">
        <f t="shared" ref="AG102:AQ102" si="32">IF($D102=AG$8,IF(AG$3=1,AG$5+AG$7,AG$5*AG$7),AF102)</f>
        <v>1</v>
      </c>
      <c r="AH102" s="6">
        <f t="shared" si="32"/>
        <v>1</v>
      </c>
      <c r="AI102" s="6">
        <f t="shared" si="32"/>
        <v>1</v>
      </c>
      <c r="AJ102" s="6">
        <f t="shared" si="32"/>
        <v>1</v>
      </c>
      <c r="AK102" s="6">
        <f t="shared" si="32"/>
        <v>1</v>
      </c>
      <c r="AL102" s="6">
        <f t="shared" si="32"/>
        <v>1</v>
      </c>
      <c r="AM102" s="6">
        <f t="shared" si="32"/>
        <v>1</v>
      </c>
      <c r="AN102" s="6">
        <f t="shared" si="32"/>
        <v>1</v>
      </c>
      <c r="AO102" s="6">
        <f t="shared" si="32"/>
        <v>1</v>
      </c>
      <c r="AP102" s="6">
        <f t="shared" si="32"/>
        <v>1</v>
      </c>
      <c r="AQ102" s="6">
        <f t="shared" si="32"/>
        <v>1</v>
      </c>
    </row>
    <row r="103" spans="1:43" x14ac:dyDescent="0.2">
      <c r="A103" s="2">
        <f t="shared" si="22"/>
        <v>91</v>
      </c>
      <c r="B103">
        <v>94</v>
      </c>
      <c r="C103">
        <f t="shared" si="23"/>
        <v>232</v>
      </c>
      <c r="D103" s="7">
        <v>93</v>
      </c>
      <c r="E103" s="2">
        <f t="shared" si="25"/>
        <v>91</v>
      </c>
      <c r="F103" s="6">
        <f t="shared" ref="F103:AQ109" si="33">IF($D103=F$8,IF(F$3=1,F$5+F$7,F$5*F$7),E103)</f>
        <v>91</v>
      </c>
      <c r="G103" s="6">
        <f t="shared" si="33"/>
        <v>91</v>
      </c>
      <c r="H103" s="6">
        <f t="shared" si="33"/>
        <v>91</v>
      </c>
      <c r="I103" s="6">
        <f t="shared" si="33"/>
        <v>91</v>
      </c>
      <c r="J103" s="6">
        <f t="shared" si="33"/>
        <v>91</v>
      </c>
      <c r="K103" s="6">
        <f t="shared" si="33"/>
        <v>91</v>
      </c>
      <c r="L103" s="6">
        <f t="shared" si="33"/>
        <v>91</v>
      </c>
      <c r="M103" s="6">
        <f t="shared" si="33"/>
        <v>91</v>
      </c>
      <c r="N103" s="6">
        <f t="shared" si="33"/>
        <v>91</v>
      </c>
      <c r="O103" s="6">
        <f t="shared" si="33"/>
        <v>91</v>
      </c>
      <c r="P103" s="6">
        <f t="shared" si="33"/>
        <v>91</v>
      </c>
      <c r="Q103" s="6">
        <f t="shared" si="33"/>
        <v>91</v>
      </c>
      <c r="R103" s="6">
        <f t="shared" si="33"/>
        <v>91</v>
      </c>
      <c r="S103" s="6">
        <f t="shared" si="33"/>
        <v>91</v>
      </c>
      <c r="T103" s="6">
        <f t="shared" si="33"/>
        <v>91</v>
      </c>
      <c r="U103" s="6">
        <f t="shared" si="33"/>
        <v>91</v>
      </c>
      <c r="V103" s="6">
        <f t="shared" si="33"/>
        <v>91</v>
      </c>
      <c r="W103" s="6">
        <f t="shared" si="33"/>
        <v>91</v>
      </c>
      <c r="X103" s="6">
        <f t="shared" si="33"/>
        <v>91</v>
      </c>
      <c r="Y103" s="6">
        <f t="shared" si="33"/>
        <v>91</v>
      </c>
      <c r="Z103" s="6">
        <f t="shared" si="33"/>
        <v>91</v>
      </c>
      <c r="AA103" s="6">
        <f t="shared" si="33"/>
        <v>91</v>
      </c>
      <c r="AB103" s="6">
        <f t="shared" si="33"/>
        <v>91</v>
      </c>
      <c r="AC103" s="6">
        <f t="shared" si="33"/>
        <v>91</v>
      </c>
      <c r="AD103" s="6">
        <f t="shared" si="33"/>
        <v>91</v>
      </c>
      <c r="AE103" s="6">
        <f t="shared" si="33"/>
        <v>91</v>
      </c>
      <c r="AF103" s="6">
        <f t="shared" si="33"/>
        <v>91</v>
      </c>
      <c r="AG103" s="6">
        <f t="shared" si="33"/>
        <v>91</v>
      </c>
      <c r="AH103" s="6">
        <f t="shared" si="33"/>
        <v>91</v>
      </c>
      <c r="AI103" s="6">
        <f t="shared" si="33"/>
        <v>91</v>
      </c>
      <c r="AJ103" s="6">
        <f t="shared" si="33"/>
        <v>91</v>
      </c>
      <c r="AK103" s="6">
        <f t="shared" si="33"/>
        <v>91</v>
      </c>
      <c r="AL103" s="6">
        <f t="shared" si="33"/>
        <v>91</v>
      </c>
      <c r="AM103" s="6">
        <f t="shared" si="33"/>
        <v>91</v>
      </c>
      <c r="AN103" s="6">
        <f t="shared" si="33"/>
        <v>91</v>
      </c>
      <c r="AO103" s="6">
        <f t="shared" si="33"/>
        <v>91</v>
      </c>
      <c r="AP103" s="6">
        <f t="shared" si="33"/>
        <v>91</v>
      </c>
      <c r="AQ103" s="6">
        <f t="shared" si="33"/>
        <v>91</v>
      </c>
    </row>
    <row r="104" spans="1:43" x14ac:dyDescent="0.2">
      <c r="A104" s="2">
        <f t="shared" si="22"/>
        <v>5</v>
      </c>
      <c r="B104">
        <v>95</v>
      </c>
      <c r="C104">
        <f t="shared" si="23"/>
        <v>234</v>
      </c>
      <c r="D104" s="7">
        <v>94</v>
      </c>
      <c r="E104" s="2">
        <f t="shared" si="25"/>
        <v>5</v>
      </c>
      <c r="F104" s="6">
        <f t="shared" si="33"/>
        <v>5</v>
      </c>
      <c r="G104" s="6">
        <f t="shared" si="33"/>
        <v>5</v>
      </c>
      <c r="H104" s="6">
        <f t="shared" si="33"/>
        <v>5</v>
      </c>
      <c r="I104" s="6">
        <f t="shared" si="33"/>
        <v>5</v>
      </c>
      <c r="J104" s="6">
        <f t="shared" si="33"/>
        <v>5</v>
      </c>
      <c r="K104" s="6">
        <f t="shared" si="33"/>
        <v>5</v>
      </c>
      <c r="L104" s="6">
        <f t="shared" si="33"/>
        <v>5</v>
      </c>
      <c r="M104" s="6">
        <f t="shared" si="33"/>
        <v>5</v>
      </c>
      <c r="N104" s="6">
        <f t="shared" si="33"/>
        <v>5</v>
      </c>
      <c r="O104" s="6">
        <f t="shared" si="33"/>
        <v>5</v>
      </c>
      <c r="P104" s="6">
        <f t="shared" si="33"/>
        <v>5</v>
      </c>
      <c r="Q104" s="6">
        <f t="shared" si="33"/>
        <v>5</v>
      </c>
      <c r="R104" s="6">
        <f t="shared" si="33"/>
        <v>5</v>
      </c>
      <c r="S104" s="6">
        <f t="shared" si="33"/>
        <v>5</v>
      </c>
      <c r="T104" s="6">
        <f t="shared" si="33"/>
        <v>5</v>
      </c>
      <c r="U104" s="6">
        <f t="shared" si="33"/>
        <v>5</v>
      </c>
      <c r="V104" s="6">
        <f t="shared" si="33"/>
        <v>5</v>
      </c>
      <c r="W104" s="6">
        <f t="shared" si="33"/>
        <v>5</v>
      </c>
      <c r="X104" s="6">
        <f t="shared" si="33"/>
        <v>5</v>
      </c>
      <c r="Y104" s="6">
        <f t="shared" si="33"/>
        <v>5</v>
      </c>
      <c r="Z104" s="6">
        <f t="shared" si="33"/>
        <v>5</v>
      </c>
      <c r="AA104" s="6">
        <f t="shared" si="33"/>
        <v>5</v>
      </c>
      <c r="AB104" s="6">
        <f t="shared" si="33"/>
        <v>5</v>
      </c>
      <c r="AC104" s="6">
        <f t="shared" si="33"/>
        <v>5</v>
      </c>
      <c r="AD104" s="6">
        <f t="shared" si="33"/>
        <v>5</v>
      </c>
      <c r="AE104" s="6">
        <f t="shared" si="33"/>
        <v>5</v>
      </c>
      <c r="AF104" s="6">
        <f t="shared" si="33"/>
        <v>5</v>
      </c>
      <c r="AG104" s="6">
        <f t="shared" si="33"/>
        <v>5</v>
      </c>
      <c r="AH104" s="6">
        <f t="shared" si="33"/>
        <v>5</v>
      </c>
      <c r="AI104" s="6">
        <f t="shared" si="33"/>
        <v>5</v>
      </c>
      <c r="AJ104" s="6">
        <f t="shared" si="33"/>
        <v>5</v>
      </c>
      <c r="AK104" s="6">
        <f t="shared" si="33"/>
        <v>5</v>
      </c>
      <c r="AL104" s="6">
        <f t="shared" si="33"/>
        <v>5</v>
      </c>
      <c r="AM104" s="6">
        <f t="shared" si="33"/>
        <v>5</v>
      </c>
      <c r="AN104" s="6">
        <f t="shared" si="33"/>
        <v>5</v>
      </c>
      <c r="AO104" s="6">
        <f t="shared" si="33"/>
        <v>5</v>
      </c>
      <c r="AP104" s="6">
        <f t="shared" si="33"/>
        <v>5</v>
      </c>
      <c r="AQ104" s="6">
        <f t="shared" si="33"/>
        <v>5</v>
      </c>
    </row>
    <row r="105" spans="1:43" x14ac:dyDescent="0.2">
      <c r="A105" s="2">
        <f t="shared" si="22"/>
        <v>95</v>
      </c>
      <c r="B105">
        <v>96</v>
      </c>
      <c r="C105">
        <f t="shared" si="23"/>
        <v>237</v>
      </c>
      <c r="D105" s="7">
        <v>95</v>
      </c>
      <c r="E105" s="2">
        <f t="shared" si="25"/>
        <v>95</v>
      </c>
      <c r="F105" s="6">
        <f t="shared" si="33"/>
        <v>95</v>
      </c>
      <c r="G105" s="6">
        <f t="shared" si="33"/>
        <v>95</v>
      </c>
      <c r="H105" s="6">
        <f t="shared" si="33"/>
        <v>95</v>
      </c>
      <c r="I105" s="6">
        <f t="shared" si="33"/>
        <v>95</v>
      </c>
      <c r="J105" s="6">
        <f t="shared" si="33"/>
        <v>95</v>
      </c>
      <c r="K105" s="6">
        <f t="shared" si="33"/>
        <v>95</v>
      </c>
      <c r="L105" s="6">
        <f t="shared" si="33"/>
        <v>95</v>
      </c>
      <c r="M105" s="6">
        <f t="shared" si="33"/>
        <v>95</v>
      </c>
      <c r="N105" s="6">
        <f t="shared" si="33"/>
        <v>95</v>
      </c>
      <c r="O105" s="6">
        <f t="shared" si="33"/>
        <v>95</v>
      </c>
      <c r="P105" s="6">
        <f t="shared" si="33"/>
        <v>95</v>
      </c>
      <c r="Q105" s="6">
        <f t="shared" si="33"/>
        <v>95</v>
      </c>
      <c r="R105" s="6">
        <f t="shared" si="33"/>
        <v>95</v>
      </c>
      <c r="S105" s="6">
        <f t="shared" si="33"/>
        <v>95</v>
      </c>
      <c r="T105" s="6">
        <f t="shared" si="33"/>
        <v>95</v>
      </c>
      <c r="U105" s="6">
        <f t="shared" si="33"/>
        <v>95</v>
      </c>
      <c r="V105" s="6">
        <f t="shared" si="33"/>
        <v>95</v>
      </c>
      <c r="W105" s="6">
        <f t="shared" si="33"/>
        <v>95</v>
      </c>
      <c r="X105" s="6">
        <f t="shared" si="33"/>
        <v>95</v>
      </c>
      <c r="Y105" s="6">
        <f t="shared" si="33"/>
        <v>95</v>
      </c>
      <c r="Z105" s="6">
        <f t="shared" si="33"/>
        <v>95</v>
      </c>
      <c r="AA105" s="6">
        <f t="shared" si="33"/>
        <v>95</v>
      </c>
      <c r="AB105" s="6">
        <f t="shared" si="33"/>
        <v>95</v>
      </c>
      <c r="AC105" s="6">
        <f t="shared" si="33"/>
        <v>246130</v>
      </c>
      <c r="AD105" s="6">
        <f t="shared" si="33"/>
        <v>246130</v>
      </c>
      <c r="AE105" s="6">
        <f t="shared" si="33"/>
        <v>246130</v>
      </c>
      <c r="AF105" s="6">
        <f t="shared" si="33"/>
        <v>246130</v>
      </c>
      <c r="AG105" s="6">
        <f t="shared" si="33"/>
        <v>246130</v>
      </c>
      <c r="AH105" s="6">
        <f t="shared" si="33"/>
        <v>246130</v>
      </c>
      <c r="AI105" s="6">
        <f t="shared" si="33"/>
        <v>246130</v>
      </c>
      <c r="AJ105" s="6">
        <f t="shared" si="33"/>
        <v>246130</v>
      </c>
      <c r="AK105" s="6">
        <f t="shared" si="33"/>
        <v>246130</v>
      </c>
      <c r="AL105" s="6">
        <f t="shared" si="33"/>
        <v>246130</v>
      </c>
      <c r="AM105" s="6">
        <f t="shared" si="33"/>
        <v>246130</v>
      </c>
      <c r="AN105" s="6">
        <f t="shared" si="33"/>
        <v>246130</v>
      </c>
      <c r="AO105" s="6">
        <f t="shared" si="33"/>
        <v>246130</v>
      </c>
      <c r="AP105" s="6">
        <f t="shared" si="33"/>
        <v>246130</v>
      </c>
      <c r="AQ105" s="6">
        <f t="shared" si="33"/>
        <v>246130</v>
      </c>
    </row>
    <row r="106" spans="1:43" x14ac:dyDescent="0.2">
      <c r="A106" s="2">
        <f t="shared" si="22"/>
        <v>2</v>
      </c>
      <c r="B106">
        <v>97</v>
      </c>
      <c r="C106">
        <f t="shared" si="23"/>
        <v>239</v>
      </c>
      <c r="D106" s="7">
        <v>96</v>
      </c>
      <c r="E106" s="2">
        <f t="shared" si="25"/>
        <v>2</v>
      </c>
      <c r="F106" s="6">
        <f t="shared" si="33"/>
        <v>2</v>
      </c>
      <c r="G106" s="6">
        <f t="shared" si="33"/>
        <v>2</v>
      </c>
      <c r="H106" s="6">
        <f t="shared" si="33"/>
        <v>2</v>
      </c>
      <c r="I106" s="6">
        <f t="shared" si="33"/>
        <v>2</v>
      </c>
      <c r="J106" s="6">
        <f t="shared" si="33"/>
        <v>2</v>
      </c>
      <c r="K106" s="6">
        <f t="shared" si="33"/>
        <v>2</v>
      </c>
      <c r="L106" s="6">
        <f t="shared" si="33"/>
        <v>2</v>
      </c>
      <c r="M106" s="6">
        <f t="shared" si="33"/>
        <v>2</v>
      </c>
      <c r="N106" s="6">
        <f t="shared" si="33"/>
        <v>2</v>
      </c>
      <c r="O106" s="6">
        <f t="shared" si="33"/>
        <v>2</v>
      </c>
      <c r="P106" s="6">
        <f t="shared" si="33"/>
        <v>2</v>
      </c>
      <c r="Q106" s="6">
        <f t="shared" si="33"/>
        <v>2</v>
      </c>
      <c r="R106" s="6">
        <f t="shared" si="33"/>
        <v>2</v>
      </c>
      <c r="S106" s="6">
        <f t="shared" si="33"/>
        <v>2</v>
      </c>
      <c r="T106" s="6">
        <f t="shared" si="33"/>
        <v>2</v>
      </c>
      <c r="U106" s="6">
        <f t="shared" si="33"/>
        <v>2</v>
      </c>
      <c r="V106" s="6">
        <f t="shared" si="33"/>
        <v>2</v>
      </c>
      <c r="W106" s="6">
        <f t="shared" si="33"/>
        <v>2</v>
      </c>
      <c r="X106" s="6">
        <f t="shared" si="33"/>
        <v>2</v>
      </c>
      <c r="Y106" s="6">
        <f t="shared" si="33"/>
        <v>2</v>
      </c>
      <c r="Z106" s="6">
        <f t="shared" si="33"/>
        <v>2</v>
      </c>
      <c r="AA106" s="6">
        <f t="shared" si="33"/>
        <v>2</v>
      </c>
      <c r="AB106" s="6">
        <f t="shared" si="33"/>
        <v>2</v>
      </c>
      <c r="AC106" s="6">
        <f t="shared" si="33"/>
        <v>2</v>
      </c>
      <c r="AD106" s="6">
        <f t="shared" si="33"/>
        <v>2</v>
      </c>
      <c r="AE106" s="6">
        <f t="shared" si="33"/>
        <v>2</v>
      </c>
      <c r="AF106" s="6">
        <f t="shared" si="33"/>
        <v>2</v>
      </c>
      <c r="AG106" s="6">
        <f t="shared" si="33"/>
        <v>2</v>
      </c>
      <c r="AH106" s="6">
        <f t="shared" si="33"/>
        <v>2</v>
      </c>
      <c r="AI106" s="6">
        <f t="shared" si="33"/>
        <v>2</v>
      </c>
      <c r="AJ106" s="6">
        <f t="shared" si="33"/>
        <v>2</v>
      </c>
      <c r="AK106" s="6">
        <f t="shared" si="33"/>
        <v>2</v>
      </c>
      <c r="AL106" s="6">
        <f t="shared" si="33"/>
        <v>2</v>
      </c>
      <c r="AM106" s="6">
        <f t="shared" si="33"/>
        <v>2</v>
      </c>
      <c r="AN106" s="6">
        <f t="shared" si="33"/>
        <v>2</v>
      </c>
      <c r="AO106" s="6">
        <f t="shared" si="33"/>
        <v>2</v>
      </c>
      <c r="AP106" s="6">
        <f t="shared" si="33"/>
        <v>2</v>
      </c>
      <c r="AQ106" s="6">
        <f t="shared" si="33"/>
        <v>2</v>
      </c>
    </row>
    <row r="107" spans="1:43" x14ac:dyDescent="0.2">
      <c r="A107" s="2">
        <f t="shared" si="22"/>
        <v>10</v>
      </c>
      <c r="B107">
        <v>98</v>
      </c>
      <c r="C107">
        <f t="shared" si="23"/>
        <v>242</v>
      </c>
      <c r="D107" s="7">
        <v>97</v>
      </c>
      <c r="E107" s="2">
        <f t="shared" si="25"/>
        <v>10</v>
      </c>
      <c r="F107" s="6">
        <f t="shared" si="33"/>
        <v>10</v>
      </c>
      <c r="G107" s="6">
        <f t="shared" si="33"/>
        <v>10</v>
      </c>
      <c r="H107" s="6">
        <f t="shared" si="33"/>
        <v>10</v>
      </c>
      <c r="I107" s="6">
        <f t="shared" si="33"/>
        <v>10</v>
      </c>
      <c r="J107" s="6">
        <f t="shared" si="33"/>
        <v>10</v>
      </c>
      <c r="K107" s="6">
        <f t="shared" si="33"/>
        <v>10</v>
      </c>
      <c r="L107" s="6">
        <f t="shared" si="33"/>
        <v>10</v>
      </c>
      <c r="M107" s="6">
        <f t="shared" si="33"/>
        <v>10</v>
      </c>
      <c r="N107" s="6">
        <f t="shared" si="33"/>
        <v>10</v>
      </c>
      <c r="O107" s="6">
        <f t="shared" si="33"/>
        <v>10</v>
      </c>
      <c r="P107" s="6">
        <f t="shared" si="33"/>
        <v>10</v>
      </c>
      <c r="Q107" s="6">
        <f t="shared" si="33"/>
        <v>10</v>
      </c>
      <c r="R107" s="6">
        <f t="shared" si="33"/>
        <v>10</v>
      </c>
      <c r="S107" s="6">
        <f t="shared" si="33"/>
        <v>10</v>
      </c>
      <c r="T107" s="6">
        <f t="shared" si="33"/>
        <v>10</v>
      </c>
      <c r="U107" s="6">
        <f t="shared" si="33"/>
        <v>10</v>
      </c>
      <c r="V107" s="6">
        <f t="shared" si="33"/>
        <v>10</v>
      </c>
      <c r="W107" s="6">
        <f t="shared" si="33"/>
        <v>10</v>
      </c>
      <c r="X107" s="6">
        <f t="shared" si="33"/>
        <v>10</v>
      </c>
      <c r="Y107" s="6">
        <f t="shared" si="33"/>
        <v>10</v>
      </c>
      <c r="Z107" s="6">
        <f t="shared" si="33"/>
        <v>10</v>
      </c>
      <c r="AA107" s="6">
        <f t="shared" si="33"/>
        <v>10</v>
      </c>
      <c r="AB107" s="6">
        <f t="shared" si="33"/>
        <v>10</v>
      </c>
      <c r="AC107" s="6">
        <f t="shared" si="33"/>
        <v>10</v>
      </c>
      <c r="AD107" s="6">
        <f t="shared" si="33"/>
        <v>10</v>
      </c>
      <c r="AE107" s="6">
        <f t="shared" si="33"/>
        <v>10</v>
      </c>
      <c r="AF107" s="6">
        <f t="shared" si="33"/>
        <v>10</v>
      </c>
      <c r="AG107" s="6">
        <f t="shared" si="33"/>
        <v>10</v>
      </c>
      <c r="AH107" s="6">
        <f t="shared" si="33"/>
        <v>10</v>
      </c>
      <c r="AI107" s="6">
        <f t="shared" si="33"/>
        <v>10</v>
      </c>
      <c r="AJ107" s="6">
        <f t="shared" si="33"/>
        <v>10</v>
      </c>
      <c r="AK107" s="6">
        <f t="shared" si="33"/>
        <v>10</v>
      </c>
      <c r="AL107" s="6">
        <f t="shared" si="33"/>
        <v>10</v>
      </c>
      <c r="AM107" s="6">
        <f t="shared" si="33"/>
        <v>10</v>
      </c>
      <c r="AN107" s="6">
        <f t="shared" si="33"/>
        <v>10</v>
      </c>
      <c r="AO107" s="6">
        <f t="shared" si="33"/>
        <v>10</v>
      </c>
      <c r="AP107" s="6">
        <f t="shared" si="33"/>
        <v>10</v>
      </c>
      <c r="AQ107" s="6">
        <f t="shared" si="33"/>
        <v>10</v>
      </c>
    </row>
    <row r="108" spans="1:43" x14ac:dyDescent="0.2">
      <c r="A108" s="2">
        <f t="shared" si="22"/>
        <v>95</v>
      </c>
      <c r="B108">
        <v>99</v>
      </c>
      <c r="C108">
        <f t="shared" si="23"/>
        <v>245</v>
      </c>
      <c r="D108" s="7">
        <v>98</v>
      </c>
      <c r="E108" s="2">
        <f t="shared" si="25"/>
        <v>95</v>
      </c>
      <c r="F108" s="6">
        <f t="shared" si="33"/>
        <v>95</v>
      </c>
      <c r="G108" s="6">
        <f t="shared" si="33"/>
        <v>95</v>
      </c>
      <c r="H108" s="6">
        <f t="shared" si="33"/>
        <v>95</v>
      </c>
      <c r="I108" s="6">
        <f t="shared" si="33"/>
        <v>95</v>
      </c>
      <c r="J108" s="6">
        <f t="shared" si="33"/>
        <v>95</v>
      </c>
      <c r="K108" s="6">
        <f t="shared" si="33"/>
        <v>95</v>
      </c>
      <c r="L108" s="6">
        <f t="shared" si="33"/>
        <v>95</v>
      </c>
      <c r="M108" s="6">
        <f t="shared" si="33"/>
        <v>95</v>
      </c>
      <c r="N108" s="6">
        <f t="shared" si="33"/>
        <v>95</v>
      </c>
      <c r="O108" s="6">
        <f t="shared" si="33"/>
        <v>95</v>
      </c>
      <c r="P108" s="6">
        <f t="shared" si="33"/>
        <v>95</v>
      </c>
      <c r="Q108" s="6">
        <f t="shared" si="33"/>
        <v>95</v>
      </c>
      <c r="R108" s="6">
        <f t="shared" si="33"/>
        <v>95</v>
      </c>
      <c r="S108" s="6">
        <f t="shared" si="33"/>
        <v>95</v>
      </c>
      <c r="T108" s="6">
        <f t="shared" si="33"/>
        <v>95</v>
      </c>
      <c r="U108" s="6">
        <f t="shared" si="33"/>
        <v>95</v>
      </c>
      <c r="V108" s="6">
        <f t="shared" si="33"/>
        <v>95</v>
      </c>
      <c r="W108" s="6">
        <f t="shared" si="33"/>
        <v>95</v>
      </c>
      <c r="X108" s="6">
        <f t="shared" si="33"/>
        <v>95</v>
      </c>
      <c r="Y108" s="6">
        <f t="shared" si="33"/>
        <v>95</v>
      </c>
      <c r="Z108" s="6">
        <f t="shared" si="33"/>
        <v>95</v>
      </c>
      <c r="AA108" s="6">
        <f t="shared" si="33"/>
        <v>95</v>
      </c>
      <c r="AB108" s="6">
        <f t="shared" si="33"/>
        <v>95</v>
      </c>
      <c r="AC108" s="6">
        <f t="shared" si="33"/>
        <v>95</v>
      </c>
      <c r="AD108" s="6">
        <f t="shared" si="33"/>
        <v>95</v>
      </c>
      <c r="AE108" s="6">
        <f t="shared" si="33"/>
        <v>95</v>
      </c>
      <c r="AF108" s="6">
        <f t="shared" si="33"/>
        <v>95</v>
      </c>
      <c r="AG108" s="6">
        <f t="shared" si="33"/>
        <v>95</v>
      </c>
      <c r="AH108" s="6">
        <f t="shared" si="33"/>
        <v>95</v>
      </c>
      <c r="AI108" s="6">
        <f t="shared" si="33"/>
        <v>95</v>
      </c>
      <c r="AJ108" s="6">
        <f t="shared" si="33"/>
        <v>95</v>
      </c>
      <c r="AK108" s="6">
        <f t="shared" si="33"/>
        <v>95</v>
      </c>
      <c r="AL108" s="6">
        <f t="shared" si="33"/>
        <v>95</v>
      </c>
      <c r="AM108" s="6">
        <f t="shared" si="33"/>
        <v>95</v>
      </c>
      <c r="AN108" s="6">
        <f t="shared" si="33"/>
        <v>95</v>
      </c>
      <c r="AO108" s="6">
        <f t="shared" si="33"/>
        <v>95</v>
      </c>
      <c r="AP108" s="6">
        <f t="shared" si="33"/>
        <v>95</v>
      </c>
      <c r="AQ108" s="6">
        <f t="shared" si="33"/>
        <v>95</v>
      </c>
    </row>
    <row r="109" spans="1:43" x14ac:dyDescent="0.2">
      <c r="A109" s="2">
        <f t="shared" si="22"/>
        <v>99</v>
      </c>
      <c r="B109">
        <v>100</v>
      </c>
      <c r="C109">
        <f t="shared" si="23"/>
        <v>248</v>
      </c>
      <c r="D109" s="7">
        <v>99</v>
      </c>
      <c r="E109" s="2">
        <f t="shared" si="25"/>
        <v>99</v>
      </c>
      <c r="F109" s="6">
        <f t="shared" si="33"/>
        <v>99</v>
      </c>
      <c r="G109" s="6">
        <f t="shared" si="33"/>
        <v>99</v>
      </c>
      <c r="H109" s="6">
        <f t="shared" si="33"/>
        <v>99</v>
      </c>
      <c r="I109" s="6">
        <f t="shared" si="33"/>
        <v>99</v>
      </c>
      <c r="J109" s="6">
        <f t="shared" si="33"/>
        <v>99</v>
      </c>
      <c r="K109" s="6">
        <f t="shared" si="33"/>
        <v>99</v>
      </c>
      <c r="L109" s="6">
        <f t="shared" si="33"/>
        <v>99</v>
      </c>
      <c r="M109" s="6">
        <f t="shared" si="33"/>
        <v>99</v>
      </c>
      <c r="N109" s="6">
        <f t="shared" si="33"/>
        <v>99</v>
      </c>
      <c r="O109" s="6">
        <f t="shared" si="33"/>
        <v>99</v>
      </c>
      <c r="P109" s="6">
        <f t="shared" si="33"/>
        <v>99</v>
      </c>
      <c r="Q109" s="6">
        <f t="shared" si="33"/>
        <v>99</v>
      </c>
      <c r="R109" s="6">
        <f t="shared" si="33"/>
        <v>99</v>
      </c>
      <c r="S109" s="6">
        <f t="shared" si="33"/>
        <v>99</v>
      </c>
      <c r="T109" s="6">
        <f t="shared" si="33"/>
        <v>99</v>
      </c>
      <c r="U109" s="6">
        <f t="shared" si="33"/>
        <v>99</v>
      </c>
      <c r="V109" s="6">
        <f t="shared" si="33"/>
        <v>99</v>
      </c>
      <c r="W109" s="6">
        <f t="shared" si="33"/>
        <v>99</v>
      </c>
      <c r="X109" s="6">
        <f t="shared" si="33"/>
        <v>99</v>
      </c>
      <c r="Y109" s="6">
        <f t="shared" si="33"/>
        <v>99</v>
      </c>
      <c r="Z109" s="6">
        <f t="shared" si="33"/>
        <v>99</v>
      </c>
      <c r="AA109" s="6">
        <f t="shared" si="33"/>
        <v>99</v>
      </c>
      <c r="AB109" s="6">
        <f t="shared" si="33"/>
        <v>99</v>
      </c>
      <c r="AC109" s="6">
        <f t="shared" si="33"/>
        <v>99</v>
      </c>
      <c r="AD109" s="6">
        <f t="shared" si="33"/>
        <v>984520</v>
      </c>
      <c r="AE109" s="6">
        <f t="shared" si="33"/>
        <v>984520</v>
      </c>
      <c r="AF109" s="6">
        <f t="shared" si="33"/>
        <v>984520</v>
      </c>
      <c r="AG109" s="6">
        <f t="shared" ref="AG109:AQ109" si="34">IF($D109=AG$8,IF(AG$3=1,AG$5+AG$7,AG$5*AG$7),AF109)</f>
        <v>984520</v>
      </c>
      <c r="AH109" s="6">
        <f t="shared" si="34"/>
        <v>984520</v>
      </c>
      <c r="AI109" s="6">
        <f t="shared" si="34"/>
        <v>984520</v>
      </c>
      <c r="AJ109" s="6">
        <f t="shared" si="34"/>
        <v>984520</v>
      </c>
      <c r="AK109" s="6">
        <f t="shared" si="34"/>
        <v>984520</v>
      </c>
      <c r="AL109" s="6">
        <f t="shared" si="34"/>
        <v>984520</v>
      </c>
      <c r="AM109" s="6">
        <f t="shared" si="34"/>
        <v>984520</v>
      </c>
      <c r="AN109" s="6">
        <f t="shared" si="34"/>
        <v>984520</v>
      </c>
      <c r="AO109" s="6">
        <f t="shared" si="34"/>
        <v>984520</v>
      </c>
      <c r="AP109" s="6">
        <f t="shared" si="34"/>
        <v>984520</v>
      </c>
      <c r="AQ109" s="6">
        <f t="shared" si="34"/>
        <v>984520</v>
      </c>
    </row>
    <row r="110" spans="1:43" x14ac:dyDescent="0.2">
      <c r="A110" s="2">
        <f t="shared" si="22"/>
        <v>1</v>
      </c>
      <c r="B110">
        <v>101</v>
      </c>
      <c r="C110">
        <f t="shared" si="23"/>
        <v>250</v>
      </c>
      <c r="D110" s="7">
        <v>100</v>
      </c>
      <c r="E110" s="2">
        <f t="shared" si="25"/>
        <v>1</v>
      </c>
      <c r="F110" s="6">
        <f t="shared" ref="F110:AQ116" si="35">IF($D110=F$8,IF(F$3=1,F$5+F$7,F$5*F$7),E110)</f>
        <v>1</v>
      </c>
      <c r="G110" s="6">
        <f t="shared" si="35"/>
        <v>1</v>
      </c>
      <c r="H110" s="6">
        <f t="shared" si="35"/>
        <v>1</v>
      </c>
      <c r="I110" s="6">
        <f t="shared" si="35"/>
        <v>1</v>
      </c>
      <c r="J110" s="6">
        <f t="shared" si="35"/>
        <v>1</v>
      </c>
      <c r="K110" s="6">
        <f t="shared" si="35"/>
        <v>1</v>
      </c>
      <c r="L110" s="6">
        <f t="shared" si="35"/>
        <v>1</v>
      </c>
      <c r="M110" s="6">
        <f t="shared" si="35"/>
        <v>1</v>
      </c>
      <c r="N110" s="6">
        <f t="shared" si="35"/>
        <v>1</v>
      </c>
      <c r="O110" s="6">
        <f t="shared" si="35"/>
        <v>1</v>
      </c>
      <c r="P110" s="6">
        <f t="shared" si="35"/>
        <v>1</v>
      </c>
      <c r="Q110" s="6">
        <f t="shared" si="35"/>
        <v>1</v>
      </c>
      <c r="R110" s="6">
        <f t="shared" si="35"/>
        <v>1</v>
      </c>
      <c r="S110" s="6">
        <f t="shared" si="35"/>
        <v>1</v>
      </c>
      <c r="T110" s="6">
        <f t="shared" si="35"/>
        <v>1</v>
      </c>
      <c r="U110" s="6">
        <f t="shared" si="35"/>
        <v>1</v>
      </c>
      <c r="V110" s="6">
        <f t="shared" si="35"/>
        <v>1</v>
      </c>
      <c r="W110" s="6">
        <f t="shared" si="35"/>
        <v>1</v>
      </c>
      <c r="X110" s="6">
        <f t="shared" si="35"/>
        <v>1</v>
      </c>
      <c r="Y110" s="6">
        <f t="shared" si="35"/>
        <v>1</v>
      </c>
      <c r="Z110" s="6">
        <f t="shared" si="35"/>
        <v>1</v>
      </c>
      <c r="AA110" s="6">
        <f t="shared" si="35"/>
        <v>1</v>
      </c>
      <c r="AB110" s="6">
        <f t="shared" si="35"/>
        <v>1</v>
      </c>
      <c r="AC110" s="6">
        <f t="shared" si="35"/>
        <v>1</v>
      </c>
      <c r="AD110" s="6">
        <f t="shared" si="35"/>
        <v>1</v>
      </c>
      <c r="AE110" s="6">
        <f t="shared" si="35"/>
        <v>1</v>
      </c>
      <c r="AF110" s="6">
        <f t="shared" si="35"/>
        <v>1</v>
      </c>
      <c r="AG110" s="6">
        <f t="shared" si="35"/>
        <v>1</v>
      </c>
      <c r="AH110" s="6">
        <f t="shared" si="35"/>
        <v>1</v>
      </c>
      <c r="AI110" s="6">
        <f t="shared" si="35"/>
        <v>1</v>
      </c>
      <c r="AJ110" s="6">
        <f t="shared" si="35"/>
        <v>1</v>
      </c>
      <c r="AK110" s="6">
        <f t="shared" si="35"/>
        <v>1</v>
      </c>
      <c r="AL110" s="6">
        <f t="shared" si="35"/>
        <v>1</v>
      </c>
      <c r="AM110" s="6">
        <f t="shared" si="35"/>
        <v>1</v>
      </c>
      <c r="AN110" s="6">
        <f t="shared" si="35"/>
        <v>1</v>
      </c>
      <c r="AO110" s="6">
        <f t="shared" si="35"/>
        <v>1</v>
      </c>
      <c r="AP110" s="6">
        <f t="shared" si="35"/>
        <v>1</v>
      </c>
      <c r="AQ110" s="6">
        <f t="shared" si="35"/>
        <v>1</v>
      </c>
    </row>
    <row r="111" spans="1:43" x14ac:dyDescent="0.2">
      <c r="A111" s="2">
        <f t="shared" si="22"/>
        <v>5</v>
      </c>
      <c r="B111">
        <v>102</v>
      </c>
      <c r="C111">
        <f t="shared" si="23"/>
        <v>252</v>
      </c>
      <c r="D111" s="7">
        <v>101</v>
      </c>
      <c r="E111" s="2">
        <f t="shared" si="25"/>
        <v>5</v>
      </c>
      <c r="F111" s="6">
        <f t="shared" si="35"/>
        <v>5</v>
      </c>
      <c r="G111" s="6">
        <f t="shared" si="35"/>
        <v>5</v>
      </c>
      <c r="H111" s="6">
        <f t="shared" si="35"/>
        <v>5</v>
      </c>
      <c r="I111" s="6">
        <f t="shared" si="35"/>
        <v>5</v>
      </c>
      <c r="J111" s="6">
        <f t="shared" si="35"/>
        <v>5</v>
      </c>
      <c r="K111" s="6">
        <f t="shared" si="35"/>
        <v>5</v>
      </c>
      <c r="L111" s="6">
        <f t="shared" si="35"/>
        <v>5</v>
      </c>
      <c r="M111" s="6">
        <f t="shared" si="35"/>
        <v>5</v>
      </c>
      <c r="N111" s="6">
        <f t="shared" si="35"/>
        <v>5</v>
      </c>
      <c r="O111" s="6">
        <f t="shared" si="35"/>
        <v>5</v>
      </c>
      <c r="P111" s="6">
        <f t="shared" si="35"/>
        <v>5</v>
      </c>
      <c r="Q111" s="6">
        <f t="shared" si="35"/>
        <v>5</v>
      </c>
      <c r="R111" s="6">
        <f t="shared" si="35"/>
        <v>5</v>
      </c>
      <c r="S111" s="6">
        <f t="shared" si="35"/>
        <v>5</v>
      </c>
      <c r="T111" s="6">
        <f t="shared" si="35"/>
        <v>5</v>
      </c>
      <c r="U111" s="6">
        <f t="shared" si="35"/>
        <v>5</v>
      </c>
      <c r="V111" s="6">
        <f t="shared" si="35"/>
        <v>5</v>
      </c>
      <c r="W111" s="6">
        <f t="shared" si="35"/>
        <v>5</v>
      </c>
      <c r="X111" s="6">
        <f t="shared" si="35"/>
        <v>5</v>
      </c>
      <c r="Y111" s="6">
        <f t="shared" si="35"/>
        <v>5</v>
      </c>
      <c r="Z111" s="6">
        <f t="shared" si="35"/>
        <v>5</v>
      </c>
      <c r="AA111" s="6">
        <f t="shared" si="35"/>
        <v>5</v>
      </c>
      <c r="AB111" s="6">
        <f t="shared" si="35"/>
        <v>5</v>
      </c>
      <c r="AC111" s="6">
        <f t="shared" si="35"/>
        <v>5</v>
      </c>
      <c r="AD111" s="6">
        <f t="shared" si="35"/>
        <v>5</v>
      </c>
      <c r="AE111" s="6">
        <f t="shared" si="35"/>
        <v>5</v>
      </c>
      <c r="AF111" s="6">
        <f t="shared" si="35"/>
        <v>5</v>
      </c>
      <c r="AG111" s="6">
        <f t="shared" si="35"/>
        <v>5</v>
      </c>
      <c r="AH111" s="6">
        <f t="shared" si="35"/>
        <v>5</v>
      </c>
      <c r="AI111" s="6">
        <f t="shared" si="35"/>
        <v>5</v>
      </c>
      <c r="AJ111" s="6">
        <f t="shared" si="35"/>
        <v>5</v>
      </c>
      <c r="AK111" s="6">
        <f t="shared" si="35"/>
        <v>5</v>
      </c>
      <c r="AL111" s="6">
        <f t="shared" si="35"/>
        <v>5</v>
      </c>
      <c r="AM111" s="6">
        <f t="shared" si="35"/>
        <v>5</v>
      </c>
      <c r="AN111" s="6">
        <f t="shared" si="35"/>
        <v>5</v>
      </c>
      <c r="AO111" s="6">
        <f t="shared" si="35"/>
        <v>5</v>
      </c>
      <c r="AP111" s="6">
        <f t="shared" si="35"/>
        <v>5</v>
      </c>
      <c r="AQ111" s="6">
        <f t="shared" si="35"/>
        <v>5</v>
      </c>
    </row>
    <row r="112" spans="1:43" x14ac:dyDescent="0.2">
      <c r="A112" s="2">
        <f t="shared" si="22"/>
        <v>99</v>
      </c>
      <c r="B112">
        <v>103</v>
      </c>
      <c r="C112">
        <f t="shared" si="23"/>
        <v>255</v>
      </c>
      <c r="D112" s="7">
        <v>102</v>
      </c>
      <c r="E112" s="2">
        <f t="shared" si="25"/>
        <v>99</v>
      </c>
      <c r="F112" s="6">
        <f t="shared" si="35"/>
        <v>99</v>
      </c>
      <c r="G112" s="6">
        <f t="shared" si="35"/>
        <v>99</v>
      </c>
      <c r="H112" s="6">
        <f t="shared" si="35"/>
        <v>99</v>
      </c>
      <c r="I112" s="6">
        <f t="shared" si="35"/>
        <v>99</v>
      </c>
      <c r="J112" s="6">
        <f t="shared" si="35"/>
        <v>99</v>
      </c>
      <c r="K112" s="6">
        <f t="shared" si="35"/>
        <v>99</v>
      </c>
      <c r="L112" s="6">
        <f t="shared" si="35"/>
        <v>99</v>
      </c>
      <c r="M112" s="6">
        <f t="shared" si="35"/>
        <v>99</v>
      </c>
      <c r="N112" s="6">
        <f t="shared" si="35"/>
        <v>99</v>
      </c>
      <c r="O112" s="6">
        <f t="shared" si="35"/>
        <v>99</v>
      </c>
      <c r="P112" s="6">
        <f t="shared" si="35"/>
        <v>99</v>
      </c>
      <c r="Q112" s="6">
        <f t="shared" si="35"/>
        <v>99</v>
      </c>
      <c r="R112" s="6">
        <f t="shared" si="35"/>
        <v>99</v>
      </c>
      <c r="S112" s="6">
        <f t="shared" si="35"/>
        <v>99</v>
      </c>
      <c r="T112" s="6">
        <f t="shared" si="35"/>
        <v>99</v>
      </c>
      <c r="U112" s="6">
        <f t="shared" si="35"/>
        <v>99</v>
      </c>
      <c r="V112" s="6">
        <f t="shared" si="35"/>
        <v>99</v>
      </c>
      <c r="W112" s="6">
        <f t="shared" si="35"/>
        <v>99</v>
      </c>
      <c r="X112" s="6">
        <f t="shared" si="35"/>
        <v>99</v>
      </c>
      <c r="Y112" s="6">
        <f t="shared" si="35"/>
        <v>99</v>
      </c>
      <c r="Z112" s="6">
        <f t="shared" si="35"/>
        <v>99</v>
      </c>
      <c r="AA112" s="6">
        <f t="shared" si="35"/>
        <v>99</v>
      </c>
      <c r="AB112" s="6">
        <f t="shared" si="35"/>
        <v>99</v>
      </c>
      <c r="AC112" s="6">
        <f t="shared" si="35"/>
        <v>99</v>
      </c>
      <c r="AD112" s="6">
        <f t="shared" si="35"/>
        <v>99</v>
      </c>
      <c r="AE112" s="6">
        <f t="shared" si="35"/>
        <v>99</v>
      </c>
      <c r="AF112" s="6">
        <f t="shared" si="35"/>
        <v>99</v>
      </c>
      <c r="AG112" s="6">
        <f t="shared" si="35"/>
        <v>99</v>
      </c>
      <c r="AH112" s="6">
        <f t="shared" si="35"/>
        <v>99</v>
      </c>
      <c r="AI112" s="6">
        <f t="shared" si="35"/>
        <v>99</v>
      </c>
      <c r="AJ112" s="6">
        <f t="shared" si="35"/>
        <v>99</v>
      </c>
      <c r="AK112" s="6">
        <f t="shared" si="35"/>
        <v>99</v>
      </c>
      <c r="AL112" s="6">
        <f t="shared" si="35"/>
        <v>99</v>
      </c>
      <c r="AM112" s="6">
        <f t="shared" si="35"/>
        <v>99</v>
      </c>
      <c r="AN112" s="6">
        <f t="shared" si="35"/>
        <v>99</v>
      </c>
      <c r="AO112" s="6">
        <f t="shared" si="35"/>
        <v>99</v>
      </c>
      <c r="AP112" s="6">
        <f t="shared" si="35"/>
        <v>99</v>
      </c>
      <c r="AQ112" s="6">
        <f t="shared" si="35"/>
        <v>99</v>
      </c>
    </row>
    <row r="113" spans="1:43" x14ac:dyDescent="0.2">
      <c r="A113" s="2">
        <f t="shared" si="22"/>
        <v>103</v>
      </c>
      <c r="B113">
        <v>104</v>
      </c>
      <c r="C113">
        <f t="shared" si="23"/>
        <v>259</v>
      </c>
      <c r="D113" s="7">
        <v>103</v>
      </c>
      <c r="E113" s="2">
        <f t="shared" si="25"/>
        <v>103</v>
      </c>
      <c r="F113" s="6">
        <f t="shared" si="35"/>
        <v>103</v>
      </c>
      <c r="G113" s="6">
        <f t="shared" si="35"/>
        <v>103</v>
      </c>
      <c r="H113" s="6">
        <f t="shared" si="35"/>
        <v>103</v>
      </c>
      <c r="I113" s="6">
        <f t="shared" si="35"/>
        <v>103</v>
      </c>
      <c r="J113" s="6">
        <f t="shared" si="35"/>
        <v>103</v>
      </c>
      <c r="K113" s="6">
        <f t="shared" si="35"/>
        <v>103</v>
      </c>
      <c r="L113" s="6">
        <f t="shared" si="35"/>
        <v>103</v>
      </c>
      <c r="M113" s="6">
        <f t="shared" si="35"/>
        <v>103</v>
      </c>
      <c r="N113" s="6">
        <f t="shared" si="35"/>
        <v>103</v>
      </c>
      <c r="O113" s="6">
        <f t="shared" si="35"/>
        <v>103</v>
      </c>
      <c r="P113" s="6">
        <f t="shared" si="35"/>
        <v>103</v>
      </c>
      <c r="Q113" s="6">
        <f t="shared" si="35"/>
        <v>103</v>
      </c>
      <c r="R113" s="6">
        <f t="shared" si="35"/>
        <v>103</v>
      </c>
      <c r="S113" s="6">
        <f t="shared" si="35"/>
        <v>103</v>
      </c>
      <c r="T113" s="6">
        <f t="shared" si="35"/>
        <v>103</v>
      </c>
      <c r="U113" s="6">
        <f t="shared" si="35"/>
        <v>103</v>
      </c>
      <c r="V113" s="6">
        <f t="shared" si="35"/>
        <v>103</v>
      </c>
      <c r="W113" s="6">
        <f t="shared" si="35"/>
        <v>103</v>
      </c>
      <c r="X113" s="6">
        <f t="shared" si="35"/>
        <v>103</v>
      </c>
      <c r="Y113" s="6">
        <f t="shared" si="35"/>
        <v>103</v>
      </c>
      <c r="Z113" s="6">
        <f t="shared" si="35"/>
        <v>103</v>
      </c>
      <c r="AA113" s="6">
        <f t="shared" si="35"/>
        <v>103</v>
      </c>
      <c r="AB113" s="6">
        <f t="shared" si="35"/>
        <v>103</v>
      </c>
      <c r="AC113" s="6">
        <f t="shared" si="35"/>
        <v>103</v>
      </c>
      <c r="AD113" s="6">
        <f t="shared" si="35"/>
        <v>103</v>
      </c>
      <c r="AE113" s="6">
        <f t="shared" si="35"/>
        <v>984521</v>
      </c>
      <c r="AF113" s="6">
        <f t="shared" si="35"/>
        <v>984521</v>
      </c>
      <c r="AG113" s="6">
        <f t="shared" si="35"/>
        <v>984521</v>
      </c>
      <c r="AH113" s="6">
        <f t="shared" si="35"/>
        <v>984521</v>
      </c>
      <c r="AI113" s="6">
        <f t="shared" si="35"/>
        <v>984521</v>
      </c>
      <c r="AJ113" s="6">
        <f t="shared" si="35"/>
        <v>984521</v>
      </c>
      <c r="AK113" s="6">
        <f t="shared" si="35"/>
        <v>984521</v>
      </c>
      <c r="AL113" s="6">
        <f t="shared" si="35"/>
        <v>984521</v>
      </c>
      <c r="AM113" s="6">
        <f t="shared" si="35"/>
        <v>984521</v>
      </c>
      <c r="AN113" s="6">
        <f t="shared" si="35"/>
        <v>984521</v>
      </c>
      <c r="AO113" s="6">
        <f t="shared" si="35"/>
        <v>984521</v>
      </c>
      <c r="AP113" s="6">
        <f t="shared" si="35"/>
        <v>984521</v>
      </c>
      <c r="AQ113" s="6">
        <f t="shared" si="35"/>
        <v>984521</v>
      </c>
    </row>
    <row r="114" spans="1:43" x14ac:dyDescent="0.2">
      <c r="A114" s="2">
        <f t="shared" si="22"/>
        <v>1</v>
      </c>
      <c r="B114">
        <v>105</v>
      </c>
      <c r="C114">
        <f t="shared" si="23"/>
        <v>261</v>
      </c>
      <c r="D114" s="7">
        <v>104</v>
      </c>
      <c r="E114" s="2">
        <f t="shared" si="25"/>
        <v>1</v>
      </c>
      <c r="F114" s="6">
        <f t="shared" si="35"/>
        <v>1</v>
      </c>
      <c r="G114" s="6">
        <f t="shared" si="35"/>
        <v>1</v>
      </c>
      <c r="H114" s="6">
        <f t="shared" si="35"/>
        <v>1</v>
      </c>
      <c r="I114" s="6">
        <f t="shared" si="35"/>
        <v>1</v>
      </c>
      <c r="J114" s="6">
        <f t="shared" si="35"/>
        <v>1</v>
      </c>
      <c r="K114" s="6">
        <f t="shared" si="35"/>
        <v>1</v>
      </c>
      <c r="L114" s="6">
        <f t="shared" si="35"/>
        <v>1</v>
      </c>
      <c r="M114" s="6">
        <f t="shared" si="35"/>
        <v>1</v>
      </c>
      <c r="N114" s="6">
        <f t="shared" si="35"/>
        <v>1</v>
      </c>
      <c r="O114" s="6">
        <f t="shared" si="35"/>
        <v>1</v>
      </c>
      <c r="P114" s="6">
        <f t="shared" si="35"/>
        <v>1</v>
      </c>
      <c r="Q114" s="6">
        <f t="shared" si="35"/>
        <v>1</v>
      </c>
      <c r="R114" s="6">
        <f t="shared" si="35"/>
        <v>1</v>
      </c>
      <c r="S114" s="6">
        <f t="shared" si="35"/>
        <v>1</v>
      </c>
      <c r="T114" s="6">
        <f t="shared" si="35"/>
        <v>1</v>
      </c>
      <c r="U114" s="6">
        <f t="shared" si="35"/>
        <v>1</v>
      </c>
      <c r="V114" s="6">
        <f t="shared" si="35"/>
        <v>1</v>
      </c>
      <c r="W114" s="6">
        <f t="shared" si="35"/>
        <v>1</v>
      </c>
      <c r="X114" s="6">
        <f t="shared" si="35"/>
        <v>1</v>
      </c>
      <c r="Y114" s="6">
        <f t="shared" si="35"/>
        <v>1</v>
      </c>
      <c r="Z114" s="6">
        <f t="shared" si="35"/>
        <v>1</v>
      </c>
      <c r="AA114" s="6">
        <f t="shared" si="35"/>
        <v>1</v>
      </c>
      <c r="AB114" s="6">
        <f t="shared" si="35"/>
        <v>1</v>
      </c>
      <c r="AC114" s="6">
        <f t="shared" si="35"/>
        <v>1</v>
      </c>
      <c r="AD114" s="6">
        <f t="shared" si="35"/>
        <v>1</v>
      </c>
      <c r="AE114" s="6">
        <f t="shared" si="35"/>
        <v>1</v>
      </c>
      <c r="AF114" s="6">
        <f t="shared" si="35"/>
        <v>1</v>
      </c>
      <c r="AG114" s="6">
        <f t="shared" si="35"/>
        <v>1</v>
      </c>
      <c r="AH114" s="6">
        <f t="shared" si="35"/>
        <v>1</v>
      </c>
      <c r="AI114" s="6">
        <f t="shared" si="35"/>
        <v>1</v>
      </c>
      <c r="AJ114" s="6">
        <f t="shared" si="35"/>
        <v>1</v>
      </c>
      <c r="AK114" s="6">
        <f t="shared" si="35"/>
        <v>1</v>
      </c>
      <c r="AL114" s="6">
        <f t="shared" si="35"/>
        <v>1</v>
      </c>
      <c r="AM114" s="6">
        <f t="shared" si="35"/>
        <v>1</v>
      </c>
      <c r="AN114" s="6">
        <f t="shared" si="35"/>
        <v>1</v>
      </c>
      <c r="AO114" s="6">
        <f t="shared" si="35"/>
        <v>1</v>
      </c>
      <c r="AP114" s="6">
        <f t="shared" si="35"/>
        <v>1</v>
      </c>
      <c r="AQ114" s="6">
        <f t="shared" si="35"/>
        <v>1</v>
      </c>
    </row>
    <row r="115" spans="1:43" x14ac:dyDescent="0.2">
      <c r="A115" s="2">
        <f t="shared" si="22"/>
        <v>10</v>
      </c>
      <c r="B115">
        <v>106</v>
      </c>
      <c r="C115">
        <f t="shared" si="23"/>
        <v>264</v>
      </c>
      <c r="D115" s="7">
        <v>105</v>
      </c>
      <c r="E115" s="2">
        <f t="shared" si="25"/>
        <v>10</v>
      </c>
      <c r="F115" s="6">
        <f t="shared" si="35"/>
        <v>10</v>
      </c>
      <c r="G115" s="6">
        <f t="shared" si="35"/>
        <v>10</v>
      </c>
      <c r="H115" s="6">
        <f t="shared" si="35"/>
        <v>10</v>
      </c>
      <c r="I115" s="6">
        <f t="shared" si="35"/>
        <v>10</v>
      </c>
      <c r="J115" s="6">
        <f t="shared" si="35"/>
        <v>10</v>
      </c>
      <c r="K115" s="6">
        <f t="shared" si="35"/>
        <v>10</v>
      </c>
      <c r="L115" s="6">
        <f t="shared" si="35"/>
        <v>10</v>
      </c>
      <c r="M115" s="6">
        <f t="shared" si="35"/>
        <v>10</v>
      </c>
      <c r="N115" s="6">
        <f t="shared" si="35"/>
        <v>10</v>
      </c>
      <c r="O115" s="6">
        <f t="shared" si="35"/>
        <v>10</v>
      </c>
      <c r="P115" s="6">
        <f t="shared" si="35"/>
        <v>10</v>
      </c>
      <c r="Q115" s="6">
        <f t="shared" si="35"/>
        <v>10</v>
      </c>
      <c r="R115" s="6">
        <f t="shared" si="35"/>
        <v>10</v>
      </c>
      <c r="S115" s="6">
        <f t="shared" si="35"/>
        <v>10</v>
      </c>
      <c r="T115" s="6">
        <f t="shared" si="35"/>
        <v>10</v>
      </c>
      <c r="U115" s="6">
        <f t="shared" si="35"/>
        <v>10</v>
      </c>
      <c r="V115" s="6">
        <f t="shared" si="35"/>
        <v>10</v>
      </c>
      <c r="W115" s="6">
        <f t="shared" si="35"/>
        <v>10</v>
      </c>
      <c r="X115" s="6">
        <f t="shared" si="35"/>
        <v>10</v>
      </c>
      <c r="Y115" s="6">
        <f t="shared" si="35"/>
        <v>10</v>
      </c>
      <c r="Z115" s="6">
        <f t="shared" si="35"/>
        <v>10</v>
      </c>
      <c r="AA115" s="6">
        <f t="shared" si="35"/>
        <v>10</v>
      </c>
      <c r="AB115" s="6">
        <f t="shared" si="35"/>
        <v>10</v>
      </c>
      <c r="AC115" s="6">
        <f t="shared" si="35"/>
        <v>10</v>
      </c>
      <c r="AD115" s="6">
        <f t="shared" si="35"/>
        <v>10</v>
      </c>
      <c r="AE115" s="6">
        <f t="shared" si="35"/>
        <v>10</v>
      </c>
      <c r="AF115" s="6">
        <f t="shared" si="35"/>
        <v>10</v>
      </c>
      <c r="AG115" s="6">
        <f t="shared" si="35"/>
        <v>10</v>
      </c>
      <c r="AH115" s="6">
        <f t="shared" si="35"/>
        <v>10</v>
      </c>
      <c r="AI115" s="6">
        <f t="shared" si="35"/>
        <v>10</v>
      </c>
      <c r="AJ115" s="6">
        <f t="shared" si="35"/>
        <v>10</v>
      </c>
      <c r="AK115" s="6">
        <f t="shared" si="35"/>
        <v>10</v>
      </c>
      <c r="AL115" s="6">
        <f t="shared" si="35"/>
        <v>10</v>
      </c>
      <c r="AM115" s="6">
        <f t="shared" si="35"/>
        <v>10</v>
      </c>
      <c r="AN115" s="6">
        <f t="shared" si="35"/>
        <v>10</v>
      </c>
      <c r="AO115" s="6">
        <f t="shared" si="35"/>
        <v>10</v>
      </c>
      <c r="AP115" s="6">
        <f t="shared" si="35"/>
        <v>10</v>
      </c>
      <c r="AQ115" s="6">
        <f t="shared" si="35"/>
        <v>10</v>
      </c>
    </row>
    <row r="116" spans="1:43" x14ac:dyDescent="0.2">
      <c r="A116" s="2">
        <f t="shared" si="22"/>
        <v>103</v>
      </c>
      <c r="B116">
        <v>107</v>
      </c>
      <c r="C116">
        <f t="shared" si="23"/>
        <v>268</v>
      </c>
      <c r="D116" s="7">
        <v>106</v>
      </c>
      <c r="E116" s="2">
        <f t="shared" si="25"/>
        <v>103</v>
      </c>
      <c r="F116" s="6">
        <f t="shared" si="35"/>
        <v>103</v>
      </c>
      <c r="G116" s="6">
        <f t="shared" si="35"/>
        <v>103</v>
      </c>
      <c r="H116" s="6">
        <f t="shared" si="35"/>
        <v>103</v>
      </c>
      <c r="I116" s="6">
        <f t="shared" si="35"/>
        <v>103</v>
      </c>
      <c r="J116" s="6">
        <f t="shared" si="35"/>
        <v>103</v>
      </c>
      <c r="K116" s="6">
        <f t="shared" si="35"/>
        <v>103</v>
      </c>
      <c r="L116" s="6">
        <f t="shared" si="35"/>
        <v>103</v>
      </c>
      <c r="M116" s="6">
        <f t="shared" si="35"/>
        <v>103</v>
      </c>
      <c r="N116" s="6">
        <f t="shared" si="35"/>
        <v>103</v>
      </c>
      <c r="O116" s="6">
        <f t="shared" si="35"/>
        <v>103</v>
      </c>
      <c r="P116" s="6">
        <f t="shared" si="35"/>
        <v>103</v>
      </c>
      <c r="Q116" s="6">
        <f t="shared" si="35"/>
        <v>103</v>
      </c>
      <c r="R116" s="6">
        <f t="shared" si="35"/>
        <v>103</v>
      </c>
      <c r="S116" s="6">
        <f t="shared" si="35"/>
        <v>103</v>
      </c>
      <c r="T116" s="6">
        <f t="shared" si="35"/>
        <v>103</v>
      </c>
      <c r="U116" s="6">
        <f t="shared" si="35"/>
        <v>103</v>
      </c>
      <c r="V116" s="6">
        <f t="shared" si="35"/>
        <v>103</v>
      </c>
      <c r="W116" s="6">
        <f t="shared" si="35"/>
        <v>103</v>
      </c>
      <c r="X116" s="6">
        <f t="shared" si="35"/>
        <v>103</v>
      </c>
      <c r="Y116" s="6">
        <f t="shared" si="35"/>
        <v>103</v>
      </c>
      <c r="Z116" s="6">
        <f t="shared" si="35"/>
        <v>103</v>
      </c>
      <c r="AA116" s="6">
        <f t="shared" si="35"/>
        <v>103</v>
      </c>
      <c r="AB116" s="6">
        <f t="shared" si="35"/>
        <v>103</v>
      </c>
      <c r="AC116" s="6">
        <f t="shared" si="35"/>
        <v>103</v>
      </c>
      <c r="AD116" s="6">
        <f t="shared" si="35"/>
        <v>103</v>
      </c>
      <c r="AE116" s="6">
        <f t="shared" si="35"/>
        <v>103</v>
      </c>
      <c r="AF116" s="6">
        <f t="shared" si="35"/>
        <v>103</v>
      </c>
      <c r="AG116" s="6">
        <f t="shared" ref="AG116:AQ116" si="36">IF($D116=AG$8,IF(AG$3=1,AG$5+AG$7,AG$5*AG$7),AF116)</f>
        <v>103</v>
      </c>
      <c r="AH116" s="6">
        <f t="shared" si="36"/>
        <v>103</v>
      </c>
      <c r="AI116" s="6">
        <f t="shared" si="36"/>
        <v>103</v>
      </c>
      <c r="AJ116" s="6">
        <f t="shared" si="36"/>
        <v>103</v>
      </c>
      <c r="AK116" s="6">
        <f t="shared" si="36"/>
        <v>103</v>
      </c>
      <c r="AL116" s="6">
        <f t="shared" si="36"/>
        <v>103</v>
      </c>
      <c r="AM116" s="6">
        <f t="shared" si="36"/>
        <v>103</v>
      </c>
      <c r="AN116" s="6">
        <f t="shared" si="36"/>
        <v>103</v>
      </c>
      <c r="AO116" s="6">
        <f t="shared" si="36"/>
        <v>103</v>
      </c>
      <c r="AP116" s="6">
        <f t="shared" si="36"/>
        <v>103</v>
      </c>
      <c r="AQ116" s="6">
        <f t="shared" si="36"/>
        <v>103</v>
      </c>
    </row>
    <row r="117" spans="1:43" x14ac:dyDescent="0.2">
      <c r="A117" s="2">
        <f t="shared" si="22"/>
        <v>107</v>
      </c>
      <c r="B117">
        <v>108</v>
      </c>
      <c r="C117">
        <f t="shared" si="23"/>
        <v>272</v>
      </c>
      <c r="D117" s="7">
        <v>107</v>
      </c>
      <c r="E117" s="2">
        <f t="shared" si="25"/>
        <v>107</v>
      </c>
      <c r="F117" s="6">
        <f t="shared" ref="F117:AQ123" si="37">IF($D117=F$8,IF(F$3=1,F$5+F$7,F$5*F$7),E117)</f>
        <v>107</v>
      </c>
      <c r="G117" s="6">
        <f t="shared" si="37"/>
        <v>107</v>
      </c>
      <c r="H117" s="6">
        <f t="shared" si="37"/>
        <v>107</v>
      </c>
      <c r="I117" s="6">
        <f t="shared" si="37"/>
        <v>107</v>
      </c>
      <c r="J117" s="6">
        <f t="shared" si="37"/>
        <v>107</v>
      </c>
      <c r="K117" s="6">
        <f t="shared" si="37"/>
        <v>107</v>
      </c>
      <c r="L117" s="6">
        <f t="shared" si="37"/>
        <v>107</v>
      </c>
      <c r="M117" s="6">
        <f t="shared" si="37"/>
        <v>107</v>
      </c>
      <c r="N117" s="6">
        <f t="shared" si="37"/>
        <v>107</v>
      </c>
      <c r="O117" s="6">
        <f t="shared" si="37"/>
        <v>107</v>
      </c>
      <c r="P117" s="6">
        <f t="shared" si="37"/>
        <v>107</v>
      </c>
      <c r="Q117" s="6">
        <f t="shared" si="37"/>
        <v>107</v>
      </c>
      <c r="R117" s="6">
        <f t="shared" si="37"/>
        <v>107</v>
      </c>
      <c r="S117" s="6">
        <f t="shared" si="37"/>
        <v>107</v>
      </c>
      <c r="T117" s="6">
        <f t="shared" si="37"/>
        <v>107</v>
      </c>
      <c r="U117" s="6">
        <f t="shared" si="37"/>
        <v>107</v>
      </c>
      <c r="V117" s="6">
        <f t="shared" si="37"/>
        <v>107</v>
      </c>
      <c r="W117" s="6">
        <f t="shared" si="37"/>
        <v>107</v>
      </c>
      <c r="X117" s="6">
        <f t="shared" si="37"/>
        <v>107</v>
      </c>
      <c r="Y117" s="6">
        <f t="shared" si="37"/>
        <v>107</v>
      </c>
      <c r="Z117" s="6">
        <f t="shared" si="37"/>
        <v>107</v>
      </c>
      <c r="AA117" s="6">
        <f t="shared" si="37"/>
        <v>107</v>
      </c>
      <c r="AB117" s="6">
        <f t="shared" si="37"/>
        <v>107</v>
      </c>
      <c r="AC117" s="6">
        <f t="shared" si="37"/>
        <v>107</v>
      </c>
      <c r="AD117" s="6">
        <f t="shared" si="37"/>
        <v>107</v>
      </c>
      <c r="AE117" s="6">
        <f t="shared" si="37"/>
        <v>107</v>
      </c>
      <c r="AF117" s="6">
        <f t="shared" si="37"/>
        <v>984525</v>
      </c>
      <c r="AG117" s="6">
        <f t="shared" si="37"/>
        <v>984525</v>
      </c>
      <c r="AH117" s="6">
        <f t="shared" si="37"/>
        <v>984525</v>
      </c>
      <c r="AI117" s="6">
        <f t="shared" si="37"/>
        <v>984525</v>
      </c>
      <c r="AJ117" s="6">
        <f t="shared" si="37"/>
        <v>984525</v>
      </c>
      <c r="AK117" s="6">
        <f t="shared" si="37"/>
        <v>984525</v>
      </c>
      <c r="AL117" s="6">
        <f t="shared" si="37"/>
        <v>984525</v>
      </c>
      <c r="AM117" s="6">
        <f t="shared" si="37"/>
        <v>984525</v>
      </c>
      <c r="AN117" s="6">
        <f t="shared" si="37"/>
        <v>984525</v>
      </c>
      <c r="AO117" s="6">
        <f t="shared" si="37"/>
        <v>984525</v>
      </c>
      <c r="AP117" s="6">
        <f t="shared" si="37"/>
        <v>984525</v>
      </c>
      <c r="AQ117" s="6">
        <f t="shared" si="37"/>
        <v>984525</v>
      </c>
    </row>
    <row r="118" spans="1:43" x14ac:dyDescent="0.2">
      <c r="A118" s="2">
        <f t="shared" si="22"/>
        <v>1</v>
      </c>
      <c r="B118">
        <v>109</v>
      </c>
      <c r="C118">
        <f t="shared" si="23"/>
        <v>274</v>
      </c>
      <c r="D118" s="7">
        <v>108</v>
      </c>
      <c r="E118" s="2">
        <f t="shared" si="25"/>
        <v>1</v>
      </c>
      <c r="F118" s="6">
        <f t="shared" si="37"/>
        <v>1</v>
      </c>
      <c r="G118" s="6">
        <f t="shared" si="37"/>
        <v>1</v>
      </c>
      <c r="H118" s="6">
        <f t="shared" si="37"/>
        <v>1</v>
      </c>
      <c r="I118" s="6">
        <f t="shared" si="37"/>
        <v>1</v>
      </c>
      <c r="J118" s="6">
        <f t="shared" si="37"/>
        <v>1</v>
      </c>
      <c r="K118" s="6">
        <f t="shared" si="37"/>
        <v>1</v>
      </c>
      <c r="L118" s="6">
        <f t="shared" si="37"/>
        <v>1</v>
      </c>
      <c r="M118" s="6">
        <f t="shared" si="37"/>
        <v>1</v>
      </c>
      <c r="N118" s="6">
        <f t="shared" si="37"/>
        <v>1</v>
      </c>
      <c r="O118" s="6">
        <f t="shared" si="37"/>
        <v>1</v>
      </c>
      <c r="P118" s="6">
        <f t="shared" si="37"/>
        <v>1</v>
      </c>
      <c r="Q118" s="6">
        <f t="shared" si="37"/>
        <v>1</v>
      </c>
      <c r="R118" s="6">
        <f t="shared" si="37"/>
        <v>1</v>
      </c>
      <c r="S118" s="6">
        <f t="shared" si="37"/>
        <v>1</v>
      </c>
      <c r="T118" s="6">
        <f t="shared" si="37"/>
        <v>1</v>
      </c>
      <c r="U118" s="6">
        <f t="shared" si="37"/>
        <v>1</v>
      </c>
      <c r="V118" s="6">
        <f t="shared" si="37"/>
        <v>1</v>
      </c>
      <c r="W118" s="6">
        <f t="shared" si="37"/>
        <v>1</v>
      </c>
      <c r="X118" s="6">
        <f t="shared" si="37"/>
        <v>1</v>
      </c>
      <c r="Y118" s="6">
        <f t="shared" si="37"/>
        <v>1</v>
      </c>
      <c r="Z118" s="6">
        <f t="shared" si="37"/>
        <v>1</v>
      </c>
      <c r="AA118" s="6">
        <f t="shared" si="37"/>
        <v>1</v>
      </c>
      <c r="AB118" s="6">
        <f t="shared" si="37"/>
        <v>1</v>
      </c>
      <c r="AC118" s="6">
        <f t="shared" si="37"/>
        <v>1</v>
      </c>
      <c r="AD118" s="6">
        <f t="shared" si="37"/>
        <v>1</v>
      </c>
      <c r="AE118" s="6">
        <f t="shared" si="37"/>
        <v>1</v>
      </c>
      <c r="AF118" s="6">
        <f t="shared" si="37"/>
        <v>1</v>
      </c>
      <c r="AG118" s="6">
        <f t="shared" si="37"/>
        <v>1</v>
      </c>
      <c r="AH118" s="6">
        <f t="shared" si="37"/>
        <v>1</v>
      </c>
      <c r="AI118" s="6">
        <f t="shared" si="37"/>
        <v>1</v>
      </c>
      <c r="AJ118" s="6">
        <f t="shared" si="37"/>
        <v>1</v>
      </c>
      <c r="AK118" s="6">
        <f t="shared" si="37"/>
        <v>1</v>
      </c>
      <c r="AL118" s="6">
        <f t="shared" si="37"/>
        <v>1</v>
      </c>
      <c r="AM118" s="6">
        <f t="shared" si="37"/>
        <v>1</v>
      </c>
      <c r="AN118" s="6">
        <f t="shared" si="37"/>
        <v>1</v>
      </c>
      <c r="AO118" s="6">
        <f t="shared" si="37"/>
        <v>1</v>
      </c>
      <c r="AP118" s="6">
        <f t="shared" si="37"/>
        <v>1</v>
      </c>
      <c r="AQ118" s="6">
        <f t="shared" si="37"/>
        <v>1</v>
      </c>
    </row>
    <row r="119" spans="1:43" x14ac:dyDescent="0.2">
      <c r="A119" s="2">
        <f t="shared" si="22"/>
        <v>107</v>
      </c>
      <c r="B119">
        <v>110</v>
      </c>
      <c r="C119">
        <f t="shared" si="23"/>
        <v>278</v>
      </c>
      <c r="D119" s="7">
        <v>109</v>
      </c>
      <c r="E119" s="2">
        <f t="shared" si="25"/>
        <v>107</v>
      </c>
      <c r="F119" s="6">
        <f t="shared" si="37"/>
        <v>107</v>
      </c>
      <c r="G119" s="6">
        <f t="shared" si="37"/>
        <v>107</v>
      </c>
      <c r="H119" s="6">
        <f t="shared" si="37"/>
        <v>107</v>
      </c>
      <c r="I119" s="6">
        <f t="shared" si="37"/>
        <v>107</v>
      </c>
      <c r="J119" s="6">
        <f t="shared" si="37"/>
        <v>107</v>
      </c>
      <c r="K119" s="6">
        <f t="shared" si="37"/>
        <v>107</v>
      </c>
      <c r="L119" s="6">
        <f t="shared" si="37"/>
        <v>107</v>
      </c>
      <c r="M119" s="6">
        <f t="shared" si="37"/>
        <v>107</v>
      </c>
      <c r="N119" s="6">
        <f t="shared" si="37"/>
        <v>107</v>
      </c>
      <c r="O119" s="6">
        <f t="shared" si="37"/>
        <v>107</v>
      </c>
      <c r="P119" s="6">
        <f t="shared" si="37"/>
        <v>107</v>
      </c>
      <c r="Q119" s="6">
        <f t="shared" si="37"/>
        <v>107</v>
      </c>
      <c r="R119" s="6">
        <f t="shared" si="37"/>
        <v>107</v>
      </c>
      <c r="S119" s="6">
        <f t="shared" si="37"/>
        <v>107</v>
      </c>
      <c r="T119" s="6">
        <f t="shared" si="37"/>
        <v>107</v>
      </c>
      <c r="U119" s="6">
        <f t="shared" si="37"/>
        <v>107</v>
      </c>
      <c r="V119" s="6">
        <f t="shared" si="37"/>
        <v>107</v>
      </c>
      <c r="W119" s="6">
        <f t="shared" si="37"/>
        <v>107</v>
      </c>
      <c r="X119" s="6">
        <f t="shared" si="37"/>
        <v>107</v>
      </c>
      <c r="Y119" s="6">
        <f t="shared" si="37"/>
        <v>107</v>
      </c>
      <c r="Z119" s="6">
        <f t="shared" si="37"/>
        <v>107</v>
      </c>
      <c r="AA119" s="6">
        <f t="shared" si="37"/>
        <v>107</v>
      </c>
      <c r="AB119" s="6">
        <f t="shared" si="37"/>
        <v>107</v>
      </c>
      <c r="AC119" s="6">
        <f t="shared" si="37"/>
        <v>107</v>
      </c>
      <c r="AD119" s="6">
        <f t="shared" si="37"/>
        <v>107</v>
      </c>
      <c r="AE119" s="6">
        <f t="shared" si="37"/>
        <v>107</v>
      </c>
      <c r="AF119" s="6">
        <f t="shared" si="37"/>
        <v>107</v>
      </c>
      <c r="AG119" s="6">
        <f t="shared" si="37"/>
        <v>107</v>
      </c>
      <c r="AH119" s="6">
        <f t="shared" si="37"/>
        <v>107</v>
      </c>
      <c r="AI119" s="6">
        <f t="shared" si="37"/>
        <v>107</v>
      </c>
      <c r="AJ119" s="6">
        <f t="shared" si="37"/>
        <v>107</v>
      </c>
      <c r="AK119" s="6">
        <f t="shared" si="37"/>
        <v>107</v>
      </c>
      <c r="AL119" s="6">
        <f t="shared" si="37"/>
        <v>107</v>
      </c>
      <c r="AM119" s="6">
        <f t="shared" si="37"/>
        <v>107</v>
      </c>
      <c r="AN119" s="6">
        <f t="shared" si="37"/>
        <v>107</v>
      </c>
      <c r="AO119" s="6">
        <f t="shared" si="37"/>
        <v>107</v>
      </c>
      <c r="AP119" s="6">
        <f t="shared" si="37"/>
        <v>107</v>
      </c>
      <c r="AQ119" s="6">
        <f t="shared" si="37"/>
        <v>107</v>
      </c>
    </row>
    <row r="120" spans="1:43" x14ac:dyDescent="0.2">
      <c r="A120" s="2">
        <f t="shared" si="22"/>
        <v>9</v>
      </c>
      <c r="B120">
        <v>111</v>
      </c>
      <c r="C120">
        <f t="shared" si="23"/>
        <v>280</v>
      </c>
      <c r="D120" s="7">
        <v>110</v>
      </c>
      <c r="E120" s="2">
        <f t="shared" si="25"/>
        <v>9</v>
      </c>
      <c r="F120" s="6">
        <f t="shared" si="37"/>
        <v>9</v>
      </c>
      <c r="G120" s="6">
        <f t="shared" si="37"/>
        <v>9</v>
      </c>
      <c r="H120" s="6">
        <f t="shared" si="37"/>
        <v>9</v>
      </c>
      <c r="I120" s="6">
        <f t="shared" si="37"/>
        <v>9</v>
      </c>
      <c r="J120" s="6">
        <f t="shared" si="37"/>
        <v>9</v>
      </c>
      <c r="K120" s="6">
        <f t="shared" si="37"/>
        <v>9</v>
      </c>
      <c r="L120" s="6">
        <f t="shared" si="37"/>
        <v>9</v>
      </c>
      <c r="M120" s="6">
        <f t="shared" si="37"/>
        <v>9</v>
      </c>
      <c r="N120" s="6">
        <f t="shared" si="37"/>
        <v>9</v>
      </c>
      <c r="O120" s="6">
        <f t="shared" si="37"/>
        <v>9</v>
      </c>
      <c r="P120" s="6">
        <f t="shared" si="37"/>
        <v>9</v>
      </c>
      <c r="Q120" s="6">
        <f t="shared" si="37"/>
        <v>9</v>
      </c>
      <c r="R120" s="6">
        <f t="shared" si="37"/>
        <v>9</v>
      </c>
      <c r="S120" s="6">
        <f t="shared" si="37"/>
        <v>9</v>
      </c>
      <c r="T120" s="6">
        <f t="shared" si="37"/>
        <v>9</v>
      </c>
      <c r="U120" s="6">
        <f t="shared" si="37"/>
        <v>9</v>
      </c>
      <c r="V120" s="6">
        <f t="shared" si="37"/>
        <v>9</v>
      </c>
      <c r="W120" s="6">
        <f t="shared" si="37"/>
        <v>9</v>
      </c>
      <c r="X120" s="6">
        <f t="shared" si="37"/>
        <v>9</v>
      </c>
      <c r="Y120" s="6">
        <f t="shared" si="37"/>
        <v>9</v>
      </c>
      <c r="Z120" s="6">
        <f t="shared" si="37"/>
        <v>9</v>
      </c>
      <c r="AA120" s="6">
        <f t="shared" si="37"/>
        <v>9</v>
      </c>
      <c r="AB120" s="6">
        <f t="shared" si="37"/>
        <v>9</v>
      </c>
      <c r="AC120" s="6">
        <f t="shared" si="37"/>
        <v>9</v>
      </c>
      <c r="AD120" s="6">
        <f t="shared" si="37"/>
        <v>9</v>
      </c>
      <c r="AE120" s="6">
        <f t="shared" si="37"/>
        <v>9</v>
      </c>
      <c r="AF120" s="6">
        <f t="shared" si="37"/>
        <v>9</v>
      </c>
      <c r="AG120" s="6">
        <f t="shared" si="37"/>
        <v>9</v>
      </c>
      <c r="AH120" s="6">
        <f t="shared" si="37"/>
        <v>9</v>
      </c>
      <c r="AI120" s="6">
        <f t="shared" si="37"/>
        <v>9</v>
      </c>
      <c r="AJ120" s="6">
        <f t="shared" si="37"/>
        <v>9</v>
      </c>
      <c r="AK120" s="6">
        <f t="shared" si="37"/>
        <v>9</v>
      </c>
      <c r="AL120" s="6">
        <f t="shared" si="37"/>
        <v>9</v>
      </c>
      <c r="AM120" s="6">
        <f t="shared" si="37"/>
        <v>9</v>
      </c>
      <c r="AN120" s="6">
        <f t="shared" si="37"/>
        <v>9</v>
      </c>
      <c r="AO120" s="6">
        <f t="shared" si="37"/>
        <v>9</v>
      </c>
      <c r="AP120" s="6">
        <f t="shared" si="37"/>
        <v>9</v>
      </c>
      <c r="AQ120" s="6">
        <f t="shared" si="37"/>
        <v>9</v>
      </c>
    </row>
    <row r="121" spans="1:43" x14ac:dyDescent="0.2">
      <c r="A121" s="2">
        <f t="shared" si="22"/>
        <v>111</v>
      </c>
      <c r="B121">
        <v>112</v>
      </c>
      <c r="C121">
        <f t="shared" si="23"/>
        <v>284</v>
      </c>
      <c r="D121" s="7">
        <v>111</v>
      </c>
      <c r="E121" s="2">
        <f t="shared" si="25"/>
        <v>111</v>
      </c>
      <c r="F121" s="6">
        <f t="shared" si="37"/>
        <v>111</v>
      </c>
      <c r="G121" s="6">
        <f t="shared" si="37"/>
        <v>111</v>
      </c>
      <c r="H121" s="6">
        <f t="shared" si="37"/>
        <v>111</v>
      </c>
      <c r="I121" s="6">
        <f t="shared" si="37"/>
        <v>111</v>
      </c>
      <c r="J121" s="6">
        <f t="shared" si="37"/>
        <v>111</v>
      </c>
      <c r="K121" s="6">
        <f t="shared" si="37"/>
        <v>111</v>
      </c>
      <c r="L121" s="6">
        <f t="shared" si="37"/>
        <v>111</v>
      </c>
      <c r="M121" s="6">
        <f t="shared" si="37"/>
        <v>111</v>
      </c>
      <c r="N121" s="6">
        <f t="shared" si="37"/>
        <v>111</v>
      </c>
      <c r="O121" s="6">
        <f t="shared" si="37"/>
        <v>111</v>
      </c>
      <c r="P121" s="6">
        <f t="shared" si="37"/>
        <v>111</v>
      </c>
      <c r="Q121" s="6">
        <f t="shared" si="37"/>
        <v>111</v>
      </c>
      <c r="R121" s="6">
        <f t="shared" si="37"/>
        <v>111</v>
      </c>
      <c r="S121" s="6">
        <f t="shared" si="37"/>
        <v>111</v>
      </c>
      <c r="T121" s="6">
        <f t="shared" si="37"/>
        <v>111</v>
      </c>
      <c r="U121" s="6">
        <f t="shared" si="37"/>
        <v>111</v>
      </c>
      <c r="V121" s="6">
        <f t="shared" si="37"/>
        <v>111</v>
      </c>
      <c r="W121" s="6">
        <f t="shared" si="37"/>
        <v>111</v>
      </c>
      <c r="X121" s="6">
        <f t="shared" si="37"/>
        <v>111</v>
      </c>
      <c r="Y121" s="6">
        <f t="shared" si="37"/>
        <v>111</v>
      </c>
      <c r="Z121" s="6">
        <f t="shared" si="37"/>
        <v>111</v>
      </c>
      <c r="AA121" s="6">
        <f t="shared" si="37"/>
        <v>111</v>
      </c>
      <c r="AB121" s="6">
        <f t="shared" si="37"/>
        <v>111</v>
      </c>
      <c r="AC121" s="6">
        <f t="shared" si="37"/>
        <v>111</v>
      </c>
      <c r="AD121" s="6">
        <f t="shared" si="37"/>
        <v>111</v>
      </c>
      <c r="AE121" s="6">
        <f t="shared" si="37"/>
        <v>111</v>
      </c>
      <c r="AF121" s="6">
        <f t="shared" si="37"/>
        <v>111</v>
      </c>
      <c r="AG121" s="6">
        <f t="shared" si="37"/>
        <v>984528</v>
      </c>
      <c r="AH121" s="6">
        <f t="shared" si="37"/>
        <v>984528</v>
      </c>
      <c r="AI121" s="6">
        <f t="shared" si="37"/>
        <v>984528</v>
      </c>
      <c r="AJ121" s="6">
        <f t="shared" si="37"/>
        <v>984528</v>
      </c>
      <c r="AK121" s="6">
        <f t="shared" si="37"/>
        <v>984528</v>
      </c>
      <c r="AL121" s="6">
        <f t="shared" si="37"/>
        <v>984528</v>
      </c>
      <c r="AM121" s="6">
        <f t="shared" si="37"/>
        <v>984528</v>
      </c>
      <c r="AN121" s="6">
        <f t="shared" si="37"/>
        <v>984528</v>
      </c>
      <c r="AO121" s="6">
        <f t="shared" si="37"/>
        <v>984528</v>
      </c>
      <c r="AP121" s="6">
        <f t="shared" si="37"/>
        <v>984528</v>
      </c>
      <c r="AQ121" s="6">
        <f t="shared" si="37"/>
        <v>984528</v>
      </c>
    </row>
    <row r="122" spans="1:43" x14ac:dyDescent="0.2">
      <c r="A122" s="2">
        <f t="shared" si="22"/>
        <v>2</v>
      </c>
      <c r="B122">
        <v>113</v>
      </c>
      <c r="C122">
        <f t="shared" si="23"/>
        <v>286</v>
      </c>
      <c r="D122" s="7">
        <v>112</v>
      </c>
      <c r="E122" s="2">
        <f t="shared" si="25"/>
        <v>2</v>
      </c>
      <c r="F122" s="6">
        <f t="shared" si="37"/>
        <v>2</v>
      </c>
      <c r="G122" s="6">
        <f t="shared" si="37"/>
        <v>2</v>
      </c>
      <c r="H122" s="6">
        <f t="shared" si="37"/>
        <v>2</v>
      </c>
      <c r="I122" s="6">
        <f t="shared" si="37"/>
        <v>2</v>
      </c>
      <c r="J122" s="6">
        <f t="shared" si="37"/>
        <v>2</v>
      </c>
      <c r="K122" s="6">
        <f t="shared" si="37"/>
        <v>2</v>
      </c>
      <c r="L122" s="6">
        <f t="shared" si="37"/>
        <v>2</v>
      </c>
      <c r="M122" s="6">
        <f t="shared" si="37"/>
        <v>2</v>
      </c>
      <c r="N122" s="6">
        <f t="shared" si="37"/>
        <v>2</v>
      </c>
      <c r="O122" s="6">
        <f t="shared" si="37"/>
        <v>2</v>
      </c>
      <c r="P122" s="6">
        <f t="shared" si="37"/>
        <v>2</v>
      </c>
      <c r="Q122" s="6">
        <f t="shared" si="37"/>
        <v>2</v>
      </c>
      <c r="R122" s="6">
        <f t="shared" si="37"/>
        <v>2</v>
      </c>
      <c r="S122" s="6">
        <f t="shared" si="37"/>
        <v>2</v>
      </c>
      <c r="T122" s="6">
        <f t="shared" si="37"/>
        <v>2</v>
      </c>
      <c r="U122" s="6">
        <f t="shared" si="37"/>
        <v>2</v>
      </c>
      <c r="V122" s="6">
        <f t="shared" si="37"/>
        <v>2</v>
      </c>
      <c r="W122" s="6">
        <f t="shared" si="37"/>
        <v>2</v>
      </c>
      <c r="X122" s="6">
        <f t="shared" si="37"/>
        <v>2</v>
      </c>
      <c r="Y122" s="6">
        <f t="shared" si="37"/>
        <v>2</v>
      </c>
      <c r="Z122" s="6">
        <f t="shared" si="37"/>
        <v>2</v>
      </c>
      <c r="AA122" s="6">
        <f t="shared" si="37"/>
        <v>2</v>
      </c>
      <c r="AB122" s="6">
        <f t="shared" si="37"/>
        <v>2</v>
      </c>
      <c r="AC122" s="6">
        <f t="shared" si="37"/>
        <v>2</v>
      </c>
      <c r="AD122" s="6">
        <f t="shared" si="37"/>
        <v>2</v>
      </c>
      <c r="AE122" s="6">
        <f t="shared" si="37"/>
        <v>2</v>
      </c>
      <c r="AF122" s="6">
        <f t="shared" si="37"/>
        <v>2</v>
      </c>
      <c r="AG122" s="6">
        <f t="shared" si="37"/>
        <v>2</v>
      </c>
      <c r="AH122" s="6">
        <f t="shared" si="37"/>
        <v>2</v>
      </c>
      <c r="AI122" s="6">
        <f t="shared" si="37"/>
        <v>2</v>
      </c>
      <c r="AJ122" s="6">
        <f t="shared" si="37"/>
        <v>2</v>
      </c>
      <c r="AK122" s="6">
        <f t="shared" si="37"/>
        <v>2</v>
      </c>
      <c r="AL122" s="6">
        <f t="shared" si="37"/>
        <v>2</v>
      </c>
      <c r="AM122" s="6">
        <f t="shared" si="37"/>
        <v>2</v>
      </c>
      <c r="AN122" s="6">
        <f t="shared" si="37"/>
        <v>2</v>
      </c>
      <c r="AO122" s="6">
        <f t="shared" si="37"/>
        <v>2</v>
      </c>
      <c r="AP122" s="6">
        <f t="shared" si="37"/>
        <v>2</v>
      </c>
      <c r="AQ122" s="6">
        <f t="shared" si="37"/>
        <v>2</v>
      </c>
    </row>
    <row r="123" spans="1:43" x14ac:dyDescent="0.2">
      <c r="A123" s="2">
        <f t="shared" si="22"/>
        <v>111</v>
      </c>
      <c r="B123">
        <v>114</v>
      </c>
      <c r="C123">
        <f t="shared" si="23"/>
        <v>290</v>
      </c>
      <c r="D123" s="7">
        <v>113</v>
      </c>
      <c r="E123" s="2">
        <f t="shared" si="25"/>
        <v>111</v>
      </c>
      <c r="F123" s="6">
        <f t="shared" si="37"/>
        <v>111</v>
      </c>
      <c r="G123" s="6">
        <f t="shared" si="37"/>
        <v>111</v>
      </c>
      <c r="H123" s="6">
        <f t="shared" si="37"/>
        <v>111</v>
      </c>
      <c r="I123" s="6">
        <f t="shared" si="37"/>
        <v>111</v>
      </c>
      <c r="J123" s="6">
        <f t="shared" si="37"/>
        <v>111</v>
      </c>
      <c r="K123" s="6">
        <f t="shared" si="37"/>
        <v>111</v>
      </c>
      <c r="L123" s="6">
        <f t="shared" si="37"/>
        <v>111</v>
      </c>
      <c r="M123" s="6">
        <f t="shared" si="37"/>
        <v>111</v>
      </c>
      <c r="N123" s="6">
        <f t="shared" si="37"/>
        <v>111</v>
      </c>
      <c r="O123" s="6">
        <f t="shared" si="37"/>
        <v>111</v>
      </c>
      <c r="P123" s="6">
        <f t="shared" si="37"/>
        <v>111</v>
      </c>
      <c r="Q123" s="6">
        <f t="shared" si="37"/>
        <v>111</v>
      </c>
      <c r="R123" s="6">
        <f t="shared" si="37"/>
        <v>111</v>
      </c>
      <c r="S123" s="6">
        <f t="shared" si="37"/>
        <v>111</v>
      </c>
      <c r="T123" s="6">
        <f t="shared" si="37"/>
        <v>111</v>
      </c>
      <c r="U123" s="6">
        <f t="shared" si="37"/>
        <v>111</v>
      </c>
      <c r="V123" s="6">
        <f t="shared" si="37"/>
        <v>111</v>
      </c>
      <c r="W123" s="6">
        <f t="shared" si="37"/>
        <v>111</v>
      </c>
      <c r="X123" s="6">
        <f t="shared" si="37"/>
        <v>111</v>
      </c>
      <c r="Y123" s="6">
        <f t="shared" si="37"/>
        <v>111</v>
      </c>
      <c r="Z123" s="6">
        <f t="shared" si="37"/>
        <v>111</v>
      </c>
      <c r="AA123" s="6">
        <f t="shared" si="37"/>
        <v>111</v>
      </c>
      <c r="AB123" s="6">
        <f t="shared" si="37"/>
        <v>111</v>
      </c>
      <c r="AC123" s="6">
        <f t="shared" si="37"/>
        <v>111</v>
      </c>
      <c r="AD123" s="6">
        <f t="shared" si="37"/>
        <v>111</v>
      </c>
      <c r="AE123" s="6">
        <f t="shared" si="37"/>
        <v>111</v>
      </c>
      <c r="AF123" s="6">
        <f t="shared" si="37"/>
        <v>111</v>
      </c>
      <c r="AG123" s="6">
        <f t="shared" ref="AG123:AQ123" si="38">IF($D123=AG$8,IF(AG$3=1,AG$5+AG$7,AG$5*AG$7),AF123)</f>
        <v>111</v>
      </c>
      <c r="AH123" s="6">
        <f t="shared" si="38"/>
        <v>111</v>
      </c>
      <c r="AI123" s="6">
        <f t="shared" si="38"/>
        <v>111</v>
      </c>
      <c r="AJ123" s="6">
        <f t="shared" si="38"/>
        <v>111</v>
      </c>
      <c r="AK123" s="6">
        <f t="shared" si="38"/>
        <v>111</v>
      </c>
      <c r="AL123" s="6">
        <f t="shared" si="38"/>
        <v>111</v>
      </c>
      <c r="AM123" s="6">
        <f t="shared" si="38"/>
        <v>111</v>
      </c>
      <c r="AN123" s="6">
        <f t="shared" si="38"/>
        <v>111</v>
      </c>
      <c r="AO123" s="6">
        <f t="shared" si="38"/>
        <v>111</v>
      </c>
      <c r="AP123" s="6">
        <f t="shared" si="38"/>
        <v>111</v>
      </c>
      <c r="AQ123" s="6">
        <f t="shared" si="38"/>
        <v>111</v>
      </c>
    </row>
    <row r="124" spans="1:43" x14ac:dyDescent="0.2">
      <c r="A124" s="2">
        <f t="shared" si="22"/>
        <v>10</v>
      </c>
      <c r="B124">
        <v>115</v>
      </c>
      <c r="C124">
        <f t="shared" si="23"/>
        <v>293</v>
      </c>
      <c r="D124" s="7">
        <v>114</v>
      </c>
      <c r="E124" s="2">
        <f t="shared" si="25"/>
        <v>10</v>
      </c>
      <c r="F124" s="6">
        <f t="shared" ref="F124:AQ130" si="39">IF($D124=F$8,IF(F$3=1,F$5+F$7,F$5*F$7),E124)</f>
        <v>10</v>
      </c>
      <c r="G124" s="6">
        <f t="shared" si="39"/>
        <v>10</v>
      </c>
      <c r="H124" s="6">
        <f t="shared" si="39"/>
        <v>10</v>
      </c>
      <c r="I124" s="6">
        <f t="shared" si="39"/>
        <v>10</v>
      </c>
      <c r="J124" s="6">
        <f t="shared" si="39"/>
        <v>10</v>
      </c>
      <c r="K124" s="6">
        <f t="shared" si="39"/>
        <v>10</v>
      </c>
      <c r="L124" s="6">
        <f t="shared" si="39"/>
        <v>10</v>
      </c>
      <c r="M124" s="6">
        <f t="shared" si="39"/>
        <v>10</v>
      </c>
      <c r="N124" s="6">
        <f t="shared" si="39"/>
        <v>10</v>
      </c>
      <c r="O124" s="6">
        <f t="shared" si="39"/>
        <v>10</v>
      </c>
      <c r="P124" s="6">
        <f t="shared" si="39"/>
        <v>10</v>
      </c>
      <c r="Q124" s="6">
        <f t="shared" si="39"/>
        <v>10</v>
      </c>
      <c r="R124" s="6">
        <f t="shared" si="39"/>
        <v>10</v>
      </c>
      <c r="S124" s="6">
        <f t="shared" si="39"/>
        <v>10</v>
      </c>
      <c r="T124" s="6">
        <f t="shared" si="39"/>
        <v>10</v>
      </c>
      <c r="U124" s="6">
        <f t="shared" si="39"/>
        <v>10</v>
      </c>
      <c r="V124" s="6">
        <f t="shared" si="39"/>
        <v>10</v>
      </c>
      <c r="W124" s="6">
        <f t="shared" si="39"/>
        <v>10</v>
      </c>
      <c r="X124" s="6">
        <f t="shared" si="39"/>
        <v>10</v>
      </c>
      <c r="Y124" s="6">
        <f t="shared" si="39"/>
        <v>10</v>
      </c>
      <c r="Z124" s="6">
        <f t="shared" si="39"/>
        <v>10</v>
      </c>
      <c r="AA124" s="6">
        <f t="shared" si="39"/>
        <v>10</v>
      </c>
      <c r="AB124" s="6">
        <f t="shared" si="39"/>
        <v>10</v>
      </c>
      <c r="AC124" s="6">
        <f t="shared" si="39"/>
        <v>10</v>
      </c>
      <c r="AD124" s="6">
        <f t="shared" si="39"/>
        <v>10</v>
      </c>
      <c r="AE124" s="6">
        <f t="shared" si="39"/>
        <v>10</v>
      </c>
      <c r="AF124" s="6">
        <f t="shared" si="39"/>
        <v>10</v>
      </c>
      <c r="AG124" s="6">
        <f t="shared" si="39"/>
        <v>10</v>
      </c>
      <c r="AH124" s="6">
        <f t="shared" si="39"/>
        <v>10</v>
      </c>
      <c r="AI124" s="6">
        <f t="shared" si="39"/>
        <v>10</v>
      </c>
      <c r="AJ124" s="6">
        <f t="shared" si="39"/>
        <v>10</v>
      </c>
      <c r="AK124" s="6">
        <f t="shared" si="39"/>
        <v>10</v>
      </c>
      <c r="AL124" s="6">
        <f t="shared" si="39"/>
        <v>10</v>
      </c>
      <c r="AM124" s="6">
        <f t="shared" si="39"/>
        <v>10</v>
      </c>
      <c r="AN124" s="6">
        <f t="shared" si="39"/>
        <v>10</v>
      </c>
      <c r="AO124" s="6">
        <f t="shared" si="39"/>
        <v>10</v>
      </c>
      <c r="AP124" s="6">
        <f t="shared" si="39"/>
        <v>10</v>
      </c>
      <c r="AQ124" s="6">
        <f t="shared" si="39"/>
        <v>10</v>
      </c>
    </row>
    <row r="125" spans="1:43" x14ac:dyDescent="0.2">
      <c r="A125" s="2">
        <f t="shared" si="22"/>
        <v>115</v>
      </c>
      <c r="B125">
        <v>116</v>
      </c>
      <c r="C125">
        <f t="shared" si="23"/>
        <v>297</v>
      </c>
      <c r="D125" s="7">
        <v>115</v>
      </c>
      <c r="E125" s="2">
        <f t="shared" si="25"/>
        <v>115</v>
      </c>
      <c r="F125" s="6">
        <f t="shared" si="39"/>
        <v>115</v>
      </c>
      <c r="G125" s="6">
        <f t="shared" si="39"/>
        <v>115</v>
      </c>
      <c r="H125" s="6">
        <f t="shared" si="39"/>
        <v>115</v>
      </c>
      <c r="I125" s="6">
        <f t="shared" si="39"/>
        <v>115</v>
      </c>
      <c r="J125" s="6">
        <f t="shared" si="39"/>
        <v>115</v>
      </c>
      <c r="K125" s="6">
        <f t="shared" si="39"/>
        <v>115</v>
      </c>
      <c r="L125" s="6">
        <f t="shared" si="39"/>
        <v>115</v>
      </c>
      <c r="M125" s="6">
        <f t="shared" si="39"/>
        <v>115</v>
      </c>
      <c r="N125" s="6">
        <f t="shared" si="39"/>
        <v>115</v>
      </c>
      <c r="O125" s="6">
        <f t="shared" si="39"/>
        <v>115</v>
      </c>
      <c r="P125" s="6">
        <f t="shared" si="39"/>
        <v>115</v>
      </c>
      <c r="Q125" s="6">
        <f t="shared" si="39"/>
        <v>115</v>
      </c>
      <c r="R125" s="6">
        <f t="shared" si="39"/>
        <v>115</v>
      </c>
      <c r="S125" s="6">
        <f t="shared" si="39"/>
        <v>115</v>
      </c>
      <c r="T125" s="6">
        <f t="shared" si="39"/>
        <v>115</v>
      </c>
      <c r="U125" s="6">
        <f t="shared" si="39"/>
        <v>115</v>
      </c>
      <c r="V125" s="6">
        <f t="shared" si="39"/>
        <v>115</v>
      </c>
      <c r="W125" s="6">
        <f t="shared" si="39"/>
        <v>115</v>
      </c>
      <c r="X125" s="6">
        <f t="shared" si="39"/>
        <v>115</v>
      </c>
      <c r="Y125" s="6">
        <f t="shared" si="39"/>
        <v>115</v>
      </c>
      <c r="Z125" s="6">
        <f t="shared" si="39"/>
        <v>115</v>
      </c>
      <c r="AA125" s="6">
        <f t="shared" si="39"/>
        <v>115</v>
      </c>
      <c r="AB125" s="6">
        <f t="shared" si="39"/>
        <v>115</v>
      </c>
      <c r="AC125" s="6">
        <f t="shared" si="39"/>
        <v>115</v>
      </c>
      <c r="AD125" s="6">
        <f t="shared" si="39"/>
        <v>115</v>
      </c>
      <c r="AE125" s="6">
        <f t="shared" si="39"/>
        <v>115</v>
      </c>
      <c r="AF125" s="6">
        <f t="shared" si="39"/>
        <v>115</v>
      </c>
      <c r="AG125" s="6">
        <f t="shared" si="39"/>
        <v>115</v>
      </c>
      <c r="AH125" s="6">
        <f t="shared" si="39"/>
        <v>3938112</v>
      </c>
      <c r="AI125" s="6">
        <f t="shared" si="39"/>
        <v>3938112</v>
      </c>
      <c r="AJ125" s="6">
        <f t="shared" si="39"/>
        <v>3938112</v>
      </c>
      <c r="AK125" s="6">
        <f t="shared" si="39"/>
        <v>3938112</v>
      </c>
      <c r="AL125" s="6">
        <f t="shared" si="39"/>
        <v>3938112</v>
      </c>
      <c r="AM125" s="6">
        <f t="shared" si="39"/>
        <v>3938112</v>
      </c>
      <c r="AN125" s="6">
        <f t="shared" si="39"/>
        <v>3938112</v>
      </c>
      <c r="AO125" s="6">
        <f t="shared" si="39"/>
        <v>3938112</v>
      </c>
      <c r="AP125" s="6">
        <f t="shared" si="39"/>
        <v>3938112</v>
      </c>
      <c r="AQ125" s="6">
        <f t="shared" si="39"/>
        <v>3938112</v>
      </c>
    </row>
    <row r="126" spans="1:43" x14ac:dyDescent="0.2">
      <c r="A126" s="2">
        <f t="shared" si="22"/>
        <v>1</v>
      </c>
      <c r="B126">
        <v>117</v>
      </c>
      <c r="C126">
        <f t="shared" si="23"/>
        <v>299</v>
      </c>
      <c r="D126" s="7">
        <v>116</v>
      </c>
      <c r="E126" s="2">
        <f t="shared" si="25"/>
        <v>1</v>
      </c>
      <c r="F126" s="6">
        <f t="shared" si="39"/>
        <v>1</v>
      </c>
      <c r="G126" s="6">
        <f t="shared" si="39"/>
        <v>1</v>
      </c>
      <c r="H126" s="6">
        <f t="shared" si="39"/>
        <v>1</v>
      </c>
      <c r="I126" s="6">
        <f t="shared" si="39"/>
        <v>1</v>
      </c>
      <c r="J126" s="6">
        <f t="shared" si="39"/>
        <v>1</v>
      </c>
      <c r="K126" s="6">
        <f t="shared" si="39"/>
        <v>1</v>
      </c>
      <c r="L126" s="6">
        <f t="shared" si="39"/>
        <v>1</v>
      </c>
      <c r="M126" s="6">
        <f t="shared" si="39"/>
        <v>1</v>
      </c>
      <c r="N126" s="6">
        <f t="shared" si="39"/>
        <v>1</v>
      </c>
      <c r="O126" s="6">
        <f t="shared" si="39"/>
        <v>1</v>
      </c>
      <c r="P126" s="6">
        <f t="shared" si="39"/>
        <v>1</v>
      </c>
      <c r="Q126" s="6">
        <f t="shared" si="39"/>
        <v>1</v>
      </c>
      <c r="R126" s="6">
        <f t="shared" si="39"/>
        <v>1</v>
      </c>
      <c r="S126" s="6">
        <f t="shared" si="39"/>
        <v>1</v>
      </c>
      <c r="T126" s="6">
        <f t="shared" si="39"/>
        <v>1</v>
      </c>
      <c r="U126" s="6">
        <f t="shared" si="39"/>
        <v>1</v>
      </c>
      <c r="V126" s="6">
        <f t="shared" si="39"/>
        <v>1</v>
      </c>
      <c r="W126" s="6">
        <f t="shared" si="39"/>
        <v>1</v>
      </c>
      <c r="X126" s="6">
        <f t="shared" si="39"/>
        <v>1</v>
      </c>
      <c r="Y126" s="6">
        <f t="shared" si="39"/>
        <v>1</v>
      </c>
      <c r="Z126" s="6">
        <f t="shared" si="39"/>
        <v>1</v>
      </c>
      <c r="AA126" s="6">
        <f t="shared" si="39"/>
        <v>1</v>
      </c>
      <c r="AB126" s="6">
        <f t="shared" si="39"/>
        <v>1</v>
      </c>
      <c r="AC126" s="6">
        <f t="shared" si="39"/>
        <v>1</v>
      </c>
      <c r="AD126" s="6">
        <f t="shared" si="39"/>
        <v>1</v>
      </c>
      <c r="AE126" s="6">
        <f t="shared" si="39"/>
        <v>1</v>
      </c>
      <c r="AF126" s="6">
        <f t="shared" si="39"/>
        <v>1</v>
      </c>
      <c r="AG126" s="6">
        <f t="shared" si="39"/>
        <v>1</v>
      </c>
      <c r="AH126" s="6">
        <f t="shared" si="39"/>
        <v>1</v>
      </c>
      <c r="AI126" s="6">
        <f t="shared" si="39"/>
        <v>1</v>
      </c>
      <c r="AJ126" s="6">
        <f t="shared" si="39"/>
        <v>1</v>
      </c>
      <c r="AK126" s="6">
        <f t="shared" si="39"/>
        <v>1</v>
      </c>
      <c r="AL126" s="6">
        <f t="shared" si="39"/>
        <v>1</v>
      </c>
      <c r="AM126" s="6">
        <f t="shared" si="39"/>
        <v>1</v>
      </c>
      <c r="AN126" s="6">
        <f t="shared" si="39"/>
        <v>1</v>
      </c>
      <c r="AO126" s="6">
        <f t="shared" si="39"/>
        <v>1</v>
      </c>
      <c r="AP126" s="6">
        <f t="shared" si="39"/>
        <v>1</v>
      </c>
      <c r="AQ126" s="6">
        <f t="shared" si="39"/>
        <v>1</v>
      </c>
    </row>
    <row r="127" spans="1:43" x14ac:dyDescent="0.2">
      <c r="A127" s="2">
        <f t="shared" si="22"/>
        <v>115</v>
      </c>
      <c r="B127">
        <v>118</v>
      </c>
      <c r="C127">
        <f t="shared" si="23"/>
        <v>303</v>
      </c>
      <c r="D127" s="7">
        <v>117</v>
      </c>
      <c r="E127" s="2">
        <f t="shared" si="25"/>
        <v>115</v>
      </c>
      <c r="F127" s="6">
        <f t="shared" si="39"/>
        <v>115</v>
      </c>
      <c r="G127" s="6">
        <f t="shared" si="39"/>
        <v>115</v>
      </c>
      <c r="H127" s="6">
        <f t="shared" si="39"/>
        <v>115</v>
      </c>
      <c r="I127" s="6">
        <f t="shared" si="39"/>
        <v>115</v>
      </c>
      <c r="J127" s="6">
        <f t="shared" si="39"/>
        <v>115</v>
      </c>
      <c r="K127" s="6">
        <f t="shared" si="39"/>
        <v>115</v>
      </c>
      <c r="L127" s="6">
        <f t="shared" si="39"/>
        <v>115</v>
      </c>
      <c r="M127" s="6">
        <f t="shared" si="39"/>
        <v>115</v>
      </c>
      <c r="N127" s="6">
        <f t="shared" si="39"/>
        <v>115</v>
      </c>
      <c r="O127" s="6">
        <f t="shared" si="39"/>
        <v>115</v>
      </c>
      <c r="P127" s="6">
        <f t="shared" si="39"/>
        <v>115</v>
      </c>
      <c r="Q127" s="6">
        <f t="shared" si="39"/>
        <v>115</v>
      </c>
      <c r="R127" s="6">
        <f t="shared" si="39"/>
        <v>115</v>
      </c>
      <c r="S127" s="6">
        <f t="shared" si="39"/>
        <v>115</v>
      </c>
      <c r="T127" s="6">
        <f t="shared" si="39"/>
        <v>115</v>
      </c>
      <c r="U127" s="6">
        <f t="shared" si="39"/>
        <v>115</v>
      </c>
      <c r="V127" s="6">
        <f t="shared" si="39"/>
        <v>115</v>
      </c>
      <c r="W127" s="6">
        <f t="shared" si="39"/>
        <v>115</v>
      </c>
      <c r="X127" s="6">
        <f t="shared" si="39"/>
        <v>115</v>
      </c>
      <c r="Y127" s="6">
        <f t="shared" si="39"/>
        <v>115</v>
      </c>
      <c r="Z127" s="6">
        <f t="shared" si="39"/>
        <v>115</v>
      </c>
      <c r="AA127" s="6">
        <f t="shared" si="39"/>
        <v>115</v>
      </c>
      <c r="AB127" s="6">
        <f t="shared" si="39"/>
        <v>115</v>
      </c>
      <c r="AC127" s="6">
        <f t="shared" si="39"/>
        <v>115</v>
      </c>
      <c r="AD127" s="6">
        <f t="shared" si="39"/>
        <v>115</v>
      </c>
      <c r="AE127" s="6">
        <f t="shared" si="39"/>
        <v>115</v>
      </c>
      <c r="AF127" s="6">
        <f t="shared" si="39"/>
        <v>115</v>
      </c>
      <c r="AG127" s="6">
        <f t="shared" si="39"/>
        <v>115</v>
      </c>
      <c r="AH127" s="6">
        <f t="shared" si="39"/>
        <v>115</v>
      </c>
      <c r="AI127" s="6">
        <f t="shared" si="39"/>
        <v>115</v>
      </c>
      <c r="AJ127" s="6">
        <f t="shared" si="39"/>
        <v>115</v>
      </c>
      <c r="AK127" s="6">
        <f t="shared" si="39"/>
        <v>115</v>
      </c>
      <c r="AL127" s="6">
        <f t="shared" si="39"/>
        <v>115</v>
      </c>
      <c r="AM127" s="6">
        <f t="shared" si="39"/>
        <v>115</v>
      </c>
      <c r="AN127" s="6">
        <f t="shared" si="39"/>
        <v>115</v>
      </c>
      <c r="AO127" s="6">
        <f t="shared" si="39"/>
        <v>115</v>
      </c>
      <c r="AP127" s="6">
        <f t="shared" si="39"/>
        <v>115</v>
      </c>
      <c r="AQ127" s="6">
        <f t="shared" si="39"/>
        <v>115</v>
      </c>
    </row>
    <row r="128" spans="1:43" x14ac:dyDescent="0.2">
      <c r="A128" s="2">
        <f t="shared" si="22"/>
        <v>9</v>
      </c>
      <c r="B128">
        <v>119</v>
      </c>
      <c r="C128">
        <f t="shared" si="23"/>
        <v>305</v>
      </c>
      <c r="D128" s="7">
        <v>118</v>
      </c>
      <c r="E128" s="2">
        <f t="shared" si="25"/>
        <v>9</v>
      </c>
      <c r="F128" s="6">
        <f t="shared" si="39"/>
        <v>9</v>
      </c>
      <c r="G128" s="6">
        <f t="shared" si="39"/>
        <v>9</v>
      </c>
      <c r="H128" s="6">
        <f t="shared" si="39"/>
        <v>9</v>
      </c>
      <c r="I128" s="6">
        <f t="shared" si="39"/>
        <v>9</v>
      </c>
      <c r="J128" s="6">
        <f t="shared" si="39"/>
        <v>9</v>
      </c>
      <c r="K128" s="6">
        <f t="shared" si="39"/>
        <v>9</v>
      </c>
      <c r="L128" s="6">
        <f t="shared" si="39"/>
        <v>9</v>
      </c>
      <c r="M128" s="6">
        <f t="shared" si="39"/>
        <v>9</v>
      </c>
      <c r="N128" s="6">
        <f t="shared" si="39"/>
        <v>9</v>
      </c>
      <c r="O128" s="6">
        <f t="shared" si="39"/>
        <v>9</v>
      </c>
      <c r="P128" s="6">
        <f t="shared" si="39"/>
        <v>9</v>
      </c>
      <c r="Q128" s="6">
        <f t="shared" si="39"/>
        <v>9</v>
      </c>
      <c r="R128" s="6">
        <f t="shared" si="39"/>
        <v>9</v>
      </c>
      <c r="S128" s="6">
        <f t="shared" si="39"/>
        <v>9</v>
      </c>
      <c r="T128" s="6">
        <f t="shared" si="39"/>
        <v>9</v>
      </c>
      <c r="U128" s="6">
        <f t="shared" si="39"/>
        <v>9</v>
      </c>
      <c r="V128" s="6">
        <f t="shared" si="39"/>
        <v>9</v>
      </c>
      <c r="W128" s="6">
        <f t="shared" si="39"/>
        <v>9</v>
      </c>
      <c r="X128" s="6">
        <f t="shared" si="39"/>
        <v>9</v>
      </c>
      <c r="Y128" s="6">
        <f t="shared" si="39"/>
        <v>9</v>
      </c>
      <c r="Z128" s="6">
        <f t="shared" si="39"/>
        <v>9</v>
      </c>
      <c r="AA128" s="6">
        <f t="shared" si="39"/>
        <v>9</v>
      </c>
      <c r="AB128" s="6">
        <f t="shared" si="39"/>
        <v>9</v>
      </c>
      <c r="AC128" s="6">
        <f t="shared" si="39"/>
        <v>9</v>
      </c>
      <c r="AD128" s="6">
        <f t="shared" si="39"/>
        <v>9</v>
      </c>
      <c r="AE128" s="6">
        <f t="shared" si="39"/>
        <v>9</v>
      </c>
      <c r="AF128" s="6">
        <f t="shared" si="39"/>
        <v>9</v>
      </c>
      <c r="AG128" s="6">
        <f t="shared" si="39"/>
        <v>9</v>
      </c>
      <c r="AH128" s="6">
        <f t="shared" si="39"/>
        <v>9</v>
      </c>
      <c r="AI128" s="6">
        <f t="shared" si="39"/>
        <v>9</v>
      </c>
      <c r="AJ128" s="6">
        <f t="shared" si="39"/>
        <v>9</v>
      </c>
      <c r="AK128" s="6">
        <f t="shared" si="39"/>
        <v>9</v>
      </c>
      <c r="AL128" s="6">
        <f t="shared" si="39"/>
        <v>9</v>
      </c>
      <c r="AM128" s="6">
        <f t="shared" si="39"/>
        <v>9</v>
      </c>
      <c r="AN128" s="6">
        <f t="shared" si="39"/>
        <v>9</v>
      </c>
      <c r="AO128" s="6">
        <f t="shared" si="39"/>
        <v>9</v>
      </c>
      <c r="AP128" s="6">
        <f t="shared" si="39"/>
        <v>9</v>
      </c>
      <c r="AQ128" s="6">
        <f t="shared" si="39"/>
        <v>9</v>
      </c>
    </row>
    <row r="129" spans="1:43" x14ac:dyDescent="0.2">
      <c r="A129" s="2">
        <f t="shared" si="22"/>
        <v>119</v>
      </c>
      <c r="B129">
        <v>120</v>
      </c>
      <c r="C129">
        <f t="shared" si="23"/>
        <v>309</v>
      </c>
      <c r="D129" s="7">
        <v>119</v>
      </c>
      <c r="E129" s="2">
        <f t="shared" si="25"/>
        <v>119</v>
      </c>
      <c r="F129" s="6">
        <f t="shared" si="39"/>
        <v>119</v>
      </c>
      <c r="G129" s="6">
        <f t="shared" si="39"/>
        <v>119</v>
      </c>
      <c r="H129" s="6">
        <f t="shared" si="39"/>
        <v>119</v>
      </c>
      <c r="I129" s="6">
        <f t="shared" si="39"/>
        <v>119</v>
      </c>
      <c r="J129" s="6">
        <f t="shared" si="39"/>
        <v>119</v>
      </c>
      <c r="K129" s="6">
        <f t="shared" si="39"/>
        <v>119</v>
      </c>
      <c r="L129" s="6">
        <f t="shared" si="39"/>
        <v>119</v>
      </c>
      <c r="M129" s="6">
        <f t="shared" si="39"/>
        <v>119</v>
      </c>
      <c r="N129" s="6">
        <f t="shared" si="39"/>
        <v>119</v>
      </c>
      <c r="O129" s="6">
        <f t="shared" si="39"/>
        <v>119</v>
      </c>
      <c r="P129" s="6">
        <f t="shared" si="39"/>
        <v>119</v>
      </c>
      <c r="Q129" s="6">
        <f t="shared" si="39"/>
        <v>119</v>
      </c>
      <c r="R129" s="6">
        <f t="shared" si="39"/>
        <v>119</v>
      </c>
      <c r="S129" s="6">
        <f t="shared" si="39"/>
        <v>119</v>
      </c>
      <c r="T129" s="6">
        <f t="shared" si="39"/>
        <v>119</v>
      </c>
      <c r="U129" s="6">
        <f t="shared" si="39"/>
        <v>119</v>
      </c>
      <c r="V129" s="6">
        <f t="shared" si="39"/>
        <v>119</v>
      </c>
      <c r="W129" s="6">
        <f t="shared" si="39"/>
        <v>119</v>
      </c>
      <c r="X129" s="6">
        <f t="shared" si="39"/>
        <v>119</v>
      </c>
      <c r="Y129" s="6">
        <f t="shared" si="39"/>
        <v>119</v>
      </c>
      <c r="Z129" s="6">
        <f t="shared" si="39"/>
        <v>119</v>
      </c>
      <c r="AA129" s="6">
        <f t="shared" si="39"/>
        <v>119</v>
      </c>
      <c r="AB129" s="6">
        <f t="shared" si="39"/>
        <v>119</v>
      </c>
      <c r="AC129" s="6">
        <f t="shared" si="39"/>
        <v>119</v>
      </c>
      <c r="AD129" s="6">
        <f t="shared" si="39"/>
        <v>119</v>
      </c>
      <c r="AE129" s="6">
        <f t="shared" si="39"/>
        <v>119</v>
      </c>
      <c r="AF129" s="6">
        <f t="shared" si="39"/>
        <v>119</v>
      </c>
      <c r="AG129" s="6">
        <f t="shared" si="39"/>
        <v>119</v>
      </c>
      <c r="AH129" s="6">
        <f t="shared" si="39"/>
        <v>119</v>
      </c>
      <c r="AI129" s="6">
        <f t="shared" si="39"/>
        <v>3938115</v>
      </c>
      <c r="AJ129" s="6">
        <f t="shared" si="39"/>
        <v>3938115</v>
      </c>
      <c r="AK129" s="6">
        <f t="shared" si="39"/>
        <v>3938115</v>
      </c>
      <c r="AL129" s="6">
        <f t="shared" si="39"/>
        <v>3938115</v>
      </c>
      <c r="AM129" s="6">
        <f t="shared" si="39"/>
        <v>3938115</v>
      </c>
      <c r="AN129" s="6">
        <f t="shared" si="39"/>
        <v>3938115</v>
      </c>
      <c r="AO129" s="6">
        <f t="shared" si="39"/>
        <v>3938115</v>
      </c>
      <c r="AP129" s="6">
        <f t="shared" si="39"/>
        <v>3938115</v>
      </c>
      <c r="AQ129" s="6">
        <f t="shared" si="39"/>
        <v>3938115</v>
      </c>
    </row>
    <row r="130" spans="1:43" x14ac:dyDescent="0.2">
      <c r="A130" s="2">
        <f t="shared" si="22"/>
        <v>1</v>
      </c>
      <c r="B130">
        <v>121</v>
      </c>
      <c r="C130">
        <f t="shared" si="23"/>
        <v>311</v>
      </c>
      <c r="D130" s="7">
        <v>120</v>
      </c>
      <c r="E130" s="2">
        <f t="shared" si="25"/>
        <v>1</v>
      </c>
      <c r="F130" s="6">
        <f t="shared" si="39"/>
        <v>1</v>
      </c>
      <c r="G130" s="6">
        <f t="shared" si="39"/>
        <v>1</v>
      </c>
      <c r="H130" s="6">
        <f t="shared" si="39"/>
        <v>1</v>
      </c>
      <c r="I130" s="6">
        <f t="shared" si="39"/>
        <v>1</v>
      </c>
      <c r="J130" s="6">
        <f t="shared" si="39"/>
        <v>1</v>
      </c>
      <c r="K130" s="6">
        <f t="shared" si="39"/>
        <v>1</v>
      </c>
      <c r="L130" s="6">
        <f t="shared" si="39"/>
        <v>1</v>
      </c>
      <c r="M130" s="6">
        <f t="shared" si="39"/>
        <v>1</v>
      </c>
      <c r="N130" s="6">
        <f t="shared" si="39"/>
        <v>1</v>
      </c>
      <c r="O130" s="6">
        <f t="shared" si="39"/>
        <v>1</v>
      </c>
      <c r="P130" s="6">
        <f t="shared" si="39"/>
        <v>1</v>
      </c>
      <c r="Q130" s="6">
        <f t="shared" si="39"/>
        <v>1</v>
      </c>
      <c r="R130" s="6">
        <f t="shared" si="39"/>
        <v>1</v>
      </c>
      <c r="S130" s="6">
        <f t="shared" si="39"/>
        <v>1</v>
      </c>
      <c r="T130" s="6">
        <f t="shared" si="39"/>
        <v>1</v>
      </c>
      <c r="U130" s="6">
        <f t="shared" si="39"/>
        <v>1</v>
      </c>
      <c r="V130" s="6">
        <f t="shared" si="39"/>
        <v>1</v>
      </c>
      <c r="W130" s="6">
        <f t="shared" si="39"/>
        <v>1</v>
      </c>
      <c r="X130" s="6">
        <f t="shared" si="39"/>
        <v>1</v>
      </c>
      <c r="Y130" s="6">
        <f t="shared" si="39"/>
        <v>1</v>
      </c>
      <c r="Z130" s="6">
        <f t="shared" si="39"/>
        <v>1</v>
      </c>
      <c r="AA130" s="6">
        <f t="shared" si="39"/>
        <v>1</v>
      </c>
      <c r="AB130" s="6">
        <f t="shared" si="39"/>
        <v>1</v>
      </c>
      <c r="AC130" s="6">
        <f t="shared" si="39"/>
        <v>1</v>
      </c>
      <c r="AD130" s="6">
        <f t="shared" si="39"/>
        <v>1</v>
      </c>
      <c r="AE130" s="6">
        <f t="shared" si="39"/>
        <v>1</v>
      </c>
      <c r="AF130" s="6">
        <f t="shared" si="39"/>
        <v>1</v>
      </c>
      <c r="AG130" s="6">
        <f t="shared" ref="AG130:AQ130" si="40">IF($D130=AG$8,IF(AG$3=1,AG$5+AG$7,AG$5*AG$7),AF130)</f>
        <v>1</v>
      </c>
      <c r="AH130" s="6">
        <f t="shared" si="40"/>
        <v>1</v>
      </c>
      <c r="AI130" s="6">
        <f t="shared" si="40"/>
        <v>1</v>
      </c>
      <c r="AJ130" s="6">
        <f t="shared" si="40"/>
        <v>1</v>
      </c>
      <c r="AK130" s="6">
        <f t="shared" si="40"/>
        <v>1</v>
      </c>
      <c r="AL130" s="6">
        <f t="shared" si="40"/>
        <v>1</v>
      </c>
      <c r="AM130" s="6">
        <f t="shared" si="40"/>
        <v>1</v>
      </c>
      <c r="AN130" s="6">
        <f t="shared" si="40"/>
        <v>1</v>
      </c>
      <c r="AO130" s="6">
        <f t="shared" si="40"/>
        <v>1</v>
      </c>
      <c r="AP130" s="6">
        <f t="shared" si="40"/>
        <v>1</v>
      </c>
      <c r="AQ130" s="6">
        <f t="shared" si="40"/>
        <v>1</v>
      </c>
    </row>
    <row r="131" spans="1:43" x14ac:dyDescent="0.2">
      <c r="A131" s="2">
        <f t="shared" si="22"/>
        <v>13</v>
      </c>
      <c r="B131">
        <v>122</v>
      </c>
      <c r="C131">
        <f t="shared" si="23"/>
        <v>314</v>
      </c>
      <c r="D131" s="7">
        <v>121</v>
      </c>
      <c r="E131" s="2">
        <f t="shared" si="25"/>
        <v>13</v>
      </c>
      <c r="F131" s="6">
        <f t="shared" ref="F131:AQ137" si="41">IF($D131=F$8,IF(F$3=1,F$5+F$7,F$5*F$7),E131)</f>
        <v>13</v>
      </c>
      <c r="G131" s="6">
        <f t="shared" si="41"/>
        <v>13</v>
      </c>
      <c r="H131" s="6">
        <f t="shared" si="41"/>
        <v>13</v>
      </c>
      <c r="I131" s="6">
        <f t="shared" si="41"/>
        <v>13</v>
      </c>
      <c r="J131" s="6">
        <f t="shared" si="41"/>
        <v>13</v>
      </c>
      <c r="K131" s="6">
        <f t="shared" si="41"/>
        <v>13</v>
      </c>
      <c r="L131" s="6">
        <f t="shared" si="41"/>
        <v>13</v>
      </c>
      <c r="M131" s="6">
        <f t="shared" si="41"/>
        <v>13</v>
      </c>
      <c r="N131" s="6">
        <f t="shared" si="41"/>
        <v>13</v>
      </c>
      <c r="O131" s="6">
        <f t="shared" si="41"/>
        <v>13</v>
      </c>
      <c r="P131" s="6">
        <f t="shared" si="41"/>
        <v>13</v>
      </c>
      <c r="Q131" s="6">
        <f t="shared" si="41"/>
        <v>13</v>
      </c>
      <c r="R131" s="6">
        <f t="shared" si="41"/>
        <v>13</v>
      </c>
      <c r="S131" s="6">
        <f t="shared" si="41"/>
        <v>13</v>
      </c>
      <c r="T131" s="6">
        <f t="shared" si="41"/>
        <v>13</v>
      </c>
      <c r="U131" s="6">
        <f t="shared" si="41"/>
        <v>13</v>
      </c>
      <c r="V131" s="6">
        <f t="shared" si="41"/>
        <v>13</v>
      </c>
      <c r="W131" s="6">
        <f t="shared" si="41"/>
        <v>13</v>
      </c>
      <c r="X131" s="6">
        <f t="shared" si="41"/>
        <v>13</v>
      </c>
      <c r="Y131" s="6">
        <f t="shared" si="41"/>
        <v>13</v>
      </c>
      <c r="Z131" s="6">
        <f t="shared" si="41"/>
        <v>13</v>
      </c>
      <c r="AA131" s="6">
        <f t="shared" si="41"/>
        <v>13</v>
      </c>
      <c r="AB131" s="6">
        <f t="shared" si="41"/>
        <v>13</v>
      </c>
      <c r="AC131" s="6">
        <f t="shared" si="41"/>
        <v>13</v>
      </c>
      <c r="AD131" s="6">
        <f t="shared" si="41"/>
        <v>13</v>
      </c>
      <c r="AE131" s="6">
        <f t="shared" si="41"/>
        <v>13</v>
      </c>
      <c r="AF131" s="6">
        <f t="shared" si="41"/>
        <v>13</v>
      </c>
      <c r="AG131" s="6">
        <f t="shared" si="41"/>
        <v>13</v>
      </c>
      <c r="AH131" s="6">
        <f t="shared" si="41"/>
        <v>13</v>
      </c>
      <c r="AI131" s="6">
        <f t="shared" si="41"/>
        <v>13</v>
      </c>
      <c r="AJ131" s="6">
        <f t="shared" si="41"/>
        <v>13</v>
      </c>
      <c r="AK131" s="6">
        <f t="shared" si="41"/>
        <v>13</v>
      </c>
      <c r="AL131" s="6">
        <f t="shared" si="41"/>
        <v>13</v>
      </c>
      <c r="AM131" s="6">
        <f t="shared" si="41"/>
        <v>13</v>
      </c>
      <c r="AN131" s="6">
        <f t="shared" si="41"/>
        <v>13</v>
      </c>
      <c r="AO131" s="6">
        <f t="shared" si="41"/>
        <v>13</v>
      </c>
      <c r="AP131" s="6">
        <f t="shared" si="41"/>
        <v>13</v>
      </c>
      <c r="AQ131" s="6">
        <f t="shared" si="41"/>
        <v>13</v>
      </c>
    </row>
    <row r="132" spans="1:43" x14ac:dyDescent="0.2">
      <c r="A132" s="2">
        <f t="shared" si="22"/>
        <v>119</v>
      </c>
      <c r="B132">
        <v>123</v>
      </c>
      <c r="C132">
        <f t="shared" si="23"/>
        <v>318</v>
      </c>
      <c r="D132" s="7">
        <v>122</v>
      </c>
      <c r="E132" s="2">
        <f t="shared" si="25"/>
        <v>119</v>
      </c>
      <c r="F132" s="6">
        <f t="shared" si="41"/>
        <v>119</v>
      </c>
      <c r="G132" s="6">
        <f t="shared" si="41"/>
        <v>119</v>
      </c>
      <c r="H132" s="6">
        <f t="shared" si="41"/>
        <v>119</v>
      </c>
      <c r="I132" s="6">
        <f t="shared" si="41"/>
        <v>119</v>
      </c>
      <c r="J132" s="6">
        <f t="shared" si="41"/>
        <v>119</v>
      </c>
      <c r="K132" s="6">
        <f t="shared" si="41"/>
        <v>119</v>
      </c>
      <c r="L132" s="6">
        <f t="shared" si="41"/>
        <v>119</v>
      </c>
      <c r="M132" s="6">
        <f t="shared" si="41"/>
        <v>119</v>
      </c>
      <c r="N132" s="6">
        <f t="shared" si="41"/>
        <v>119</v>
      </c>
      <c r="O132" s="6">
        <f t="shared" si="41"/>
        <v>119</v>
      </c>
      <c r="P132" s="6">
        <f t="shared" si="41"/>
        <v>119</v>
      </c>
      <c r="Q132" s="6">
        <f t="shared" si="41"/>
        <v>119</v>
      </c>
      <c r="R132" s="6">
        <f t="shared" si="41"/>
        <v>119</v>
      </c>
      <c r="S132" s="6">
        <f t="shared" si="41"/>
        <v>119</v>
      </c>
      <c r="T132" s="6">
        <f t="shared" si="41"/>
        <v>119</v>
      </c>
      <c r="U132" s="6">
        <f t="shared" si="41"/>
        <v>119</v>
      </c>
      <c r="V132" s="6">
        <f t="shared" si="41"/>
        <v>119</v>
      </c>
      <c r="W132" s="6">
        <f t="shared" si="41"/>
        <v>119</v>
      </c>
      <c r="X132" s="6">
        <f t="shared" si="41"/>
        <v>119</v>
      </c>
      <c r="Y132" s="6">
        <f t="shared" si="41"/>
        <v>119</v>
      </c>
      <c r="Z132" s="6">
        <f t="shared" si="41"/>
        <v>119</v>
      </c>
      <c r="AA132" s="6">
        <f t="shared" si="41"/>
        <v>119</v>
      </c>
      <c r="AB132" s="6">
        <f t="shared" si="41"/>
        <v>119</v>
      </c>
      <c r="AC132" s="6">
        <f t="shared" si="41"/>
        <v>119</v>
      </c>
      <c r="AD132" s="6">
        <f t="shared" si="41"/>
        <v>119</v>
      </c>
      <c r="AE132" s="6">
        <f t="shared" si="41"/>
        <v>119</v>
      </c>
      <c r="AF132" s="6">
        <f t="shared" si="41"/>
        <v>119</v>
      </c>
      <c r="AG132" s="6">
        <f t="shared" si="41"/>
        <v>119</v>
      </c>
      <c r="AH132" s="6">
        <f t="shared" si="41"/>
        <v>119</v>
      </c>
      <c r="AI132" s="6">
        <f t="shared" si="41"/>
        <v>119</v>
      </c>
      <c r="AJ132" s="6">
        <f t="shared" si="41"/>
        <v>119</v>
      </c>
      <c r="AK132" s="6">
        <f t="shared" si="41"/>
        <v>119</v>
      </c>
      <c r="AL132" s="6">
        <f t="shared" si="41"/>
        <v>119</v>
      </c>
      <c r="AM132" s="6">
        <f t="shared" si="41"/>
        <v>119</v>
      </c>
      <c r="AN132" s="6">
        <f t="shared" si="41"/>
        <v>119</v>
      </c>
      <c r="AO132" s="6">
        <f t="shared" si="41"/>
        <v>119</v>
      </c>
      <c r="AP132" s="6">
        <f t="shared" si="41"/>
        <v>119</v>
      </c>
      <c r="AQ132" s="6">
        <f t="shared" si="41"/>
        <v>119</v>
      </c>
    </row>
    <row r="133" spans="1:43" x14ac:dyDescent="0.2">
      <c r="A133" s="2">
        <f t="shared" si="22"/>
        <v>123</v>
      </c>
      <c r="B133">
        <v>124</v>
      </c>
      <c r="C133">
        <f t="shared" si="23"/>
        <v>322</v>
      </c>
      <c r="D133" s="7">
        <v>123</v>
      </c>
      <c r="E133" s="2">
        <f t="shared" si="25"/>
        <v>123</v>
      </c>
      <c r="F133" s="6">
        <f t="shared" si="41"/>
        <v>123</v>
      </c>
      <c r="G133" s="6">
        <f t="shared" si="41"/>
        <v>123</v>
      </c>
      <c r="H133" s="6">
        <f t="shared" si="41"/>
        <v>123</v>
      </c>
      <c r="I133" s="6">
        <f t="shared" si="41"/>
        <v>123</v>
      </c>
      <c r="J133" s="6">
        <f t="shared" si="41"/>
        <v>123</v>
      </c>
      <c r="K133" s="6">
        <f t="shared" si="41"/>
        <v>123</v>
      </c>
      <c r="L133" s="6">
        <f t="shared" si="41"/>
        <v>123</v>
      </c>
      <c r="M133" s="6">
        <f t="shared" si="41"/>
        <v>123</v>
      </c>
      <c r="N133" s="6">
        <f t="shared" si="41"/>
        <v>123</v>
      </c>
      <c r="O133" s="6">
        <f t="shared" si="41"/>
        <v>123</v>
      </c>
      <c r="P133" s="6">
        <f t="shared" si="41"/>
        <v>123</v>
      </c>
      <c r="Q133" s="6">
        <f t="shared" si="41"/>
        <v>123</v>
      </c>
      <c r="R133" s="6">
        <f t="shared" si="41"/>
        <v>123</v>
      </c>
      <c r="S133" s="6">
        <f t="shared" si="41"/>
        <v>123</v>
      </c>
      <c r="T133" s="6">
        <f t="shared" si="41"/>
        <v>123</v>
      </c>
      <c r="U133" s="6">
        <f t="shared" si="41"/>
        <v>123</v>
      </c>
      <c r="V133" s="6">
        <f t="shared" si="41"/>
        <v>123</v>
      </c>
      <c r="W133" s="6">
        <f t="shared" si="41"/>
        <v>123</v>
      </c>
      <c r="X133" s="6">
        <f t="shared" si="41"/>
        <v>123</v>
      </c>
      <c r="Y133" s="6">
        <f t="shared" si="41"/>
        <v>123</v>
      </c>
      <c r="Z133" s="6">
        <f t="shared" si="41"/>
        <v>123</v>
      </c>
      <c r="AA133" s="6">
        <f t="shared" si="41"/>
        <v>123</v>
      </c>
      <c r="AB133" s="6">
        <f t="shared" si="41"/>
        <v>123</v>
      </c>
      <c r="AC133" s="6">
        <f t="shared" si="41"/>
        <v>123</v>
      </c>
      <c r="AD133" s="6">
        <f t="shared" si="41"/>
        <v>123</v>
      </c>
      <c r="AE133" s="6">
        <f t="shared" si="41"/>
        <v>123</v>
      </c>
      <c r="AF133" s="6">
        <f t="shared" si="41"/>
        <v>123</v>
      </c>
      <c r="AG133" s="6">
        <f t="shared" si="41"/>
        <v>123</v>
      </c>
      <c r="AH133" s="6">
        <f t="shared" si="41"/>
        <v>123</v>
      </c>
      <c r="AI133" s="6">
        <f t="shared" si="41"/>
        <v>123</v>
      </c>
      <c r="AJ133" s="6">
        <f t="shared" si="41"/>
        <v>3938120</v>
      </c>
      <c r="AK133" s="6">
        <f t="shared" si="41"/>
        <v>3938120</v>
      </c>
      <c r="AL133" s="6">
        <f t="shared" si="41"/>
        <v>3938120</v>
      </c>
      <c r="AM133" s="6">
        <f t="shared" si="41"/>
        <v>3938120</v>
      </c>
      <c r="AN133" s="6">
        <f t="shared" si="41"/>
        <v>3938120</v>
      </c>
      <c r="AO133" s="6">
        <f t="shared" si="41"/>
        <v>3938120</v>
      </c>
      <c r="AP133" s="6">
        <f t="shared" si="41"/>
        <v>3938120</v>
      </c>
      <c r="AQ133" s="6">
        <f t="shared" si="41"/>
        <v>3938120</v>
      </c>
    </row>
    <row r="134" spans="1:43" x14ac:dyDescent="0.2">
      <c r="A134" s="2">
        <f t="shared" si="22"/>
        <v>1</v>
      </c>
      <c r="B134">
        <v>125</v>
      </c>
      <c r="C134">
        <f t="shared" si="23"/>
        <v>324</v>
      </c>
      <c r="D134" s="7">
        <v>124</v>
      </c>
      <c r="E134" s="2">
        <f t="shared" si="25"/>
        <v>1</v>
      </c>
      <c r="F134" s="6">
        <f t="shared" si="41"/>
        <v>1</v>
      </c>
      <c r="G134" s="6">
        <f t="shared" si="41"/>
        <v>1</v>
      </c>
      <c r="H134" s="6">
        <f t="shared" si="41"/>
        <v>1</v>
      </c>
      <c r="I134" s="6">
        <f t="shared" si="41"/>
        <v>1</v>
      </c>
      <c r="J134" s="6">
        <f t="shared" si="41"/>
        <v>1</v>
      </c>
      <c r="K134" s="6">
        <f t="shared" si="41"/>
        <v>1</v>
      </c>
      <c r="L134" s="6">
        <f t="shared" si="41"/>
        <v>1</v>
      </c>
      <c r="M134" s="6">
        <f t="shared" si="41"/>
        <v>1</v>
      </c>
      <c r="N134" s="6">
        <f t="shared" si="41"/>
        <v>1</v>
      </c>
      <c r="O134" s="6">
        <f t="shared" si="41"/>
        <v>1</v>
      </c>
      <c r="P134" s="6">
        <f t="shared" si="41"/>
        <v>1</v>
      </c>
      <c r="Q134" s="6">
        <f t="shared" si="41"/>
        <v>1</v>
      </c>
      <c r="R134" s="6">
        <f t="shared" si="41"/>
        <v>1</v>
      </c>
      <c r="S134" s="6">
        <f t="shared" si="41"/>
        <v>1</v>
      </c>
      <c r="T134" s="6">
        <f t="shared" si="41"/>
        <v>1</v>
      </c>
      <c r="U134" s="6">
        <f t="shared" si="41"/>
        <v>1</v>
      </c>
      <c r="V134" s="6">
        <f t="shared" si="41"/>
        <v>1</v>
      </c>
      <c r="W134" s="6">
        <f t="shared" si="41"/>
        <v>1</v>
      </c>
      <c r="X134" s="6">
        <f t="shared" si="41"/>
        <v>1</v>
      </c>
      <c r="Y134" s="6">
        <f t="shared" si="41"/>
        <v>1</v>
      </c>
      <c r="Z134" s="6">
        <f t="shared" si="41"/>
        <v>1</v>
      </c>
      <c r="AA134" s="6">
        <f t="shared" si="41"/>
        <v>1</v>
      </c>
      <c r="AB134" s="6">
        <f t="shared" si="41"/>
        <v>1</v>
      </c>
      <c r="AC134" s="6">
        <f t="shared" si="41"/>
        <v>1</v>
      </c>
      <c r="AD134" s="6">
        <f t="shared" si="41"/>
        <v>1</v>
      </c>
      <c r="AE134" s="6">
        <f t="shared" si="41"/>
        <v>1</v>
      </c>
      <c r="AF134" s="6">
        <f t="shared" si="41"/>
        <v>1</v>
      </c>
      <c r="AG134" s="6">
        <f t="shared" si="41"/>
        <v>1</v>
      </c>
      <c r="AH134" s="6">
        <f t="shared" si="41"/>
        <v>1</v>
      </c>
      <c r="AI134" s="6">
        <f t="shared" si="41"/>
        <v>1</v>
      </c>
      <c r="AJ134" s="6">
        <f t="shared" si="41"/>
        <v>1</v>
      </c>
      <c r="AK134" s="6">
        <f t="shared" si="41"/>
        <v>1</v>
      </c>
      <c r="AL134" s="6">
        <f t="shared" si="41"/>
        <v>1</v>
      </c>
      <c r="AM134" s="6">
        <f t="shared" si="41"/>
        <v>1</v>
      </c>
      <c r="AN134" s="6">
        <f t="shared" si="41"/>
        <v>1</v>
      </c>
      <c r="AO134" s="6">
        <f t="shared" si="41"/>
        <v>1</v>
      </c>
      <c r="AP134" s="6">
        <f t="shared" si="41"/>
        <v>1</v>
      </c>
      <c r="AQ134" s="6">
        <f t="shared" si="41"/>
        <v>1</v>
      </c>
    </row>
    <row r="135" spans="1:43" x14ac:dyDescent="0.2">
      <c r="A135" s="2">
        <f t="shared" si="22"/>
        <v>123</v>
      </c>
      <c r="B135">
        <v>126</v>
      </c>
      <c r="C135">
        <f t="shared" si="23"/>
        <v>328</v>
      </c>
      <c r="D135" s="7">
        <v>125</v>
      </c>
      <c r="E135" s="2">
        <f t="shared" si="25"/>
        <v>123</v>
      </c>
      <c r="F135" s="6">
        <f t="shared" si="41"/>
        <v>123</v>
      </c>
      <c r="G135" s="6">
        <f t="shared" si="41"/>
        <v>123</v>
      </c>
      <c r="H135" s="6">
        <f t="shared" si="41"/>
        <v>123</v>
      </c>
      <c r="I135" s="6">
        <f t="shared" si="41"/>
        <v>123</v>
      </c>
      <c r="J135" s="6">
        <f t="shared" si="41"/>
        <v>123</v>
      </c>
      <c r="K135" s="6">
        <f t="shared" si="41"/>
        <v>123</v>
      </c>
      <c r="L135" s="6">
        <f t="shared" si="41"/>
        <v>123</v>
      </c>
      <c r="M135" s="6">
        <f t="shared" si="41"/>
        <v>123</v>
      </c>
      <c r="N135" s="6">
        <f t="shared" si="41"/>
        <v>123</v>
      </c>
      <c r="O135" s="6">
        <f t="shared" si="41"/>
        <v>123</v>
      </c>
      <c r="P135" s="6">
        <f t="shared" si="41"/>
        <v>123</v>
      </c>
      <c r="Q135" s="6">
        <f t="shared" si="41"/>
        <v>123</v>
      </c>
      <c r="R135" s="6">
        <f t="shared" si="41"/>
        <v>123</v>
      </c>
      <c r="S135" s="6">
        <f t="shared" si="41"/>
        <v>123</v>
      </c>
      <c r="T135" s="6">
        <f t="shared" si="41"/>
        <v>123</v>
      </c>
      <c r="U135" s="6">
        <f t="shared" si="41"/>
        <v>123</v>
      </c>
      <c r="V135" s="6">
        <f t="shared" si="41"/>
        <v>123</v>
      </c>
      <c r="W135" s="6">
        <f t="shared" si="41"/>
        <v>123</v>
      </c>
      <c r="X135" s="6">
        <f t="shared" si="41"/>
        <v>123</v>
      </c>
      <c r="Y135" s="6">
        <f t="shared" si="41"/>
        <v>123</v>
      </c>
      <c r="Z135" s="6">
        <f t="shared" si="41"/>
        <v>123</v>
      </c>
      <c r="AA135" s="6">
        <f t="shared" si="41"/>
        <v>123</v>
      </c>
      <c r="AB135" s="6">
        <f t="shared" si="41"/>
        <v>123</v>
      </c>
      <c r="AC135" s="6">
        <f t="shared" si="41"/>
        <v>123</v>
      </c>
      <c r="AD135" s="6">
        <f t="shared" si="41"/>
        <v>123</v>
      </c>
      <c r="AE135" s="6">
        <f t="shared" si="41"/>
        <v>123</v>
      </c>
      <c r="AF135" s="6">
        <f t="shared" si="41"/>
        <v>123</v>
      </c>
      <c r="AG135" s="6">
        <f t="shared" si="41"/>
        <v>123</v>
      </c>
      <c r="AH135" s="6">
        <f t="shared" si="41"/>
        <v>123</v>
      </c>
      <c r="AI135" s="6">
        <f t="shared" si="41"/>
        <v>123</v>
      </c>
      <c r="AJ135" s="6">
        <f t="shared" si="41"/>
        <v>123</v>
      </c>
      <c r="AK135" s="6">
        <f t="shared" si="41"/>
        <v>123</v>
      </c>
      <c r="AL135" s="6">
        <f t="shared" si="41"/>
        <v>123</v>
      </c>
      <c r="AM135" s="6">
        <f t="shared" si="41"/>
        <v>123</v>
      </c>
      <c r="AN135" s="6">
        <f t="shared" si="41"/>
        <v>123</v>
      </c>
      <c r="AO135" s="6">
        <f t="shared" si="41"/>
        <v>123</v>
      </c>
      <c r="AP135" s="6">
        <f t="shared" si="41"/>
        <v>123</v>
      </c>
      <c r="AQ135" s="6">
        <f t="shared" si="41"/>
        <v>123</v>
      </c>
    </row>
    <row r="136" spans="1:43" x14ac:dyDescent="0.2">
      <c r="A136" s="2">
        <f t="shared" si="22"/>
        <v>9</v>
      </c>
      <c r="B136">
        <v>127</v>
      </c>
      <c r="C136">
        <f t="shared" si="23"/>
        <v>330</v>
      </c>
      <c r="D136" s="7">
        <v>126</v>
      </c>
      <c r="E136" s="2">
        <f t="shared" si="25"/>
        <v>9</v>
      </c>
      <c r="F136" s="6">
        <f t="shared" si="41"/>
        <v>9</v>
      </c>
      <c r="G136" s="6">
        <f t="shared" si="41"/>
        <v>9</v>
      </c>
      <c r="H136" s="6">
        <f t="shared" si="41"/>
        <v>9</v>
      </c>
      <c r="I136" s="6">
        <f t="shared" si="41"/>
        <v>9</v>
      </c>
      <c r="J136" s="6">
        <f t="shared" si="41"/>
        <v>9</v>
      </c>
      <c r="K136" s="6">
        <f t="shared" si="41"/>
        <v>9</v>
      </c>
      <c r="L136" s="6">
        <f t="shared" si="41"/>
        <v>9</v>
      </c>
      <c r="M136" s="6">
        <f t="shared" si="41"/>
        <v>9</v>
      </c>
      <c r="N136" s="6">
        <f t="shared" si="41"/>
        <v>9</v>
      </c>
      <c r="O136" s="6">
        <f t="shared" si="41"/>
        <v>9</v>
      </c>
      <c r="P136" s="6">
        <f t="shared" si="41"/>
        <v>9</v>
      </c>
      <c r="Q136" s="6">
        <f t="shared" si="41"/>
        <v>9</v>
      </c>
      <c r="R136" s="6">
        <f t="shared" si="41"/>
        <v>9</v>
      </c>
      <c r="S136" s="6">
        <f t="shared" si="41"/>
        <v>9</v>
      </c>
      <c r="T136" s="6">
        <f t="shared" si="41"/>
        <v>9</v>
      </c>
      <c r="U136" s="6">
        <f t="shared" si="41"/>
        <v>9</v>
      </c>
      <c r="V136" s="6">
        <f t="shared" si="41"/>
        <v>9</v>
      </c>
      <c r="W136" s="6">
        <f t="shared" si="41"/>
        <v>9</v>
      </c>
      <c r="X136" s="6">
        <f t="shared" si="41"/>
        <v>9</v>
      </c>
      <c r="Y136" s="6">
        <f t="shared" si="41"/>
        <v>9</v>
      </c>
      <c r="Z136" s="6">
        <f t="shared" si="41"/>
        <v>9</v>
      </c>
      <c r="AA136" s="6">
        <f t="shared" si="41"/>
        <v>9</v>
      </c>
      <c r="AB136" s="6">
        <f t="shared" si="41"/>
        <v>9</v>
      </c>
      <c r="AC136" s="6">
        <f t="shared" si="41"/>
        <v>9</v>
      </c>
      <c r="AD136" s="6">
        <f t="shared" si="41"/>
        <v>9</v>
      </c>
      <c r="AE136" s="6">
        <f t="shared" si="41"/>
        <v>9</v>
      </c>
      <c r="AF136" s="6">
        <f t="shared" si="41"/>
        <v>9</v>
      </c>
      <c r="AG136" s="6">
        <f t="shared" si="41"/>
        <v>9</v>
      </c>
      <c r="AH136" s="6">
        <f t="shared" si="41"/>
        <v>9</v>
      </c>
      <c r="AI136" s="6">
        <f t="shared" si="41"/>
        <v>9</v>
      </c>
      <c r="AJ136" s="6">
        <f t="shared" si="41"/>
        <v>9</v>
      </c>
      <c r="AK136" s="6">
        <f t="shared" si="41"/>
        <v>9</v>
      </c>
      <c r="AL136" s="6">
        <f t="shared" si="41"/>
        <v>9</v>
      </c>
      <c r="AM136" s="6">
        <f t="shared" si="41"/>
        <v>9</v>
      </c>
      <c r="AN136" s="6">
        <f t="shared" si="41"/>
        <v>9</v>
      </c>
      <c r="AO136" s="6">
        <f t="shared" si="41"/>
        <v>9</v>
      </c>
      <c r="AP136" s="6">
        <f t="shared" si="41"/>
        <v>9</v>
      </c>
      <c r="AQ136" s="6">
        <f t="shared" si="41"/>
        <v>9</v>
      </c>
    </row>
    <row r="137" spans="1:43" x14ac:dyDescent="0.2">
      <c r="A137" s="2">
        <f t="shared" si="22"/>
        <v>127</v>
      </c>
      <c r="B137">
        <v>128</v>
      </c>
      <c r="C137">
        <f t="shared" si="23"/>
        <v>334</v>
      </c>
      <c r="D137" s="7">
        <v>127</v>
      </c>
      <c r="E137" s="2">
        <f t="shared" si="25"/>
        <v>127</v>
      </c>
      <c r="F137" s="6">
        <f t="shared" si="41"/>
        <v>127</v>
      </c>
      <c r="G137" s="6">
        <f t="shared" si="41"/>
        <v>127</v>
      </c>
      <c r="H137" s="6">
        <f t="shared" si="41"/>
        <v>127</v>
      </c>
      <c r="I137" s="6">
        <f t="shared" si="41"/>
        <v>127</v>
      </c>
      <c r="J137" s="6">
        <f t="shared" si="41"/>
        <v>127</v>
      </c>
      <c r="K137" s="6">
        <f t="shared" si="41"/>
        <v>127</v>
      </c>
      <c r="L137" s="6">
        <f t="shared" si="41"/>
        <v>127</v>
      </c>
      <c r="M137" s="6">
        <f t="shared" si="41"/>
        <v>127</v>
      </c>
      <c r="N137" s="6">
        <f t="shared" si="41"/>
        <v>127</v>
      </c>
      <c r="O137" s="6">
        <f t="shared" si="41"/>
        <v>127</v>
      </c>
      <c r="P137" s="6">
        <f t="shared" si="41"/>
        <v>127</v>
      </c>
      <c r="Q137" s="6">
        <f t="shared" si="41"/>
        <v>127</v>
      </c>
      <c r="R137" s="6">
        <f t="shared" si="41"/>
        <v>127</v>
      </c>
      <c r="S137" s="6">
        <f t="shared" si="41"/>
        <v>127</v>
      </c>
      <c r="T137" s="6">
        <f t="shared" si="41"/>
        <v>127</v>
      </c>
      <c r="U137" s="6">
        <f t="shared" si="41"/>
        <v>127</v>
      </c>
      <c r="V137" s="6">
        <f t="shared" si="41"/>
        <v>127</v>
      </c>
      <c r="W137" s="6">
        <f t="shared" si="41"/>
        <v>127</v>
      </c>
      <c r="X137" s="6">
        <f t="shared" si="41"/>
        <v>127</v>
      </c>
      <c r="Y137" s="6">
        <f t="shared" si="41"/>
        <v>127</v>
      </c>
      <c r="Z137" s="6">
        <f t="shared" si="41"/>
        <v>127</v>
      </c>
      <c r="AA137" s="6">
        <f t="shared" si="41"/>
        <v>127</v>
      </c>
      <c r="AB137" s="6">
        <f t="shared" si="41"/>
        <v>127</v>
      </c>
      <c r="AC137" s="6">
        <f t="shared" si="41"/>
        <v>127</v>
      </c>
      <c r="AD137" s="6">
        <f t="shared" si="41"/>
        <v>127</v>
      </c>
      <c r="AE137" s="6">
        <f t="shared" si="41"/>
        <v>127</v>
      </c>
      <c r="AF137" s="6">
        <f t="shared" si="41"/>
        <v>127</v>
      </c>
      <c r="AG137" s="6">
        <f t="shared" ref="AG137:AQ137" si="42">IF($D137=AG$8,IF(AG$3=1,AG$5+AG$7,AG$5*AG$7),AF137)</f>
        <v>127</v>
      </c>
      <c r="AH137" s="6">
        <f t="shared" si="42"/>
        <v>127</v>
      </c>
      <c r="AI137" s="6">
        <f t="shared" si="42"/>
        <v>127</v>
      </c>
      <c r="AJ137" s="6">
        <f t="shared" si="42"/>
        <v>127</v>
      </c>
      <c r="AK137" s="6">
        <f t="shared" si="42"/>
        <v>3938123</v>
      </c>
      <c r="AL137" s="6">
        <f t="shared" si="42"/>
        <v>3938123</v>
      </c>
      <c r="AM137" s="6">
        <f t="shared" si="42"/>
        <v>3938123</v>
      </c>
      <c r="AN137" s="6">
        <f t="shared" si="42"/>
        <v>3938123</v>
      </c>
      <c r="AO137" s="6">
        <f t="shared" si="42"/>
        <v>3938123</v>
      </c>
      <c r="AP137" s="6">
        <f t="shared" si="42"/>
        <v>3938123</v>
      </c>
      <c r="AQ137" s="6">
        <f t="shared" si="42"/>
        <v>3938123</v>
      </c>
    </row>
    <row r="138" spans="1:43" x14ac:dyDescent="0.2">
      <c r="A138" s="2">
        <f t="shared" si="22"/>
        <v>1</v>
      </c>
      <c r="B138">
        <v>129</v>
      </c>
      <c r="C138">
        <f t="shared" si="23"/>
        <v>336</v>
      </c>
      <c r="D138" s="7">
        <v>128</v>
      </c>
      <c r="E138" s="2">
        <f t="shared" si="25"/>
        <v>1</v>
      </c>
      <c r="F138" s="6">
        <f t="shared" ref="F138:AQ144" si="43">IF($D138=F$8,IF(F$3=1,F$5+F$7,F$5*F$7),E138)</f>
        <v>1</v>
      </c>
      <c r="G138" s="6">
        <f t="shared" si="43"/>
        <v>1</v>
      </c>
      <c r="H138" s="6">
        <f t="shared" si="43"/>
        <v>1</v>
      </c>
      <c r="I138" s="6">
        <f t="shared" si="43"/>
        <v>1</v>
      </c>
      <c r="J138" s="6">
        <f t="shared" si="43"/>
        <v>1</v>
      </c>
      <c r="K138" s="6">
        <f t="shared" si="43"/>
        <v>1</v>
      </c>
      <c r="L138" s="6">
        <f t="shared" si="43"/>
        <v>1</v>
      </c>
      <c r="M138" s="6">
        <f t="shared" si="43"/>
        <v>1</v>
      </c>
      <c r="N138" s="6">
        <f t="shared" si="43"/>
        <v>1</v>
      </c>
      <c r="O138" s="6">
        <f t="shared" si="43"/>
        <v>1</v>
      </c>
      <c r="P138" s="6">
        <f t="shared" si="43"/>
        <v>1</v>
      </c>
      <c r="Q138" s="6">
        <f t="shared" si="43"/>
        <v>1</v>
      </c>
      <c r="R138" s="6">
        <f t="shared" si="43"/>
        <v>1</v>
      </c>
      <c r="S138" s="6">
        <f t="shared" si="43"/>
        <v>1</v>
      </c>
      <c r="T138" s="6">
        <f t="shared" si="43"/>
        <v>1</v>
      </c>
      <c r="U138" s="6">
        <f t="shared" si="43"/>
        <v>1</v>
      </c>
      <c r="V138" s="6">
        <f t="shared" si="43"/>
        <v>1</v>
      </c>
      <c r="W138" s="6">
        <f t="shared" si="43"/>
        <v>1</v>
      </c>
      <c r="X138" s="6">
        <f t="shared" si="43"/>
        <v>1</v>
      </c>
      <c r="Y138" s="6">
        <f t="shared" si="43"/>
        <v>1</v>
      </c>
      <c r="Z138" s="6">
        <f t="shared" si="43"/>
        <v>1</v>
      </c>
      <c r="AA138" s="6">
        <f t="shared" si="43"/>
        <v>1</v>
      </c>
      <c r="AB138" s="6">
        <f t="shared" si="43"/>
        <v>1</v>
      </c>
      <c r="AC138" s="6">
        <f t="shared" si="43"/>
        <v>1</v>
      </c>
      <c r="AD138" s="6">
        <f t="shared" si="43"/>
        <v>1</v>
      </c>
      <c r="AE138" s="6">
        <f t="shared" si="43"/>
        <v>1</v>
      </c>
      <c r="AF138" s="6">
        <f t="shared" si="43"/>
        <v>1</v>
      </c>
      <c r="AG138" s="6">
        <f t="shared" si="43"/>
        <v>1</v>
      </c>
      <c r="AH138" s="6">
        <f t="shared" si="43"/>
        <v>1</v>
      </c>
      <c r="AI138" s="6">
        <f t="shared" si="43"/>
        <v>1</v>
      </c>
      <c r="AJ138" s="6">
        <f t="shared" si="43"/>
        <v>1</v>
      </c>
      <c r="AK138" s="6">
        <f t="shared" si="43"/>
        <v>1</v>
      </c>
      <c r="AL138" s="6">
        <f t="shared" si="43"/>
        <v>1</v>
      </c>
      <c r="AM138" s="6">
        <f t="shared" si="43"/>
        <v>1</v>
      </c>
      <c r="AN138" s="6">
        <f t="shared" si="43"/>
        <v>1</v>
      </c>
      <c r="AO138" s="6">
        <f t="shared" si="43"/>
        <v>1</v>
      </c>
      <c r="AP138" s="6">
        <f t="shared" si="43"/>
        <v>1</v>
      </c>
      <c r="AQ138" s="6">
        <f t="shared" si="43"/>
        <v>1</v>
      </c>
    </row>
    <row r="139" spans="1:43" x14ac:dyDescent="0.2">
      <c r="A139" s="2">
        <f t="shared" ref="A139:A162" si="44">MID(input,$C138+1,$C139-$C138-1)*1</f>
        <v>5</v>
      </c>
      <c r="B139">
        <v>130</v>
      </c>
      <c r="C139">
        <f t="shared" ref="C139:C162" si="45">FIND(",",input3&amp;",",C138+1)</f>
        <v>338</v>
      </c>
      <c r="D139" s="7">
        <v>129</v>
      </c>
      <c r="E139" s="2">
        <f t="shared" si="25"/>
        <v>5</v>
      </c>
      <c r="F139" s="6">
        <f t="shared" si="43"/>
        <v>5</v>
      </c>
      <c r="G139" s="6">
        <f t="shared" si="43"/>
        <v>5</v>
      </c>
      <c r="H139" s="6">
        <f t="shared" si="43"/>
        <v>5</v>
      </c>
      <c r="I139" s="6">
        <f t="shared" si="43"/>
        <v>5</v>
      </c>
      <c r="J139" s="6">
        <f t="shared" si="43"/>
        <v>5</v>
      </c>
      <c r="K139" s="6">
        <f t="shared" si="43"/>
        <v>5</v>
      </c>
      <c r="L139" s="6">
        <f t="shared" si="43"/>
        <v>5</v>
      </c>
      <c r="M139" s="6">
        <f t="shared" si="43"/>
        <v>5</v>
      </c>
      <c r="N139" s="6">
        <f t="shared" si="43"/>
        <v>5</v>
      </c>
      <c r="O139" s="6">
        <f t="shared" si="43"/>
        <v>5</v>
      </c>
      <c r="P139" s="6">
        <f t="shared" si="43"/>
        <v>5</v>
      </c>
      <c r="Q139" s="6">
        <f t="shared" si="43"/>
        <v>5</v>
      </c>
      <c r="R139" s="6">
        <f t="shared" si="43"/>
        <v>5</v>
      </c>
      <c r="S139" s="6">
        <f t="shared" si="43"/>
        <v>5</v>
      </c>
      <c r="T139" s="6">
        <f t="shared" si="43"/>
        <v>5</v>
      </c>
      <c r="U139" s="6">
        <f t="shared" si="43"/>
        <v>5</v>
      </c>
      <c r="V139" s="6">
        <f t="shared" si="43"/>
        <v>5</v>
      </c>
      <c r="W139" s="6">
        <f t="shared" si="43"/>
        <v>5</v>
      </c>
      <c r="X139" s="6">
        <f t="shared" si="43"/>
        <v>5</v>
      </c>
      <c r="Y139" s="6">
        <f t="shared" si="43"/>
        <v>5</v>
      </c>
      <c r="Z139" s="6">
        <f t="shared" si="43"/>
        <v>5</v>
      </c>
      <c r="AA139" s="6">
        <f t="shared" si="43"/>
        <v>5</v>
      </c>
      <c r="AB139" s="6">
        <f t="shared" si="43"/>
        <v>5</v>
      </c>
      <c r="AC139" s="6">
        <f t="shared" si="43"/>
        <v>5</v>
      </c>
      <c r="AD139" s="6">
        <f t="shared" si="43"/>
        <v>5</v>
      </c>
      <c r="AE139" s="6">
        <f t="shared" si="43"/>
        <v>5</v>
      </c>
      <c r="AF139" s="6">
        <f t="shared" si="43"/>
        <v>5</v>
      </c>
      <c r="AG139" s="6">
        <f t="shared" si="43"/>
        <v>5</v>
      </c>
      <c r="AH139" s="6">
        <f t="shared" si="43"/>
        <v>5</v>
      </c>
      <c r="AI139" s="6">
        <f t="shared" si="43"/>
        <v>5</v>
      </c>
      <c r="AJ139" s="6">
        <f t="shared" si="43"/>
        <v>5</v>
      </c>
      <c r="AK139" s="6">
        <f t="shared" si="43"/>
        <v>5</v>
      </c>
      <c r="AL139" s="6">
        <f t="shared" si="43"/>
        <v>5</v>
      </c>
      <c r="AM139" s="6">
        <f t="shared" si="43"/>
        <v>5</v>
      </c>
      <c r="AN139" s="6">
        <f t="shared" si="43"/>
        <v>5</v>
      </c>
      <c r="AO139" s="6">
        <f t="shared" si="43"/>
        <v>5</v>
      </c>
      <c r="AP139" s="6">
        <f t="shared" si="43"/>
        <v>5</v>
      </c>
      <c r="AQ139" s="6">
        <f t="shared" si="43"/>
        <v>5</v>
      </c>
    </row>
    <row r="140" spans="1:43" x14ac:dyDescent="0.2">
      <c r="A140" s="2">
        <f t="shared" si="44"/>
        <v>127</v>
      </c>
      <c r="B140">
        <v>131</v>
      </c>
      <c r="C140">
        <f t="shared" si="45"/>
        <v>342</v>
      </c>
      <c r="D140" s="7">
        <v>130</v>
      </c>
      <c r="E140" s="2">
        <f t="shared" si="25"/>
        <v>127</v>
      </c>
      <c r="F140" s="6">
        <f t="shared" si="43"/>
        <v>127</v>
      </c>
      <c r="G140" s="6">
        <f t="shared" si="43"/>
        <v>127</v>
      </c>
      <c r="H140" s="6">
        <f t="shared" si="43"/>
        <v>127</v>
      </c>
      <c r="I140" s="6">
        <f t="shared" si="43"/>
        <v>127</v>
      </c>
      <c r="J140" s="6">
        <f t="shared" si="43"/>
        <v>127</v>
      </c>
      <c r="K140" s="6">
        <f t="shared" si="43"/>
        <v>127</v>
      </c>
      <c r="L140" s="6">
        <f t="shared" si="43"/>
        <v>127</v>
      </c>
      <c r="M140" s="6">
        <f t="shared" si="43"/>
        <v>127</v>
      </c>
      <c r="N140" s="6">
        <f t="shared" si="43"/>
        <v>127</v>
      </c>
      <c r="O140" s="6">
        <f t="shared" si="43"/>
        <v>127</v>
      </c>
      <c r="P140" s="6">
        <f t="shared" si="43"/>
        <v>127</v>
      </c>
      <c r="Q140" s="6">
        <f t="shared" si="43"/>
        <v>127</v>
      </c>
      <c r="R140" s="6">
        <f t="shared" si="43"/>
        <v>127</v>
      </c>
      <c r="S140" s="6">
        <f t="shared" si="43"/>
        <v>127</v>
      </c>
      <c r="T140" s="6">
        <f t="shared" si="43"/>
        <v>127</v>
      </c>
      <c r="U140" s="6">
        <f t="shared" si="43"/>
        <v>127</v>
      </c>
      <c r="V140" s="6">
        <f t="shared" si="43"/>
        <v>127</v>
      </c>
      <c r="W140" s="6">
        <f t="shared" si="43"/>
        <v>127</v>
      </c>
      <c r="X140" s="6">
        <f t="shared" si="43"/>
        <v>127</v>
      </c>
      <c r="Y140" s="6">
        <f t="shared" si="43"/>
        <v>127</v>
      </c>
      <c r="Z140" s="6">
        <f t="shared" si="43"/>
        <v>127</v>
      </c>
      <c r="AA140" s="6">
        <f t="shared" si="43"/>
        <v>127</v>
      </c>
      <c r="AB140" s="6">
        <f t="shared" si="43"/>
        <v>127</v>
      </c>
      <c r="AC140" s="6">
        <f t="shared" si="43"/>
        <v>127</v>
      </c>
      <c r="AD140" s="6">
        <f t="shared" si="43"/>
        <v>127</v>
      </c>
      <c r="AE140" s="6">
        <f t="shared" si="43"/>
        <v>127</v>
      </c>
      <c r="AF140" s="6">
        <f t="shared" si="43"/>
        <v>127</v>
      </c>
      <c r="AG140" s="6">
        <f t="shared" si="43"/>
        <v>127</v>
      </c>
      <c r="AH140" s="6">
        <f t="shared" si="43"/>
        <v>127</v>
      </c>
      <c r="AI140" s="6">
        <f t="shared" si="43"/>
        <v>127</v>
      </c>
      <c r="AJ140" s="6">
        <f t="shared" si="43"/>
        <v>127</v>
      </c>
      <c r="AK140" s="6">
        <f t="shared" si="43"/>
        <v>127</v>
      </c>
      <c r="AL140" s="6">
        <f t="shared" si="43"/>
        <v>127</v>
      </c>
      <c r="AM140" s="6">
        <f t="shared" si="43"/>
        <v>127</v>
      </c>
      <c r="AN140" s="6">
        <f t="shared" si="43"/>
        <v>127</v>
      </c>
      <c r="AO140" s="6">
        <f t="shared" si="43"/>
        <v>127</v>
      </c>
      <c r="AP140" s="6">
        <f t="shared" si="43"/>
        <v>127</v>
      </c>
      <c r="AQ140" s="6">
        <f t="shared" si="43"/>
        <v>127</v>
      </c>
    </row>
    <row r="141" spans="1:43" x14ac:dyDescent="0.2">
      <c r="A141" s="2">
        <f t="shared" si="44"/>
        <v>131</v>
      </c>
      <c r="B141">
        <v>132</v>
      </c>
      <c r="C141">
        <f t="shared" si="45"/>
        <v>346</v>
      </c>
      <c r="D141" s="7">
        <v>131</v>
      </c>
      <c r="E141" s="2">
        <f t="shared" ref="E141:E164" si="46">A141</f>
        <v>131</v>
      </c>
      <c r="F141" s="6">
        <f t="shared" si="43"/>
        <v>131</v>
      </c>
      <c r="G141" s="6">
        <f t="shared" si="43"/>
        <v>131</v>
      </c>
      <c r="H141" s="6">
        <f t="shared" si="43"/>
        <v>131</v>
      </c>
      <c r="I141" s="6">
        <f t="shared" si="43"/>
        <v>131</v>
      </c>
      <c r="J141" s="6">
        <f t="shared" si="43"/>
        <v>131</v>
      </c>
      <c r="K141" s="6">
        <f t="shared" si="43"/>
        <v>131</v>
      </c>
      <c r="L141" s="6">
        <f t="shared" si="43"/>
        <v>131</v>
      </c>
      <c r="M141" s="6">
        <f t="shared" si="43"/>
        <v>131</v>
      </c>
      <c r="N141" s="6">
        <f t="shared" si="43"/>
        <v>131</v>
      </c>
      <c r="O141" s="6">
        <f t="shared" si="43"/>
        <v>131</v>
      </c>
      <c r="P141" s="6">
        <f t="shared" si="43"/>
        <v>131</v>
      </c>
      <c r="Q141" s="6">
        <f t="shared" si="43"/>
        <v>131</v>
      </c>
      <c r="R141" s="6">
        <f t="shared" si="43"/>
        <v>131</v>
      </c>
      <c r="S141" s="6">
        <f t="shared" si="43"/>
        <v>131</v>
      </c>
      <c r="T141" s="6">
        <f t="shared" si="43"/>
        <v>131</v>
      </c>
      <c r="U141" s="6">
        <f t="shared" si="43"/>
        <v>131</v>
      </c>
      <c r="V141" s="6">
        <f t="shared" si="43"/>
        <v>131</v>
      </c>
      <c r="W141" s="6">
        <f t="shared" si="43"/>
        <v>131</v>
      </c>
      <c r="X141" s="6">
        <f t="shared" si="43"/>
        <v>131</v>
      </c>
      <c r="Y141" s="6">
        <f t="shared" si="43"/>
        <v>131</v>
      </c>
      <c r="Z141" s="6">
        <f t="shared" si="43"/>
        <v>131</v>
      </c>
      <c r="AA141" s="6">
        <f t="shared" si="43"/>
        <v>131</v>
      </c>
      <c r="AB141" s="6">
        <f t="shared" si="43"/>
        <v>131</v>
      </c>
      <c r="AC141" s="6">
        <f t="shared" si="43"/>
        <v>131</v>
      </c>
      <c r="AD141" s="6">
        <f t="shared" si="43"/>
        <v>131</v>
      </c>
      <c r="AE141" s="6">
        <f t="shared" si="43"/>
        <v>131</v>
      </c>
      <c r="AF141" s="6">
        <f t="shared" si="43"/>
        <v>131</v>
      </c>
      <c r="AG141" s="6">
        <f t="shared" si="43"/>
        <v>131</v>
      </c>
      <c r="AH141" s="6">
        <f t="shared" si="43"/>
        <v>131</v>
      </c>
      <c r="AI141" s="6">
        <f t="shared" si="43"/>
        <v>131</v>
      </c>
      <c r="AJ141" s="6">
        <f t="shared" si="43"/>
        <v>131</v>
      </c>
      <c r="AK141" s="6">
        <f t="shared" si="43"/>
        <v>131</v>
      </c>
      <c r="AL141" s="6">
        <f t="shared" si="43"/>
        <v>3938124</v>
      </c>
      <c r="AM141" s="6">
        <f t="shared" si="43"/>
        <v>3938124</v>
      </c>
      <c r="AN141" s="6">
        <f t="shared" si="43"/>
        <v>3938124</v>
      </c>
      <c r="AO141" s="6">
        <f t="shared" si="43"/>
        <v>3938124</v>
      </c>
      <c r="AP141" s="6">
        <f t="shared" si="43"/>
        <v>3938124</v>
      </c>
      <c r="AQ141" s="6">
        <f t="shared" si="43"/>
        <v>3938124</v>
      </c>
    </row>
    <row r="142" spans="1:43" x14ac:dyDescent="0.2">
      <c r="A142" s="2">
        <f t="shared" si="44"/>
        <v>2</v>
      </c>
      <c r="B142">
        <v>133</v>
      </c>
      <c r="C142">
        <f t="shared" si="45"/>
        <v>348</v>
      </c>
      <c r="D142" s="7">
        <v>132</v>
      </c>
      <c r="E142" s="2">
        <f t="shared" si="46"/>
        <v>2</v>
      </c>
      <c r="F142" s="6">
        <f t="shared" si="43"/>
        <v>2</v>
      </c>
      <c r="G142" s="6">
        <f t="shared" si="43"/>
        <v>2</v>
      </c>
      <c r="H142" s="6">
        <f t="shared" si="43"/>
        <v>2</v>
      </c>
      <c r="I142" s="6">
        <f t="shared" si="43"/>
        <v>2</v>
      </c>
      <c r="J142" s="6">
        <f t="shared" si="43"/>
        <v>2</v>
      </c>
      <c r="K142" s="6">
        <f t="shared" si="43"/>
        <v>2</v>
      </c>
      <c r="L142" s="6">
        <f t="shared" si="43"/>
        <v>2</v>
      </c>
      <c r="M142" s="6">
        <f t="shared" si="43"/>
        <v>2</v>
      </c>
      <c r="N142" s="6">
        <f t="shared" si="43"/>
        <v>2</v>
      </c>
      <c r="O142" s="6">
        <f t="shared" si="43"/>
        <v>2</v>
      </c>
      <c r="P142" s="6">
        <f t="shared" si="43"/>
        <v>2</v>
      </c>
      <c r="Q142" s="6">
        <f t="shared" si="43"/>
        <v>2</v>
      </c>
      <c r="R142" s="6">
        <f t="shared" si="43"/>
        <v>2</v>
      </c>
      <c r="S142" s="6">
        <f t="shared" si="43"/>
        <v>2</v>
      </c>
      <c r="T142" s="6">
        <f t="shared" si="43"/>
        <v>2</v>
      </c>
      <c r="U142" s="6">
        <f t="shared" si="43"/>
        <v>2</v>
      </c>
      <c r="V142" s="6">
        <f t="shared" si="43"/>
        <v>2</v>
      </c>
      <c r="W142" s="6">
        <f t="shared" si="43"/>
        <v>2</v>
      </c>
      <c r="X142" s="6">
        <f t="shared" si="43"/>
        <v>2</v>
      </c>
      <c r="Y142" s="6">
        <f t="shared" si="43"/>
        <v>2</v>
      </c>
      <c r="Z142" s="6">
        <f t="shared" si="43"/>
        <v>2</v>
      </c>
      <c r="AA142" s="6">
        <f t="shared" si="43"/>
        <v>2</v>
      </c>
      <c r="AB142" s="6">
        <f t="shared" si="43"/>
        <v>2</v>
      </c>
      <c r="AC142" s="6">
        <f t="shared" si="43"/>
        <v>2</v>
      </c>
      <c r="AD142" s="6">
        <f t="shared" si="43"/>
        <v>2</v>
      </c>
      <c r="AE142" s="6">
        <f t="shared" si="43"/>
        <v>2</v>
      </c>
      <c r="AF142" s="6">
        <f t="shared" si="43"/>
        <v>2</v>
      </c>
      <c r="AG142" s="6">
        <f t="shared" si="43"/>
        <v>2</v>
      </c>
      <c r="AH142" s="6">
        <f t="shared" si="43"/>
        <v>2</v>
      </c>
      <c r="AI142" s="6">
        <f t="shared" si="43"/>
        <v>2</v>
      </c>
      <c r="AJ142" s="6">
        <f t="shared" si="43"/>
        <v>2</v>
      </c>
      <c r="AK142" s="6">
        <f t="shared" si="43"/>
        <v>2</v>
      </c>
      <c r="AL142" s="6">
        <f t="shared" si="43"/>
        <v>2</v>
      </c>
      <c r="AM142" s="6">
        <f t="shared" si="43"/>
        <v>2</v>
      </c>
      <c r="AN142" s="6">
        <f t="shared" si="43"/>
        <v>2</v>
      </c>
      <c r="AO142" s="6">
        <f t="shared" si="43"/>
        <v>2</v>
      </c>
      <c r="AP142" s="6">
        <f t="shared" si="43"/>
        <v>2</v>
      </c>
      <c r="AQ142" s="6">
        <f t="shared" si="43"/>
        <v>2</v>
      </c>
    </row>
    <row r="143" spans="1:43" x14ac:dyDescent="0.2">
      <c r="A143" s="2">
        <f t="shared" si="44"/>
        <v>13</v>
      </c>
      <c r="B143">
        <v>134</v>
      </c>
      <c r="C143">
        <f t="shared" si="45"/>
        <v>351</v>
      </c>
      <c r="D143" s="7">
        <v>133</v>
      </c>
      <c r="E143" s="2">
        <f t="shared" si="46"/>
        <v>13</v>
      </c>
      <c r="F143" s="6">
        <f t="shared" si="43"/>
        <v>13</v>
      </c>
      <c r="G143" s="6">
        <f t="shared" si="43"/>
        <v>13</v>
      </c>
      <c r="H143" s="6">
        <f t="shared" si="43"/>
        <v>13</v>
      </c>
      <c r="I143" s="6">
        <f t="shared" si="43"/>
        <v>13</v>
      </c>
      <c r="J143" s="6">
        <f t="shared" si="43"/>
        <v>13</v>
      </c>
      <c r="K143" s="6">
        <f t="shared" si="43"/>
        <v>13</v>
      </c>
      <c r="L143" s="6">
        <f t="shared" si="43"/>
        <v>13</v>
      </c>
      <c r="M143" s="6">
        <f t="shared" si="43"/>
        <v>13</v>
      </c>
      <c r="N143" s="6">
        <f t="shared" si="43"/>
        <v>13</v>
      </c>
      <c r="O143" s="6">
        <f t="shared" si="43"/>
        <v>13</v>
      </c>
      <c r="P143" s="6">
        <f t="shared" si="43"/>
        <v>13</v>
      </c>
      <c r="Q143" s="6">
        <f t="shared" si="43"/>
        <v>13</v>
      </c>
      <c r="R143" s="6">
        <f t="shared" si="43"/>
        <v>13</v>
      </c>
      <c r="S143" s="6">
        <f t="shared" si="43"/>
        <v>13</v>
      </c>
      <c r="T143" s="6">
        <f t="shared" si="43"/>
        <v>13</v>
      </c>
      <c r="U143" s="6">
        <f t="shared" si="43"/>
        <v>13</v>
      </c>
      <c r="V143" s="6">
        <f t="shared" si="43"/>
        <v>13</v>
      </c>
      <c r="W143" s="6">
        <f t="shared" si="43"/>
        <v>13</v>
      </c>
      <c r="X143" s="6">
        <f t="shared" si="43"/>
        <v>13</v>
      </c>
      <c r="Y143" s="6">
        <f t="shared" si="43"/>
        <v>13</v>
      </c>
      <c r="Z143" s="6">
        <f t="shared" si="43"/>
        <v>13</v>
      </c>
      <c r="AA143" s="6">
        <f t="shared" si="43"/>
        <v>13</v>
      </c>
      <c r="AB143" s="6">
        <f t="shared" si="43"/>
        <v>13</v>
      </c>
      <c r="AC143" s="6">
        <f t="shared" si="43"/>
        <v>13</v>
      </c>
      <c r="AD143" s="6">
        <f t="shared" si="43"/>
        <v>13</v>
      </c>
      <c r="AE143" s="6">
        <f t="shared" si="43"/>
        <v>13</v>
      </c>
      <c r="AF143" s="6">
        <f t="shared" si="43"/>
        <v>13</v>
      </c>
      <c r="AG143" s="6">
        <f t="shared" si="43"/>
        <v>13</v>
      </c>
      <c r="AH143" s="6">
        <f t="shared" si="43"/>
        <v>13</v>
      </c>
      <c r="AI143" s="6">
        <f t="shared" si="43"/>
        <v>13</v>
      </c>
      <c r="AJ143" s="6">
        <f t="shared" si="43"/>
        <v>13</v>
      </c>
      <c r="AK143" s="6">
        <f t="shared" si="43"/>
        <v>13</v>
      </c>
      <c r="AL143" s="6">
        <f t="shared" si="43"/>
        <v>13</v>
      </c>
      <c r="AM143" s="6">
        <f t="shared" si="43"/>
        <v>13</v>
      </c>
      <c r="AN143" s="6">
        <f t="shared" si="43"/>
        <v>13</v>
      </c>
      <c r="AO143" s="6">
        <f t="shared" si="43"/>
        <v>13</v>
      </c>
      <c r="AP143" s="6">
        <f t="shared" si="43"/>
        <v>13</v>
      </c>
      <c r="AQ143" s="6">
        <f t="shared" si="43"/>
        <v>13</v>
      </c>
    </row>
    <row r="144" spans="1:43" x14ac:dyDescent="0.2">
      <c r="A144" s="2">
        <f t="shared" si="44"/>
        <v>131</v>
      </c>
      <c r="B144">
        <v>135</v>
      </c>
      <c r="C144">
        <f t="shared" si="45"/>
        <v>355</v>
      </c>
      <c r="D144" s="7">
        <v>134</v>
      </c>
      <c r="E144" s="2">
        <f t="shared" si="46"/>
        <v>131</v>
      </c>
      <c r="F144" s="6">
        <f t="shared" si="43"/>
        <v>131</v>
      </c>
      <c r="G144" s="6">
        <f t="shared" si="43"/>
        <v>131</v>
      </c>
      <c r="H144" s="6">
        <f t="shared" si="43"/>
        <v>131</v>
      </c>
      <c r="I144" s="6">
        <f t="shared" si="43"/>
        <v>131</v>
      </c>
      <c r="J144" s="6">
        <f t="shared" si="43"/>
        <v>131</v>
      </c>
      <c r="K144" s="6">
        <f t="shared" si="43"/>
        <v>131</v>
      </c>
      <c r="L144" s="6">
        <f t="shared" si="43"/>
        <v>131</v>
      </c>
      <c r="M144" s="6">
        <f t="shared" si="43"/>
        <v>131</v>
      </c>
      <c r="N144" s="6">
        <f t="shared" si="43"/>
        <v>131</v>
      </c>
      <c r="O144" s="6">
        <f t="shared" si="43"/>
        <v>131</v>
      </c>
      <c r="P144" s="6">
        <f t="shared" si="43"/>
        <v>131</v>
      </c>
      <c r="Q144" s="6">
        <f t="shared" si="43"/>
        <v>131</v>
      </c>
      <c r="R144" s="6">
        <f t="shared" si="43"/>
        <v>131</v>
      </c>
      <c r="S144" s="6">
        <f t="shared" si="43"/>
        <v>131</v>
      </c>
      <c r="T144" s="6">
        <f t="shared" si="43"/>
        <v>131</v>
      </c>
      <c r="U144" s="6">
        <f t="shared" si="43"/>
        <v>131</v>
      </c>
      <c r="V144" s="6">
        <f t="shared" si="43"/>
        <v>131</v>
      </c>
      <c r="W144" s="6">
        <f t="shared" si="43"/>
        <v>131</v>
      </c>
      <c r="X144" s="6">
        <f t="shared" si="43"/>
        <v>131</v>
      </c>
      <c r="Y144" s="6">
        <f t="shared" si="43"/>
        <v>131</v>
      </c>
      <c r="Z144" s="6">
        <f t="shared" si="43"/>
        <v>131</v>
      </c>
      <c r="AA144" s="6">
        <f t="shared" si="43"/>
        <v>131</v>
      </c>
      <c r="AB144" s="6">
        <f t="shared" si="43"/>
        <v>131</v>
      </c>
      <c r="AC144" s="6">
        <f t="shared" si="43"/>
        <v>131</v>
      </c>
      <c r="AD144" s="6">
        <f t="shared" si="43"/>
        <v>131</v>
      </c>
      <c r="AE144" s="6">
        <f t="shared" si="43"/>
        <v>131</v>
      </c>
      <c r="AF144" s="6">
        <f t="shared" si="43"/>
        <v>131</v>
      </c>
      <c r="AG144" s="6">
        <f t="shared" ref="AG144:AQ144" si="47">IF($D144=AG$8,IF(AG$3=1,AG$5+AG$7,AG$5*AG$7),AF144)</f>
        <v>131</v>
      </c>
      <c r="AH144" s="6">
        <f t="shared" si="47"/>
        <v>131</v>
      </c>
      <c r="AI144" s="6">
        <f t="shared" si="47"/>
        <v>131</v>
      </c>
      <c r="AJ144" s="6">
        <f t="shared" si="47"/>
        <v>131</v>
      </c>
      <c r="AK144" s="6">
        <f t="shared" si="47"/>
        <v>131</v>
      </c>
      <c r="AL144" s="6">
        <f t="shared" si="47"/>
        <v>131</v>
      </c>
      <c r="AM144" s="6">
        <f t="shared" si="47"/>
        <v>131</v>
      </c>
      <c r="AN144" s="6">
        <f t="shared" si="47"/>
        <v>131</v>
      </c>
      <c r="AO144" s="6">
        <f t="shared" si="47"/>
        <v>131</v>
      </c>
      <c r="AP144" s="6">
        <f t="shared" si="47"/>
        <v>131</v>
      </c>
      <c r="AQ144" s="6">
        <f t="shared" si="47"/>
        <v>131</v>
      </c>
    </row>
    <row r="145" spans="1:43" x14ac:dyDescent="0.2">
      <c r="A145" s="2">
        <f t="shared" si="44"/>
        <v>135</v>
      </c>
      <c r="B145">
        <v>136</v>
      </c>
      <c r="C145">
        <f t="shared" si="45"/>
        <v>359</v>
      </c>
      <c r="D145" s="7">
        <v>135</v>
      </c>
      <c r="E145" s="2">
        <f t="shared" si="46"/>
        <v>135</v>
      </c>
      <c r="F145" s="6">
        <f t="shared" ref="F145:AQ151" si="48">IF($D145=F$8,IF(F$3=1,F$5+F$7,F$5*F$7),E145)</f>
        <v>135</v>
      </c>
      <c r="G145" s="6">
        <f t="shared" si="48"/>
        <v>135</v>
      </c>
      <c r="H145" s="6">
        <f t="shared" si="48"/>
        <v>135</v>
      </c>
      <c r="I145" s="6">
        <f t="shared" si="48"/>
        <v>135</v>
      </c>
      <c r="J145" s="6">
        <f t="shared" si="48"/>
        <v>135</v>
      </c>
      <c r="K145" s="6">
        <f t="shared" si="48"/>
        <v>135</v>
      </c>
      <c r="L145" s="6">
        <f t="shared" si="48"/>
        <v>135</v>
      </c>
      <c r="M145" s="6">
        <f t="shared" si="48"/>
        <v>135</v>
      </c>
      <c r="N145" s="6">
        <f t="shared" si="48"/>
        <v>135</v>
      </c>
      <c r="O145" s="6">
        <f t="shared" si="48"/>
        <v>135</v>
      </c>
      <c r="P145" s="6">
        <f t="shared" si="48"/>
        <v>135</v>
      </c>
      <c r="Q145" s="6">
        <f t="shared" si="48"/>
        <v>135</v>
      </c>
      <c r="R145" s="6">
        <f t="shared" si="48"/>
        <v>135</v>
      </c>
      <c r="S145" s="6">
        <f t="shared" si="48"/>
        <v>135</v>
      </c>
      <c r="T145" s="6">
        <f t="shared" si="48"/>
        <v>135</v>
      </c>
      <c r="U145" s="6">
        <f t="shared" si="48"/>
        <v>135</v>
      </c>
      <c r="V145" s="6">
        <f t="shared" si="48"/>
        <v>135</v>
      </c>
      <c r="W145" s="6">
        <f t="shared" si="48"/>
        <v>135</v>
      </c>
      <c r="X145" s="6">
        <f t="shared" si="48"/>
        <v>135</v>
      </c>
      <c r="Y145" s="6">
        <f t="shared" si="48"/>
        <v>135</v>
      </c>
      <c r="Z145" s="6">
        <f t="shared" si="48"/>
        <v>135</v>
      </c>
      <c r="AA145" s="6">
        <f t="shared" si="48"/>
        <v>135</v>
      </c>
      <c r="AB145" s="6">
        <f t="shared" si="48"/>
        <v>135</v>
      </c>
      <c r="AC145" s="6">
        <f t="shared" si="48"/>
        <v>135</v>
      </c>
      <c r="AD145" s="6">
        <f t="shared" si="48"/>
        <v>135</v>
      </c>
      <c r="AE145" s="6">
        <f t="shared" si="48"/>
        <v>135</v>
      </c>
      <c r="AF145" s="6">
        <f t="shared" si="48"/>
        <v>135</v>
      </c>
      <c r="AG145" s="6">
        <f t="shared" si="48"/>
        <v>135</v>
      </c>
      <c r="AH145" s="6">
        <f t="shared" si="48"/>
        <v>135</v>
      </c>
      <c r="AI145" s="6">
        <f t="shared" si="48"/>
        <v>135</v>
      </c>
      <c r="AJ145" s="6">
        <f t="shared" si="48"/>
        <v>135</v>
      </c>
      <c r="AK145" s="6">
        <f t="shared" si="48"/>
        <v>135</v>
      </c>
      <c r="AL145" s="6">
        <f t="shared" si="48"/>
        <v>135</v>
      </c>
      <c r="AM145" s="6">
        <f t="shared" si="48"/>
        <v>19690620</v>
      </c>
      <c r="AN145" s="6">
        <f t="shared" si="48"/>
        <v>19690620</v>
      </c>
      <c r="AO145" s="6">
        <f t="shared" si="48"/>
        <v>19690620</v>
      </c>
      <c r="AP145" s="6">
        <f t="shared" si="48"/>
        <v>19690620</v>
      </c>
      <c r="AQ145" s="6">
        <f t="shared" si="48"/>
        <v>19690620</v>
      </c>
    </row>
    <row r="146" spans="1:43" x14ac:dyDescent="0.2">
      <c r="A146" s="2">
        <f t="shared" si="44"/>
        <v>1</v>
      </c>
      <c r="B146">
        <v>137</v>
      </c>
      <c r="C146">
        <f t="shared" si="45"/>
        <v>361</v>
      </c>
      <c r="D146" s="7">
        <v>136</v>
      </c>
      <c r="E146" s="2">
        <f t="shared" si="46"/>
        <v>1</v>
      </c>
      <c r="F146" s="6">
        <f t="shared" si="48"/>
        <v>1</v>
      </c>
      <c r="G146" s="6">
        <f t="shared" si="48"/>
        <v>1</v>
      </c>
      <c r="H146" s="6">
        <f t="shared" si="48"/>
        <v>1</v>
      </c>
      <c r="I146" s="6">
        <f t="shared" si="48"/>
        <v>1</v>
      </c>
      <c r="J146" s="6">
        <f t="shared" si="48"/>
        <v>1</v>
      </c>
      <c r="K146" s="6">
        <f t="shared" si="48"/>
        <v>1</v>
      </c>
      <c r="L146" s="6">
        <f t="shared" si="48"/>
        <v>1</v>
      </c>
      <c r="M146" s="6">
        <f t="shared" si="48"/>
        <v>1</v>
      </c>
      <c r="N146" s="6">
        <f t="shared" si="48"/>
        <v>1</v>
      </c>
      <c r="O146" s="6">
        <f t="shared" si="48"/>
        <v>1</v>
      </c>
      <c r="P146" s="6">
        <f t="shared" si="48"/>
        <v>1</v>
      </c>
      <c r="Q146" s="6">
        <f t="shared" si="48"/>
        <v>1</v>
      </c>
      <c r="R146" s="6">
        <f t="shared" si="48"/>
        <v>1</v>
      </c>
      <c r="S146" s="6">
        <f t="shared" si="48"/>
        <v>1</v>
      </c>
      <c r="T146" s="6">
        <f t="shared" si="48"/>
        <v>1</v>
      </c>
      <c r="U146" s="6">
        <f t="shared" si="48"/>
        <v>1</v>
      </c>
      <c r="V146" s="6">
        <f t="shared" si="48"/>
        <v>1</v>
      </c>
      <c r="W146" s="6">
        <f t="shared" si="48"/>
        <v>1</v>
      </c>
      <c r="X146" s="6">
        <f t="shared" si="48"/>
        <v>1</v>
      </c>
      <c r="Y146" s="6">
        <f t="shared" si="48"/>
        <v>1</v>
      </c>
      <c r="Z146" s="6">
        <f t="shared" si="48"/>
        <v>1</v>
      </c>
      <c r="AA146" s="6">
        <f t="shared" si="48"/>
        <v>1</v>
      </c>
      <c r="AB146" s="6">
        <f t="shared" si="48"/>
        <v>1</v>
      </c>
      <c r="AC146" s="6">
        <f t="shared" si="48"/>
        <v>1</v>
      </c>
      <c r="AD146" s="6">
        <f t="shared" si="48"/>
        <v>1</v>
      </c>
      <c r="AE146" s="6">
        <f t="shared" si="48"/>
        <v>1</v>
      </c>
      <c r="AF146" s="6">
        <f t="shared" si="48"/>
        <v>1</v>
      </c>
      <c r="AG146" s="6">
        <f t="shared" si="48"/>
        <v>1</v>
      </c>
      <c r="AH146" s="6">
        <f t="shared" si="48"/>
        <v>1</v>
      </c>
      <c r="AI146" s="6">
        <f t="shared" si="48"/>
        <v>1</v>
      </c>
      <c r="AJ146" s="6">
        <f t="shared" si="48"/>
        <v>1</v>
      </c>
      <c r="AK146" s="6">
        <f t="shared" si="48"/>
        <v>1</v>
      </c>
      <c r="AL146" s="6">
        <f t="shared" si="48"/>
        <v>1</v>
      </c>
      <c r="AM146" s="6">
        <f t="shared" si="48"/>
        <v>1</v>
      </c>
      <c r="AN146" s="6">
        <f t="shared" si="48"/>
        <v>1</v>
      </c>
      <c r="AO146" s="6">
        <f t="shared" si="48"/>
        <v>1</v>
      </c>
      <c r="AP146" s="6">
        <f t="shared" si="48"/>
        <v>1</v>
      </c>
      <c r="AQ146" s="6">
        <f t="shared" si="48"/>
        <v>1</v>
      </c>
    </row>
    <row r="147" spans="1:43" x14ac:dyDescent="0.2">
      <c r="A147" s="2">
        <f t="shared" si="44"/>
        <v>9</v>
      </c>
      <c r="B147">
        <v>138</v>
      </c>
      <c r="C147">
        <f t="shared" si="45"/>
        <v>363</v>
      </c>
      <c r="D147" s="7">
        <v>137</v>
      </c>
      <c r="E147" s="2">
        <f t="shared" si="46"/>
        <v>9</v>
      </c>
      <c r="F147" s="6">
        <f t="shared" si="48"/>
        <v>9</v>
      </c>
      <c r="G147" s="6">
        <f t="shared" si="48"/>
        <v>9</v>
      </c>
      <c r="H147" s="6">
        <f t="shared" si="48"/>
        <v>9</v>
      </c>
      <c r="I147" s="6">
        <f t="shared" si="48"/>
        <v>9</v>
      </c>
      <c r="J147" s="6">
        <f t="shared" si="48"/>
        <v>9</v>
      </c>
      <c r="K147" s="6">
        <f t="shared" si="48"/>
        <v>9</v>
      </c>
      <c r="L147" s="6">
        <f t="shared" si="48"/>
        <v>9</v>
      </c>
      <c r="M147" s="6">
        <f t="shared" si="48"/>
        <v>9</v>
      </c>
      <c r="N147" s="6">
        <f t="shared" si="48"/>
        <v>9</v>
      </c>
      <c r="O147" s="6">
        <f t="shared" si="48"/>
        <v>9</v>
      </c>
      <c r="P147" s="6">
        <f t="shared" si="48"/>
        <v>9</v>
      </c>
      <c r="Q147" s="6">
        <f t="shared" si="48"/>
        <v>9</v>
      </c>
      <c r="R147" s="6">
        <f t="shared" si="48"/>
        <v>9</v>
      </c>
      <c r="S147" s="6">
        <f t="shared" si="48"/>
        <v>9</v>
      </c>
      <c r="T147" s="6">
        <f t="shared" si="48"/>
        <v>9</v>
      </c>
      <c r="U147" s="6">
        <f t="shared" si="48"/>
        <v>9</v>
      </c>
      <c r="V147" s="6">
        <f t="shared" si="48"/>
        <v>9</v>
      </c>
      <c r="W147" s="6">
        <f t="shared" si="48"/>
        <v>9</v>
      </c>
      <c r="X147" s="6">
        <f t="shared" si="48"/>
        <v>9</v>
      </c>
      <c r="Y147" s="6">
        <f t="shared" si="48"/>
        <v>9</v>
      </c>
      <c r="Z147" s="6">
        <f t="shared" si="48"/>
        <v>9</v>
      </c>
      <c r="AA147" s="6">
        <f t="shared" si="48"/>
        <v>9</v>
      </c>
      <c r="AB147" s="6">
        <f t="shared" si="48"/>
        <v>9</v>
      </c>
      <c r="AC147" s="6">
        <f t="shared" si="48"/>
        <v>9</v>
      </c>
      <c r="AD147" s="6">
        <f t="shared" si="48"/>
        <v>9</v>
      </c>
      <c r="AE147" s="6">
        <f t="shared" si="48"/>
        <v>9</v>
      </c>
      <c r="AF147" s="6">
        <f t="shared" si="48"/>
        <v>9</v>
      </c>
      <c r="AG147" s="6">
        <f t="shared" si="48"/>
        <v>9</v>
      </c>
      <c r="AH147" s="6">
        <f t="shared" si="48"/>
        <v>9</v>
      </c>
      <c r="AI147" s="6">
        <f t="shared" si="48"/>
        <v>9</v>
      </c>
      <c r="AJ147" s="6">
        <f t="shared" si="48"/>
        <v>9</v>
      </c>
      <c r="AK147" s="6">
        <f t="shared" si="48"/>
        <v>9</v>
      </c>
      <c r="AL147" s="6">
        <f t="shared" si="48"/>
        <v>9</v>
      </c>
      <c r="AM147" s="6">
        <f t="shared" si="48"/>
        <v>9</v>
      </c>
      <c r="AN147" s="6">
        <f t="shared" si="48"/>
        <v>9</v>
      </c>
      <c r="AO147" s="6">
        <f t="shared" si="48"/>
        <v>9</v>
      </c>
      <c r="AP147" s="6">
        <f t="shared" si="48"/>
        <v>9</v>
      </c>
      <c r="AQ147" s="6">
        <f t="shared" si="48"/>
        <v>9</v>
      </c>
    </row>
    <row r="148" spans="1:43" x14ac:dyDescent="0.2">
      <c r="A148" s="2">
        <f t="shared" si="44"/>
        <v>135</v>
      </c>
      <c r="B148">
        <v>139</v>
      </c>
      <c r="C148">
        <f t="shared" si="45"/>
        <v>367</v>
      </c>
      <c r="D148" s="7">
        <v>138</v>
      </c>
      <c r="E148" s="2">
        <f t="shared" si="46"/>
        <v>135</v>
      </c>
      <c r="F148" s="6">
        <f t="shared" si="48"/>
        <v>135</v>
      </c>
      <c r="G148" s="6">
        <f t="shared" si="48"/>
        <v>135</v>
      </c>
      <c r="H148" s="6">
        <f t="shared" si="48"/>
        <v>135</v>
      </c>
      <c r="I148" s="6">
        <f t="shared" si="48"/>
        <v>135</v>
      </c>
      <c r="J148" s="6">
        <f t="shared" si="48"/>
        <v>135</v>
      </c>
      <c r="K148" s="6">
        <f t="shared" si="48"/>
        <v>135</v>
      </c>
      <c r="L148" s="6">
        <f t="shared" si="48"/>
        <v>135</v>
      </c>
      <c r="M148" s="6">
        <f t="shared" si="48"/>
        <v>135</v>
      </c>
      <c r="N148" s="6">
        <f t="shared" si="48"/>
        <v>135</v>
      </c>
      <c r="O148" s="6">
        <f t="shared" si="48"/>
        <v>135</v>
      </c>
      <c r="P148" s="6">
        <f t="shared" si="48"/>
        <v>135</v>
      </c>
      <c r="Q148" s="6">
        <f t="shared" si="48"/>
        <v>135</v>
      </c>
      <c r="R148" s="6">
        <f t="shared" si="48"/>
        <v>135</v>
      </c>
      <c r="S148" s="6">
        <f t="shared" si="48"/>
        <v>135</v>
      </c>
      <c r="T148" s="6">
        <f t="shared" si="48"/>
        <v>135</v>
      </c>
      <c r="U148" s="6">
        <f t="shared" si="48"/>
        <v>135</v>
      </c>
      <c r="V148" s="6">
        <f t="shared" si="48"/>
        <v>135</v>
      </c>
      <c r="W148" s="6">
        <f t="shared" si="48"/>
        <v>135</v>
      </c>
      <c r="X148" s="6">
        <f t="shared" si="48"/>
        <v>135</v>
      </c>
      <c r="Y148" s="6">
        <f t="shared" si="48"/>
        <v>135</v>
      </c>
      <c r="Z148" s="6">
        <f t="shared" si="48"/>
        <v>135</v>
      </c>
      <c r="AA148" s="6">
        <f t="shared" si="48"/>
        <v>135</v>
      </c>
      <c r="AB148" s="6">
        <f t="shared" si="48"/>
        <v>135</v>
      </c>
      <c r="AC148" s="6">
        <f t="shared" si="48"/>
        <v>135</v>
      </c>
      <c r="AD148" s="6">
        <f t="shared" si="48"/>
        <v>135</v>
      </c>
      <c r="AE148" s="6">
        <f t="shared" si="48"/>
        <v>135</v>
      </c>
      <c r="AF148" s="6">
        <f t="shared" si="48"/>
        <v>135</v>
      </c>
      <c r="AG148" s="6">
        <f t="shared" si="48"/>
        <v>135</v>
      </c>
      <c r="AH148" s="6">
        <f t="shared" si="48"/>
        <v>135</v>
      </c>
      <c r="AI148" s="6">
        <f t="shared" si="48"/>
        <v>135</v>
      </c>
      <c r="AJ148" s="6">
        <f t="shared" si="48"/>
        <v>135</v>
      </c>
      <c r="AK148" s="6">
        <f t="shared" si="48"/>
        <v>135</v>
      </c>
      <c r="AL148" s="6">
        <f t="shared" si="48"/>
        <v>135</v>
      </c>
      <c r="AM148" s="6">
        <f t="shared" si="48"/>
        <v>135</v>
      </c>
      <c r="AN148" s="6">
        <f t="shared" si="48"/>
        <v>135</v>
      </c>
      <c r="AO148" s="6">
        <f t="shared" si="48"/>
        <v>135</v>
      </c>
      <c r="AP148" s="6">
        <f t="shared" si="48"/>
        <v>135</v>
      </c>
      <c r="AQ148" s="6">
        <f t="shared" si="48"/>
        <v>135</v>
      </c>
    </row>
    <row r="149" spans="1:43" x14ac:dyDescent="0.2">
      <c r="A149" s="2">
        <f t="shared" si="44"/>
        <v>139</v>
      </c>
      <c r="B149">
        <v>140</v>
      </c>
      <c r="C149">
        <f t="shared" si="45"/>
        <v>371</v>
      </c>
      <c r="D149" s="7">
        <v>139</v>
      </c>
      <c r="E149" s="2">
        <f t="shared" si="46"/>
        <v>139</v>
      </c>
      <c r="F149" s="6">
        <f t="shared" si="48"/>
        <v>139</v>
      </c>
      <c r="G149" s="6">
        <f t="shared" si="48"/>
        <v>139</v>
      </c>
      <c r="H149" s="6">
        <f t="shared" si="48"/>
        <v>139</v>
      </c>
      <c r="I149" s="6">
        <f t="shared" si="48"/>
        <v>139</v>
      </c>
      <c r="J149" s="6">
        <f t="shared" si="48"/>
        <v>139</v>
      </c>
      <c r="K149" s="6">
        <f t="shared" si="48"/>
        <v>139</v>
      </c>
      <c r="L149" s="6">
        <f t="shared" si="48"/>
        <v>139</v>
      </c>
      <c r="M149" s="6">
        <f t="shared" si="48"/>
        <v>139</v>
      </c>
      <c r="N149" s="6">
        <f t="shared" si="48"/>
        <v>139</v>
      </c>
      <c r="O149" s="6">
        <f t="shared" si="48"/>
        <v>139</v>
      </c>
      <c r="P149" s="6">
        <f t="shared" si="48"/>
        <v>139</v>
      </c>
      <c r="Q149" s="6">
        <f t="shared" si="48"/>
        <v>139</v>
      </c>
      <c r="R149" s="6">
        <f t="shared" si="48"/>
        <v>139</v>
      </c>
      <c r="S149" s="6">
        <f t="shared" si="48"/>
        <v>139</v>
      </c>
      <c r="T149" s="6">
        <f t="shared" si="48"/>
        <v>139</v>
      </c>
      <c r="U149" s="6">
        <f t="shared" si="48"/>
        <v>139</v>
      </c>
      <c r="V149" s="6">
        <f t="shared" si="48"/>
        <v>139</v>
      </c>
      <c r="W149" s="6">
        <f t="shared" si="48"/>
        <v>139</v>
      </c>
      <c r="X149" s="6">
        <f t="shared" si="48"/>
        <v>139</v>
      </c>
      <c r="Y149" s="6">
        <f t="shared" si="48"/>
        <v>139</v>
      </c>
      <c r="Z149" s="6">
        <f t="shared" si="48"/>
        <v>139</v>
      </c>
      <c r="AA149" s="6">
        <f t="shared" si="48"/>
        <v>139</v>
      </c>
      <c r="AB149" s="6">
        <f t="shared" si="48"/>
        <v>139</v>
      </c>
      <c r="AC149" s="6">
        <f t="shared" si="48"/>
        <v>139</v>
      </c>
      <c r="AD149" s="6">
        <f t="shared" si="48"/>
        <v>139</v>
      </c>
      <c r="AE149" s="6">
        <f t="shared" si="48"/>
        <v>139</v>
      </c>
      <c r="AF149" s="6">
        <f t="shared" si="48"/>
        <v>139</v>
      </c>
      <c r="AG149" s="6">
        <f t="shared" si="48"/>
        <v>139</v>
      </c>
      <c r="AH149" s="6">
        <f t="shared" si="48"/>
        <v>139</v>
      </c>
      <c r="AI149" s="6">
        <f t="shared" si="48"/>
        <v>139</v>
      </c>
      <c r="AJ149" s="6">
        <f t="shared" si="48"/>
        <v>139</v>
      </c>
      <c r="AK149" s="6">
        <f t="shared" si="48"/>
        <v>139</v>
      </c>
      <c r="AL149" s="6">
        <f t="shared" si="48"/>
        <v>139</v>
      </c>
      <c r="AM149" s="6">
        <f t="shared" si="48"/>
        <v>139</v>
      </c>
      <c r="AN149" s="6">
        <f t="shared" si="48"/>
        <v>19690623</v>
      </c>
      <c r="AO149" s="6">
        <f t="shared" si="48"/>
        <v>19690623</v>
      </c>
      <c r="AP149" s="6">
        <f t="shared" si="48"/>
        <v>19690623</v>
      </c>
      <c r="AQ149" s="6">
        <f t="shared" si="48"/>
        <v>19690623</v>
      </c>
    </row>
    <row r="150" spans="1:43" x14ac:dyDescent="0.2">
      <c r="A150" s="2">
        <f t="shared" si="44"/>
        <v>1</v>
      </c>
      <c r="B150">
        <v>141</v>
      </c>
      <c r="C150">
        <f t="shared" si="45"/>
        <v>373</v>
      </c>
      <c r="D150" s="7">
        <v>140</v>
      </c>
      <c r="E150" s="2">
        <f t="shared" si="46"/>
        <v>1</v>
      </c>
      <c r="F150" s="6">
        <f t="shared" si="48"/>
        <v>1</v>
      </c>
      <c r="G150" s="6">
        <f t="shared" si="48"/>
        <v>1</v>
      </c>
      <c r="H150" s="6">
        <f t="shared" si="48"/>
        <v>1</v>
      </c>
      <c r="I150" s="6">
        <f t="shared" si="48"/>
        <v>1</v>
      </c>
      <c r="J150" s="6">
        <f t="shared" si="48"/>
        <v>1</v>
      </c>
      <c r="K150" s="6">
        <f t="shared" si="48"/>
        <v>1</v>
      </c>
      <c r="L150" s="6">
        <f t="shared" si="48"/>
        <v>1</v>
      </c>
      <c r="M150" s="6">
        <f t="shared" si="48"/>
        <v>1</v>
      </c>
      <c r="N150" s="6">
        <f t="shared" si="48"/>
        <v>1</v>
      </c>
      <c r="O150" s="6">
        <f t="shared" si="48"/>
        <v>1</v>
      </c>
      <c r="P150" s="6">
        <f t="shared" si="48"/>
        <v>1</v>
      </c>
      <c r="Q150" s="6">
        <f t="shared" si="48"/>
        <v>1</v>
      </c>
      <c r="R150" s="6">
        <f t="shared" si="48"/>
        <v>1</v>
      </c>
      <c r="S150" s="6">
        <f t="shared" si="48"/>
        <v>1</v>
      </c>
      <c r="T150" s="6">
        <f t="shared" si="48"/>
        <v>1</v>
      </c>
      <c r="U150" s="6">
        <f t="shared" si="48"/>
        <v>1</v>
      </c>
      <c r="V150" s="6">
        <f t="shared" si="48"/>
        <v>1</v>
      </c>
      <c r="W150" s="6">
        <f t="shared" si="48"/>
        <v>1</v>
      </c>
      <c r="X150" s="6">
        <f t="shared" si="48"/>
        <v>1</v>
      </c>
      <c r="Y150" s="6">
        <f t="shared" si="48"/>
        <v>1</v>
      </c>
      <c r="Z150" s="6">
        <f t="shared" si="48"/>
        <v>1</v>
      </c>
      <c r="AA150" s="6">
        <f t="shared" si="48"/>
        <v>1</v>
      </c>
      <c r="AB150" s="6">
        <f t="shared" si="48"/>
        <v>1</v>
      </c>
      <c r="AC150" s="6">
        <f t="shared" si="48"/>
        <v>1</v>
      </c>
      <c r="AD150" s="6">
        <f t="shared" si="48"/>
        <v>1</v>
      </c>
      <c r="AE150" s="6">
        <f t="shared" si="48"/>
        <v>1</v>
      </c>
      <c r="AF150" s="6">
        <f t="shared" si="48"/>
        <v>1</v>
      </c>
      <c r="AG150" s="6">
        <f t="shared" si="48"/>
        <v>1</v>
      </c>
      <c r="AH150" s="6">
        <f t="shared" si="48"/>
        <v>1</v>
      </c>
      <c r="AI150" s="6">
        <f t="shared" si="48"/>
        <v>1</v>
      </c>
      <c r="AJ150" s="6">
        <f t="shared" si="48"/>
        <v>1</v>
      </c>
      <c r="AK150" s="6">
        <f t="shared" si="48"/>
        <v>1</v>
      </c>
      <c r="AL150" s="6">
        <f t="shared" si="48"/>
        <v>1</v>
      </c>
      <c r="AM150" s="6">
        <f t="shared" si="48"/>
        <v>1</v>
      </c>
      <c r="AN150" s="6">
        <f t="shared" si="48"/>
        <v>1</v>
      </c>
      <c r="AO150" s="6">
        <f t="shared" si="48"/>
        <v>1</v>
      </c>
      <c r="AP150" s="6">
        <f t="shared" si="48"/>
        <v>1</v>
      </c>
      <c r="AQ150" s="6">
        <f t="shared" si="48"/>
        <v>1</v>
      </c>
    </row>
    <row r="151" spans="1:43" x14ac:dyDescent="0.2">
      <c r="A151" s="2">
        <f t="shared" si="44"/>
        <v>2</v>
      </c>
      <c r="B151">
        <v>142</v>
      </c>
      <c r="C151">
        <f t="shared" si="45"/>
        <v>375</v>
      </c>
      <c r="D151" s="7">
        <v>141</v>
      </c>
      <c r="E151" s="2">
        <f t="shared" si="46"/>
        <v>2</v>
      </c>
      <c r="F151" s="6">
        <f t="shared" si="48"/>
        <v>2</v>
      </c>
      <c r="G151" s="6">
        <f t="shared" si="48"/>
        <v>2</v>
      </c>
      <c r="H151" s="6">
        <f t="shared" si="48"/>
        <v>2</v>
      </c>
      <c r="I151" s="6">
        <f t="shared" si="48"/>
        <v>2</v>
      </c>
      <c r="J151" s="6">
        <f t="shared" si="48"/>
        <v>2</v>
      </c>
      <c r="K151" s="6">
        <f t="shared" si="48"/>
        <v>2</v>
      </c>
      <c r="L151" s="6">
        <f t="shared" si="48"/>
        <v>2</v>
      </c>
      <c r="M151" s="6">
        <f t="shared" si="48"/>
        <v>2</v>
      </c>
      <c r="N151" s="6">
        <f t="shared" si="48"/>
        <v>2</v>
      </c>
      <c r="O151" s="6">
        <f t="shared" si="48"/>
        <v>2</v>
      </c>
      <c r="P151" s="6">
        <f t="shared" si="48"/>
        <v>2</v>
      </c>
      <c r="Q151" s="6">
        <f t="shared" si="48"/>
        <v>2</v>
      </c>
      <c r="R151" s="6">
        <f t="shared" si="48"/>
        <v>2</v>
      </c>
      <c r="S151" s="6">
        <f t="shared" si="48"/>
        <v>2</v>
      </c>
      <c r="T151" s="6">
        <f t="shared" si="48"/>
        <v>2</v>
      </c>
      <c r="U151" s="6">
        <f t="shared" si="48"/>
        <v>2</v>
      </c>
      <c r="V151" s="6">
        <f t="shared" si="48"/>
        <v>2</v>
      </c>
      <c r="W151" s="6">
        <f t="shared" si="48"/>
        <v>2</v>
      </c>
      <c r="X151" s="6">
        <f t="shared" si="48"/>
        <v>2</v>
      </c>
      <c r="Y151" s="6">
        <f t="shared" si="48"/>
        <v>2</v>
      </c>
      <c r="Z151" s="6">
        <f t="shared" si="48"/>
        <v>2</v>
      </c>
      <c r="AA151" s="6">
        <f t="shared" si="48"/>
        <v>2</v>
      </c>
      <c r="AB151" s="6">
        <f t="shared" si="48"/>
        <v>2</v>
      </c>
      <c r="AC151" s="6">
        <f t="shared" si="48"/>
        <v>2</v>
      </c>
      <c r="AD151" s="6">
        <f t="shared" si="48"/>
        <v>2</v>
      </c>
      <c r="AE151" s="6">
        <f t="shared" si="48"/>
        <v>2</v>
      </c>
      <c r="AF151" s="6">
        <f t="shared" si="48"/>
        <v>2</v>
      </c>
      <c r="AG151" s="6">
        <f t="shared" ref="AG151:AQ151" si="49">IF($D151=AG$8,IF(AG$3=1,AG$5+AG$7,AG$5*AG$7),AF151)</f>
        <v>2</v>
      </c>
      <c r="AH151" s="6">
        <f t="shared" si="49"/>
        <v>2</v>
      </c>
      <c r="AI151" s="6">
        <f t="shared" si="49"/>
        <v>2</v>
      </c>
      <c r="AJ151" s="6">
        <f t="shared" si="49"/>
        <v>2</v>
      </c>
      <c r="AK151" s="6">
        <f t="shared" si="49"/>
        <v>2</v>
      </c>
      <c r="AL151" s="6">
        <f t="shared" si="49"/>
        <v>2</v>
      </c>
      <c r="AM151" s="6">
        <f t="shared" si="49"/>
        <v>2</v>
      </c>
      <c r="AN151" s="6">
        <f t="shared" si="49"/>
        <v>2</v>
      </c>
      <c r="AO151" s="6">
        <f t="shared" si="49"/>
        <v>2</v>
      </c>
      <c r="AP151" s="6">
        <f t="shared" si="49"/>
        <v>2</v>
      </c>
      <c r="AQ151" s="6">
        <f t="shared" si="49"/>
        <v>2</v>
      </c>
    </row>
    <row r="152" spans="1:43" x14ac:dyDescent="0.2">
      <c r="A152" s="2">
        <f t="shared" si="44"/>
        <v>139</v>
      </c>
      <c r="B152">
        <v>143</v>
      </c>
      <c r="C152">
        <f t="shared" si="45"/>
        <v>379</v>
      </c>
      <c r="D152" s="7">
        <v>142</v>
      </c>
      <c r="E152" s="2">
        <f t="shared" si="46"/>
        <v>139</v>
      </c>
      <c r="F152" s="6">
        <f t="shared" ref="F152:AQ158" si="50">IF($D152=F$8,IF(F$3=1,F$5+F$7,F$5*F$7),E152)</f>
        <v>139</v>
      </c>
      <c r="G152" s="6">
        <f t="shared" si="50"/>
        <v>139</v>
      </c>
      <c r="H152" s="6">
        <f t="shared" si="50"/>
        <v>139</v>
      </c>
      <c r="I152" s="6">
        <f t="shared" si="50"/>
        <v>139</v>
      </c>
      <c r="J152" s="6">
        <f t="shared" si="50"/>
        <v>139</v>
      </c>
      <c r="K152" s="6">
        <f t="shared" si="50"/>
        <v>139</v>
      </c>
      <c r="L152" s="6">
        <f t="shared" si="50"/>
        <v>139</v>
      </c>
      <c r="M152" s="6">
        <f t="shared" si="50"/>
        <v>139</v>
      </c>
      <c r="N152" s="6">
        <f t="shared" si="50"/>
        <v>139</v>
      </c>
      <c r="O152" s="6">
        <f t="shared" si="50"/>
        <v>139</v>
      </c>
      <c r="P152" s="6">
        <f t="shared" si="50"/>
        <v>139</v>
      </c>
      <c r="Q152" s="6">
        <f t="shared" si="50"/>
        <v>139</v>
      </c>
      <c r="R152" s="6">
        <f t="shared" si="50"/>
        <v>139</v>
      </c>
      <c r="S152" s="6">
        <f t="shared" si="50"/>
        <v>139</v>
      </c>
      <c r="T152" s="6">
        <f t="shared" si="50"/>
        <v>139</v>
      </c>
      <c r="U152" s="6">
        <f t="shared" si="50"/>
        <v>139</v>
      </c>
      <c r="V152" s="6">
        <f t="shared" si="50"/>
        <v>139</v>
      </c>
      <c r="W152" s="6">
        <f t="shared" si="50"/>
        <v>139</v>
      </c>
      <c r="X152" s="6">
        <f t="shared" si="50"/>
        <v>139</v>
      </c>
      <c r="Y152" s="6">
        <f t="shared" si="50"/>
        <v>139</v>
      </c>
      <c r="Z152" s="6">
        <f t="shared" si="50"/>
        <v>139</v>
      </c>
      <c r="AA152" s="6">
        <f t="shared" si="50"/>
        <v>139</v>
      </c>
      <c r="AB152" s="6">
        <f t="shared" si="50"/>
        <v>139</v>
      </c>
      <c r="AC152" s="6">
        <f t="shared" si="50"/>
        <v>139</v>
      </c>
      <c r="AD152" s="6">
        <f t="shared" si="50"/>
        <v>139</v>
      </c>
      <c r="AE152" s="6">
        <f t="shared" si="50"/>
        <v>139</v>
      </c>
      <c r="AF152" s="6">
        <f t="shared" si="50"/>
        <v>139</v>
      </c>
      <c r="AG152" s="6">
        <f t="shared" si="50"/>
        <v>139</v>
      </c>
      <c r="AH152" s="6">
        <f t="shared" si="50"/>
        <v>139</v>
      </c>
      <c r="AI152" s="6">
        <f t="shared" si="50"/>
        <v>139</v>
      </c>
      <c r="AJ152" s="6">
        <f t="shared" si="50"/>
        <v>139</v>
      </c>
      <c r="AK152" s="6">
        <f t="shared" si="50"/>
        <v>139</v>
      </c>
      <c r="AL152" s="6">
        <f t="shared" si="50"/>
        <v>139</v>
      </c>
      <c r="AM152" s="6">
        <f t="shared" si="50"/>
        <v>139</v>
      </c>
      <c r="AN152" s="6">
        <f t="shared" si="50"/>
        <v>139</v>
      </c>
      <c r="AO152" s="6">
        <f t="shared" si="50"/>
        <v>139</v>
      </c>
      <c r="AP152" s="6">
        <f t="shared" si="50"/>
        <v>139</v>
      </c>
      <c r="AQ152" s="6">
        <f t="shared" si="50"/>
        <v>139</v>
      </c>
    </row>
    <row r="153" spans="1:43" x14ac:dyDescent="0.2">
      <c r="A153" s="2">
        <f t="shared" si="44"/>
        <v>143</v>
      </c>
      <c r="B153">
        <v>144</v>
      </c>
      <c r="C153">
        <f t="shared" si="45"/>
        <v>383</v>
      </c>
      <c r="D153" s="7">
        <v>143</v>
      </c>
      <c r="E153" s="2">
        <f t="shared" si="46"/>
        <v>143</v>
      </c>
      <c r="F153" s="6">
        <f t="shared" si="50"/>
        <v>143</v>
      </c>
      <c r="G153" s="6">
        <f t="shared" si="50"/>
        <v>143</v>
      </c>
      <c r="H153" s="6">
        <f t="shared" si="50"/>
        <v>143</v>
      </c>
      <c r="I153" s="6">
        <f t="shared" si="50"/>
        <v>143</v>
      </c>
      <c r="J153" s="6">
        <f t="shared" si="50"/>
        <v>143</v>
      </c>
      <c r="K153" s="6">
        <f t="shared" si="50"/>
        <v>143</v>
      </c>
      <c r="L153" s="6">
        <f t="shared" si="50"/>
        <v>143</v>
      </c>
      <c r="M153" s="6">
        <f t="shared" si="50"/>
        <v>143</v>
      </c>
      <c r="N153" s="6">
        <f t="shared" si="50"/>
        <v>143</v>
      </c>
      <c r="O153" s="6">
        <f t="shared" si="50"/>
        <v>143</v>
      </c>
      <c r="P153" s="6">
        <f t="shared" si="50"/>
        <v>143</v>
      </c>
      <c r="Q153" s="6">
        <f t="shared" si="50"/>
        <v>143</v>
      </c>
      <c r="R153" s="6">
        <f t="shared" si="50"/>
        <v>143</v>
      </c>
      <c r="S153" s="6">
        <f t="shared" si="50"/>
        <v>143</v>
      </c>
      <c r="T153" s="6">
        <f t="shared" si="50"/>
        <v>143</v>
      </c>
      <c r="U153" s="6">
        <f t="shared" si="50"/>
        <v>143</v>
      </c>
      <c r="V153" s="6">
        <f t="shared" si="50"/>
        <v>143</v>
      </c>
      <c r="W153" s="6">
        <f t="shared" si="50"/>
        <v>143</v>
      </c>
      <c r="X153" s="6">
        <f t="shared" si="50"/>
        <v>143</v>
      </c>
      <c r="Y153" s="6">
        <f t="shared" si="50"/>
        <v>143</v>
      </c>
      <c r="Z153" s="6">
        <f t="shared" si="50"/>
        <v>143</v>
      </c>
      <c r="AA153" s="6">
        <f t="shared" si="50"/>
        <v>143</v>
      </c>
      <c r="AB153" s="6">
        <f t="shared" si="50"/>
        <v>143</v>
      </c>
      <c r="AC153" s="6">
        <f t="shared" si="50"/>
        <v>143</v>
      </c>
      <c r="AD153" s="6">
        <f t="shared" si="50"/>
        <v>143</v>
      </c>
      <c r="AE153" s="6">
        <f t="shared" si="50"/>
        <v>143</v>
      </c>
      <c r="AF153" s="6">
        <f t="shared" si="50"/>
        <v>143</v>
      </c>
      <c r="AG153" s="6">
        <f t="shared" si="50"/>
        <v>143</v>
      </c>
      <c r="AH153" s="6">
        <f t="shared" si="50"/>
        <v>143</v>
      </c>
      <c r="AI153" s="6">
        <f t="shared" si="50"/>
        <v>143</v>
      </c>
      <c r="AJ153" s="6">
        <f t="shared" si="50"/>
        <v>143</v>
      </c>
      <c r="AK153" s="6">
        <f t="shared" si="50"/>
        <v>143</v>
      </c>
      <c r="AL153" s="6">
        <f t="shared" si="50"/>
        <v>143</v>
      </c>
      <c r="AM153" s="6">
        <f t="shared" si="50"/>
        <v>143</v>
      </c>
      <c r="AN153" s="6">
        <f t="shared" si="50"/>
        <v>143</v>
      </c>
      <c r="AO153" s="6">
        <f t="shared" si="50"/>
        <v>19690715</v>
      </c>
      <c r="AP153" s="6">
        <f t="shared" si="50"/>
        <v>19690715</v>
      </c>
      <c r="AQ153" s="6">
        <f t="shared" si="50"/>
        <v>19690715</v>
      </c>
    </row>
    <row r="154" spans="1:43" x14ac:dyDescent="0.2">
      <c r="A154" s="2">
        <f t="shared" si="44"/>
        <v>1</v>
      </c>
      <c r="B154">
        <v>145</v>
      </c>
      <c r="C154">
        <f t="shared" si="45"/>
        <v>385</v>
      </c>
      <c r="D154" s="7">
        <v>144</v>
      </c>
      <c r="E154" s="2">
        <f t="shared" si="46"/>
        <v>1</v>
      </c>
      <c r="F154" s="6">
        <f t="shared" si="50"/>
        <v>1</v>
      </c>
      <c r="G154" s="6">
        <f t="shared" si="50"/>
        <v>1</v>
      </c>
      <c r="H154" s="6">
        <f t="shared" si="50"/>
        <v>1</v>
      </c>
      <c r="I154" s="6">
        <f t="shared" si="50"/>
        <v>1</v>
      </c>
      <c r="J154" s="6">
        <f t="shared" si="50"/>
        <v>1</v>
      </c>
      <c r="K154" s="6">
        <f t="shared" si="50"/>
        <v>1</v>
      </c>
      <c r="L154" s="6">
        <f t="shared" si="50"/>
        <v>1</v>
      </c>
      <c r="M154" s="6">
        <f t="shared" si="50"/>
        <v>1</v>
      </c>
      <c r="N154" s="6">
        <f t="shared" si="50"/>
        <v>1</v>
      </c>
      <c r="O154" s="6">
        <f t="shared" si="50"/>
        <v>1</v>
      </c>
      <c r="P154" s="6">
        <f t="shared" si="50"/>
        <v>1</v>
      </c>
      <c r="Q154" s="6">
        <f t="shared" si="50"/>
        <v>1</v>
      </c>
      <c r="R154" s="6">
        <f t="shared" si="50"/>
        <v>1</v>
      </c>
      <c r="S154" s="6">
        <f t="shared" si="50"/>
        <v>1</v>
      </c>
      <c r="T154" s="6">
        <f t="shared" si="50"/>
        <v>1</v>
      </c>
      <c r="U154" s="6">
        <f t="shared" si="50"/>
        <v>1</v>
      </c>
      <c r="V154" s="6">
        <f t="shared" si="50"/>
        <v>1</v>
      </c>
      <c r="W154" s="6">
        <f t="shared" si="50"/>
        <v>1</v>
      </c>
      <c r="X154" s="6">
        <f t="shared" si="50"/>
        <v>1</v>
      </c>
      <c r="Y154" s="6">
        <f t="shared" si="50"/>
        <v>1</v>
      </c>
      <c r="Z154" s="6">
        <f t="shared" si="50"/>
        <v>1</v>
      </c>
      <c r="AA154" s="6">
        <f t="shared" si="50"/>
        <v>1</v>
      </c>
      <c r="AB154" s="6">
        <f t="shared" si="50"/>
        <v>1</v>
      </c>
      <c r="AC154" s="6">
        <f t="shared" si="50"/>
        <v>1</v>
      </c>
      <c r="AD154" s="6">
        <f t="shared" si="50"/>
        <v>1</v>
      </c>
      <c r="AE154" s="6">
        <f t="shared" si="50"/>
        <v>1</v>
      </c>
      <c r="AF154" s="6">
        <f t="shared" si="50"/>
        <v>1</v>
      </c>
      <c r="AG154" s="6">
        <f t="shared" si="50"/>
        <v>1</v>
      </c>
      <c r="AH154" s="6">
        <f t="shared" si="50"/>
        <v>1</v>
      </c>
      <c r="AI154" s="6">
        <f t="shared" si="50"/>
        <v>1</v>
      </c>
      <c r="AJ154" s="6">
        <f t="shared" si="50"/>
        <v>1</v>
      </c>
      <c r="AK154" s="6">
        <f t="shared" si="50"/>
        <v>1</v>
      </c>
      <c r="AL154" s="6">
        <f t="shared" si="50"/>
        <v>1</v>
      </c>
      <c r="AM154" s="6">
        <f t="shared" si="50"/>
        <v>1</v>
      </c>
      <c r="AN154" s="6">
        <f t="shared" si="50"/>
        <v>1</v>
      </c>
      <c r="AO154" s="6">
        <f t="shared" si="50"/>
        <v>1</v>
      </c>
      <c r="AP154" s="6">
        <f t="shared" si="50"/>
        <v>1</v>
      </c>
      <c r="AQ154" s="6">
        <f t="shared" si="50"/>
        <v>1</v>
      </c>
    </row>
    <row r="155" spans="1:43" x14ac:dyDescent="0.2">
      <c r="A155" s="2">
        <f t="shared" si="44"/>
        <v>13</v>
      </c>
      <c r="B155">
        <v>146</v>
      </c>
      <c r="C155">
        <f t="shared" si="45"/>
        <v>388</v>
      </c>
      <c r="D155" s="7">
        <v>145</v>
      </c>
      <c r="E155" s="2">
        <f t="shared" si="46"/>
        <v>13</v>
      </c>
      <c r="F155" s="6">
        <f t="shared" si="50"/>
        <v>13</v>
      </c>
      <c r="G155" s="6">
        <f t="shared" si="50"/>
        <v>13</v>
      </c>
      <c r="H155" s="6">
        <f t="shared" si="50"/>
        <v>13</v>
      </c>
      <c r="I155" s="6">
        <f t="shared" si="50"/>
        <v>13</v>
      </c>
      <c r="J155" s="6">
        <f t="shared" si="50"/>
        <v>13</v>
      </c>
      <c r="K155" s="6">
        <f t="shared" si="50"/>
        <v>13</v>
      </c>
      <c r="L155" s="6">
        <f t="shared" si="50"/>
        <v>13</v>
      </c>
      <c r="M155" s="6">
        <f t="shared" si="50"/>
        <v>13</v>
      </c>
      <c r="N155" s="6">
        <f t="shared" si="50"/>
        <v>13</v>
      </c>
      <c r="O155" s="6">
        <f t="shared" si="50"/>
        <v>13</v>
      </c>
      <c r="P155" s="6">
        <f t="shared" si="50"/>
        <v>13</v>
      </c>
      <c r="Q155" s="6">
        <f t="shared" si="50"/>
        <v>13</v>
      </c>
      <c r="R155" s="6">
        <f t="shared" si="50"/>
        <v>13</v>
      </c>
      <c r="S155" s="6">
        <f t="shared" si="50"/>
        <v>13</v>
      </c>
      <c r="T155" s="6">
        <f t="shared" si="50"/>
        <v>13</v>
      </c>
      <c r="U155" s="6">
        <f t="shared" si="50"/>
        <v>13</v>
      </c>
      <c r="V155" s="6">
        <f t="shared" si="50"/>
        <v>13</v>
      </c>
      <c r="W155" s="6">
        <f t="shared" si="50"/>
        <v>13</v>
      </c>
      <c r="X155" s="6">
        <f t="shared" si="50"/>
        <v>13</v>
      </c>
      <c r="Y155" s="6">
        <f t="shared" si="50"/>
        <v>13</v>
      </c>
      <c r="Z155" s="6">
        <f t="shared" si="50"/>
        <v>13</v>
      </c>
      <c r="AA155" s="6">
        <f t="shared" si="50"/>
        <v>13</v>
      </c>
      <c r="AB155" s="6">
        <f t="shared" si="50"/>
        <v>13</v>
      </c>
      <c r="AC155" s="6">
        <f t="shared" si="50"/>
        <v>13</v>
      </c>
      <c r="AD155" s="6">
        <f t="shared" si="50"/>
        <v>13</v>
      </c>
      <c r="AE155" s="6">
        <f t="shared" si="50"/>
        <v>13</v>
      </c>
      <c r="AF155" s="6">
        <f t="shared" si="50"/>
        <v>13</v>
      </c>
      <c r="AG155" s="6">
        <f t="shared" si="50"/>
        <v>13</v>
      </c>
      <c r="AH155" s="6">
        <f t="shared" si="50"/>
        <v>13</v>
      </c>
      <c r="AI155" s="6">
        <f t="shared" si="50"/>
        <v>13</v>
      </c>
      <c r="AJ155" s="6">
        <f t="shared" si="50"/>
        <v>13</v>
      </c>
      <c r="AK155" s="6">
        <f t="shared" si="50"/>
        <v>13</v>
      </c>
      <c r="AL155" s="6">
        <f t="shared" si="50"/>
        <v>13</v>
      </c>
      <c r="AM155" s="6">
        <f t="shared" si="50"/>
        <v>13</v>
      </c>
      <c r="AN155" s="6">
        <f t="shared" si="50"/>
        <v>13</v>
      </c>
      <c r="AO155" s="6">
        <f t="shared" si="50"/>
        <v>13</v>
      </c>
      <c r="AP155" s="6">
        <f t="shared" si="50"/>
        <v>13</v>
      </c>
      <c r="AQ155" s="6">
        <f t="shared" si="50"/>
        <v>13</v>
      </c>
    </row>
    <row r="156" spans="1:43" x14ac:dyDescent="0.2">
      <c r="A156" s="2">
        <f t="shared" si="44"/>
        <v>143</v>
      </c>
      <c r="B156">
        <v>147</v>
      </c>
      <c r="C156">
        <f t="shared" si="45"/>
        <v>392</v>
      </c>
      <c r="D156" s="7">
        <v>146</v>
      </c>
      <c r="E156" s="2">
        <f t="shared" si="46"/>
        <v>143</v>
      </c>
      <c r="F156" s="6">
        <f t="shared" si="50"/>
        <v>143</v>
      </c>
      <c r="G156" s="6">
        <f t="shared" si="50"/>
        <v>143</v>
      </c>
      <c r="H156" s="6">
        <f t="shared" si="50"/>
        <v>143</v>
      </c>
      <c r="I156" s="6">
        <f t="shared" si="50"/>
        <v>143</v>
      </c>
      <c r="J156" s="6">
        <f t="shared" si="50"/>
        <v>143</v>
      </c>
      <c r="K156" s="6">
        <f t="shared" si="50"/>
        <v>143</v>
      </c>
      <c r="L156" s="6">
        <f t="shared" si="50"/>
        <v>143</v>
      </c>
      <c r="M156" s="6">
        <f t="shared" si="50"/>
        <v>143</v>
      </c>
      <c r="N156" s="6">
        <f t="shared" si="50"/>
        <v>143</v>
      </c>
      <c r="O156" s="6">
        <f t="shared" si="50"/>
        <v>143</v>
      </c>
      <c r="P156" s="6">
        <f t="shared" si="50"/>
        <v>143</v>
      </c>
      <c r="Q156" s="6">
        <f t="shared" si="50"/>
        <v>143</v>
      </c>
      <c r="R156" s="6">
        <f t="shared" si="50"/>
        <v>143</v>
      </c>
      <c r="S156" s="6">
        <f t="shared" si="50"/>
        <v>143</v>
      </c>
      <c r="T156" s="6">
        <f t="shared" si="50"/>
        <v>143</v>
      </c>
      <c r="U156" s="6">
        <f t="shared" si="50"/>
        <v>143</v>
      </c>
      <c r="V156" s="6">
        <f t="shared" si="50"/>
        <v>143</v>
      </c>
      <c r="W156" s="6">
        <f t="shared" si="50"/>
        <v>143</v>
      </c>
      <c r="X156" s="6">
        <f t="shared" si="50"/>
        <v>143</v>
      </c>
      <c r="Y156" s="6">
        <f t="shared" si="50"/>
        <v>143</v>
      </c>
      <c r="Z156" s="6">
        <f t="shared" si="50"/>
        <v>143</v>
      </c>
      <c r="AA156" s="6">
        <f t="shared" si="50"/>
        <v>143</v>
      </c>
      <c r="AB156" s="6">
        <f t="shared" si="50"/>
        <v>143</v>
      </c>
      <c r="AC156" s="6">
        <f t="shared" si="50"/>
        <v>143</v>
      </c>
      <c r="AD156" s="6">
        <f t="shared" si="50"/>
        <v>143</v>
      </c>
      <c r="AE156" s="6">
        <f t="shared" si="50"/>
        <v>143</v>
      </c>
      <c r="AF156" s="6">
        <f t="shared" si="50"/>
        <v>143</v>
      </c>
      <c r="AG156" s="6">
        <f t="shared" si="50"/>
        <v>143</v>
      </c>
      <c r="AH156" s="6">
        <f t="shared" si="50"/>
        <v>143</v>
      </c>
      <c r="AI156" s="6">
        <f t="shared" si="50"/>
        <v>143</v>
      </c>
      <c r="AJ156" s="6">
        <f t="shared" si="50"/>
        <v>143</v>
      </c>
      <c r="AK156" s="6">
        <f t="shared" si="50"/>
        <v>143</v>
      </c>
      <c r="AL156" s="6">
        <f t="shared" si="50"/>
        <v>143</v>
      </c>
      <c r="AM156" s="6">
        <f t="shared" si="50"/>
        <v>143</v>
      </c>
      <c r="AN156" s="6">
        <f t="shared" si="50"/>
        <v>143</v>
      </c>
      <c r="AO156" s="6">
        <f t="shared" si="50"/>
        <v>143</v>
      </c>
      <c r="AP156" s="6">
        <f t="shared" si="50"/>
        <v>143</v>
      </c>
      <c r="AQ156" s="6">
        <f t="shared" si="50"/>
        <v>143</v>
      </c>
    </row>
    <row r="157" spans="1:43" x14ac:dyDescent="0.2">
      <c r="A157" s="2">
        <f t="shared" si="44"/>
        <v>0</v>
      </c>
      <c r="B157">
        <v>148</v>
      </c>
      <c r="C157">
        <f t="shared" si="45"/>
        <v>394</v>
      </c>
      <c r="D157" s="7">
        <v>147</v>
      </c>
      <c r="E157" s="2">
        <f t="shared" si="46"/>
        <v>0</v>
      </c>
      <c r="F157" s="6">
        <f t="shared" si="50"/>
        <v>0</v>
      </c>
      <c r="G157" s="6">
        <f t="shared" si="50"/>
        <v>0</v>
      </c>
      <c r="H157" s="6">
        <f t="shared" si="50"/>
        <v>0</v>
      </c>
      <c r="I157" s="6">
        <f t="shared" si="50"/>
        <v>0</v>
      </c>
      <c r="J157" s="6">
        <f t="shared" si="50"/>
        <v>0</v>
      </c>
      <c r="K157" s="6">
        <f t="shared" si="50"/>
        <v>0</v>
      </c>
      <c r="L157" s="6">
        <f t="shared" si="50"/>
        <v>0</v>
      </c>
      <c r="M157" s="6">
        <f t="shared" si="50"/>
        <v>0</v>
      </c>
      <c r="N157" s="6">
        <f t="shared" si="50"/>
        <v>0</v>
      </c>
      <c r="O157" s="6">
        <f t="shared" si="50"/>
        <v>0</v>
      </c>
      <c r="P157" s="6">
        <f t="shared" si="50"/>
        <v>0</v>
      </c>
      <c r="Q157" s="6">
        <f t="shared" si="50"/>
        <v>0</v>
      </c>
      <c r="R157" s="6">
        <f t="shared" si="50"/>
        <v>0</v>
      </c>
      <c r="S157" s="6">
        <f t="shared" si="50"/>
        <v>0</v>
      </c>
      <c r="T157" s="6">
        <f t="shared" si="50"/>
        <v>0</v>
      </c>
      <c r="U157" s="6">
        <f t="shared" si="50"/>
        <v>0</v>
      </c>
      <c r="V157" s="6">
        <f t="shared" si="50"/>
        <v>0</v>
      </c>
      <c r="W157" s="6">
        <f t="shared" si="50"/>
        <v>0</v>
      </c>
      <c r="X157" s="6">
        <f t="shared" si="50"/>
        <v>0</v>
      </c>
      <c r="Y157" s="6">
        <f t="shared" si="50"/>
        <v>0</v>
      </c>
      <c r="Z157" s="6">
        <f t="shared" si="50"/>
        <v>0</v>
      </c>
      <c r="AA157" s="6">
        <f t="shared" si="50"/>
        <v>0</v>
      </c>
      <c r="AB157" s="6">
        <f t="shared" si="50"/>
        <v>0</v>
      </c>
      <c r="AC157" s="6">
        <f t="shared" si="50"/>
        <v>0</v>
      </c>
      <c r="AD157" s="6">
        <f t="shared" si="50"/>
        <v>0</v>
      </c>
      <c r="AE157" s="6">
        <f t="shared" si="50"/>
        <v>0</v>
      </c>
      <c r="AF157" s="6">
        <f t="shared" si="50"/>
        <v>0</v>
      </c>
      <c r="AG157" s="6">
        <f t="shared" si="50"/>
        <v>0</v>
      </c>
      <c r="AH157" s="6">
        <f t="shared" si="50"/>
        <v>0</v>
      </c>
      <c r="AI157" s="6">
        <f t="shared" si="50"/>
        <v>0</v>
      </c>
      <c r="AJ157" s="6">
        <f t="shared" si="50"/>
        <v>0</v>
      </c>
      <c r="AK157" s="6">
        <f t="shared" si="50"/>
        <v>0</v>
      </c>
      <c r="AL157" s="6">
        <f t="shared" si="50"/>
        <v>0</v>
      </c>
      <c r="AM157" s="6">
        <f t="shared" si="50"/>
        <v>0</v>
      </c>
      <c r="AN157" s="6">
        <f t="shared" si="50"/>
        <v>0</v>
      </c>
      <c r="AO157" s="6">
        <f t="shared" si="50"/>
        <v>0</v>
      </c>
      <c r="AP157" s="6">
        <f t="shared" si="50"/>
        <v>0</v>
      </c>
      <c r="AQ157" s="6">
        <f t="shared" si="50"/>
        <v>0</v>
      </c>
    </row>
    <row r="158" spans="1:43" x14ac:dyDescent="0.2">
      <c r="A158" s="2">
        <f t="shared" si="44"/>
        <v>99</v>
      </c>
      <c r="B158">
        <v>149</v>
      </c>
      <c r="C158">
        <f t="shared" si="45"/>
        <v>397</v>
      </c>
      <c r="D158" s="7">
        <v>148</v>
      </c>
      <c r="E158" s="2">
        <f t="shared" si="46"/>
        <v>99</v>
      </c>
      <c r="F158" s="6">
        <f t="shared" si="50"/>
        <v>99</v>
      </c>
      <c r="G158" s="6">
        <f t="shared" si="50"/>
        <v>99</v>
      </c>
      <c r="H158" s="6">
        <f t="shared" si="50"/>
        <v>99</v>
      </c>
      <c r="I158" s="6">
        <f t="shared" si="50"/>
        <v>99</v>
      </c>
      <c r="J158" s="6">
        <f t="shared" si="50"/>
        <v>99</v>
      </c>
      <c r="K158" s="6">
        <f t="shared" si="50"/>
        <v>99</v>
      </c>
      <c r="L158" s="6">
        <f t="shared" si="50"/>
        <v>99</v>
      </c>
      <c r="M158" s="6">
        <f t="shared" si="50"/>
        <v>99</v>
      </c>
      <c r="N158" s="6">
        <f t="shared" si="50"/>
        <v>99</v>
      </c>
      <c r="O158" s="6">
        <f t="shared" si="50"/>
        <v>99</v>
      </c>
      <c r="P158" s="6">
        <f t="shared" si="50"/>
        <v>99</v>
      </c>
      <c r="Q158" s="6">
        <f t="shared" si="50"/>
        <v>99</v>
      </c>
      <c r="R158" s="6">
        <f t="shared" si="50"/>
        <v>99</v>
      </c>
      <c r="S158" s="6">
        <f t="shared" si="50"/>
        <v>99</v>
      </c>
      <c r="T158" s="6">
        <f t="shared" si="50"/>
        <v>99</v>
      </c>
      <c r="U158" s="6">
        <f t="shared" si="50"/>
        <v>99</v>
      </c>
      <c r="V158" s="6">
        <f t="shared" si="50"/>
        <v>99</v>
      </c>
      <c r="W158" s="6">
        <f t="shared" si="50"/>
        <v>99</v>
      </c>
      <c r="X158" s="6">
        <f t="shared" si="50"/>
        <v>99</v>
      </c>
      <c r="Y158" s="6">
        <f t="shared" si="50"/>
        <v>99</v>
      </c>
      <c r="Z158" s="6">
        <f t="shared" si="50"/>
        <v>99</v>
      </c>
      <c r="AA158" s="6">
        <f t="shared" si="50"/>
        <v>99</v>
      </c>
      <c r="AB158" s="6">
        <f t="shared" si="50"/>
        <v>99</v>
      </c>
      <c r="AC158" s="6">
        <f t="shared" si="50"/>
        <v>99</v>
      </c>
      <c r="AD158" s="6">
        <f t="shared" si="50"/>
        <v>99</v>
      </c>
      <c r="AE158" s="6">
        <f t="shared" si="50"/>
        <v>99</v>
      </c>
      <c r="AF158" s="6">
        <f t="shared" si="50"/>
        <v>99</v>
      </c>
      <c r="AG158" s="6">
        <f t="shared" ref="AG158:AQ158" si="51">IF($D158=AG$8,IF(AG$3=1,AG$5+AG$7,AG$5*AG$7),AF158)</f>
        <v>99</v>
      </c>
      <c r="AH158" s="6">
        <f t="shared" si="51"/>
        <v>99</v>
      </c>
      <c r="AI158" s="6">
        <f t="shared" si="51"/>
        <v>99</v>
      </c>
      <c r="AJ158" s="6">
        <f t="shared" si="51"/>
        <v>99</v>
      </c>
      <c r="AK158" s="6">
        <f t="shared" si="51"/>
        <v>99</v>
      </c>
      <c r="AL158" s="6">
        <f t="shared" si="51"/>
        <v>99</v>
      </c>
      <c r="AM158" s="6">
        <f t="shared" si="51"/>
        <v>99</v>
      </c>
      <c r="AN158" s="6">
        <f t="shared" si="51"/>
        <v>99</v>
      </c>
      <c r="AO158" s="6">
        <f t="shared" si="51"/>
        <v>99</v>
      </c>
      <c r="AP158" s="6">
        <f t="shared" si="51"/>
        <v>99</v>
      </c>
      <c r="AQ158" s="6">
        <f t="shared" si="51"/>
        <v>99</v>
      </c>
    </row>
    <row r="159" spans="1:43" x14ac:dyDescent="0.2">
      <c r="A159" s="2">
        <f t="shared" si="44"/>
        <v>2</v>
      </c>
      <c r="B159">
        <v>150</v>
      </c>
      <c r="C159">
        <f t="shared" si="45"/>
        <v>399</v>
      </c>
      <c r="D159" s="7">
        <v>149</v>
      </c>
      <c r="E159" s="2">
        <f t="shared" si="46"/>
        <v>2</v>
      </c>
      <c r="F159" s="6">
        <f t="shared" ref="F159:AQ162" si="52">IF($D159=F$8,IF(F$3=1,F$5+F$7,F$5*F$7),E159)</f>
        <v>2</v>
      </c>
      <c r="G159" s="6">
        <f t="shared" si="52"/>
        <v>2</v>
      </c>
      <c r="H159" s="6">
        <f t="shared" si="52"/>
        <v>2</v>
      </c>
      <c r="I159" s="6">
        <f t="shared" si="52"/>
        <v>2</v>
      </c>
      <c r="J159" s="6">
        <f t="shared" si="52"/>
        <v>2</v>
      </c>
      <c r="K159" s="6">
        <f t="shared" si="52"/>
        <v>2</v>
      </c>
      <c r="L159" s="6">
        <f t="shared" si="52"/>
        <v>2</v>
      </c>
      <c r="M159" s="6">
        <f t="shared" si="52"/>
        <v>2</v>
      </c>
      <c r="N159" s="6">
        <f t="shared" si="52"/>
        <v>2</v>
      </c>
      <c r="O159" s="6">
        <f t="shared" si="52"/>
        <v>2</v>
      </c>
      <c r="P159" s="6">
        <f t="shared" si="52"/>
        <v>2</v>
      </c>
      <c r="Q159" s="6">
        <f t="shared" si="52"/>
        <v>2</v>
      </c>
      <c r="R159" s="6">
        <f t="shared" si="52"/>
        <v>2</v>
      </c>
      <c r="S159" s="6">
        <f t="shared" si="52"/>
        <v>2</v>
      </c>
      <c r="T159" s="6">
        <f t="shared" si="52"/>
        <v>2</v>
      </c>
      <c r="U159" s="6">
        <f t="shared" si="52"/>
        <v>2</v>
      </c>
      <c r="V159" s="6">
        <f t="shared" si="52"/>
        <v>2</v>
      </c>
      <c r="W159" s="6">
        <f t="shared" si="52"/>
        <v>2</v>
      </c>
      <c r="X159" s="6">
        <f t="shared" si="52"/>
        <v>2</v>
      </c>
      <c r="Y159" s="6">
        <f t="shared" si="52"/>
        <v>2</v>
      </c>
      <c r="Z159" s="6">
        <f t="shared" si="52"/>
        <v>2</v>
      </c>
      <c r="AA159" s="6">
        <f t="shared" si="52"/>
        <v>2</v>
      </c>
      <c r="AB159" s="6">
        <f t="shared" si="52"/>
        <v>2</v>
      </c>
      <c r="AC159" s="6">
        <f t="shared" si="52"/>
        <v>2</v>
      </c>
      <c r="AD159" s="6">
        <f t="shared" si="52"/>
        <v>2</v>
      </c>
      <c r="AE159" s="6">
        <f t="shared" si="52"/>
        <v>2</v>
      </c>
      <c r="AF159" s="6">
        <f t="shared" si="52"/>
        <v>2</v>
      </c>
      <c r="AG159" s="6">
        <f t="shared" si="52"/>
        <v>2</v>
      </c>
      <c r="AH159" s="6">
        <f t="shared" si="52"/>
        <v>2</v>
      </c>
      <c r="AI159" s="6">
        <f t="shared" si="52"/>
        <v>2</v>
      </c>
      <c r="AJ159" s="6">
        <f t="shared" si="52"/>
        <v>2</v>
      </c>
      <c r="AK159" s="6">
        <f t="shared" si="52"/>
        <v>2</v>
      </c>
      <c r="AL159" s="6">
        <f t="shared" si="52"/>
        <v>2</v>
      </c>
      <c r="AM159" s="6">
        <f t="shared" si="52"/>
        <v>2</v>
      </c>
      <c r="AN159" s="6">
        <f t="shared" si="52"/>
        <v>2</v>
      </c>
      <c r="AO159" s="6">
        <f t="shared" si="52"/>
        <v>2</v>
      </c>
      <c r="AP159" s="6">
        <f t="shared" si="52"/>
        <v>2</v>
      </c>
      <c r="AQ159" s="6">
        <f t="shared" si="52"/>
        <v>2</v>
      </c>
    </row>
    <row r="160" spans="1:43" x14ac:dyDescent="0.2">
      <c r="A160" s="2">
        <f t="shared" si="44"/>
        <v>0</v>
      </c>
      <c r="B160">
        <v>151</v>
      </c>
      <c r="C160">
        <f t="shared" si="45"/>
        <v>401</v>
      </c>
      <c r="D160" s="7">
        <v>150</v>
      </c>
      <c r="E160" s="2">
        <f t="shared" si="46"/>
        <v>0</v>
      </c>
      <c r="F160" s="6">
        <f t="shared" si="52"/>
        <v>0</v>
      </c>
      <c r="G160" s="6">
        <f t="shared" si="52"/>
        <v>0</v>
      </c>
      <c r="H160" s="6">
        <f t="shared" si="52"/>
        <v>0</v>
      </c>
      <c r="I160" s="6">
        <f t="shared" si="52"/>
        <v>0</v>
      </c>
      <c r="J160" s="6">
        <f t="shared" si="52"/>
        <v>0</v>
      </c>
      <c r="K160" s="6">
        <f t="shared" si="52"/>
        <v>0</v>
      </c>
      <c r="L160" s="6">
        <f t="shared" si="52"/>
        <v>0</v>
      </c>
      <c r="M160" s="6">
        <f t="shared" si="52"/>
        <v>0</v>
      </c>
      <c r="N160" s="6">
        <f t="shared" si="52"/>
        <v>0</v>
      </c>
      <c r="O160" s="6">
        <f t="shared" si="52"/>
        <v>0</v>
      </c>
      <c r="P160" s="6">
        <f t="shared" si="52"/>
        <v>0</v>
      </c>
      <c r="Q160" s="6">
        <f t="shared" si="52"/>
        <v>0</v>
      </c>
      <c r="R160" s="6">
        <f t="shared" si="52"/>
        <v>0</v>
      </c>
      <c r="S160" s="6">
        <f t="shared" si="52"/>
        <v>0</v>
      </c>
      <c r="T160" s="6">
        <f t="shared" si="52"/>
        <v>0</v>
      </c>
      <c r="U160" s="6">
        <f t="shared" si="52"/>
        <v>0</v>
      </c>
      <c r="V160" s="6">
        <f t="shared" si="52"/>
        <v>0</v>
      </c>
      <c r="W160" s="6">
        <f t="shared" si="52"/>
        <v>0</v>
      </c>
      <c r="X160" s="6">
        <f t="shared" si="52"/>
        <v>0</v>
      </c>
      <c r="Y160" s="6">
        <f t="shared" si="52"/>
        <v>0</v>
      </c>
      <c r="Z160" s="6">
        <f t="shared" si="52"/>
        <v>0</v>
      </c>
      <c r="AA160" s="6">
        <f t="shared" si="52"/>
        <v>0</v>
      </c>
      <c r="AB160" s="6">
        <f t="shared" si="52"/>
        <v>0</v>
      </c>
      <c r="AC160" s="6">
        <f t="shared" si="52"/>
        <v>0</v>
      </c>
      <c r="AD160" s="6">
        <f t="shared" si="52"/>
        <v>0</v>
      </c>
      <c r="AE160" s="6">
        <f t="shared" si="52"/>
        <v>0</v>
      </c>
      <c r="AF160" s="6">
        <f t="shared" si="52"/>
        <v>0</v>
      </c>
      <c r="AG160" s="6">
        <f t="shared" si="52"/>
        <v>0</v>
      </c>
      <c r="AH160" s="6">
        <f t="shared" si="52"/>
        <v>0</v>
      </c>
      <c r="AI160" s="6">
        <f t="shared" si="52"/>
        <v>0</v>
      </c>
      <c r="AJ160" s="6">
        <f t="shared" si="52"/>
        <v>0</v>
      </c>
      <c r="AK160" s="6">
        <f t="shared" si="52"/>
        <v>0</v>
      </c>
      <c r="AL160" s="6">
        <f t="shared" si="52"/>
        <v>0</v>
      </c>
      <c r="AM160" s="6">
        <f t="shared" si="52"/>
        <v>0</v>
      </c>
      <c r="AN160" s="6">
        <f t="shared" si="52"/>
        <v>0</v>
      </c>
      <c r="AO160" s="6">
        <f t="shared" si="52"/>
        <v>0</v>
      </c>
      <c r="AP160" s="6">
        <f t="shared" si="52"/>
        <v>0</v>
      </c>
      <c r="AQ160" s="6">
        <f t="shared" si="52"/>
        <v>0</v>
      </c>
    </row>
    <row r="161" spans="1:43" x14ac:dyDescent="0.2">
      <c r="A161" s="2">
        <f t="shared" si="44"/>
        <v>14</v>
      </c>
      <c r="B161">
        <v>152</v>
      </c>
      <c r="C161">
        <f t="shared" si="45"/>
        <v>404</v>
      </c>
      <c r="D161" s="7">
        <v>151</v>
      </c>
      <c r="E161" s="2">
        <f t="shared" si="46"/>
        <v>14</v>
      </c>
      <c r="F161" s="6">
        <f t="shared" si="52"/>
        <v>14</v>
      </c>
      <c r="G161" s="6">
        <f t="shared" si="52"/>
        <v>14</v>
      </c>
      <c r="H161" s="6">
        <f t="shared" si="52"/>
        <v>14</v>
      </c>
      <c r="I161" s="6">
        <f t="shared" si="52"/>
        <v>14</v>
      </c>
      <c r="J161" s="6">
        <f t="shared" si="52"/>
        <v>14</v>
      </c>
      <c r="K161" s="6">
        <f t="shared" si="52"/>
        <v>14</v>
      </c>
      <c r="L161" s="6">
        <f t="shared" si="52"/>
        <v>14</v>
      </c>
      <c r="M161" s="6">
        <f t="shared" si="52"/>
        <v>14</v>
      </c>
      <c r="N161" s="6">
        <f t="shared" si="52"/>
        <v>14</v>
      </c>
      <c r="O161" s="6">
        <f t="shared" si="52"/>
        <v>14</v>
      </c>
      <c r="P161" s="6">
        <f t="shared" si="52"/>
        <v>14</v>
      </c>
      <c r="Q161" s="6">
        <f t="shared" si="52"/>
        <v>14</v>
      </c>
      <c r="R161" s="6">
        <f t="shared" si="52"/>
        <v>14</v>
      </c>
      <c r="S161" s="6">
        <f t="shared" si="52"/>
        <v>14</v>
      </c>
      <c r="T161" s="6">
        <f t="shared" si="52"/>
        <v>14</v>
      </c>
      <c r="U161" s="6">
        <f t="shared" si="52"/>
        <v>14</v>
      </c>
      <c r="V161" s="6">
        <f t="shared" si="52"/>
        <v>14</v>
      </c>
      <c r="W161" s="6">
        <f t="shared" si="52"/>
        <v>14</v>
      </c>
      <c r="X161" s="6">
        <f t="shared" si="52"/>
        <v>14</v>
      </c>
      <c r="Y161" s="6">
        <f t="shared" si="52"/>
        <v>14</v>
      </c>
      <c r="Z161" s="6">
        <f t="shared" si="52"/>
        <v>14</v>
      </c>
      <c r="AA161" s="6">
        <f t="shared" si="52"/>
        <v>14</v>
      </c>
      <c r="AB161" s="6">
        <f t="shared" si="52"/>
        <v>14</v>
      </c>
      <c r="AC161" s="6">
        <f t="shared" si="52"/>
        <v>14</v>
      </c>
      <c r="AD161" s="6">
        <f t="shared" si="52"/>
        <v>14</v>
      </c>
      <c r="AE161" s="6">
        <f t="shared" si="52"/>
        <v>14</v>
      </c>
      <c r="AF161" s="6">
        <f t="shared" si="52"/>
        <v>14</v>
      </c>
      <c r="AG161" s="6">
        <f t="shared" si="52"/>
        <v>14</v>
      </c>
      <c r="AH161" s="6">
        <f t="shared" si="52"/>
        <v>14</v>
      </c>
      <c r="AI161" s="6">
        <f t="shared" si="52"/>
        <v>14</v>
      </c>
      <c r="AJ161" s="6">
        <f t="shared" si="52"/>
        <v>14</v>
      </c>
      <c r="AK161" s="6">
        <f t="shared" si="52"/>
        <v>14</v>
      </c>
      <c r="AL161" s="6">
        <f t="shared" si="52"/>
        <v>14</v>
      </c>
      <c r="AM161" s="6">
        <f t="shared" si="52"/>
        <v>14</v>
      </c>
      <c r="AN161" s="6">
        <f t="shared" si="52"/>
        <v>14</v>
      </c>
      <c r="AO161" s="6">
        <f t="shared" si="52"/>
        <v>14</v>
      </c>
      <c r="AP161" s="6">
        <f t="shared" si="52"/>
        <v>14</v>
      </c>
      <c r="AQ161" s="6">
        <f t="shared" si="52"/>
        <v>14</v>
      </c>
    </row>
    <row r="162" spans="1:43" x14ac:dyDescent="0.2">
      <c r="A162" s="2">
        <f t="shared" si="44"/>
        <v>0</v>
      </c>
      <c r="B162">
        <v>153</v>
      </c>
      <c r="C162">
        <f t="shared" si="45"/>
        <v>406</v>
      </c>
      <c r="D162" s="7">
        <v>152</v>
      </c>
      <c r="E162" s="2">
        <f t="shared" si="46"/>
        <v>0</v>
      </c>
      <c r="F162" s="6">
        <f t="shared" si="52"/>
        <v>0</v>
      </c>
      <c r="G162" s="6">
        <f t="shared" si="52"/>
        <v>0</v>
      </c>
      <c r="H162" s="6">
        <f t="shared" si="52"/>
        <v>0</v>
      </c>
      <c r="I162" s="6">
        <f t="shared" si="52"/>
        <v>0</v>
      </c>
      <c r="J162" s="6">
        <f t="shared" si="52"/>
        <v>0</v>
      </c>
      <c r="K162" s="6">
        <f t="shared" si="52"/>
        <v>0</v>
      </c>
      <c r="L162" s="6">
        <f t="shared" si="52"/>
        <v>0</v>
      </c>
      <c r="M162" s="6">
        <f t="shared" si="52"/>
        <v>0</v>
      </c>
      <c r="N162" s="6">
        <f t="shared" si="52"/>
        <v>0</v>
      </c>
      <c r="O162" s="6">
        <f t="shared" si="52"/>
        <v>0</v>
      </c>
      <c r="P162" s="6">
        <f t="shared" si="52"/>
        <v>0</v>
      </c>
      <c r="Q162" s="6">
        <f t="shared" si="52"/>
        <v>0</v>
      </c>
      <c r="R162" s="6">
        <f t="shared" si="52"/>
        <v>0</v>
      </c>
      <c r="S162" s="6">
        <f t="shared" si="52"/>
        <v>0</v>
      </c>
      <c r="T162" s="6">
        <f t="shared" si="52"/>
        <v>0</v>
      </c>
      <c r="U162" s="6">
        <f t="shared" si="52"/>
        <v>0</v>
      </c>
      <c r="V162" s="6">
        <f t="shared" si="52"/>
        <v>0</v>
      </c>
      <c r="W162" s="6">
        <f t="shared" si="52"/>
        <v>0</v>
      </c>
      <c r="X162" s="6">
        <f t="shared" si="52"/>
        <v>0</v>
      </c>
      <c r="Y162" s="6">
        <f t="shared" si="52"/>
        <v>0</v>
      </c>
      <c r="Z162" s="6">
        <f t="shared" si="52"/>
        <v>0</v>
      </c>
      <c r="AA162" s="6">
        <f t="shared" si="52"/>
        <v>0</v>
      </c>
      <c r="AB162" s="6">
        <f t="shared" si="52"/>
        <v>0</v>
      </c>
      <c r="AC162" s="6">
        <f t="shared" si="52"/>
        <v>0</v>
      </c>
      <c r="AD162" s="6">
        <f t="shared" si="52"/>
        <v>0</v>
      </c>
      <c r="AE162" s="6">
        <f t="shared" si="52"/>
        <v>0</v>
      </c>
      <c r="AF162" s="6">
        <f t="shared" si="52"/>
        <v>0</v>
      </c>
      <c r="AG162" s="6">
        <f t="shared" si="52"/>
        <v>0</v>
      </c>
      <c r="AH162" s="6">
        <f t="shared" si="52"/>
        <v>0</v>
      </c>
      <c r="AI162" s="6">
        <f t="shared" si="52"/>
        <v>0</v>
      </c>
      <c r="AJ162" s="6">
        <f t="shared" si="52"/>
        <v>0</v>
      </c>
      <c r="AK162" s="6">
        <f t="shared" si="52"/>
        <v>0</v>
      </c>
      <c r="AL162" s="6">
        <f t="shared" si="52"/>
        <v>0</v>
      </c>
      <c r="AM162" s="6">
        <f t="shared" si="52"/>
        <v>0</v>
      </c>
      <c r="AN162" s="6">
        <f t="shared" si="52"/>
        <v>0</v>
      </c>
      <c r="AO162" s="6">
        <f t="shared" si="52"/>
        <v>0</v>
      </c>
      <c r="AP162" s="6">
        <f t="shared" si="52"/>
        <v>0</v>
      </c>
      <c r="AQ162" s="6">
        <f t="shared" si="5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3BD0-4341-E342-911C-4C97376EC48C}">
  <dimension ref="A1:AQ162"/>
  <sheetViews>
    <sheetView workbookViewId="0">
      <selection activeCell="B3" sqref="B3"/>
    </sheetView>
  </sheetViews>
  <sheetFormatPr baseColWidth="10" defaultRowHeight="16" x14ac:dyDescent="0.2"/>
  <cols>
    <col min="1" max="1" width="4.83203125" bestFit="1" customWidth="1"/>
    <col min="2" max="2" width="13" customWidth="1"/>
    <col min="3" max="3" width="10.5" customWidth="1"/>
    <col min="4" max="4" width="9.33203125" bestFit="1" customWidth="1"/>
    <col min="5" max="5" width="29.33203125" bestFit="1" customWidth="1"/>
    <col min="6" max="17" width="4.83203125" bestFit="1" customWidth="1"/>
    <col min="18" max="21" width="6" bestFit="1" customWidth="1"/>
    <col min="22" max="29" width="7" bestFit="1" customWidth="1"/>
    <col min="30" max="33" width="8.1640625" bestFit="1" customWidth="1"/>
    <col min="34" max="42" width="9.33203125" bestFit="1" customWidth="1"/>
    <col min="43" max="43" width="10.33203125" customWidth="1"/>
  </cols>
  <sheetData>
    <row r="1" spans="1:43" ht="17" x14ac:dyDescent="0.25">
      <c r="B1" s="3" t="s">
        <v>2</v>
      </c>
      <c r="C1" t="str">
        <f>TRIM(input)</f>
        <v>1,0,0,3,1,1,2,3,1,3,4,3,1,5,0,3,2,13,1,19,1,19,10,23,1,23,13,27,1,6,27,31,1,9,31,35,2,10,35,39,1,39,6,43,1,6,43,47,2,13,47,51,1,51,6,55,2,6,55,59,2,59,6,63,2,63,13,67,1,5,67,71,2,9,71,75,1,5,75,79,1,5,79,83,1,83,6,87,1,87,6,91,1,91,5,95,2,10,95,99,1,5,99,103,1,10,103,107,1,107,9,111,2,111,10,115,1,115,9,119,1,13,119,123,1,123,9,127,1,5,127,131,2,13,131,135,1,9,135,139,1,2,139,143,1,13,143,0,99,2,0,14,0</v>
      </c>
    </row>
    <row r="2" spans="1:43" ht="17" x14ac:dyDescent="0.25">
      <c r="B2" s="3"/>
    </row>
    <row r="3" spans="1:43" ht="17" x14ac:dyDescent="0.25">
      <c r="B3" s="3" cm="1">
        <f t="array" ref="B3">INDEX(F10:AQ10,1,MATCH(99,F3:AQ3,0)-1)</f>
        <v>7210630</v>
      </c>
      <c r="E3" s="5" t="s">
        <v>7</v>
      </c>
      <c r="F3" cm="1">
        <f t="array" ref="F3">_xlfn.XLOOKUP(F9-1,_xlfn.ANCHORARRAY($D$10),E10:E162)</f>
        <v>1</v>
      </c>
      <c r="G3" cm="1">
        <f t="array" ref="G3">_xlfn.XLOOKUP(G9-1,_xlfn.ANCHORARRAY($D$10),F10:F162)</f>
        <v>1</v>
      </c>
      <c r="H3" cm="1">
        <f t="array" ref="H3">_xlfn.XLOOKUP(H9-1,_xlfn.ANCHORARRAY($D$10),G10:G162)</f>
        <v>1</v>
      </c>
      <c r="I3" cm="1">
        <f t="array" ref="I3">_xlfn.XLOOKUP(I9-1,_xlfn.ANCHORARRAY($D$10),H10:H162)</f>
        <v>1</v>
      </c>
      <c r="J3" cm="1">
        <f t="array" ref="J3">_xlfn.XLOOKUP(J9-1,_xlfn.ANCHORARRAY($D$10),I10:I162)</f>
        <v>2</v>
      </c>
      <c r="K3" cm="1">
        <f t="array" ref="K3">_xlfn.XLOOKUP(K9-1,_xlfn.ANCHORARRAY($D$10),J10:J162)</f>
        <v>1</v>
      </c>
      <c r="L3" cm="1">
        <f t="array" ref="L3">_xlfn.XLOOKUP(L9-1,_xlfn.ANCHORARRAY($D$10),K10:K162)</f>
        <v>1</v>
      </c>
      <c r="M3" cm="1">
        <f t="array" ref="M3">_xlfn.XLOOKUP(M9-1,_xlfn.ANCHORARRAY($D$10),L10:L162)</f>
        <v>1</v>
      </c>
      <c r="N3" cm="1">
        <f t="array" ref="N3">_xlfn.XLOOKUP(N9-1,_xlfn.ANCHORARRAY($D$10),M10:M162)</f>
        <v>1</v>
      </c>
      <c r="O3" cm="1">
        <f t="array" ref="O3">_xlfn.XLOOKUP(O9-1,_xlfn.ANCHORARRAY($D$10),N10:N162)</f>
        <v>2</v>
      </c>
      <c r="P3" cm="1">
        <f t="array" ref="P3">_xlfn.XLOOKUP(P9-1,_xlfn.ANCHORARRAY($D$10),O10:O162)</f>
        <v>1</v>
      </c>
      <c r="Q3" cm="1">
        <f t="array" ref="Q3">_xlfn.XLOOKUP(Q9-1,_xlfn.ANCHORARRAY($D$10),P10:P162)</f>
        <v>1</v>
      </c>
      <c r="R3" cm="1">
        <f t="array" ref="R3">_xlfn.XLOOKUP(R9-1,_xlfn.ANCHORARRAY($D$10),Q10:Q162)</f>
        <v>2</v>
      </c>
      <c r="S3" cm="1">
        <f t="array" ref="S3">_xlfn.XLOOKUP(S9-1,_xlfn.ANCHORARRAY($D$10),R10:R162)</f>
        <v>1</v>
      </c>
      <c r="T3" cm="1">
        <f t="array" ref="T3">_xlfn.XLOOKUP(T9-1,_xlfn.ANCHORARRAY($D$10),S10:S162)</f>
        <v>2</v>
      </c>
      <c r="U3" cm="1">
        <f t="array" ref="U3">_xlfn.XLOOKUP(U9-1,_xlfn.ANCHORARRAY($D$10),T10:T162)</f>
        <v>2</v>
      </c>
      <c r="V3" cm="1">
        <f t="array" ref="V3">_xlfn.XLOOKUP(V9-1,_xlfn.ANCHORARRAY($D$10),U10:U162)</f>
        <v>2</v>
      </c>
      <c r="W3" cm="1">
        <f t="array" ref="W3">_xlfn.XLOOKUP(W9-1,_xlfn.ANCHORARRAY($D$10),V10:V162)</f>
        <v>1</v>
      </c>
      <c r="X3" cm="1">
        <f t="array" ref="X3">_xlfn.XLOOKUP(X9-1,_xlfn.ANCHORARRAY($D$10),W10:W162)</f>
        <v>2</v>
      </c>
      <c r="Y3" cm="1">
        <f t="array" ref="Y3">_xlfn.XLOOKUP(Y9-1,_xlfn.ANCHORARRAY($D$10),X10:X162)</f>
        <v>1</v>
      </c>
      <c r="Z3" cm="1">
        <f t="array" ref="Z3">_xlfn.XLOOKUP(Z9-1,_xlfn.ANCHORARRAY($D$10),Y10:Y162)</f>
        <v>1</v>
      </c>
      <c r="AA3" cm="1">
        <f t="array" ref="AA3">_xlfn.XLOOKUP(AA9-1,_xlfn.ANCHORARRAY($D$10),Z10:Z162)</f>
        <v>1</v>
      </c>
      <c r="AB3" cm="1">
        <f t="array" ref="AB3">_xlfn.XLOOKUP(AB9-1,_xlfn.ANCHORARRAY($D$10),AA10:AA162)</f>
        <v>1</v>
      </c>
      <c r="AC3" cm="1">
        <f t="array" ref="AC3">_xlfn.XLOOKUP(AC9-1,_xlfn.ANCHORARRAY($D$10),AB10:AB162)</f>
        <v>1</v>
      </c>
      <c r="AD3" cm="1">
        <f t="array" ref="AD3">_xlfn.XLOOKUP(AD9-1,_xlfn.ANCHORARRAY($D$10),AC10:AC162)</f>
        <v>2</v>
      </c>
      <c r="AE3" cm="1">
        <f t="array" ref="AE3">_xlfn.XLOOKUP(AE9-1,_xlfn.ANCHORARRAY($D$10),AD10:AD162)</f>
        <v>1</v>
      </c>
      <c r="AF3" cm="1">
        <f t="array" ref="AF3">_xlfn.XLOOKUP(AF9-1,_xlfn.ANCHORARRAY($D$10),AE10:AE162)</f>
        <v>1</v>
      </c>
      <c r="AG3" cm="1">
        <f t="array" ref="AG3">_xlfn.XLOOKUP(AG9-1,_xlfn.ANCHORARRAY($D$10),AF10:AF162)</f>
        <v>1</v>
      </c>
      <c r="AH3" cm="1">
        <f t="array" ref="AH3">_xlfn.XLOOKUP(AH9-1,_xlfn.ANCHORARRAY($D$10),AG10:AG162)</f>
        <v>2</v>
      </c>
      <c r="AI3" cm="1">
        <f t="array" ref="AI3">_xlfn.XLOOKUP(AI9-1,_xlfn.ANCHORARRAY($D$10),AH10:AH162)</f>
        <v>1</v>
      </c>
      <c r="AJ3" cm="1">
        <f t="array" ref="AJ3">_xlfn.XLOOKUP(AJ9-1,_xlfn.ANCHORARRAY($D$10),AI10:AI162)</f>
        <v>1</v>
      </c>
      <c r="AK3" cm="1">
        <f t="array" ref="AK3">_xlfn.XLOOKUP(AK9-1,_xlfn.ANCHORARRAY($D$10),AJ10:AJ162)</f>
        <v>1</v>
      </c>
      <c r="AL3" cm="1">
        <f t="array" ref="AL3">_xlfn.XLOOKUP(AL9-1,_xlfn.ANCHORARRAY($D$10),AK10:AK162)</f>
        <v>1</v>
      </c>
      <c r="AM3" cm="1">
        <f t="array" ref="AM3">_xlfn.XLOOKUP(AM9-1,_xlfn.ANCHORARRAY($D$10),AL10:AL162)</f>
        <v>2</v>
      </c>
      <c r="AN3" cm="1">
        <f t="array" ref="AN3">_xlfn.XLOOKUP(AN9-1,_xlfn.ANCHORARRAY($D$10),AM10:AM162)</f>
        <v>1</v>
      </c>
      <c r="AO3" cm="1">
        <f t="array" ref="AO3">_xlfn.XLOOKUP(AO9-1,_xlfn.ANCHORARRAY($D$10),AN10:AN162)</f>
        <v>1</v>
      </c>
      <c r="AP3" cm="1">
        <f t="array" ref="AP3">_xlfn.XLOOKUP(AP9-1,_xlfn.ANCHORARRAY($D$10),AO10:AO162)</f>
        <v>1</v>
      </c>
      <c r="AQ3" cm="1">
        <f t="array" ref="AQ3">_xlfn.XLOOKUP(AQ9-1,_xlfn.ANCHORARRAY($D$10),AP10:AP162)</f>
        <v>99</v>
      </c>
    </row>
    <row r="4" spans="1:43" ht="17" x14ac:dyDescent="0.25">
      <c r="B4" s="3"/>
      <c r="E4" s="5" t="s">
        <v>8</v>
      </c>
      <c r="F4" cm="1">
        <f t="array" ref="F4">_xlfn.XLOOKUP(F9,_xlfn.ANCHORARRAY($D$10),E10:E162)</f>
        <v>12</v>
      </c>
      <c r="G4" cm="1">
        <f t="array" ref="G4">_xlfn.XLOOKUP(G9,_xlfn.ANCHORARRAY($D$10),F10:F162)</f>
        <v>1</v>
      </c>
      <c r="H4" cm="1">
        <f t="array" ref="H4">_xlfn.XLOOKUP(H9,_xlfn.ANCHORARRAY($D$10),G10:G162)</f>
        <v>3</v>
      </c>
      <c r="I4" cm="1">
        <f t="array" ref="I4">_xlfn.XLOOKUP(I9,_xlfn.ANCHORARRAY($D$10),H10:H162)</f>
        <v>5</v>
      </c>
      <c r="J4" cm="1">
        <f t="array" ref="J4">_xlfn.XLOOKUP(J9,_xlfn.ANCHORARRAY($D$10),I10:I162)</f>
        <v>13</v>
      </c>
      <c r="K4" cm="1">
        <f t="array" ref="K4">_xlfn.XLOOKUP(K9,_xlfn.ANCHORARRAY($D$10),J10:J162)</f>
        <v>19</v>
      </c>
      <c r="L4" cm="1">
        <f t="array" ref="L4">_xlfn.XLOOKUP(L9,_xlfn.ANCHORARRAY($D$10),K10:K162)</f>
        <v>23</v>
      </c>
      <c r="M4" cm="1">
        <f t="array" ref="M4">_xlfn.XLOOKUP(M9,_xlfn.ANCHORARRAY($D$10),L10:L162)</f>
        <v>6</v>
      </c>
      <c r="N4" cm="1">
        <f t="array" ref="N4">_xlfn.XLOOKUP(N9,_xlfn.ANCHORARRAY($D$10),M10:M162)</f>
        <v>9</v>
      </c>
      <c r="O4" cm="1">
        <f t="array" ref="O4">_xlfn.XLOOKUP(O9,_xlfn.ANCHORARRAY($D$10),N10:N162)</f>
        <v>10</v>
      </c>
      <c r="P4" cm="1">
        <f t="array" ref="P4">_xlfn.XLOOKUP(P9,_xlfn.ANCHORARRAY($D$10),O10:O162)</f>
        <v>39</v>
      </c>
      <c r="Q4" cm="1">
        <f t="array" ref="Q4">_xlfn.XLOOKUP(Q9,_xlfn.ANCHORARRAY($D$10),P10:P162)</f>
        <v>6</v>
      </c>
      <c r="R4" cm="1">
        <f t="array" ref="R4">_xlfn.XLOOKUP(R9,_xlfn.ANCHORARRAY($D$10),Q10:Q162)</f>
        <v>13</v>
      </c>
      <c r="S4" cm="1">
        <f t="array" ref="S4">_xlfn.XLOOKUP(S9,_xlfn.ANCHORARRAY($D$10),R10:R162)</f>
        <v>51</v>
      </c>
      <c r="T4" cm="1">
        <f t="array" ref="T4">_xlfn.XLOOKUP(T9,_xlfn.ANCHORARRAY($D$10),S10:S162)</f>
        <v>6</v>
      </c>
      <c r="U4" cm="1">
        <f t="array" ref="U4">_xlfn.XLOOKUP(U9,_xlfn.ANCHORARRAY($D$10),T10:T162)</f>
        <v>59</v>
      </c>
      <c r="V4" cm="1">
        <f t="array" ref="V4">_xlfn.XLOOKUP(V9,_xlfn.ANCHORARRAY($D$10),U10:U162)</f>
        <v>63</v>
      </c>
      <c r="W4" cm="1">
        <f t="array" ref="W4">_xlfn.XLOOKUP(W9,_xlfn.ANCHORARRAY($D$10),V10:V162)</f>
        <v>5</v>
      </c>
      <c r="X4" cm="1">
        <f t="array" ref="X4">_xlfn.XLOOKUP(X9,_xlfn.ANCHORARRAY($D$10),W10:W162)</f>
        <v>9</v>
      </c>
      <c r="Y4" cm="1">
        <f t="array" ref="Y4">_xlfn.XLOOKUP(Y9,_xlfn.ANCHORARRAY($D$10),X10:X162)</f>
        <v>5</v>
      </c>
      <c r="Z4" cm="1">
        <f t="array" ref="Z4">_xlfn.XLOOKUP(Z9,_xlfn.ANCHORARRAY($D$10),Y10:Y162)</f>
        <v>5</v>
      </c>
      <c r="AA4" cm="1">
        <f t="array" ref="AA4">_xlfn.XLOOKUP(AA9,_xlfn.ANCHORARRAY($D$10),Z10:Z162)</f>
        <v>83</v>
      </c>
      <c r="AB4" cm="1">
        <f t="array" ref="AB4">_xlfn.XLOOKUP(AB9,_xlfn.ANCHORARRAY($D$10),AA10:AA162)</f>
        <v>87</v>
      </c>
      <c r="AC4" cm="1">
        <f t="array" ref="AC4">_xlfn.XLOOKUP(AC9,_xlfn.ANCHORARRAY($D$10),AB10:AB162)</f>
        <v>91</v>
      </c>
      <c r="AD4" cm="1">
        <f t="array" ref="AD4">_xlfn.XLOOKUP(AD9,_xlfn.ANCHORARRAY($D$10),AC10:AC162)</f>
        <v>10</v>
      </c>
      <c r="AE4" cm="1">
        <f t="array" ref="AE4">_xlfn.XLOOKUP(AE9,_xlfn.ANCHORARRAY($D$10),AD10:AD162)</f>
        <v>5</v>
      </c>
      <c r="AF4" cm="1">
        <f t="array" ref="AF4">_xlfn.XLOOKUP(AF9,_xlfn.ANCHORARRAY($D$10),AE10:AE162)</f>
        <v>10</v>
      </c>
      <c r="AG4" cm="1">
        <f t="array" ref="AG4">_xlfn.XLOOKUP(AG9,_xlfn.ANCHORARRAY($D$10),AF10:AF162)</f>
        <v>107</v>
      </c>
      <c r="AH4" cm="1">
        <f t="array" ref="AH4">_xlfn.XLOOKUP(AH9,_xlfn.ANCHORARRAY($D$10),AG10:AG162)</f>
        <v>111</v>
      </c>
      <c r="AI4" cm="1">
        <f t="array" ref="AI4">_xlfn.XLOOKUP(AI9,_xlfn.ANCHORARRAY($D$10),AH10:AH162)</f>
        <v>115</v>
      </c>
      <c r="AJ4" cm="1">
        <f t="array" ref="AJ4">_xlfn.XLOOKUP(AJ9,_xlfn.ANCHORARRAY($D$10),AI10:AI162)</f>
        <v>13</v>
      </c>
      <c r="AK4" cm="1">
        <f t="array" ref="AK4">_xlfn.XLOOKUP(AK9,_xlfn.ANCHORARRAY($D$10),AJ10:AJ162)</f>
        <v>123</v>
      </c>
      <c r="AL4" cm="1">
        <f t="array" ref="AL4">_xlfn.XLOOKUP(AL9,_xlfn.ANCHORARRAY($D$10),AK10:AK162)</f>
        <v>5</v>
      </c>
      <c r="AM4" cm="1">
        <f t="array" ref="AM4">_xlfn.XLOOKUP(AM9,_xlfn.ANCHORARRAY($D$10),AL10:AL162)</f>
        <v>13</v>
      </c>
      <c r="AN4" cm="1">
        <f t="array" ref="AN4">_xlfn.XLOOKUP(AN9,_xlfn.ANCHORARRAY($D$10),AM10:AM162)</f>
        <v>9</v>
      </c>
      <c r="AO4" cm="1">
        <f t="array" ref="AO4">_xlfn.XLOOKUP(AO9,_xlfn.ANCHORARRAY($D$10),AN10:AN162)</f>
        <v>2</v>
      </c>
      <c r="AP4" cm="1">
        <f t="array" ref="AP4">_xlfn.XLOOKUP(AP9,_xlfn.ANCHORARRAY($D$10),AO10:AO162)</f>
        <v>13</v>
      </c>
      <c r="AQ4" cm="1">
        <f t="array" ref="AQ4">_xlfn.XLOOKUP(AQ9,_xlfn.ANCHORARRAY($D$10),AP10:AP162)</f>
        <v>2</v>
      </c>
    </row>
    <row r="5" spans="1:43" ht="17" x14ac:dyDescent="0.25">
      <c r="B5" s="3"/>
      <c r="E5" s="8" t="s">
        <v>9</v>
      </c>
      <c r="F5" s="6" cm="1">
        <f t="array" ref="F5">_xlfn.XLOOKUP(F4,_xlfn.ANCHORARRAY($D$10),E$10:E$162)</f>
        <v>1</v>
      </c>
      <c r="G5" s="6" cm="1">
        <f t="array" ref="G5">_xlfn.XLOOKUP(G4,_xlfn.ANCHORARRAY($D$10),F$10:F$162)</f>
        <v>12</v>
      </c>
      <c r="H5" s="6" cm="1">
        <f t="array" ref="H5">_xlfn.XLOOKUP(H4,_xlfn.ANCHORARRAY($D$10),G$10:G$162)</f>
        <v>14</v>
      </c>
      <c r="I5" s="6" cm="1">
        <f t="array" ref="I5">_xlfn.XLOOKUP(I4,_xlfn.ANCHORARRAY($D$10),H$10:H$162)</f>
        <v>1</v>
      </c>
      <c r="J5" s="6" cm="1">
        <f t="array" ref="J5">_xlfn.XLOOKUP(J4,_xlfn.ANCHORARRAY($D$10),I$10:I$162)</f>
        <v>5</v>
      </c>
      <c r="K5" s="6" cm="1">
        <f t="array" ref="K5">_xlfn.XLOOKUP(K4,_xlfn.ANCHORARRAY($D$10),J$10:J$162)</f>
        <v>60</v>
      </c>
      <c r="L5" s="6" cm="1">
        <f t="array" ref="L5">_xlfn.XLOOKUP(L4,_xlfn.ANCHORARRAY($D$10),K$10:K$162)</f>
        <v>64</v>
      </c>
      <c r="M5" s="6" cm="1">
        <f t="array" ref="M5">_xlfn.XLOOKUP(M4,_xlfn.ANCHORARRAY($D$10),L$10:L$162)</f>
        <v>2</v>
      </c>
      <c r="N5" s="6" cm="1">
        <f t="array" ref="N5">_xlfn.XLOOKUP(N4,_xlfn.ANCHORARRAY($D$10),M$10:M$162)</f>
        <v>3</v>
      </c>
      <c r="O5" s="6" cm="1">
        <f t="array" ref="O5">_xlfn.XLOOKUP(O4,_xlfn.ANCHORARRAY($D$10),N$10:N$162)</f>
        <v>4</v>
      </c>
      <c r="P5" s="6" cm="1">
        <f t="array" ref="P5">_xlfn.XLOOKUP(P4,_xlfn.ANCHORARRAY($D$10),O$10:O$162)</f>
        <v>296</v>
      </c>
      <c r="Q5" s="6" cm="1">
        <f t="array" ref="Q5">_xlfn.XLOOKUP(Q4,_xlfn.ANCHORARRAY($D$10),P$10:P$162)</f>
        <v>2</v>
      </c>
      <c r="R5" s="6" cm="1">
        <f t="array" ref="R5">_xlfn.XLOOKUP(R4,_xlfn.ANCHORARRAY($D$10),Q$10:Q$162)</f>
        <v>5</v>
      </c>
      <c r="S5" s="6" cm="1">
        <f t="array" ref="S5">_xlfn.XLOOKUP(S4,_xlfn.ANCHORARRAY($D$10),R$10:R$162)</f>
        <v>1500</v>
      </c>
      <c r="T5" s="6" cm="1">
        <f t="array" ref="T5">_xlfn.XLOOKUP(T4,_xlfn.ANCHORARRAY($D$10),S$10:S$162)</f>
        <v>2</v>
      </c>
      <c r="U5" s="6" cm="1">
        <f t="array" ref="U5">_xlfn.XLOOKUP(U4,_xlfn.ANCHORARRAY($D$10),T$10:T$162)</f>
        <v>3004</v>
      </c>
      <c r="V5" s="6" cm="1">
        <f t="array" ref="V5">_xlfn.XLOOKUP(V4,_xlfn.ANCHORARRAY($D$10),U$10:U$162)</f>
        <v>6008</v>
      </c>
      <c r="W5" s="6" cm="1">
        <f t="array" ref="W5">_xlfn.XLOOKUP(W4,_xlfn.ANCHORARRAY($D$10),V$10:V$162)</f>
        <v>1</v>
      </c>
      <c r="X5" s="6" cm="1">
        <f t="array" ref="X5">_xlfn.XLOOKUP(X4,_xlfn.ANCHORARRAY($D$10),W$10:W$162)</f>
        <v>3</v>
      </c>
      <c r="Y5" s="6" cm="1">
        <f t="array" ref="Y5">_xlfn.XLOOKUP(Y4,_xlfn.ANCHORARRAY($D$10),X$10:X$162)</f>
        <v>1</v>
      </c>
      <c r="Z5" s="6" cm="1">
        <f t="array" ref="Z5">_xlfn.XLOOKUP(Z4,_xlfn.ANCHORARRAY($D$10),Y$10:Y$162)</f>
        <v>1</v>
      </c>
      <c r="AA5" s="6" cm="1">
        <f t="array" ref="AA5">_xlfn.XLOOKUP(AA4,_xlfn.ANCHORARRAY($D$10),Z$10:Z$162)</f>
        <v>90125</v>
      </c>
      <c r="AB5" s="6" cm="1">
        <f t="array" ref="AB5">_xlfn.XLOOKUP(AB4,_xlfn.ANCHORARRAY($D$10),AA$10:AA$162)</f>
        <v>90127</v>
      </c>
      <c r="AC5" s="6" cm="1">
        <f t="array" ref="AC5">_xlfn.XLOOKUP(AC4,_xlfn.ANCHORARRAY($D$10),AB$10:AB$162)</f>
        <v>90129</v>
      </c>
      <c r="AD5" s="6" cm="1">
        <f t="array" ref="AD5">_xlfn.XLOOKUP(AD4,_xlfn.ANCHORARRAY($D$10),AC$10:AC$162)</f>
        <v>4</v>
      </c>
      <c r="AE5" s="6" cm="1">
        <f t="array" ref="AE5">_xlfn.XLOOKUP(AE4,_xlfn.ANCHORARRAY($D$10),AD$10:AD$162)</f>
        <v>1</v>
      </c>
      <c r="AF5" s="6" cm="1">
        <f t="array" ref="AF5">_xlfn.XLOOKUP(AF4,_xlfn.ANCHORARRAY($D$10),AE$10:AE$162)</f>
        <v>4</v>
      </c>
      <c r="AG5" s="6" cm="1">
        <f t="array" ref="AG5">_xlfn.XLOOKUP(AG4,_xlfn.ANCHORARRAY($D$10),AF$10:AF$162)</f>
        <v>360525</v>
      </c>
      <c r="AH5" s="6" cm="1">
        <f t="array" ref="AH5">_xlfn.XLOOKUP(AH4,_xlfn.ANCHORARRAY($D$10),AG$10:AG$162)</f>
        <v>360528</v>
      </c>
      <c r="AI5" s="6" cm="1">
        <f t="array" ref="AI5">_xlfn.XLOOKUP(AI4,_xlfn.ANCHORARRAY($D$10),AH$10:AH$162)</f>
        <v>1442112</v>
      </c>
      <c r="AJ5" s="6" cm="1">
        <f t="array" ref="AJ5">_xlfn.XLOOKUP(AJ4,_xlfn.ANCHORARRAY($D$10),AI$10:AI$162)</f>
        <v>5</v>
      </c>
      <c r="AK5" s="6" cm="1">
        <f t="array" ref="AK5">_xlfn.XLOOKUP(AK4,_xlfn.ANCHORARRAY($D$10),AJ$10:AJ$162)</f>
        <v>1442120</v>
      </c>
      <c r="AL5" s="6" cm="1">
        <f t="array" ref="AL5">_xlfn.XLOOKUP(AL4,_xlfn.ANCHORARRAY($D$10),AK$10:AK$162)</f>
        <v>1</v>
      </c>
      <c r="AM5" s="6" cm="1">
        <f t="array" ref="AM5">_xlfn.XLOOKUP(AM4,_xlfn.ANCHORARRAY($D$10),AL$10:AL$162)</f>
        <v>5</v>
      </c>
      <c r="AN5" s="6" cm="1">
        <f t="array" ref="AN5">_xlfn.XLOOKUP(AN4,_xlfn.ANCHORARRAY($D$10),AM$10:AM$162)</f>
        <v>3</v>
      </c>
      <c r="AO5" s="6" cm="1">
        <f t="array" ref="AO5">_xlfn.XLOOKUP(AO4,_xlfn.ANCHORARRAY($D$10),AN$10:AN$162)</f>
        <v>2</v>
      </c>
      <c r="AP5" s="6" cm="1">
        <f t="array" ref="AP5">_xlfn.XLOOKUP(AP4,_xlfn.ANCHORARRAY($D$10),AO$10:AO$162)</f>
        <v>5</v>
      </c>
      <c r="AQ5" s="6" cm="1">
        <f t="array" ref="AQ5">_xlfn.XLOOKUP(AQ4,_xlfn.ANCHORARRAY($D$10),AP$10:AP$162)</f>
        <v>2</v>
      </c>
    </row>
    <row r="6" spans="1:43" ht="17" x14ac:dyDescent="0.25">
      <c r="B6" s="3"/>
      <c r="E6" s="5" t="s">
        <v>10</v>
      </c>
      <c r="F6" cm="1">
        <f t="array" ref="F6">_xlfn.XLOOKUP(F$9+1,_xlfn.ANCHORARRAY($D$10),E$10:E$162)</f>
        <v>2</v>
      </c>
      <c r="G6" cm="1">
        <f t="array" ref="G6">_xlfn.XLOOKUP(G$9+1,_xlfn.ANCHORARRAY($D$10),F$10:F$162)</f>
        <v>2</v>
      </c>
      <c r="H6" cm="1">
        <f t="array" ref="H6">_xlfn.XLOOKUP(H$9+1,_xlfn.ANCHORARRAY($D$10),G$10:G$162)</f>
        <v>4</v>
      </c>
      <c r="I6" cm="1">
        <f t="array" ref="I6">_xlfn.XLOOKUP(I$9+1,_xlfn.ANCHORARRAY($D$10),H$10:H$162)</f>
        <v>0</v>
      </c>
      <c r="J6" cm="1">
        <f t="array" ref="J6">_xlfn.XLOOKUP(J$9+1,_xlfn.ANCHORARRAY($D$10),I$10:I$162)</f>
        <v>1</v>
      </c>
      <c r="K6" cm="1">
        <f t="array" ref="K6">_xlfn.XLOOKUP(K$9+1,_xlfn.ANCHORARRAY($D$10),J$10:J$162)</f>
        <v>10</v>
      </c>
      <c r="L6" cm="1">
        <f t="array" ref="L6">_xlfn.XLOOKUP(L$9+1,_xlfn.ANCHORARRAY($D$10),K$10:K$162)</f>
        <v>13</v>
      </c>
      <c r="M6" cm="1">
        <f t="array" ref="M6">_xlfn.XLOOKUP(M$9+1,_xlfn.ANCHORARRAY($D$10),L$10:L$162)</f>
        <v>27</v>
      </c>
      <c r="N6" cm="1">
        <f t="array" ref="N6">_xlfn.XLOOKUP(N$9+1,_xlfn.ANCHORARRAY($D$10),M$10:M$162)</f>
        <v>31</v>
      </c>
      <c r="O6" cm="1">
        <f t="array" ref="O6">_xlfn.XLOOKUP(O$9+1,_xlfn.ANCHORARRAY($D$10),N$10:N$162)</f>
        <v>35</v>
      </c>
      <c r="P6" cm="1">
        <f t="array" ref="P6">_xlfn.XLOOKUP(P$9+1,_xlfn.ANCHORARRAY($D$10),O$10:O$162)</f>
        <v>6</v>
      </c>
      <c r="Q6" cm="1">
        <f t="array" ref="Q6">_xlfn.XLOOKUP(Q$9+1,_xlfn.ANCHORARRAY($D$10),P$10:P$162)</f>
        <v>43</v>
      </c>
      <c r="R6" cm="1">
        <f t="array" ref="R6">_xlfn.XLOOKUP(R$9+1,_xlfn.ANCHORARRAY($D$10),Q$10:Q$162)</f>
        <v>47</v>
      </c>
      <c r="S6" cm="1">
        <f t="array" ref="S6">_xlfn.XLOOKUP(S$9+1,_xlfn.ANCHORARRAY($D$10),R$10:R$162)</f>
        <v>6</v>
      </c>
      <c r="T6" cm="1">
        <f t="array" ref="T6">_xlfn.XLOOKUP(T$9+1,_xlfn.ANCHORARRAY($D$10),S$10:S$162)</f>
        <v>55</v>
      </c>
      <c r="U6" cm="1">
        <f t="array" ref="U6">_xlfn.XLOOKUP(U$9+1,_xlfn.ANCHORARRAY($D$10),T$10:T$162)</f>
        <v>6</v>
      </c>
      <c r="V6" cm="1">
        <f t="array" ref="V6">_xlfn.XLOOKUP(V$9+1,_xlfn.ANCHORARRAY($D$10),U$10:U$162)</f>
        <v>13</v>
      </c>
      <c r="W6" cm="1">
        <f t="array" ref="W6">_xlfn.XLOOKUP(W$9+1,_xlfn.ANCHORARRAY($D$10),V$10:V$162)</f>
        <v>67</v>
      </c>
      <c r="X6" cm="1">
        <f t="array" ref="X6">_xlfn.XLOOKUP(X$9+1,_xlfn.ANCHORARRAY($D$10),W$10:W$162)</f>
        <v>71</v>
      </c>
      <c r="Y6" cm="1">
        <f t="array" ref="Y6">_xlfn.XLOOKUP(Y$9+1,_xlfn.ANCHORARRAY($D$10),X$10:X$162)</f>
        <v>75</v>
      </c>
      <c r="Z6" cm="1">
        <f t="array" ref="Z6">_xlfn.XLOOKUP(Z$9+1,_xlfn.ANCHORARRAY($D$10),Y$10:Y$162)</f>
        <v>79</v>
      </c>
      <c r="AA6" cm="1">
        <f t="array" ref="AA6">_xlfn.XLOOKUP(AA$9+1,_xlfn.ANCHORARRAY($D$10),Z$10:Z$162)</f>
        <v>6</v>
      </c>
      <c r="AB6" cm="1">
        <f t="array" ref="AB6">_xlfn.XLOOKUP(AB$9+1,_xlfn.ANCHORARRAY($D$10),AA$10:AA$162)</f>
        <v>6</v>
      </c>
      <c r="AC6" cm="1">
        <f t="array" ref="AC6">_xlfn.XLOOKUP(AC$9+1,_xlfn.ANCHORARRAY($D$10),AB$10:AB$162)</f>
        <v>5</v>
      </c>
      <c r="AD6" cm="1">
        <f t="array" ref="AD6">_xlfn.XLOOKUP(AD$9+1,_xlfn.ANCHORARRAY($D$10),AC$10:AC$162)</f>
        <v>95</v>
      </c>
      <c r="AE6" cm="1">
        <f t="array" ref="AE6">_xlfn.XLOOKUP(AE$9+1,_xlfn.ANCHORARRAY($D$10),AD$10:AD$162)</f>
        <v>99</v>
      </c>
      <c r="AF6" cm="1">
        <f t="array" ref="AF6">_xlfn.XLOOKUP(AF$9+1,_xlfn.ANCHORARRAY($D$10),AE$10:AE$162)</f>
        <v>103</v>
      </c>
      <c r="AG6" cm="1">
        <f t="array" ref="AG6">_xlfn.XLOOKUP(AG$9+1,_xlfn.ANCHORARRAY($D$10),AF$10:AF$162)</f>
        <v>9</v>
      </c>
      <c r="AH6" cm="1">
        <f t="array" ref="AH6">_xlfn.XLOOKUP(AH$9+1,_xlfn.ANCHORARRAY($D$10),AG$10:AG$162)</f>
        <v>10</v>
      </c>
      <c r="AI6" cm="1">
        <f t="array" ref="AI6">_xlfn.XLOOKUP(AI$9+1,_xlfn.ANCHORARRAY($D$10),AH$10:AH$162)</f>
        <v>9</v>
      </c>
      <c r="AJ6" cm="1">
        <f t="array" ref="AJ6">_xlfn.XLOOKUP(AJ$9+1,_xlfn.ANCHORARRAY($D$10),AI$10:AI$162)</f>
        <v>119</v>
      </c>
      <c r="AK6" cm="1">
        <f t="array" ref="AK6">_xlfn.XLOOKUP(AK$9+1,_xlfn.ANCHORARRAY($D$10),AJ$10:AJ$162)</f>
        <v>9</v>
      </c>
      <c r="AL6" cm="1">
        <f t="array" ref="AL6">_xlfn.XLOOKUP(AL$9+1,_xlfn.ANCHORARRAY($D$10),AK$10:AK$162)</f>
        <v>127</v>
      </c>
      <c r="AM6" cm="1">
        <f t="array" ref="AM6">_xlfn.XLOOKUP(AM$9+1,_xlfn.ANCHORARRAY($D$10),AL$10:AL$162)</f>
        <v>131</v>
      </c>
      <c r="AN6" cm="1">
        <f t="array" ref="AN6">_xlfn.XLOOKUP(AN$9+1,_xlfn.ANCHORARRAY($D$10),AM$10:AM$162)</f>
        <v>135</v>
      </c>
      <c r="AO6" cm="1">
        <f t="array" ref="AO6">_xlfn.XLOOKUP(AO$9+1,_xlfn.ANCHORARRAY($D$10),AN$10:AN$162)</f>
        <v>139</v>
      </c>
      <c r="AP6" cm="1">
        <f t="array" ref="AP6">_xlfn.XLOOKUP(AP$9+1,_xlfn.ANCHORARRAY($D$10),AO$10:AO$162)</f>
        <v>143</v>
      </c>
      <c r="AQ6" cm="1">
        <f t="array" ref="AQ6">_xlfn.XLOOKUP(AQ$9+1,_xlfn.ANCHORARRAY($D$10),AP$10:AP$162)</f>
        <v>0</v>
      </c>
    </row>
    <row r="7" spans="1:43" ht="17" x14ac:dyDescent="0.25">
      <c r="B7" s="3"/>
      <c r="E7" s="8" t="s">
        <v>6</v>
      </c>
      <c r="F7" s="6" cm="1">
        <f t="array" ref="F7">_xlfn.XLOOKUP(F6,_xlfn.ANCHORARRAY($D$10),E$10:E$162)</f>
        <v>2</v>
      </c>
      <c r="G7" s="6" cm="1">
        <f t="array" ref="G7">_xlfn.XLOOKUP(G6,_xlfn.ANCHORARRAY($D$10),F$10:F$162)</f>
        <v>2</v>
      </c>
      <c r="H7" s="6" cm="1">
        <f t="array" ref="H7">_xlfn.XLOOKUP(H6,_xlfn.ANCHORARRAY($D$10),G$10:G$162)</f>
        <v>1</v>
      </c>
      <c r="I7" s="6" cm="1">
        <f t="array" ref="I7">_xlfn.XLOOKUP(I6,_xlfn.ANCHORARRAY($D$10),H$10:H$162)</f>
        <v>1</v>
      </c>
      <c r="J7" s="6" cm="1">
        <f t="array" ref="J7">_xlfn.XLOOKUP(J6,_xlfn.ANCHORARRAY($D$10),I$10:I$162)</f>
        <v>12</v>
      </c>
      <c r="K7" s="6" cm="1">
        <f t="array" ref="K7">_xlfn.XLOOKUP(K6,_xlfn.ANCHORARRAY($D$10),J$10:J$162)</f>
        <v>4</v>
      </c>
      <c r="L7" s="6" cm="1">
        <f t="array" ref="L7">_xlfn.XLOOKUP(L6,_xlfn.ANCHORARRAY($D$10),K$10:K$162)</f>
        <v>5</v>
      </c>
      <c r="M7" s="6" cm="1">
        <f t="array" ref="M7">_xlfn.XLOOKUP(M6,_xlfn.ANCHORARRAY($D$10),L$10:L$162)</f>
        <v>69</v>
      </c>
      <c r="N7" s="6" cm="1">
        <f t="array" ref="N7">_xlfn.XLOOKUP(N6,_xlfn.ANCHORARRAY($D$10),M$10:M$162)</f>
        <v>71</v>
      </c>
      <c r="O7" s="6" cm="1">
        <f t="array" ref="O7">_xlfn.XLOOKUP(O6,_xlfn.ANCHORARRAY($D$10),N$10:N$162)</f>
        <v>74</v>
      </c>
      <c r="P7" s="6" cm="1">
        <f t="array" ref="P7">_xlfn.XLOOKUP(P6,_xlfn.ANCHORARRAY($D$10),O$10:O$162)</f>
        <v>2</v>
      </c>
      <c r="Q7" s="6" cm="1">
        <f t="array" ref="Q7">_xlfn.XLOOKUP(Q6,_xlfn.ANCHORARRAY($D$10),P$10:P$162)</f>
        <v>298</v>
      </c>
      <c r="R7" s="6" cm="1">
        <f t="array" ref="R7">_xlfn.XLOOKUP(R6,_xlfn.ANCHORARRAY($D$10),Q$10:Q$162)</f>
        <v>300</v>
      </c>
      <c r="S7" s="6" cm="1">
        <f t="array" ref="S7">_xlfn.XLOOKUP(S6,_xlfn.ANCHORARRAY($D$10),R$10:R$162)</f>
        <v>2</v>
      </c>
      <c r="T7" s="6" cm="1">
        <f t="array" ref="T7">_xlfn.XLOOKUP(T6,_xlfn.ANCHORARRAY($D$10),S$10:S$162)</f>
        <v>1502</v>
      </c>
      <c r="U7" s="6" cm="1">
        <f t="array" ref="U7">_xlfn.XLOOKUP(U6,_xlfn.ANCHORARRAY($D$10),T$10:T$162)</f>
        <v>2</v>
      </c>
      <c r="V7" s="6" cm="1">
        <f t="array" ref="V7">_xlfn.XLOOKUP(V6,_xlfn.ANCHORARRAY($D$10),U$10:U$162)</f>
        <v>5</v>
      </c>
      <c r="W7" s="6" cm="1">
        <f t="array" ref="W7">_xlfn.XLOOKUP(W6,_xlfn.ANCHORARRAY($D$10),V$10:V$162)</f>
        <v>30040</v>
      </c>
      <c r="X7" s="6" cm="1">
        <f t="array" ref="X7">_xlfn.XLOOKUP(X6,_xlfn.ANCHORARRAY($D$10),W$10:W$162)</f>
        <v>30041</v>
      </c>
      <c r="Y7" s="6" cm="1">
        <f t="array" ref="Y7">_xlfn.XLOOKUP(Y6,_xlfn.ANCHORARRAY($D$10),X$10:X$162)</f>
        <v>90123</v>
      </c>
      <c r="Z7" s="6" cm="1">
        <f t="array" ref="Z7">_xlfn.XLOOKUP(Z6,_xlfn.ANCHORARRAY($D$10),Y$10:Y$162)</f>
        <v>90124</v>
      </c>
      <c r="AA7" s="6" cm="1">
        <f t="array" ref="AA7">_xlfn.XLOOKUP(AA6,_xlfn.ANCHORARRAY($D$10),Z$10:Z$162)</f>
        <v>2</v>
      </c>
      <c r="AB7" s="6" cm="1">
        <f t="array" ref="AB7">_xlfn.XLOOKUP(AB6,_xlfn.ANCHORARRAY($D$10),AA$10:AA$162)</f>
        <v>2</v>
      </c>
      <c r="AC7" s="6" cm="1">
        <f t="array" ref="AC7">_xlfn.XLOOKUP(AC6,_xlfn.ANCHORARRAY($D$10),AB$10:AB$162)</f>
        <v>1</v>
      </c>
      <c r="AD7" s="6" cm="1">
        <f t="array" ref="AD7">_xlfn.XLOOKUP(AD6,_xlfn.ANCHORARRAY($D$10),AC$10:AC$162)</f>
        <v>90130</v>
      </c>
      <c r="AE7" s="6" cm="1">
        <f t="array" ref="AE7">_xlfn.XLOOKUP(AE6,_xlfn.ANCHORARRAY($D$10),AD$10:AD$162)</f>
        <v>360520</v>
      </c>
      <c r="AF7" s="6" cm="1">
        <f t="array" ref="AF7">_xlfn.XLOOKUP(AF6,_xlfn.ANCHORARRAY($D$10),AE$10:AE$162)</f>
        <v>360521</v>
      </c>
      <c r="AG7" s="6" cm="1">
        <f t="array" ref="AG7">_xlfn.XLOOKUP(AG6,_xlfn.ANCHORARRAY($D$10),AF$10:AF$162)</f>
        <v>3</v>
      </c>
      <c r="AH7" s="6" cm="1">
        <f t="array" ref="AH7">_xlfn.XLOOKUP(AH6,_xlfn.ANCHORARRAY($D$10),AG$10:AG$162)</f>
        <v>4</v>
      </c>
      <c r="AI7" s="6" cm="1">
        <f t="array" ref="AI7">_xlfn.XLOOKUP(AI6,_xlfn.ANCHORARRAY($D$10),AH$10:AH$162)</f>
        <v>3</v>
      </c>
      <c r="AJ7" s="6" cm="1">
        <f t="array" ref="AJ7">_xlfn.XLOOKUP(AJ6,_xlfn.ANCHORARRAY($D$10),AI$10:AI$162)</f>
        <v>1442115</v>
      </c>
      <c r="AK7" s="6" cm="1">
        <f t="array" ref="AK7">_xlfn.XLOOKUP(AK6,_xlfn.ANCHORARRAY($D$10),AJ$10:AJ$162)</f>
        <v>3</v>
      </c>
      <c r="AL7" s="6" cm="1">
        <f t="array" ref="AL7">_xlfn.XLOOKUP(AL6,_xlfn.ANCHORARRAY($D$10),AK$10:AK$162)</f>
        <v>1442123</v>
      </c>
      <c r="AM7" s="6" cm="1">
        <f t="array" ref="AM7">_xlfn.XLOOKUP(AM6,_xlfn.ANCHORARRAY($D$10),AL$10:AL$162)</f>
        <v>1442124</v>
      </c>
      <c r="AN7" s="6" cm="1">
        <f t="array" ref="AN7">_xlfn.XLOOKUP(AN6,_xlfn.ANCHORARRAY($D$10),AM$10:AM$162)</f>
        <v>7210620</v>
      </c>
      <c r="AO7" s="6" cm="1">
        <f t="array" ref="AO7">_xlfn.XLOOKUP(AO6,_xlfn.ANCHORARRAY($D$10),AN$10:AN$162)</f>
        <v>7210623</v>
      </c>
      <c r="AP7" s="6" cm="1">
        <f t="array" ref="AP7">_xlfn.XLOOKUP(AP6,_xlfn.ANCHORARRAY($D$10),AO$10:AO$162)</f>
        <v>7210625</v>
      </c>
      <c r="AQ7" s="6" cm="1">
        <f t="array" ref="AQ7">_xlfn.XLOOKUP(AQ6,_xlfn.ANCHORARRAY($D$10),AP$10:AP$162)</f>
        <v>7210630</v>
      </c>
    </row>
    <row r="8" spans="1:43" ht="17" x14ac:dyDescent="0.25">
      <c r="B8" s="3"/>
      <c r="E8" s="5" t="s">
        <v>5</v>
      </c>
      <c r="F8" cm="1">
        <f t="array" ref="F8">_xlfn.XLOOKUP(F$9+2,_xlfn.ANCHORARRAY($D$10),E$10:E$162)</f>
        <v>3</v>
      </c>
      <c r="G8" cm="1">
        <f t="array" ref="G8">_xlfn.XLOOKUP(G$9+2,_xlfn.ANCHORARRAY($D$10),F$10:F$162)</f>
        <v>3</v>
      </c>
      <c r="H8" cm="1">
        <f t="array" ref="H8">_xlfn.XLOOKUP(H$9+2,_xlfn.ANCHORARRAY($D$10),G$10:G$162)</f>
        <v>3</v>
      </c>
      <c r="I8" cm="1">
        <f t="array" ref="I8">_xlfn.XLOOKUP(I$9+2,_xlfn.ANCHORARRAY($D$10),H$10:H$162)</f>
        <v>3</v>
      </c>
      <c r="J8" cm="1">
        <f t="array" ref="J8">_xlfn.XLOOKUP(J$9+2,_xlfn.ANCHORARRAY($D$10),I$10:I$162)</f>
        <v>19</v>
      </c>
      <c r="K8" cm="1">
        <f t="array" ref="K8">_xlfn.XLOOKUP(K$9+2,_xlfn.ANCHORARRAY($D$10),J$10:J$162)</f>
        <v>23</v>
      </c>
      <c r="L8" cm="1">
        <f t="array" ref="L8">_xlfn.XLOOKUP(L$9+2,_xlfn.ANCHORARRAY($D$10),K$10:K$162)</f>
        <v>27</v>
      </c>
      <c r="M8" cm="1">
        <f t="array" ref="M8">_xlfn.XLOOKUP(M$9+2,_xlfn.ANCHORARRAY($D$10),L$10:L$162)</f>
        <v>31</v>
      </c>
      <c r="N8" cm="1">
        <f t="array" ref="N8">_xlfn.XLOOKUP(N$9+2,_xlfn.ANCHORARRAY($D$10),M$10:M$162)</f>
        <v>35</v>
      </c>
      <c r="O8" cm="1">
        <f t="array" ref="O8">_xlfn.XLOOKUP(O$9+2,_xlfn.ANCHORARRAY($D$10),N$10:N$162)</f>
        <v>39</v>
      </c>
      <c r="P8" cm="1">
        <f t="array" ref="P8">_xlfn.XLOOKUP(P$9+2,_xlfn.ANCHORARRAY($D$10),O$10:O$162)</f>
        <v>43</v>
      </c>
      <c r="Q8" cm="1">
        <f t="array" ref="Q8">_xlfn.XLOOKUP(Q$9+2,_xlfn.ANCHORARRAY($D$10),P$10:P$162)</f>
        <v>47</v>
      </c>
      <c r="R8" cm="1">
        <f t="array" ref="R8">_xlfn.XLOOKUP(R$9+2,_xlfn.ANCHORARRAY($D$10),Q$10:Q$162)</f>
        <v>51</v>
      </c>
      <c r="S8" cm="1">
        <f t="array" ref="S8">_xlfn.XLOOKUP(S$9+2,_xlfn.ANCHORARRAY($D$10),R$10:R$162)</f>
        <v>55</v>
      </c>
      <c r="T8" cm="1">
        <f t="array" ref="T8">_xlfn.XLOOKUP(T$9+2,_xlfn.ANCHORARRAY($D$10),S$10:S$162)</f>
        <v>59</v>
      </c>
      <c r="U8" cm="1">
        <f t="array" ref="U8">_xlfn.XLOOKUP(U$9+2,_xlfn.ANCHORARRAY($D$10),T$10:T$162)</f>
        <v>63</v>
      </c>
      <c r="V8" cm="1">
        <f t="array" ref="V8">_xlfn.XLOOKUP(V$9+2,_xlfn.ANCHORARRAY($D$10),U$10:U$162)</f>
        <v>67</v>
      </c>
      <c r="W8" cm="1">
        <f t="array" ref="W8">_xlfn.XLOOKUP(W$9+2,_xlfn.ANCHORARRAY($D$10),V$10:V$162)</f>
        <v>71</v>
      </c>
      <c r="X8" cm="1">
        <f t="array" ref="X8">_xlfn.XLOOKUP(X$9+2,_xlfn.ANCHORARRAY($D$10),W$10:W$162)</f>
        <v>75</v>
      </c>
      <c r="Y8" cm="1">
        <f t="array" ref="Y8">_xlfn.XLOOKUP(Y$9+2,_xlfn.ANCHORARRAY($D$10),X$10:X$162)</f>
        <v>79</v>
      </c>
      <c r="Z8" cm="1">
        <f t="array" ref="Z8">_xlfn.XLOOKUP(Z$9+2,_xlfn.ANCHORARRAY($D$10),Y$10:Y$162)</f>
        <v>83</v>
      </c>
      <c r="AA8" cm="1">
        <f t="array" ref="AA8">_xlfn.XLOOKUP(AA$9+2,_xlfn.ANCHORARRAY($D$10),Z$10:Z$162)</f>
        <v>87</v>
      </c>
      <c r="AB8" cm="1">
        <f t="array" ref="AB8">_xlfn.XLOOKUP(AB$9+2,_xlfn.ANCHORARRAY($D$10),AA$10:AA$162)</f>
        <v>91</v>
      </c>
      <c r="AC8" cm="1">
        <f t="array" ref="AC8">_xlfn.XLOOKUP(AC$9+2,_xlfn.ANCHORARRAY($D$10),AB$10:AB$162)</f>
        <v>95</v>
      </c>
      <c r="AD8" cm="1">
        <f t="array" ref="AD8">_xlfn.XLOOKUP(AD$9+2,_xlfn.ANCHORARRAY($D$10),AC$10:AC$162)</f>
        <v>99</v>
      </c>
      <c r="AE8" cm="1">
        <f t="array" ref="AE8">_xlfn.XLOOKUP(AE$9+2,_xlfn.ANCHORARRAY($D$10),AD$10:AD$162)</f>
        <v>103</v>
      </c>
      <c r="AF8" cm="1">
        <f t="array" ref="AF8">_xlfn.XLOOKUP(AF$9+2,_xlfn.ANCHORARRAY($D$10),AE$10:AE$162)</f>
        <v>107</v>
      </c>
      <c r="AG8" cm="1">
        <f t="array" ref="AG8">_xlfn.XLOOKUP(AG$9+2,_xlfn.ANCHORARRAY($D$10),AF$10:AF$162)</f>
        <v>111</v>
      </c>
      <c r="AH8" cm="1">
        <f t="array" ref="AH8">_xlfn.XLOOKUP(AH$9+2,_xlfn.ANCHORARRAY($D$10),AG$10:AG$162)</f>
        <v>115</v>
      </c>
      <c r="AI8" cm="1">
        <f t="array" ref="AI8">_xlfn.XLOOKUP(AI$9+2,_xlfn.ANCHORARRAY($D$10),AH$10:AH$162)</f>
        <v>119</v>
      </c>
      <c r="AJ8" cm="1">
        <f t="array" ref="AJ8">_xlfn.XLOOKUP(AJ$9+2,_xlfn.ANCHORARRAY($D$10),AI$10:AI$162)</f>
        <v>123</v>
      </c>
      <c r="AK8" cm="1">
        <f t="array" ref="AK8">_xlfn.XLOOKUP(AK$9+2,_xlfn.ANCHORARRAY($D$10),AJ$10:AJ$162)</f>
        <v>127</v>
      </c>
      <c r="AL8" cm="1">
        <f t="array" ref="AL8">_xlfn.XLOOKUP(AL$9+2,_xlfn.ANCHORARRAY($D$10),AK$10:AK$162)</f>
        <v>131</v>
      </c>
      <c r="AM8" cm="1">
        <f t="array" ref="AM8">_xlfn.XLOOKUP(AM$9+2,_xlfn.ANCHORARRAY($D$10),AL$10:AL$162)</f>
        <v>135</v>
      </c>
      <c r="AN8" cm="1">
        <f t="array" ref="AN8">_xlfn.XLOOKUP(AN$9+2,_xlfn.ANCHORARRAY($D$10),AM$10:AM$162)</f>
        <v>139</v>
      </c>
      <c r="AO8" cm="1">
        <f t="array" ref="AO8">_xlfn.XLOOKUP(AO$9+2,_xlfn.ANCHORARRAY($D$10),AN$10:AN$162)</f>
        <v>143</v>
      </c>
      <c r="AP8" cm="1">
        <f t="array" ref="AP8">_xlfn.XLOOKUP(AP$9+2,_xlfn.ANCHORARRAY($D$10),AO$10:AO$162)</f>
        <v>0</v>
      </c>
      <c r="AQ8" cm="1">
        <f t="array" ref="AQ8">_xlfn.XLOOKUP(AQ$9+2,_xlfn.ANCHORARRAY($D$10),AP$10:AP$162)</f>
        <v>14</v>
      </c>
    </row>
    <row r="9" spans="1:43" x14ac:dyDescent="0.2">
      <c r="D9" s="5" t="s">
        <v>3</v>
      </c>
      <c r="E9" s="5" t="s">
        <v>4</v>
      </c>
      <c r="F9" cm="1">
        <f t="array" ref="F9:AQ9">_xlfn.SEQUENCE(1,COUNT(_xlfn.ANCHORARRAY(B10))/4,1,4)</f>
        <v>1</v>
      </c>
      <c r="G9">
        <v>5</v>
      </c>
      <c r="H9">
        <v>9</v>
      </c>
      <c r="I9">
        <v>13</v>
      </c>
      <c r="J9">
        <v>17</v>
      </c>
      <c r="K9">
        <v>21</v>
      </c>
      <c r="L9">
        <v>25</v>
      </c>
      <c r="M9">
        <v>29</v>
      </c>
      <c r="N9">
        <v>33</v>
      </c>
      <c r="O9">
        <v>37</v>
      </c>
      <c r="P9">
        <v>41</v>
      </c>
      <c r="Q9">
        <v>45</v>
      </c>
      <c r="R9">
        <v>49</v>
      </c>
      <c r="S9">
        <v>53</v>
      </c>
      <c r="T9">
        <v>57</v>
      </c>
      <c r="U9">
        <v>61</v>
      </c>
      <c r="V9">
        <v>65</v>
      </c>
      <c r="W9">
        <v>69</v>
      </c>
      <c r="X9">
        <v>73</v>
      </c>
      <c r="Y9">
        <v>77</v>
      </c>
      <c r="Z9">
        <v>81</v>
      </c>
      <c r="AA9">
        <v>85</v>
      </c>
      <c r="AB9">
        <v>89</v>
      </c>
      <c r="AC9">
        <v>93</v>
      </c>
      <c r="AD9">
        <v>97</v>
      </c>
      <c r="AE9">
        <v>101</v>
      </c>
      <c r="AF9">
        <v>105</v>
      </c>
      <c r="AG9">
        <v>109</v>
      </c>
      <c r="AH9">
        <v>113</v>
      </c>
      <c r="AI9">
        <v>117</v>
      </c>
      <c r="AJ9">
        <v>121</v>
      </c>
      <c r="AK9">
        <v>125</v>
      </c>
      <c r="AL9">
        <v>129</v>
      </c>
      <c r="AM9">
        <v>133</v>
      </c>
      <c r="AN9">
        <v>137</v>
      </c>
      <c r="AO9">
        <v>141</v>
      </c>
      <c r="AP9">
        <v>145</v>
      </c>
      <c r="AQ9">
        <v>149</v>
      </c>
    </row>
    <row r="10" spans="1:43" x14ac:dyDescent="0.2">
      <c r="A10" s="2">
        <f>MID(input3,1,$C10-1)*1</f>
        <v>1</v>
      </c>
      <c r="B10" cm="1">
        <f t="array" ref="B10:B162">_xlfn.SEQUENCE(LEN(input3)-LEN(SUBSTITUTE(input3,",",""))+1)</f>
        <v>1</v>
      </c>
      <c r="C10" s="4">
        <f>FIND(",",input3&amp;",",1)</f>
        <v>2</v>
      </c>
      <c r="D10" s="7" cm="1">
        <f t="array" ref="D10:D162">_xlfn.SEQUENCE(LEN(input3)-LEN(SUBSTITUTE(input3,",",""))+1,1,0,1)</f>
        <v>0</v>
      </c>
      <c r="E10" s="2">
        <f>A10</f>
        <v>1</v>
      </c>
      <c r="F10" s="6">
        <f>IF($D10=F$8,IF(F$3=1,F$5+F$7,F$5*F$7),E10)</f>
        <v>1</v>
      </c>
      <c r="G10" s="6">
        <f t="shared" ref="G10:AQ11" si="0">IF($D10=G$8,IF(G$3=1,G$5+G$7,G$5*G$7),F10)</f>
        <v>1</v>
      </c>
      <c r="H10" s="6">
        <f t="shared" si="0"/>
        <v>1</v>
      </c>
      <c r="I10" s="6">
        <f t="shared" si="0"/>
        <v>1</v>
      </c>
      <c r="J10" s="6">
        <f t="shared" si="0"/>
        <v>1</v>
      </c>
      <c r="K10" s="6">
        <f t="shared" si="0"/>
        <v>1</v>
      </c>
      <c r="L10" s="6">
        <f t="shared" si="0"/>
        <v>1</v>
      </c>
      <c r="M10" s="6">
        <f t="shared" si="0"/>
        <v>1</v>
      </c>
      <c r="N10" s="6">
        <f t="shared" si="0"/>
        <v>1</v>
      </c>
      <c r="O10" s="6">
        <f t="shared" si="0"/>
        <v>1</v>
      </c>
      <c r="P10" s="6">
        <f t="shared" si="0"/>
        <v>1</v>
      </c>
      <c r="Q10" s="6">
        <f t="shared" si="0"/>
        <v>1</v>
      </c>
      <c r="R10" s="6">
        <f t="shared" si="0"/>
        <v>1</v>
      </c>
      <c r="S10" s="6">
        <f t="shared" si="0"/>
        <v>1</v>
      </c>
      <c r="T10" s="6">
        <f t="shared" si="0"/>
        <v>1</v>
      </c>
      <c r="U10" s="6">
        <f t="shared" si="0"/>
        <v>1</v>
      </c>
      <c r="V10" s="6">
        <f t="shared" si="0"/>
        <v>1</v>
      </c>
      <c r="W10" s="6">
        <f t="shared" si="0"/>
        <v>1</v>
      </c>
      <c r="X10" s="6">
        <f t="shared" si="0"/>
        <v>1</v>
      </c>
      <c r="Y10" s="6">
        <f t="shared" si="0"/>
        <v>1</v>
      </c>
      <c r="Z10" s="6">
        <f t="shared" si="0"/>
        <v>1</v>
      </c>
      <c r="AA10" s="6">
        <f t="shared" si="0"/>
        <v>1</v>
      </c>
      <c r="AB10" s="6">
        <f t="shared" si="0"/>
        <v>1</v>
      </c>
      <c r="AC10" s="6">
        <f t="shared" si="0"/>
        <v>1</v>
      </c>
      <c r="AD10" s="6">
        <f t="shared" si="0"/>
        <v>1</v>
      </c>
      <c r="AE10" s="6">
        <f t="shared" si="0"/>
        <v>1</v>
      </c>
      <c r="AF10" s="6">
        <f t="shared" si="0"/>
        <v>1</v>
      </c>
      <c r="AG10" s="6">
        <f t="shared" si="0"/>
        <v>1</v>
      </c>
      <c r="AH10" s="6">
        <f t="shared" si="0"/>
        <v>1</v>
      </c>
      <c r="AI10" s="6">
        <f t="shared" si="0"/>
        <v>1</v>
      </c>
      <c r="AJ10" s="6">
        <f t="shared" si="0"/>
        <v>1</v>
      </c>
      <c r="AK10" s="6">
        <f t="shared" si="0"/>
        <v>1</v>
      </c>
      <c r="AL10" s="6">
        <f t="shared" si="0"/>
        <v>1</v>
      </c>
      <c r="AM10" s="6">
        <f t="shared" si="0"/>
        <v>1</v>
      </c>
      <c r="AN10" s="6">
        <f t="shared" si="0"/>
        <v>1</v>
      </c>
      <c r="AO10" s="6">
        <f t="shared" si="0"/>
        <v>1</v>
      </c>
      <c r="AP10" s="6">
        <f t="shared" si="0"/>
        <v>7210630</v>
      </c>
      <c r="AQ10" s="6">
        <f t="shared" si="0"/>
        <v>7210630</v>
      </c>
    </row>
    <row r="11" spans="1:43" x14ac:dyDescent="0.2">
      <c r="A11" s="2">
        <f t="shared" ref="A11:A74" si="1">MID(input,$C10+1,$C11-$C10-1)*1</f>
        <v>0</v>
      </c>
      <c r="B11">
        <v>2</v>
      </c>
      <c r="C11">
        <f t="shared" ref="C11:C74" si="2">FIND(",",input3&amp;",",C10+1)</f>
        <v>4</v>
      </c>
      <c r="D11" s="7">
        <v>1</v>
      </c>
      <c r="E11" s="9">
        <v>12</v>
      </c>
      <c r="F11" s="6">
        <f>IF($D11=F$8,IF(F$3=1,F$5+F$7,F$5*F$7),E11)</f>
        <v>12</v>
      </c>
      <c r="G11" s="6">
        <f t="shared" si="0"/>
        <v>12</v>
      </c>
      <c r="H11" s="6">
        <f t="shared" si="0"/>
        <v>12</v>
      </c>
      <c r="I11" s="6">
        <f t="shared" si="0"/>
        <v>12</v>
      </c>
      <c r="J11" s="6">
        <f t="shared" si="0"/>
        <v>12</v>
      </c>
      <c r="K11" s="6">
        <f t="shared" si="0"/>
        <v>12</v>
      </c>
      <c r="L11" s="6">
        <f t="shared" si="0"/>
        <v>12</v>
      </c>
      <c r="M11" s="6">
        <f t="shared" si="0"/>
        <v>12</v>
      </c>
      <c r="N11" s="6">
        <f t="shared" si="0"/>
        <v>12</v>
      </c>
      <c r="O11" s="6">
        <f t="shared" si="0"/>
        <v>12</v>
      </c>
      <c r="P11" s="6">
        <f t="shared" si="0"/>
        <v>12</v>
      </c>
      <c r="Q11" s="6">
        <f t="shared" si="0"/>
        <v>12</v>
      </c>
      <c r="R11" s="6">
        <f t="shared" si="0"/>
        <v>12</v>
      </c>
      <c r="S11" s="6">
        <f t="shared" si="0"/>
        <v>12</v>
      </c>
      <c r="T11" s="6">
        <f t="shared" si="0"/>
        <v>12</v>
      </c>
      <c r="U11" s="6">
        <f t="shared" si="0"/>
        <v>12</v>
      </c>
      <c r="V11" s="6">
        <f t="shared" si="0"/>
        <v>12</v>
      </c>
      <c r="W11" s="6">
        <f t="shared" si="0"/>
        <v>12</v>
      </c>
      <c r="X11" s="6">
        <f t="shared" si="0"/>
        <v>12</v>
      </c>
      <c r="Y11" s="6">
        <f t="shared" si="0"/>
        <v>12</v>
      </c>
      <c r="Z11" s="6">
        <f t="shared" si="0"/>
        <v>12</v>
      </c>
      <c r="AA11" s="6">
        <f t="shared" si="0"/>
        <v>12</v>
      </c>
      <c r="AB11" s="6">
        <f t="shared" si="0"/>
        <v>12</v>
      </c>
      <c r="AC11" s="6">
        <f t="shared" si="0"/>
        <v>12</v>
      </c>
      <c r="AD11" s="6">
        <f t="shared" si="0"/>
        <v>12</v>
      </c>
      <c r="AE11" s="6">
        <f t="shared" si="0"/>
        <v>12</v>
      </c>
      <c r="AF11" s="6">
        <f t="shared" si="0"/>
        <v>12</v>
      </c>
      <c r="AG11" s="6">
        <f t="shared" si="0"/>
        <v>12</v>
      </c>
      <c r="AH11" s="6">
        <f t="shared" si="0"/>
        <v>12</v>
      </c>
      <c r="AI11" s="6">
        <f t="shared" si="0"/>
        <v>12</v>
      </c>
      <c r="AJ11" s="6">
        <f t="shared" si="0"/>
        <v>12</v>
      </c>
      <c r="AK11" s="6">
        <f t="shared" si="0"/>
        <v>12</v>
      </c>
      <c r="AL11" s="6">
        <f t="shared" si="0"/>
        <v>12</v>
      </c>
      <c r="AM11" s="6">
        <f t="shared" si="0"/>
        <v>12</v>
      </c>
      <c r="AN11" s="6">
        <f t="shared" si="0"/>
        <v>12</v>
      </c>
      <c r="AO11" s="6">
        <f t="shared" si="0"/>
        <v>12</v>
      </c>
      <c r="AP11" s="6">
        <f t="shared" si="0"/>
        <v>12</v>
      </c>
      <c r="AQ11" s="6">
        <f t="shared" si="0"/>
        <v>12</v>
      </c>
    </row>
    <row r="12" spans="1:43" x14ac:dyDescent="0.2">
      <c r="A12" s="2">
        <f t="shared" si="1"/>
        <v>0</v>
      </c>
      <c r="B12">
        <v>3</v>
      </c>
      <c r="C12">
        <f t="shared" si="2"/>
        <v>6</v>
      </c>
      <c r="D12" s="7">
        <v>2</v>
      </c>
      <c r="E12" s="9">
        <v>2</v>
      </c>
      <c r="F12" s="6">
        <f t="shared" ref="F12:AQ18" si="3">IF($D12=F$8,IF(F$3=1,F$5+F$7,F$5*F$7),E12)</f>
        <v>2</v>
      </c>
      <c r="G12" s="6">
        <f t="shared" si="3"/>
        <v>2</v>
      </c>
      <c r="H12" s="6">
        <f t="shared" si="3"/>
        <v>2</v>
      </c>
      <c r="I12" s="6">
        <f t="shared" si="3"/>
        <v>2</v>
      </c>
      <c r="J12" s="6">
        <f t="shared" si="3"/>
        <v>2</v>
      </c>
      <c r="K12" s="6">
        <f t="shared" si="3"/>
        <v>2</v>
      </c>
      <c r="L12" s="6">
        <f t="shared" si="3"/>
        <v>2</v>
      </c>
      <c r="M12" s="6">
        <f t="shared" si="3"/>
        <v>2</v>
      </c>
      <c r="N12" s="6">
        <f t="shared" si="3"/>
        <v>2</v>
      </c>
      <c r="O12" s="6">
        <f t="shared" si="3"/>
        <v>2</v>
      </c>
      <c r="P12" s="6">
        <f t="shared" si="3"/>
        <v>2</v>
      </c>
      <c r="Q12" s="6">
        <f t="shared" si="3"/>
        <v>2</v>
      </c>
      <c r="R12" s="6">
        <f t="shared" si="3"/>
        <v>2</v>
      </c>
      <c r="S12" s="6">
        <f t="shared" si="3"/>
        <v>2</v>
      </c>
      <c r="T12" s="6">
        <f t="shared" si="3"/>
        <v>2</v>
      </c>
      <c r="U12" s="6">
        <f t="shared" si="3"/>
        <v>2</v>
      </c>
      <c r="V12" s="6">
        <f t="shared" si="3"/>
        <v>2</v>
      </c>
      <c r="W12" s="6">
        <f t="shared" si="3"/>
        <v>2</v>
      </c>
      <c r="X12" s="6">
        <f t="shared" si="3"/>
        <v>2</v>
      </c>
      <c r="Y12" s="6">
        <f t="shared" si="3"/>
        <v>2</v>
      </c>
      <c r="Z12" s="6">
        <f t="shared" si="3"/>
        <v>2</v>
      </c>
      <c r="AA12" s="6">
        <f t="shared" si="3"/>
        <v>2</v>
      </c>
      <c r="AB12" s="6">
        <f t="shared" si="3"/>
        <v>2</v>
      </c>
      <c r="AC12" s="6">
        <f t="shared" si="3"/>
        <v>2</v>
      </c>
      <c r="AD12" s="6">
        <f t="shared" si="3"/>
        <v>2</v>
      </c>
      <c r="AE12" s="6">
        <f t="shared" si="3"/>
        <v>2</v>
      </c>
      <c r="AF12" s="6">
        <f t="shared" si="3"/>
        <v>2</v>
      </c>
      <c r="AG12" s="6">
        <f t="shared" si="3"/>
        <v>2</v>
      </c>
      <c r="AH12" s="6">
        <f t="shared" si="3"/>
        <v>2</v>
      </c>
      <c r="AI12" s="6">
        <f t="shared" si="3"/>
        <v>2</v>
      </c>
      <c r="AJ12" s="6">
        <f t="shared" si="3"/>
        <v>2</v>
      </c>
      <c r="AK12" s="6">
        <f t="shared" si="3"/>
        <v>2</v>
      </c>
      <c r="AL12" s="6">
        <f t="shared" si="3"/>
        <v>2</v>
      </c>
      <c r="AM12" s="6">
        <f t="shared" si="3"/>
        <v>2</v>
      </c>
      <c r="AN12" s="6">
        <f t="shared" si="3"/>
        <v>2</v>
      </c>
      <c r="AO12" s="6">
        <f t="shared" si="3"/>
        <v>2</v>
      </c>
      <c r="AP12" s="6">
        <f t="shared" si="3"/>
        <v>2</v>
      </c>
      <c r="AQ12" s="6">
        <f t="shared" si="3"/>
        <v>2</v>
      </c>
    </row>
    <row r="13" spans="1:43" x14ac:dyDescent="0.2">
      <c r="A13" s="2">
        <f t="shared" si="1"/>
        <v>3</v>
      </c>
      <c r="B13">
        <v>4</v>
      </c>
      <c r="C13">
        <f t="shared" si="2"/>
        <v>8</v>
      </c>
      <c r="D13" s="7">
        <v>3</v>
      </c>
      <c r="E13" s="2">
        <f t="shared" ref="E13:E76" si="4">A13</f>
        <v>3</v>
      </c>
      <c r="F13" s="6">
        <f t="shared" si="3"/>
        <v>3</v>
      </c>
      <c r="G13" s="6">
        <f t="shared" si="3"/>
        <v>14</v>
      </c>
      <c r="H13" s="6">
        <f t="shared" si="3"/>
        <v>15</v>
      </c>
      <c r="I13" s="6">
        <f t="shared" si="3"/>
        <v>2</v>
      </c>
      <c r="J13" s="6">
        <f t="shared" si="3"/>
        <v>2</v>
      </c>
      <c r="K13" s="6">
        <f t="shared" si="3"/>
        <v>2</v>
      </c>
      <c r="L13" s="6">
        <f t="shared" si="3"/>
        <v>2</v>
      </c>
      <c r="M13" s="6">
        <f t="shared" si="3"/>
        <v>2</v>
      </c>
      <c r="N13" s="6">
        <f t="shared" si="3"/>
        <v>2</v>
      </c>
      <c r="O13" s="6">
        <f t="shared" si="3"/>
        <v>2</v>
      </c>
      <c r="P13" s="6">
        <f t="shared" si="3"/>
        <v>2</v>
      </c>
      <c r="Q13" s="6">
        <f t="shared" si="3"/>
        <v>2</v>
      </c>
      <c r="R13" s="6">
        <f t="shared" si="3"/>
        <v>2</v>
      </c>
      <c r="S13" s="6">
        <f t="shared" si="3"/>
        <v>2</v>
      </c>
      <c r="T13" s="6">
        <f t="shared" si="3"/>
        <v>2</v>
      </c>
      <c r="U13" s="6">
        <f t="shared" si="3"/>
        <v>2</v>
      </c>
      <c r="V13" s="6">
        <f t="shared" si="3"/>
        <v>2</v>
      </c>
      <c r="W13" s="6">
        <f t="shared" si="3"/>
        <v>2</v>
      </c>
      <c r="X13" s="6">
        <f t="shared" si="3"/>
        <v>2</v>
      </c>
      <c r="Y13" s="6">
        <f t="shared" si="3"/>
        <v>2</v>
      </c>
      <c r="Z13" s="6">
        <f t="shared" si="3"/>
        <v>2</v>
      </c>
      <c r="AA13" s="6">
        <f t="shared" si="3"/>
        <v>2</v>
      </c>
      <c r="AB13" s="6">
        <f t="shared" si="3"/>
        <v>2</v>
      </c>
      <c r="AC13" s="6">
        <f t="shared" si="3"/>
        <v>2</v>
      </c>
      <c r="AD13" s="6">
        <f t="shared" si="3"/>
        <v>2</v>
      </c>
      <c r="AE13" s="6">
        <f t="shared" si="3"/>
        <v>2</v>
      </c>
      <c r="AF13" s="6">
        <f t="shared" si="3"/>
        <v>2</v>
      </c>
      <c r="AG13" s="6">
        <f t="shared" si="3"/>
        <v>2</v>
      </c>
      <c r="AH13" s="6">
        <f t="shared" si="3"/>
        <v>2</v>
      </c>
      <c r="AI13" s="6">
        <f t="shared" si="3"/>
        <v>2</v>
      </c>
      <c r="AJ13" s="6">
        <f t="shared" si="3"/>
        <v>2</v>
      </c>
      <c r="AK13" s="6">
        <f t="shared" si="3"/>
        <v>2</v>
      </c>
      <c r="AL13" s="6">
        <f t="shared" si="3"/>
        <v>2</v>
      </c>
      <c r="AM13" s="6">
        <f t="shared" si="3"/>
        <v>2</v>
      </c>
      <c r="AN13" s="6">
        <f t="shared" si="3"/>
        <v>2</v>
      </c>
      <c r="AO13" s="6">
        <f t="shared" si="3"/>
        <v>2</v>
      </c>
      <c r="AP13" s="6">
        <f t="shared" si="3"/>
        <v>2</v>
      </c>
      <c r="AQ13" s="6">
        <f t="shared" si="3"/>
        <v>2</v>
      </c>
    </row>
    <row r="14" spans="1:43" x14ac:dyDescent="0.2">
      <c r="A14" s="2">
        <f t="shared" si="1"/>
        <v>1</v>
      </c>
      <c r="B14">
        <v>5</v>
      </c>
      <c r="C14">
        <f t="shared" si="2"/>
        <v>10</v>
      </c>
      <c r="D14" s="7">
        <v>4</v>
      </c>
      <c r="E14" s="2">
        <f t="shared" si="4"/>
        <v>1</v>
      </c>
      <c r="F14" s="6">
        <f t="shared" si="3"/>
        <v>1</v>
      </c>
      <c r="G14" s="6">
        <f t="shared" si="3"/>
        <v>1</v>
      </c>
      <c r="H14" s="6">
        <f t="shared" si="3"/>
        <v>1</v>
      </c>
      <c r="I14" s="6">
        <f t="shared" si="3"/>
        <v>1</v>
      </c>
      <c r="J14" s="6">
        <f t="shared" si="3"/>
        <v>1</v>
      </c>
      <c r="K14" s="6">
        <f t="shared" si="3"/>
        <v>1</v>
      </c>
      <c r="L14" s="6">
        <f t="shared" si="3"/>
        <v>1</v>
      </c>
      <c r="M14" s="6">
        <f t="shared" si="3"/>
        <v>1</v>
      </c>
      <c r="N14" s="6">
        <f t="shared" si="3"/>
        <v>1</v>
      </c>
      <c r="O14" s="6">
        <f t="shared" si="3"/>
        <v>1</v>
      </c>
      <c r="P14" s="6">
        <f t="shared" si="3"/>
        <v>1</v>
      </c>
      <c r="Q14" s="6">
        <f t="shared" si="3"/>
        <v>1</v>
      </c>
      <c r="R14" s="6">
        <f t="shared" si="3"/>
        <v>1</v>
      </c>
      <c r="S14" s="6">
        <f t="shared" si="3"/>
        <v>1</v>
      </c>
      <c r="T14" s="6">
        <f t="shared" si="3"/>
        <v>1</v>
      </c>
      <c r="U14" s="6">
        <f t="shared" si="3"/>
        <v>1</v>
      </c>
      <c r="V14" s="6">
        <f t="shared" si="3"/>
        <v>1</v>
      </c>
      <c r="W14" s="6">
        <f t="shared" si="3"/>
        <v>1</v>
      </c>
      <c r="X14" s="6">
        <f t="shared" si="3"/>
        <v>1</v>
      </c>
      <c r="Y14" s="6">
        <f t="shared" si="3"/>
        <v>1</v>
      </c>
      <c r="Z14" s="6">
        <f t="shared" si="3"/>
        <v>1</v>
      </c>
      <c r="AA14" s="6">
        <f t="shared" si="3"/>
        <v>1</v>
      </c>
      <c r="AB14" s="6">
        <f t="shared" si="3"/>
        <v>1</v>
      </c>
      <c r="AC14" s="6">
        <f t="shared" si="3"/>
        <v>1</v>
      </c>
      <c r="AD14" s="6">
        <f t="shared" si="3"/>
        <v>1</v>
      </c>
      <c r="AE14" s="6">
        <f t="shared" si="3"/>
        <v>1</v>
      </c>
      <c r="AF14" s="6">
        <f t="shared" si="3"/>
        <v>1</v>
      </c>
      <c r="AG14" s="6">
        <f t="shared" si="3"/>
        <v>1</v>
      </c>
      <c r="AH14" s="6">
        <f t="shared" si="3"/>
        <v>1</v>
      </c>
      <c r="AI14" s="6">
        <f t="shared" si="3"/>
        <v>1</v>
      </c>
      <c r="AJ14" s="6">
        <f t="shared" si="3"/>
        <v>1</v>
      </c>
      <c r="AK14" s="6">
        <f t="shared" si="3"/>
        <v>1</v>
      </c>
      <c r="AL14" s="6">
        <f t="shared" si="3"/>
        <v>1</v>
      </c>
      <c r="AM14" s="6">
        <f t="shared" si="3"/>
        <v>1</v>
      </c>
      <c r="AN14" s="6">
        <f t="shared" si="3"/>
        <v>1</v>
      </c>
      <c r="AO14" s="6">
        <f t="shared" si="3"/>
        <v>1</v>
      </c>
      <c r="AP14" s="6">
        <f t="shared" si="3"/>
        <v>1</v>
      </c>
      <c r="AQ14" s="6">
        <f t="shared" si="3"/>
        <v>1</v>
      </c>
    </row>
    <row r="15" spans="1:43" x14ac:dyDescent="0.2">
      <c r="A15" s="2">
        <f t="shared" si="1"/>
        <v>1</v>
      </c>
      <c r="B15">
        <v>6</v>
      </c>
      <c r="C15">
        <f t="shared" si="2"/>
        <v>12</v>
      </c>
      <c r="D15" s="7">
        <v>5</v>
      </c>
      <c r="E15" s="2">
        <f t="shared" si="4"/>
        <v>1</v>
      </c>
      <c r="F15" s="6">
        <f t="shared" si="3"/>
        <v>1</v>
      </c>
      <c r="G15" s="6">
        <f t="shared" si="3"/>
        <v>1</v>
      </c>
      <c r="H15" s="6">
        <f t="shared" si="3"/>
        <v>1</v>
      </c>
      <c r="I15" s="6">
        <f t="shared" si="3"/>
        <v>1</v>
      </c>
      <c r="J15" s="6">
        <f t="shared" si="3"/>
        <v>1</v>
      </c>
      <c r="K15" s="6">
        <f t="shared" si="3"/>
        <v>1</v>
      </c>
      <c r="L15" s="6">
        <f t="shared" si="3"/>
        <v>1</v>
      </c>
      <c r="M15" s="6">
        <f t="shared" si="3"/>
        <v>1</v>
      </c>
      <c r="N15" s="6">
        <f t="shared" si="3"/>
        <v>1</v>
      </c>
      <c r="O15" s="6">
        <f t="shared" si="3"/>
        <v>1</v>
      </c>
      <c r="P15" s="6">
        <f t="shared" si="3"/>
        <v>1</v>
      </c>
      <c r="Q15" s="6">
        <f t="shared" si="3"/>
        <v>1</v>
      </c>
      <c r="R15" s="6">
        <f t="shared" si="3"/>
        <v>1</v>
      </c>
      <c r="S15" s="6">
        <f t="shared" si="3"/>
        <v>1</v>
      </c>
      <c r="T15" s="6">
        <f t="shared" si="3"/>
        <v>1</v>
      </c>
      <c r="U15" s="6">
        <f t="shared" si="3"/>
        <v>1</v>
      </c>
      <c r="V15" s="6">
        <f t="shared" si="3"/>
        <v>1</v>
      </c>
      <c r="W15" s="6">
        <f t="shared" si="3"/>
        <v>1</v>
      </c>
      <c r="X15" s="6">
        <f t="shared" si="3"/>
        <v>1</v>
      </c>
      <c r="Y15" s="6">
        <f t="shared" si="3"/>
        <v>1</v>
      </c>
      <c r="Z15" s="6">
        <f t="shared" si="3"/>
        <v>1</v>
      </c>
      <c r="AA15" s="6">
        <f t="shared" si="3"/>
        <v>1</v>
      </c>
      <c r="AB15" s="6">
        <f t="shared" si="3"/>
        <v>1</v>
      </c>
      <c r="AC15" s="6">
        <f t="shared" si="3"/>
        <v>1</v>
      </c>
      <c r="AD15" s="6">
        <f t="shared" si="3"/>
        <v>1</v>
      </c>
      <c r="AE15" s="6">
        <f t="shared" si="3"/>
        <v>1</v>
      </c>
      <c r="AF15" s="6">
        <f t="shared" si="3"/>
        <v>1</v>
      </c>
      <c r="AG15" s="6">
        <f t="shared" si="3"/>
        <v>1</v>
      </c>
      <c r="AH15" s="6">
        <f t="shared" si="3"/>
        <v>1</v>
      </c>
      <c r="AI15" s="6">
        <f t="shared" si="3"/>
        <v>1</v>
      </c>
      <c r="AJ15" s="6">
        <f t="shared" si="3"/>
        <v>1</v>
      </c>
      <c r="AK15" s="6">
        <f t="shared" si="3"/>
        <v>1</v>
      </c>
      <c r="AL15" s="6">
        <f t="shared" si="3"/>
        <v>1</v>
      </c>
      <c r="AM15" s="6">
        <f t="shared" si="3"/>
        <v>1</v>
      </c>
      <c r="AN15" s="6">
        <f t="shared" si="3"/>
        <v>1</v>
      </c>
      <c r="AO15" s="6">
        <f t="shared" si="3"/>
        <v>1</v>
      </c>
      <c r="AP15" s="6">
        <f t="shared" si="3"/>
        <v>1</v>
      </c>
      <c r="AQ15" s="6">
        <f t="shared" si="3"/>
        <v>1</v>
      </c>
    </row>
    <row r="16" spans="1:43" x14ac:dyDescent="0.2">
      <c r="A16" s="2">
        <f t="shared" si="1"/>
        <v>2</v>
      </c>
      <c r="B16">
        <v>7</v>
      </c>
      <c r="C16">
        <f t="shared" si="2"/>
        <v>14</v>
      </c>
      <c r="D16" s="7">
        <v>6</v>
      </c>
      <c r="E16" s="2">
        <f t="shared" si="4"/>
        <v>2</v>
      </c>
      <c r="F16" s="6">
        <f t="shared" si="3"/>
        <v>2</v>
      </c>
      <c r="G16" s="6">
        <f t="shared" si="3"/>
        <v>2</v>
      </c>
      <c r="H16" s="6">
        <f t="shared" si="3"/>
        <v>2</v>
      </c>
      <c r="I16" s="6">
        <f t="shared" si="3"/>
        <v>2</v>
      </c>
      <c r="J16" s="6">
        <f t="shared" si="3"/>
        <v>2</v>
      </c>
      <c r="K16" s="6">
        <f t="shared" si="3"/>
        <v>2</v>
      </c>
      <c r="L16" s="6">
        <f t="shared" si="3"/>
        <v>2</v>
      </c>
      <c r="M16" s="6">
        <f t="shared" si="3"/>
        <v>2</v>
      </c>
      <c r="N16" s="6">
        <f t="shared" si="3"/>
        <v>2</v>
      </c>
      <c r="O16" s="6">
        <f t="shared" si="3"/>
        <v>2</v>
      </c>
      <c r="P16" s="6">
        <f t="shared" si="3"/>
        <v>2</v>
      </c>
      <c r="Q16" s="6">
        <f t="shared" si="3"/>
        <v>2</v>
      </c>
      <c r="R16" s="6">
        <f t="shared" si="3"/>
        <v>2</v>
      </c>
      <c r="S16" s="6">
        <f t="shared" si="3"/>
        <v>2</v>
      </c>
      <c r="T16" s="6">
        <f t="shared" si="3"/>
        <v>2</v>
      </c>
      <c r="U16" s="6">
        <f t="shared" si="3"/>
        <v>2</v>
      </c>
      <c r="V16" s="6">
        <f t="shared" si="3"/>
        <v>2</v>
      </c>
      <c r="W16" s="6">
        <f t="shared" si="3"/>
        <v>2</v>
      </c>
      <c r="X16" s="6">
        <f t="shared" si="3"/>
        <v>2</v>
      </c>
      <c r="Y16" s="6">
        <f t="shared" si="3"/>
        <v>2</v>
      </c>
      <c r="Z16" s="6">
        <f t="shared" si="3"/>
        <v>2</v>
      </c>
      <c r="AA16" s="6">
        <f t="shared" si="3"/>
        <v>2</v>
      </c>
      <c r="AB16" s="6">
        <f t="shared" si="3"/>
        <v>2</v>
      </c>
      <c r="AC16" s="6">
        <f t="shared" si="3"/>
        <v>2</v>
      </c>
      <c r="AD16" s="6">
        <f t="shared" si="3"/>
        <v>2</v>
      </c>
      <c r="AE16" s="6">
        <f t="shared" si="3"/>
        <v>2</v>
      </c>
      <c r="AF16" s="6">
        <f t="shared" si="3"/>
        <v>2</v>
      </c>
      <c r="AG16" s="6">
        <f t="shared" si="3"/>
        <v>2</v>
      </c>
      <c r="AH16" s="6">
        <f t="shared" si="3"/>
        <v>2</v>
      </c>
      <c r="AI16" s="6">
        <f t="shared" si="3"/>
        <v>2</v>
      </c>
      <c r="AJ16" s="6">
        <f t="shared" si="3"/>
        <v>2</v>
      </c>
      <c r="AK16" s="6">
        <f t="shared" si="3"/>
        <v>2</v>
      </c>
      <c r="AL16" s="6">
        <f t="shared" si="3"/>
        <v>2</v>
      </c>
      <c r="AM16" s="6">
        <f t="shared" si="3"/>
        <v>2</v>
      </c>
      <c r="AN16" s="6">
        <f t="shared" si="3"/>
        <v>2</v>
      </c>
      <c r="AO16" s="6">
        <f t="shared" si="3"/>
        <v>2</v>
      </c>
      <c r="AP16" s="6">
        <f t="shared" si="3"/>
        <v>2</v>
      </c>
      <c r="AQ16" s="6">
        <f t="shared" si="3"/>
        <v>2</v>
      </c>
    </row>
    <row r="17" spans="1:43" x14ac:dyDescent="0.2">
      <c r="A17" s="2">
        <f t="shared" si="1"/>
        <v>3</v>
      </c>
      <c r="B17">
        <v>8</v>
      </c>
      <c r="C17">
        <f t="shared" si="2"/>
        <v>16</v>
      </c>
      <c r="D17" s="7">
        <v>7</v>
      </c>
      <c r="E17" s="2">
        <f t="shared" si="4"/>
        <v>3</v>
      </c>
      <c r="F17" s="6">
        <f t="shared" si="3"/>
        <v>3</v>
      </c>
      <c r="G17" s="6">
        <f t="shared" si="3"/>
        <v>3</v>
      </c>
      <c r="H17" s="6">
        <f t="shared" si="3"/>
        <v>3</v>
      </c>
      <c r="I17" s="6">
        <f t="shared" si="3"/>
        <v>3</v>
      </c>
      <c r="J17" s="6">
        <f t="shared" si="3"/>
        <v>3</v>
      </c>
      <c r="K17" s="6">
        <f t="shared" si="3"/>
        <v>3</v>
      </c>
      <c r="L17" s="6">
        <f t="shared" si="3"/>
        <v>3</v>
      </c>
      <c r="M17" s="6">
        <f t="shared" si="3"/>
        <v>3</v>
      </c>
      <c r="N17" s="6">
        <f t="shared" si="3"/>
        <v>3</v>
      </c>
      <c r="O17" s="6">
        <f t="shared" si="3"/>
        <v>3</v>
      </c>
      <c r="P17" s="6">
        <f t="shared" si="3"/>
        <v>3</v>
      </c>
      <c r="Q17" s="6">
        <f t="shared" si="3"/>
        <v>3</v>
      </c>
      <c r="R17" s="6">
        <f t="shared" si="3"/>
        <v>3</v>
      </c>
      <c r="S17" s="6">
        <f t="shared" si="3"/>
        <v>3</v>
      </c>
      <c r="T17" s="6">
        <f t="shared" si="3"/>
        <v>3</v>
      </c>
      <c r="U17" s="6">
        <f t="shared" si="3"/>
        <v>3</v>
      </c>
      <c r="V17" s="6">
        <f t="shared" si="3"/>
        <v>3</v>
      </c>
      <c r="W17" s="6">
        <f t="shared" si="3"/>
        <v>3</v>
      </c>
      <c r="X17" s="6">
        <f t="shared" si="3"/>
        <v>3</v>
      </c>
      <c r="Y17" s="6">
        <f t="shared" si="3"/>
        <v>3</v>
      </c>
      <c r="Z17" s="6">
        <f t="shared" si="3"/>
        <v>3</v>
      </c>
      <c r="AA17" s="6">
        <f t="shared" si="3"/>
        <v>3</v>
      </c>
      <c r="AB17" s="6">
        <f t="shared" si="3"/>
        <v>3</v>
      </c>
      <c r="AC17" s="6">
        <f t="shared" si="3"/>
        <v>3</v>
      </c>
      <c r="AD17" s="6">
        <f t="shared" si="3"/>
        <v>3</v>
      </c>
      <c r="AE17" s="6">
        <f t="shared" si="3"/>
        <v>3</v>
      </c>
      <c r="AF17" s="6">
        <f t="shared" si="3"/>
        <v>3</v>
      </c>
      <c r="AG17" s="6">
        <f t="shared" si="3"/>
        <v>3</v>
      </c>
      <c r="AH17" s="6">
        <f t="shared" si="3"/>
        <v>3</v>
      </c>
      <c r="AI17" s="6">
        <f t="shared" si="3"/>
        <v>3</v>
      </c>
      <c r="AJ17" s="6">
        <f t="shared" si="3"/>
        <v>3</v>
      </c>
      <c r="AK17" s="6">
        <f t="shared" si="3"/>
        <v>3</v>
      </c>
      <c r="AL17" s="6">
        <f t="shared" si="3"/>
        <v>3</v>
      </c>
      <c r="AM17" s="6">
        <f t="shared" si="3"/>
        <v>3</v>
      </c>
      <c r="AN17" s="6">
        <f t="shared" si="3"/>
        <v>3</v>
      </c>
      <c r="AO17" s="6">
        <f t="shared" si="3"/>
        <v>3</v>
      </c>
      <c r="AP17" s="6">
        <f t="shared" si="3"/>
        <v>3</v>
      </c>
      <c r="AQ17" s="6">
        <f t="shared" si="3"/>
        <v>3</v>
      </c>
    </row>
    <row r="18" spans="1:43" x14ac:dyDescent="0.2">
      <c r="A18" s="2">
        <f t="shared" si="1"/>
        <v>1</v>
      </c>
      <c r="B18">
        <v>9</v>
      </c>
      <c r="C18">
        <f t="shared" si="2"/>
        <v>18</v>
      </c>
      <c r="D18" s="7">
        <v>8</v>
      </c>
      <c r="E18" s="2">
        <f t="shared" si="4"/>
        <v>1</v>
      </c>
      <c r="F18" s="6">
        <f t="shared" si="3"/>
        <v>1</v>
      </c>
      <c r="G18" s="6">
        <f t="shared" si="3"/>
        <v>1</v>
      </c>
      <c r="H18" s="6">
        <f t="shared" si="3"/>
        <v>1</v>
      </c>
      <c r="I18" s="6">
        <f t="shared" si="3"/>
        <v>1</v>
      </c>
      <c r="J18" s="6">
        <f t="shared" si="3"/>
        <v>1</v>
      </c>
      <c r="K18" s="6">
        <f t="shared" si="3"/>
        <v>1</v>
      </c>
      <c r="L18" s="6">
        <f t="shared" si="3"/>
        <v>1</v>
      </c>
      <c r="M18" s="6">
        <f t="shared" si="3"/>
        <v>1</v>
      </c>
      <c r="N18" s="6">
        <f t="shared" si="3"/>
        <v>1</v>
      </c>
      <c r="O18" s="6">
        <f t="shared" si="3"/>
        <v>1</v>
      </c>
      <c r="P18" s="6">
        <f t="shared" si="3"/>
        <v>1</v>
      </c>
      <c r="Q18" s="6">
        <f t="shared" si="3"/>
        <v>1</v>
      </c>
      <c r="R18" s="6">
        <f t="shared" si="3"/>
        <v>1</v>
      </c>
      <c r="S18" s="6">
        <f t="shared" si="3"/>
        <v>1</v>
      </c>
      <c r="T18" s="6">
        <f t="shared" si="3"/>
        <v>1</v>
      </c>
      <c r="U18" s="6">
        <f t="shared" si="3"/>
        <v>1</v>
      </c>
      <c r="V18" s="6">
        <f t="shared" si="3"/>
        <v>1</v>
      </c>
      <c r="W18" s="6">
        <f t="shared" si="3"/>
        <v>1</v>
      </c>
      <c r="X18" s="6">
        <f t="shared" si="3"/>
        <v>1</v>
      </c>
      <c r="Y18" s="6">
        <f t="shared" si="3"/>
        <v>1</v>
      </c>
      <c r="Z18" s="6">
        <f t="shared" si="3"/>
        <v>1</v>
      </c>
      <c r="AA18" s="6">
        <f t="shared" si="3"/>
        <v>1</v>
      </c>
      <c r="AB18" s="6">
        <f t="shared" si="3"/>
        <v>1</v>
      </c>
      <c r="AC18" s="6">
        <f t="shared" si="3"/>
        <v>1</v>
      </c>
      <c r="AD18" s="6">
        <f t="shared" si="3"/>
        <v>1</v>
      </c>
      <c r="AE18" s="6">
        <f t="shared" si="3"/>
        <v>1</v>
      </c>
      <c r="AF18" s="6">
        <f t="shared" si="3"/>
        <v>1</v>
      </c>
      <c r="AG18" s="6">
        <f t="shared" ref="AG18:AQ18" si="5">IF($D18=AG$8,IF(AG$3=1,AG$5+AG$7,AG$5*AG$7),AF18)</f>
        <v>1</v>
      </c>
      <c r="AH18" s="6">
        <f t="shared" si="5"/>
        <v>1</v>
      </c>
      <c r="AI18" s="6">
        <f t="shared" si="5"/>
        <v>1</v>
      </c>
      <c r="AJ18" s="6">
        <f t="shared" si="5"/>
        <v>1</v>
      </c>
      <c r="AK18" s="6">
        <f t="shared" si="5"/>
        <v>1</v>
      </c>
      <c r="AL18" s="6">
        <f t="shared" si="5"/>
        <v>1</v>
      </c>
      <c r="AM18" s="6">
        <f t="shared" si="5"/>
        <v>1</v>
      </c>
      <c r="AN18" s="6">
        <f t="shared" si="5"/>
        <v>1</v>
      </c>
      <c r="AO18" s="6">
        <f t="shared" si="5"/>
        <v>1</v>
      </c>
      <c r="AP18" s="6">
        <f t="shared" si="5"/>
        <v>1</v>
      </c>
      <c r="AQ18" s="6">
        <f t="shared" si="5"/>
        <v>1</v>
      </c>
    </row>
    <row r="19" spans="1:43" x14ac:dyDescent="0.2">
      <c r="A19" s="2">
        <f t="shared" si="1"/>
        <v>3</v>
      </c>
      <c r="B19">
        <v>10</v>
      </c>
      <c r="C19">
        <f t="shared" si="2"/>
        <v>20</v>
      </c>
      <c r="D19" s="7">
        <v>9</v>
      </c>
      <c r="E19" s="2">
        <f t="shared" si="4"/>
        <v>3</v>
      </c>
      <c r="F19" s="6">
        <f t="shared" ref="F19:AQ25" si="6">IF($D19=F$8,IF(F$3=1,F$5+F$7,F$5*F$7),E19)</f>
        <v>3</v>
      </c>
      <c r="G19" s="6">
        <f t="shared" si="6"/>
        <v>3</v>
      </c>
      <c r="H19" s="6">
        <f t="shared" si="6"/>
        <v>3</v>
      </c>
      <c r="I19" s="6">
        <f t="shared" si="6"/>
        <v>3</v>
      </c>
      <c r="J19" s="6">
        <f t="shared" si="6"/>
        <v>3</v>
      </c>
      <c r="K19" s="6">
        <f t="shared" si="6"/>
        <v>3</v>
      </c>
      <c r="L19" s="6">
        <f t="shared" si="6"/>
        <v>3</v>
      </c>
      <c r="M19" s="6">
        <f t="shared" si="6"/>
        <v>3</v>
      </c>
      <c r="N19" s="6">
        <f t="shared" si="6"/>
        <v>3</v>
      </c>
      <c r="O19" s="6">
        <f t="shared" si="6"/>
        <v>3</v>
      </c>
      <c r="P19" s="6">
        <f t="shared" si="6"/>
        <v>3</v>
      </c>
      <c r="Q19" s="6">
        <f t="shared" si="6"/>
        <v>3</v>
      </c>
      <c r="R19" s="6">
        <f t="shared" si="6"/>
        <v>3</v>
      </c>
      <c r="S19" s="6">
        <f t="shared" si="6"/>
        <v>3</v>
      </c>
      <c r="T19" s="6">
        <f t="shared" si="6"/>
        <v>3</v>
      </c>
      <c r="U19" s="6">
        <f t="shared" si="6"/>
        <v>3</v>
      </c>
      <c r="V19" s="6">
        <f t="shared" si="6"/>
        <v>3</v>
      </c>
      <c r="W19" s="6">
        <f t="shared" si="6"/>
        <v>3</v>
      </c>
      <c r="X19" s="6">
        <f t="shared" si="6"/>
        <v>3</v>
      </c>
      <c r="Y19" s="6">
        <f t="shared" si="6"/>
        <v>3</v>
      </c>
      <c r="Z19" s="6">
        <f t="shared" si="6"/>
        <v>3</v>
      </c>
      <c r="AA19" s="6">
        <f t="shared" si="6"/>
        <v>3</v>
      </c>
      <c r="AB19" s="6">
        <f t="shared" si="6"/>
        <v>3</v>
      </c>
      <c r="AC19" s="6">
        <f t="shared" si="6"/>
        <v>3</v>
      </c>
      <c r="AD19" s="6">
        <f t="shared" si="6"/>
        <v>3</v>
      </c>
      <c r="AE19" s="6">
        <f t="shared" si="6"/>
        <v>3</v>
      </c>
      <c r="AF19" s="6">
        <f t="shared" si="6"/>
        <v>3</v>
      </c>
      <c r="AG19" s="6">
        <f t="shared" si="6"/>
        <v>3</v>
      </c>
      <c r="AH19" s="6">
        <f t="shared" si="6"/>
        <v>3</v>
      </c>
      <c r="AI19" s="6">
        <f t="shared" si="6"/>
        <v>3</v>
      </c>
      <c r="AJ19" s="6">
        <f t="shared" si="6"/>
        <v>3</v>
      </c>
      <c r="AK19" s="6">
        <f t="shared" si="6"/>
        <v>3</v>
      </c>
      <c r="AL19" s="6">
        <f t="shared" si="6"/>
        <v>3</v>
      </c>
      <c r="AM19" s="6">
        <f t="shared" si="6"/>
        <v>3</v>
      </c>
      <c r="AN19" s="6">
        <f t="shared" si="6"/>
        <v>3</v>
      </c>
      <c r="AO19" s="6">
        <f t="shared" si="6"/>
        <v>3</v>
      </c>
      <c r="AP19" s="6">
        <f t="shared" si="6"/>
        <v>3</v>
      </c>
      <c r="AQ19" s="6">
        <f t="shared" si="6"/>
        <v>3</v>
      </c>
    </row>
    <row r="20" spans="1:43" x14ac:dyDescent="0.2">
      <c r="A20" s="2">
        <f t="shared" si="1"/>
        <v>4</v>
      </c>
      <c r="B20">
        <v>11</v>
      </c>
      <c r="C20">
        <f t="shared" si="2"/>
        <v>22</v>
      </c>
      <c r="D20" s="7">
        <v>10</v>
      </c>
      <c r="E20" s="2">
        <f t="shared" si="4"/>
        <v>4</v>
      </c>
      <c r="F20" s="6">
        <f t="shared" si="6"/>
        <v>4</v>
      </c>
      <c r="G20" s="6">
        <f t="shared" si="6"/>
        <v>4</v>
      </c>
      <c r="H20" s="6">
        <f t="shared" si="6"/>
        <v>4</v>
      </c>
      <c r="I20" s="6">
        <f t="shared" si="6"/>
        <v>4</v>
      </c>
      <c r="J20" s="6">
        <f t="shared" si="6"/>
        <v>4</v>
      </c>
      <c r="K20" s="6">
        <f t="shared" si="6"/>
        <v>4</v>
      </c>
      <c r="L20" s="6">
        <f t="shared" si="6"/>
        <v>4</v>
      </c>
      <c r="M20" s="6">
        <f t="shared" si="6"/>
        <v>4</v>
      </c>
      <c r="N20" s="6">
        <f t="shared" si="6"/>
        <v>4</v>
      </c>
      <c r="O20" s="6">
        <f t="shared" si="6"/>
        <v>4</v>
      </c>
      <c r="P20" s="6">
        <f t="shared" si="6"/>
        <v>4</v>
      </c>
      <c r="Q20" s="6">
        <f t="shared" si="6"/>
        <v>4</v>
      </c>
      <c r="R20" s="6">
        <f t="shared" si="6"/>
        <v>4</v>
      </c>
      <c r="S20" s="6">
        <f t="shared" si="6"/>
        <v>4</v>
      </c>
      <c r="T20" s="6">
        <f t="shared" si="6"/>
        <v>4</v>
      </c>
      <c r="U20" s="6">
        <f t="shared" si="6"/>
        <v>4</v>
      </c>
      <c r="V20" s="6">
        <f t="shared" si="6"/>
        <v>4</v>
      </c>
      <c r="W20" s="6">
        <f t="shared" si="6"/>
        <v>4</v>
      </c>
      <c r="X20" s="6">
        <f t="shared" si="6"/>
        <v>4</v>
      </c>
      <c r="Y20" s="6">
        <f t="shared" si="6"/>
        <v>4</v>
      </c>
      <c r="Z20" s="6">
        <f t="shared" si="6"/>
        <v>4</v>
      </c>
      <c r="AA20" s="6">
        <f t="shared" si="6"/>
        <v>4</v>
      </c>
      <c r="AB20" s="6">
        <f t="shared" si="6"/>
        <v>4</v>
      </c>
      <c r="AC20" s="6">
        <f t="shared" si="6"/>
        <v>4</v>
      </c>
      <c r="AD20" s="6">
        <f t="shared" si="6"/>
        <v>4</v>
      </c>
      <c r="AE20" s="6">
        <f t="shared" si="6"/>
        <v>4</v>
      </c>
      <c r="AF20" s="6">
        <f t="shared" si="6"/>
        <v>4</v>
      </c>
      <c r="AG20" s="6">
        <f t="shared" si="6"/>
        <v>4</v>
      </c>
      <c r="AH20" s="6">
        <f t="shared" si="6"/>
        <v>4</v>
      </c>
      <c r="AI20" s="6">
        <f t="shared" si="6"/>
        <v>4</v>
      </c>
      <c r="AJ20" s="6">
        <f t="shared" si="6"/>
        <v>4</v>
      </c>
      <c r="AK20" s="6">
        <f t="shared" si="6"/>
        <v>4</v>
      </c>
      <c r="AL20" s="6">
        <f t="shared" si="6"/>
        <v>4</v>
      </c>
      <c r="AM20" s="6">
        <f t="shared" si="6"/>
        <v>4</v>
      </c>
      <c r="AN20" s="6">
        <f t="shared" si="6"/>
        <v>4</v>
      </c>
      <c r="AO20" s="6">
        <f t="shared" si="6"/>
        <v>4</v>
      </c>
      <c r="AP20" s="6">
        <f t="shared" si="6"/>
        <v>4</v>
      </c>
      <c r="AQ20" s="6">
        <f t="shared" si="6"/>
        <v>4</v>
      </c>
    </row>
    <row r="21" spans="1:43" x14ac:dyDescent="0.2">
      <c r="A21" s="2">
        <f t="shared" si="1"/>
        <v>3</v>
      </c>
      <c r="B21">
        <v>12</v>
      </c>
      <c r="C21">
        <f t="shared" si="2"/>
        <v>24</v>
      </c>
      <c r="D21" s="7">
        <v>11</v>
      </c>
      <c r="E21" s="2">
        <f t="shared" si="4"/>
        <v>3</v>
      </c>
      <c r="F21" s="6">
        <f t="shared" si="6"/>
        <v>3</v>
      </c>
      <c r="G21" s="6">
        <f t="shared" si="6"/>
        <v>3</v>
      </c>
      <c r="H21" s="6">
        <f t="shared" si="6"/>
        <v>3</v>
      </c>
      <c r="I21" s="6">
        <f t="shared" si="6"/>
        <v>3</v>
      </c>
      <c r="J21" s="6">
        <f t="shared" si="6"/>
        <v>3</v>
      </c>
      <c r="K21" s="6">
        <f t="shared" si="6"/>
        <v>3</v>
      </c>
      <c r="L21" s="6">
        <f t="shared" si="6"/>
        <v>3</v>
      </c>
      <c r="M21" s="6">
        <f t="shared" si="6"/>
        <v>3</v>
      </c>
      <c r="N21" s="6">
        <f t="shared" si="6"/>
        <v>3</v>
      </c>
      <c r="O21" s="6">
        <f t="shared" si="6"/>
        <v>3</v>
      </c>
      <c r="P21" s="6">
        <f t="shared" si="6"/>
        <v>3</v>
      </c>
      <c r="Q21" s="6">
        <f t="shared" si="6"/>
        <v>3</v>
      </c>
      <c r="R21" s="6">
        <f t="shared" si="6"/>
        <v>3</v>
      </c>
      <c r="S21" s="6">
        <f t="shared" si="6"/>
        <v>3</v>
      </c>
      <c r="T21" s="6">
        <f t="shared" si="6"/>
        <v>3</v>
      </c>
      <c r="U21" s="6">
        <f t="shared" si="6"/>
        <v>3</v>
      </c>
      <c r="V21" s="6">
        <f t="shared" si="6"/>
        <v>3</v>
      </c>
      <c r="W21" s="6">
        <f t="shared" si="6"/>
        <v>3</v>
      </c>
      <c r="X21" s="6">
        <f t="shared" si="6"/>
        <v>3</v>
      </c>
      <c r="Y21" s="6">
        <f t="shared" si="6"/>
        <v>3</v>
      </c>
      <c r="Z21" s="6">
        <f t="shared" si="6"/>
        <v>3</v>
      </c>
      <c r="AA21" s="6">
        <f t="shared" si="6"/>
        <v>3</v>
      </c>
      <c r="AB21" s="6">
        <f t="shared" si="6"/>
        <v>3</v>
      </c>
      <c r="AC21" s="6">
        <f t="shared" si="6"/>
        <v>3</v>
      </c>
      <c r="AD21" s="6">
        <f t="shared" si="6"/>
        <v>3</v>
      </c>
      <c r="AE21" s="6">
        <f t="shared" si="6"/>
        <v>3</v>
      </c>
      <c r="AF21" s="6">
        <f t="shared" si="6"/>
        <v>3</v>
      </c>
      <c r="AG21" s="6">
        <f t="shared" si="6"/>
        <v>3</v>
      </c>
      <c r="AH21" s="6">
        <f t="shared" si="6"/>
        <v>3</v>
      </c>
      <c r="AI21" s="6">
        <f t="shared" si="6"/>
        <v>3</v>
      </c>
      <c r="AJ21" s="6">
        <f t="shared" si="6"/>
        <v>3</v>
      </c>
      <c r="AK21" s="6">
        <f t="shared" si="6"/>
        <v>3</v>
      </c>
      <c r="AL21" s="6">
        <f t="shared" si="6"/>
        <v>3</v>
      </c>
      <c r="AM21" s="6">
        <f t="shared" si="6"/>
        <v>3</v>
      </c>
      <c r="AN21" s="6">
        <f t="shared" si="6"/>
        <v>3</v>
      </c>
      <c r="AO21" s="6">
        <f t="shared" si="6"/>
        <v>3</v>
      </c>
      <c r="AP21" s="6">
        <f t="shared" si="6"/>
        <v>3</v>
      </c>
      <c r="AQ21" s="6">
        <f t="shared" si="6"/>
        <v>3</v>
      </c>
    </row>
    <row r="22" spans="1:43" x14ac:dyDescent="0.2">
      <c r="A22" s="2">
        <f t="shared" si="1"/>
        <v>1</v>
      </c>
      <c r="B22">
        <v>13</v>
      </c>
      <c r="C22">
        <f t="shared" si="2"/>
        <v>26</v>
      </c>
      <c r="D22" s="7">
        <v>12</v>
      </c>
      <c r="E22" s="2">
        <f t="shared" si="4"/>
        <v>1</v>
      </c>
      <c r="F22" s="6">
        <f t="shared" si="6"/>
        <v>1</v>
      </c>
      <c r="G22" s="6">
        <f t="shared" si="6"/>
        <v>1</v>
      </c>
      <c r="H22" s="6">
        <f t="shared" si="6"/>
        <v>1</v>
      </c>
      <c r="I22" s="6">
        <f t="shared" si="6"/>
        <v>1</v>
      </c>
      <c r="J22" s="6">
        <f t="shared" si="6"/>
        <v>1</v>
      </c>
      <c r="K22" s="6">
        <f t="shared" si="6"/>
        <v>1</v>
      </c>
      <c r="L22" s="6">
        <f t="shared" si="6"/>
        <v>1</v>
      </c>
      <c r="M22" s="6">
        <f t="shared" si="6"/>
        <v>1</v>
      </c>
      <c r="N22" s="6">
        <f t="shared" si="6"/>
        <v>1</v>
      </c>
      <c r="O22" s="6">
        <f t="shared" si="6"/>
        <v>1</v>
      </c>
      <c r="P22" s="6">
        <f t="shared" si="6"/>
        <v>1</v>
      </c>
      <c r="Q22" s="6">
        <f t="shared" si="6"/>
        <v>1</v>
      </c>
      <c r="R22" s="6">
        <f t="shared" si="6"/>
        <v>1</v>
      </c>
      <c r="S22" s="6">
        <f t="shared" si="6"/>
        <v>1</v>
      </c>
      <c r="T22" s="6">
        <f t="shared" si="6"/>
        <v>1</v>
      </c>
      <c r="U22" s="6">
        <f t="shared" si="6"/>
        <v>1</v>
      </c>
      <c r="V22" s="6">
        <f t="shared" si="6"/>
        <v>1</v>
      </c>
      <c r="W22" s="6">
        <f t="shared" si="6"/>
        <v>1</v>
      </c>
      <c r="X22" s="6">
        <f t="shared" si="6"/>
        <v>1</v>
      </c>
      <c r="Y22" s="6">
        <f t="shared" si="6"/>
        <v>1</v>
      </c>
      <c r="Z22" s="6">
        <f t="shared" si="6"/>
        <v>1</v>
      </c>
      <c r="AA22" s="6">
        <f t="shared" si="6"/>
        <v>1</v>
      </c>
      <c r="AB22" s="6">
        <f t="shared" si="6"/>
        <v>1</v>
      </c>
      <c r="AC22" s="6">
        <f t="shared" si="6"/>
        <v>1</v>
      </c>
      <c r="AD22" s="6">
        <f t="shared" si="6"/>
        <v>1</v>
      </c>
      <c r="AE22" s="6">
        <f t="shared" si="6"/>
        <v>1</v>
      </c>
      <c r="AF22" s="6">
        <f t="shared" si="6"/>
        <v>1</v>
      </c>
      <c r="AG22" s="6">
        <f t="shared" si="6"/>
        <v>1</v>
      </c>
      <c r="AH22" s="6">
        <f t="shared" si="6"/>
        <v>1</v>
      </c>
      <c r="AI22" s="6">
        <f t="shared" si="6"/>
        <v>1</v>
      </c>
      <c r="AJ22" s="6">
        <f t="shared" si="6"/>
        <v>1</v>
      </c>
      <c r="AK22" s="6">
        <f t="shared" si="6"/>
        <v>1</v>
      </c>
      <c r="AL22" s="6">
        <f t="shared" si="6"/>
        <v>1</v>
      </c>
      <c r="AM22" s="6">
        <f t="shared" si="6"/>
        <v>1</v>
      </c>
      <c r="AN22" s="6">
        <f t="shared" si="6"/>
        <v>1</v>
      </c>
      <c r="AO22" s="6">
        <f t="shared" si="6"/>
        <v>1</v>
      </c>
      <c r="AP22" s="6">
        <f t="shared" si="6"/>
        <v>1</v>
      </c>
      <c r="AQ22" s="6">
        <f t="shared" si="6"/>
        <v>1</v>
      </c>
    </row>
    <row r="23" spans="1:43" x14ac:dyDescent="0.2">
      <c r="A23" s="2">
        <f t="shared" si="1"/>
        <v>5</v>
      </c>
      <c r="B23">
        <v>14</v>
      </c>
      <c r="C23">
        <f t="shared" si="2"/>
        <v>28</v>
      </c>
      <c r="D23" s="7">
        <v>13</v>
      </c>
      <c r="E23" s="2">
        <f t="shared" si="4"/>
        <v>5</v>
      </c>
      <c r="F23" s="6">
        <f t="shared" si="6"/>
        <v>5</v>
      </c>
      <c r="G23" s="6">
        <f t="shared" si="6"/>
        <v>5</v>
      </c>
      <c r="H23" s="6">
        <f t="shared" si="6"/>
        <v>5</v>
      </c>
      <c r="I23" s="6">
        <f t="shared" si="6"/>
        <v>5</v>
      </c>
      <c r="J23" s="6">
        <f t="shared" si="6"/>
        <v>5</v>
      </c>
      <c r="K23" s="6">
        <f t="shared" si="6"/>
        <v>5</v>
      </c>
      <c r="L23" s="6">
        <f t="shared" si="6"/>
        <v>5</v>
      </c>
      <c r="M23" s="6">
        <f t="shared" si="6"/>
        <v>5</v>
      </c>
      <c r="N23" s="6">
        <f t="shared" si="6"/>
        <v>5</v>
      </c>
      <c r="O23" s="6">
        <f t="shared" si="6"/>
        <v>5</v>
      </c>
      <c r="P23" s="6">
        <f t="shared" si="6"/>
        <v>5</v>
      </c>
      <c r="Q23" s="6">
        <f t="shared" si="6"/>
        <v>5</v>
      </c>
      <c r="R23" s="6">
        <f t="shared" si="6"/>
        <v>5</v>
      </c>
      <c r="S23" s="6">
        <f t="shared" si="6"/>
        <v>5</v>
      </c>
      <c r="T23" s="6">
        <f t="shared" si="6"/>
        <v>5</v>
      </c>
      <c r="U23" s="6">
        <f t="shared" si="6"/>
        <v>5</v>
      </c>
      <c r="V23" s="6">
        <f t="shared" si="6"/>
        <v>5</v>
      </c>
      <c r="W23" s="6">
        <f t="shared" si="6"/>
        <v>5</v>
      </c>
      <c r="X23" s="6">
        <f t="shared" si="6"/>
        <v>5</v>
      </c>
      <c r="Y23" s="6">
        <f t="shared" si="6"/>
        <v>5</v>
      </c>
      <c r="Z23" s="6">
        <f t="shared" si="6"/>
        <v>5</v>
      </c>
      <c r="AA23" s="6">
        <f t="shared" si="6"/>
        <v>5</v>
      </c>
      <c r="AB23" s="6">
        <f t="shared" si="6"/>
        <v>5</v>
      </c>
      <c r="AC23" s="6">
        <f t="shared" si="6"/>
        <v>5</v>
      </c>
      <c r="AD23" s="6">
        <f t="shared" si="6"/>
        <v>5</v>
      </c>
      <c r="AE23" s="6">
        <f t="shared" si="6"/>
        <v>5</v>
      </c>
      <c r="AF23" s="6">
        <f t="shared" si="6"/>
        <v>5</v>
      </c>
      <c r="AG23" s="6">
        <f t="shared" si="6"/>
        <v>5</v>
      </c>
      <c r="AH23" s="6">
        <f t="shared" si="6"/>
        <v>5</v>
      </c>
      <c r="AI23" s="6">
        <f t="shared" si="6"/>
        <v>5</v>
      </c>
      <c r="AJ23" s="6">
        <f t="shared" si="6"/>
        <v>5</v>
      </c>
      <c r="AK23" s="6">
        <f t="shared" si="6"/>
        <v>5</v>
      </c>
      <c r="AL23" s="6">
        <f t="shared" si="6"/>
        <v>5</v>
      </c>
      <c r="AM23" s="6">
        <f t="shared" si="6"/>
        <v>5</v>
      </c>
      <c r="AN23" s="6">
        <f t="shared" si="6"/>
        <v>5</v>
      </c>
      <c r="AO23" s="6">
        <f t="shared" si="6"/>
        <v>5</v>
      </c>
      <c r="AP23" s="6">
        <f t="shared" si="6"/>
        <v>5</v>
      </c>
      <c r="AQ23" s="6">
        <f t="shared" si="6"/>
        <v>5</v>
      </c>
    </row>
    <row r="24" spans="1:43" x14ac:dyDescent="0.2">
      <c r="A24" s="2">
        <f t="shared" si="1"/>
        <v>0</v>
      </c>
      <c r="B24">
        <v>15</v>
      </c>
      <c r="C24">
        <f t="shared" si="2"/>
        <v>30</v>
      </c>
      <c r="D24" s="7">
        <v>14</v>
      </c>
      <c r="E24" s="2">
        <f t="shared" si="4"/>
        <v>0</v>
      </c>
      <c r="F24" s="6">
        <f t="shared" si="6"/>
        <v>0</v>
      </c>
      <c r="G24" s="6">
        <f t="shared" si="6"/>
        <v>0</v>
      </c>
      <c r="H24" s="6">
        <f t="shared" si="6"/>
        <v>0</v>
      </c>
      <c r="I24" s="6">
        <f t="shared" si="6"/>
        <v>0</v>
      </c>
      <c r="J24" s="6">
        <f t="shared" si="6"/>
        <v>0</v>
      </c>
      <c r="K24" s="6">
        <f t="shared" si="6"/>
        <v>0</v>
      </c>
      <c r="L24" s="6">
        <f t="shared" si="6"/>
        <v>0</v>
      </c>
      <c r="M24" s="6">
        <f t="shared" si="6"/>
        <v>0</v>
      </c>
      <c r="N24" s="6">
        <f t="shared" si="6"/>
        <v>0</v>
      </c>
      <c r="O24" s="6">
        <f t="shared" si="6"/>
        <v>0</v>
      </c>
      <c r="P24" s="6">
        <f t="shared" si="6"/>
        <v>0</v>
      </c>
      <c r="Q24" s="6">
        <f t="shared" si="6"/>
        <v>0</v>
      </c>
      <c r="R24" s="6">
        <f t="shared" si="6"/>
        <v>0</v>
      </c>
      <c r="S24" s="6">
        <f t="shared" si="6"/>
        <v>0</v>
      </c>
      <c r="T24" s="6">
        <f t="shared" si="6"/>
        <v>0</v>
      </c>
      <c r="U24" s="6">
        <f t="shared" si="6"/>
        <v>0</v>
      </c>
      <c r="V24" s="6">
        <f t="shared" si="6"/>
        <v>0</v>
      </c>
      <c r="W24" s="6">
        <f t="shared" si="6"/>
        <v>0</v>
      </c>
      <c r="X24" s="6">
        <f t="shared" si="6"/>
        <v>0</v>
      </c>
      <c r="Y24" s="6">
        <f t="shared" si="6"/>
        <v>0</v>
      </c>
      <c r="Z24" s="6">
        <f t="shared" si="6"/>
        <v>0</v>
      </c>
      <c r="AA24" s="6">
        <f t="shared" si="6"/>
        <v>0</v>
      </c>
      <c r="AB24" s="6">
        <f t="shared" si="6"/>
        <v>0</v>
      </c>
      <c r="AC24" s="6">
        <f t="shared" si="6"/>
        <v>0</v>
      </c>
      <c r="AD24" s="6">
        <f t="shared" si="6"/>
        <v>0</v>
      </c>
      <c r="AE24" s="6">
        <f t="shared" si="6"/>
        <v>0</v>
      </c>
      <c r="AF24" s="6">
        <f t="shared" si="6"/>
        <v>0</v>
      </c>
      <c r="AG24" s="6">
        <f t="shared" si="6"/>
        <v>0</v>
      </c>
      <c r="AH24" s="6">
        <f t="shared" si="6"/>
        <v>0</v>
      </c>
      <c r="AI24" s="6">
        <f t="shared" si="6"/>
        <v>0</v>
      </c>
      <c r="AJ24" s="6">
        <f t="shared" si="6"/>
        <v>0</v>
      </c>
      <c r="AK24" s="6">
        <f t="shared" si="6"/>
        <v>0</v>
      </c>
      <c r="AL24" s="6">
        <f t="shared" si="6"/>
        <v>0</v>
      </c>
      <c r="AM24" s="6">
        <f t="shared" si="6"/>
        <v>0</v>
      </c>
      <c r="AN24" s="6">
        <f t="shared" si="6"/>
        <v>0</v>
      </c>
      <c r="AO24" s="6">
        <f t="shared" si="6"/>
        <v>0</v>
      </c>
      <c r="AP24" s="6">
        <f t="shared" si="6"/>
        <v>0</v>
      </c>
      <c r="AQ24" s="6">
        <f t="shared" si="6"/>
        <v>14421260</v>
      </c>
    </row>
    <row r="25" spans="1:43" x14ac:dyDescent="0.2">
      <c r="A25" s="2">
        <f t="shared" si="1"/>
        <v>3</v>
      </c>
      <c r="B25">
        <v>16</v>
      </c>
      <c r="C25">
        <f t="shared" si="2"/>
        <v>32</v>
      </c>
      <c r="D25" s="7">
        <v>15</v>
      </c>
      <c r="E25" s="2">
        <f t="shared" si="4"/>
        <v>3</v>
      </c>
      <c r="F25" s="6">
        <f t="shared" si="6"/>
        <v>3</v>
      </c>
      <c r="G25" s="6">
        <f t="shared" si="6"/>
        <v>3</v>
      </c>
      <c r="H25" s="6">
        <f t="shared" si="6"/>
        <v>3</v>
      </c>
      <c r="I25" s="6">
        <f t="shared" si="6"/>
        <v>3</v>
      </c>
      <c r="J25" s="6">
        <f t="shared" si="6"/>
        <v>3</v>
      </c>
      <c r="K25" s="6">
        <f t="shared" si="6"/>
        <v>3</v>
      </c>
      <c r="L25" s="6">
        <f t="shared" si="6"/>
        <v>3</v>
      </c>
      <c r="M25" s="6">
        <f t="shared" si="6"/>
        <v>3</v>
      </c>
      <c r="N25" s="6">
        <f t="shared" si="6"/>
        <v>3</v>
      </c>
      <c r="O25" s="6">
        <f t="shared" si="6"/>
        <v>3</v>
      </c>
      <c r="P25" s="6">
        <f t="shared" si="6"/>
        <v>3</v>
      </c>
      <c r="Q25" s="6">
        <f t="shared" si="6"/>
        <v>3</v>
      </c>
      <c r="R25" s="6">
        <f t="shared" si="6"/>
        <v>3</v>
      </c>
      <c r="S25" s="6">
        <f t="shared" si="6"/>
        <v>3</v>
      </c>
      <c r="T25" s="6">
        <f t="shared" si="6"/>
        <v>3</v>
      </c>
      <c r="U25" s="6">
        <f t="shared" si="6"/>
        <v>3</v>
      </c>
      <c r="V25" s="6">
        <f t="shared" si="6"/>
        <v>3</v>
      </c>
      <c r="W25" s="6">
        <f t="shared" si="6"/>
        <v>3</v>
      </c>
      <c r="X25" s="6">
        <f t="shared" si="6"/>
        <v>3</v>
      </c>
      <c r="Y25" s="6">
        <f t="shared" si="6"/>
        <v>3</v>
      </c>
      <c r="Z25" s="6">
        <f t="shared" si="6"/>
        <v>3</v>
      </c>
      <c r="AA25" s="6">
        <f t="shared" si="6"/>
        <v>3</v>
      </c>
      <c r="AB25" s="6">
        <f t="shared" si="6"/>
        <v>3</v>
      </c>
      <c r="AC25" s="6">
        <f t="shared" si="6"/>
        <v>3</v>
      </c>
      <c r="AD25" s="6">
        <f t="shared" si="6"/>
        <v>3</v>
      </c>
      <c r="AE25" s="6">
        <f t="shared" si="6"/>
        <v>3</v>
      </c>
      <c r="AF25" s="6">
        <f t="shared" si="6"/>
        <v>3</v>
      </c>
      <c r="AG25" s="6">
        <f t="shared" ref="AG25:AS25" si="7">IF($D25=AG$8,IF(AG$3=1,AG$5+AG$7,AG$5*AG$7),AF25)</f>
        <v>3</v>
      </c>
      <c r="AH25" s="6">
        <f t="shared" si="7"/>
        <v>3</v>
      </c>
      <c r="AI25" s="6">
        <f t="shared" si="7"/>
        <v>3</v>
      </c>
      <c r="AJ25" s="6">
        <f t="shared" si="7"/>
        <v>3</v>
      </c>
      <c r="AK25" s="6">
        <f t="shared" si="7"/>
        <v>3</v>
      </c>
      <c r="AL25" s="6">
        <f t="shared" si="7"/>
        <v>3</v>
      </c>
      <c r="AM25" s="6">
        <f t="shared" si="7"/>
        <v>3</v>
      </c>
      <c r="AN25" s="6">
        <f t="shared" si="7"/>
        <v>3</v>
      </c>
      <c r="AO25" s="6">
        <f t="shared" si="7"/>
        <v>3</v>
      </c>
      <c r="AP25" s="6">
        <f t="shared" si="7"/>
        <v>3</v>
      </c>
      <c r="AQ25" s="6">
        <f t="shared" si="7"/>
        <v>3</v>
      </c>
    </row>
    <row r="26" spans="1:43" x14ac:dyDescent="0.2">
      <c r="A26" s="2">
        <f t="shared" si="1"/>
        <v>2</v>
      </c>
      <c r="B26">
        <v>17</v>
      </c>
      <c r="C26">
        <f t="shared" si="2"/>
        <v>34</v>
      </c>
      <c r="D26" s="7">
        <v>16</v>
      </c>
      <c r="E26" s="2">
        <f t="shared" si="4"/>
        <v>2</v>
      </c>
      <c r="F26" s="6">
        <f t="shared" ref="F26:AQ32" si="8">IF($D26=F$8,IF(F$3=1,F$5+F$7,F$5*F$7),E26)</f>
        <v>2</v>
      </c>
      <c r="G26" s="6">
        <f t="shared" si="8"/>
        <v>2</v>
      </c>
      <c r="H26" s="6">
        <f t="shared" si="8"/>
        <v>2</v>
      </c>
      <c r="I26" s="6">
        <f t="shared" si="8"/>
        <v>2</v>
      </c>
      <c r="J26" s="6">
        <f t="shared" si="8"/>
        <v>2</v>
      </c>
      <c r="K26" s="6">
        <f t="shared" si="8"/>
        <v>2</v>
      </c>
      <c r="L26" s="6">
        <f t="shared" si="8"/>
        <v>2</v>
      </c>
      <c r="M26" s="6">
        <f t="shared" si="8"/>
        <v>2</v>
      </c>
      <c r="N26" s="6">
        <f t="shared" si="8"/>
        <v>2</v>
      </c>
      <c r="O26" s="6">
        <f t="shared" si="8"/>
        <v>2</v>
      </c>
      <c r="P26" s="6">
        <f t="shared" si="8"/>
        <v>2</v>
      </c>
      <c r="Q26" s="6">
        <f t="shared" si="8"/>
        <v>2</v>
      </c>
      <c r="R26" s="6">
        <f t="shared" si="8"/>
        <v>2</v>
      </c>
      <c r="S26" s="6">
        <f t="shared" si="8"/>
        <v>2</v>
      </c>
      <c r="T26" s="6">
        <f t="shared" si="8"/>
        <v>2</v>
      </c>
      <c r="U26" s="6">
        <f t="shared" si="8"/>
        <v>2</v>
      </c>
      <c r="V26" s="6">
        <f t="shared" si="8"/>
        <v>2</v>
      </c>
      <c r="W26" s="6">
        <f t="shared" si="8"/>
        <v>2</v>
      </c>
      <c r="X26" s="6">
        <f t="shared" si="8"/>
        <v>2</v>
      </c>
      <c r="Y26" s="6">
        <f t="shared" si="8"/>
        <v>2</v>
      </c>
      <c r="Z26" s="6">
        <f t="shared" si="8"/>
        <v>2</v>
      </c>
      <c r="AA26" s="6">
        <f t="shared" si="8"/>
        <v>2</v>
      </c>
      <c r="AB26" s="6">
        <f t="shared" si="8"/>
        <v>2</v>
      </c>
      <c r="AC26" s="6">
        <f t="shared" si="8"/>
        <v>2</v>
      </c>
      <c r="AD26" s="6">
        <f t="shared" si="8"/>
        <v>2</v>
      </c>
      <c r="AE26" s="6">
        <f t="shared" si="8"/>
        <v>2</v>
      </c>
      <c r="AF26" s="6">
        <f t="shared" si="8"/>
        <v>2</v>
      </c>
      <c r="AG26" s="6">
        <f t="shared" si="8"/>
        <v>2</v>
      </c>
      <c r="AH26" s="6">
        <f t="shared" si="8"/>
        <v>2</v>
      </c>
      <c r="AI26" s="6">
        <f t="shared" si="8"/>
        <v>2</v>
      </c>
      <c r="AJ26" s="6">
        <f t="shared" si="8"/>
        <v>2</v>
      </c>
      <c r="AK26" s="6">
        <f t="shared" si="8"/>
        <v>2</v>
      </c>
      <c r="AL26" s="6">
        <f t="shared" si="8"/>
        <v>2</v>
      </c>
      <c r="AM26" s="6">
        <f t="shared" si="8"/>
        <v>2</v>
      </c>
      <c r="AN26" s="6">
        <f t="shared" si="8"/>
        <v>2</v>
      </c>
      <c r="AO26" s="6">
        <f t="shared" si="8"/>
        <v>2</v>
      </c>
      <c r="AP26" s="6">
        <f t="shared" si="8"/>
        <v>2</v>
      </c>
      <c r="AQ26" s="6">
        <f t="shared" si="8"/>
        <v>2</v>
      </c>
    </row>
    <row r="27" spans="1:43" x14ac:dyDescent="0.2">
      <c r="A27" s="2">
        <f t="shared" si="1"/>
        <v>13</v>
      </c>
      <c r="B27">
        <v>18</v>
      </c>
      <c r="C27">
        <f t="shared" si="2"/>
        <v>37</v>
      </c>
      <c r="D27" s="7">
        <v>17</v>
      </c>
      <c r="E27" s="2">
        <f t="shared" si="4"/>
        <v>13</v>
      </c>
      <c r="F27" s="6">
        <f t="shared" si="8"/>
        <v>13</v>
      </c>
      <c r="G27" s="6">
        <f t="shared" si="8"/>
        <v>13</v>
      </c>
      <c r="H27" s="6">
        <f t="shared" si="8"/>
        <v>13</v>
      </c>
      <c r="I27" s="6">
        <f t="shared" si="8"/>
        <v>13</v>
      </c>
      <c r="J27" s="6">
        <f t="shared" si="8"/>
        <v>13</v>
      </c>
      <c r="K27" s="6">
        <f t="shared" si="8"/>
        <v>13</v>
      </c>
      <c r="L27" s="6">
        <f t="shared" si="8"/>
        <v>13</v>
      </c>
      <c r="M27" s="6">
        <f t="shared" si="8"/>
        <v>13</v>
      </c>
      <c r="N27" s="6">
        <f t="shared" si="8"/>
        <v>13</v>
      </c>
      <c r="O27" s="6">
        <f t="shared" si="8"/>
        <v>13</v>
      </c>
      <c r="P27" s="6">
        <f t="shared" si="8"/>
        <v>13</v>
      </c>
      <c r="Q27" s="6">
        <f t="shared" si="8"/>
        <v>13</v>
      </c>
      <c r="R27" s="6">
        <f t="shared" si="8"/>
        <v>13</v>
      </c>
      <c r="S27" s="6">
        <f t="shared" si="8"/>
        <v>13</v>
      </c>
      <c r="T27" s="6">
        <f t="shared" si="8"/>
        <v>13</v>
      </c>
      <c r="U27" s="6">
        <f t="shared" si="8"/>
        <v>13</v>
      </c>
      <c r="V27" s="6">
        <f t="shared" si="8"/>
        <v>13</v>
      </c>
      <c r="W27" s="6">
        <f t="shared" si="8"/>
        <v>13</v>
      </c>
      <c r="X27" s="6">
        <f t="shared" si="8"/>
        <v>13</v>
      </c>
      <c r="Y27" s="6">
        <f t="shared" si="8"/>
        <v>13</v>
      </c>
      <c r="Z27" s="6">
        <f t="shared" si="8"/>
        <v>13</v>
      </c>
      <c r="AA27" s="6">
        <f t="shared" si="8"/>
        <v>13</v>
      </c>
      <c r="AB27" s="6">
        <f t="shared" si="8"/>
        <v>13</v>
      </c>
      <c r="AC27" s="6">
        <f t="shared" si="8"/>
        <v>13</v>
      </c>
      <c r="AD27" s="6">
        <f t="shared" si="8"/>
        <v>13</v>
      </c>
      <c r="AE27" s="6">
        <f t="shared" si="8"/>
        <v>13</v>
      </c>
      <c r="AF27" s="6">
        <f t="shared" si="8"/>
        <v>13</v>
      </c>
      <c r="AG27" s="6">
        <f t="shared" si="8"/>
        <v>13</v>
      </c>
      <c r="AH27" s="6">
        <f t="shared" si="8"/>
        <v>13</v>
      </c>
      <c r="AI27" s="6">
        <f t="shared" si="8"/>
        <v>13</v>
      </c>
      <c r="AJ27" s="6">
        <f t="shared" si="8"/>
        <v>13</v>
      </c>
      <c r="AK27" s="6">
        <f t="shared" si="8"/>
        <v>13</v>
      </c>
      <c r="AL27" s="6">
        <f t="shared" si="8"/>
        <v>13</v>
      </c>
      <c r="AM27" s="6">
        <f t="shared" si="8"/>
        <v>13</v>
      </c>
      <c r="AN27" s="6">
        <f t="shared" si="8"/>
        <v>13</v>
      </c>
      <c r="AO27" s="6">
        <f t="shared" si="8"/>
        <v>13</v>
      </c>
      <c r="AP27" s="6">
        <f t="shared" si="8"/>
        <v>13</v>
      </c>
      <c r="AQ27" s="6">
        <f t="shared" si="8"/>
        <v>13</v>
      </c>
    </row>
    <row r="28" spans="1:43" x14ac:dyDescent="0.2">
      <c r="A28" s="2">
        <f t="shared" si="1"/>
        <v>1</v>
      </c>
      <c r="B28">
        <v>19</v>
      </c>
      <c r="C28">
        <f t="shared" si="2"/>
        <v>39</v>
      </c>
      <c r="D28" s="7">
        <v>18</v>
      </c>
      <c r="E28" s="2">
        <f t="shared" si="4"/>
        <v>1</v>
      </c>
      <c r="F28" s="6">
        <f t="shared" si="8"/>
        <v>1</v>
      </c>
      <c r="G28" s="6">
        <f t="shared" si="8"/>
        <v>1</v>
      </c>
      <c r="H28" s="6">
        <f t="shared" si="8"/>
        <v>1</v>
      </c>
      <c r="I28" s="6">
        <f t="shared" si="8"/>
        <v>1</v>
      </c>
      <c r="J28" s="6">
        <f t="shared" si="8"/>
        <v>1</v>
      </c>
      <c r="K28" s="6">
        <f t="shared" si="8"/>
        <v>1</v>
      </c>
      <c r="L28" s="6">
        <f t="shared" si="8"/>
        <v>1</v>
      </c>
      <c r="M28" s="6">
        <f t="shared" si="8"/>
        <v>1</v>
      </c>
      <c r="N28" s="6">
        <f t="shared" si="8"/>
        <v>1</v>
      </c>
      <c r="O28" s="6">
        <f t="shared" si="8"/>
        <v>1</v>
      </c>
      <c r="P28" s="6">
        <f t="shared" si="8"/>
        <v>1</v>
      </c>
      <c r="Q28" s="6">
        <f t="shared" si="8"/>
        <v>1</v>
      </c>
      <c r="R28" s="6">
        <f t="shared" si="8"/>
        <v>1</v>
      </c>
      <c r="S28" s="6">
        <f t="shared" si="8"/>
        <v>1</v>
      </c>
      <c r="T28" s="6">
        <f t="shared" si="8"/>
        <v>1</v>
      </c>
      <c r="U28" s="6">
        <f t="shared" si="8"/>
        <v>1</v>
      </c>
      <c r="V28" s="6">
        <f t="shared" si="8"/>
        <v>1</v>
      </c>
      <c r="W28" s="6">
        <f t="shared" si="8"/>
        <v>1</v>
      </c>
      <c r="X28" s="6">
        <f t="shared" si="8"/>
        <v>1</v>
      </c>
      <c r="Y28" s="6">
        <f t="shared" si="8"/>
        <v>1</v>
      </c>
      <c r="Z28" s="6">
        <f t="shared" si="8"/>
        <v>1</v>
      </c>
      <c r="AA28" s="6">
        <f t="shared" si="8"/>
        <v>1</v>
      </c>
      <c r="AB28" s="6">
        <f t="shared" si="8"/>
        <v>1</v>
      </c>
      <c r="AC28" s="6">
        <f t="shared" si="8"/>
        <v>1</v>
      </c>
      <c r="AD28" s="6">
        <f t="shared" si="8"/>
        <v>1</v>
      </c>
      <c r="AE28" s="6">
        <f t="shared" si="8"/>
        <v>1</v>
      </c>
      <c r="AF28" s="6">
        <f t="shared" si="8"/>
        <v>1</v>
      </c>
      <c r="AG28" s="6">
        <f t="shared" si="8"/>
        <v>1</v>
      </c>
      <c r="AH28" s="6">
        <f t="shared" si="8"/>
        <v>1</v>
      </c>
      <c r="AI28" s="6">
        <f t="shared" si="8"/>
        <v>1</v>
      </c>
      <c r="AJ28" s="6">
        <f t="shared" si="8"/>
        <v>1</v>
      </c>
      <c r="AK28" s="6">
        <f t="shared" si="8"/>
        <v>1</v>
      </c>
      <c r="AL28" s="6">
        <f t="shared" si="8"/>
        <v>1</v>
      </c>
      <c r="AM28" s="6">
        <f t="shared" si="8"/>
        <v>1</v>
      </c>
      <c r="AN28" s="6">
        <f t="shared" si="8"/>
        <v>1</v>
      </c>
      <c r="AO28" s="6">
        <f t="shared" si="8"/>
        <v>1</v>
      </c>
      <c r="AP28" s="6">
        <f t="shared" si="8"/>
        <v>1</v>
      </c>
      <c r="AQ28" s="6">
        <f t="shared" si="8"/>
        <v>1</v>
      </c>
    </row>
    <row r="29" spans="1:43" x14ac:dyDescent="0.2">
      <c r="A29" s="2">
        <f t="shared" si="1"/>
        <v>19</v>
      </c>
      <c r="B29">
        <v>20</v>
      </c>
      <c r="C29">
        <f t="shared" si="2"/>
        <v>42</v>
      </c>
      <c r="D29" s="7">
        <v>19</v>
      </c>
      <c r="E29" s="2">
        <f t="shared" si="4"/>
        <v>19</v>
      </c>
      <c r="F29" s="6">
        <f t="shared" si="8"/>
        <v>19</v>
      </c>
      <c r="G29" s="6">
        <f t="shared" si="8"/>
        <v>19</v>
      </c>
      <c r="H29" s="6">
        <f t="shared" si="8"/>
        <v>19</v>
      </c>
      <c r="I29" s="6">
        <f t="shared" si="8"/>
        <v>19</v>
      </c>
      <c r="J29" s="6">
        <f t="shared" si="8"/>
        <v>60</v>
      </c>
      <c r="K29" s="6">
        <f t="shared" si="8"/>
        <v>60</v>
      </c>
      <c r="L29" s="6">
        <f t="shared" si="8"/>
        <v>60</v>
      </c>
      <c r="M29" s="6">
        <f t="shared" si="8"/>
        <v>60</v>
      </c>
      <c r="N29" s="6">
        <f t="shared" si="8"/>
        <v>60</v>
      </c>
      <c r="O29" s="6">
        <f t="shared" si="8"/>
        <v>60</v>
      </c>
      <c r="P29" s="6">
        <f t="shared" si="8"/>
        <v>60</v>
      </c>
      <c r="Q29" s="6">
        <f t="shared" si="8"/>
        <v>60</v>
      </c>
      <c r="R29" s="6">
        <f t="shared" si="8"/>
        <v>60</v>
      </c>
      <c r="S29" s="6">
        <f t="shared" si="8"/>
        <v>60</v>
      </c>
      <c r="T29" s="6">
        <f t="shared" si="8"/>
        <v>60</v>
      </c>
      <c r="U29" s="6">
        <f t="shared" si="8"/>
        <v>60</v>
      </c>
      <c r="V29" s="6">
        <f t="shared" si="8"/>
        <v>60</v>
      </c>
      <c r="W29" s="6">
        <f t="shared" si="8"/>
        <v>60</v>
      </c>
      <c r="X29" s="6">
        <f t="shared" si="8"/>
        <v>60</v>
      </c>
      <c r="Y29" s="6">
        <f t="shared" si="8"/>
        <v>60</v>
      </c>
      <c r="Z29" s="6">
        <f t="shared" si="8"/>
        <v>60</v>
      </c>
      <c r="AA29" s="6">
        <f t="shared" si="8"/>
        <v>60</v>
      </c>
      <c r="AB29" s="6">
        <f t="shared" si="8"/>
        <v>60</v>
      </c>
      <c r="AC29" s="6">
        <f t="shared" si="8"/>
        <v>60</v>
      </c>
      <c r="AD29" s="6">
        <f t="shared" si="8"/>
        <v>60</v>
      </c>
      <c r="AE29" s="6">
        <f t="shared" si="8"/>
        <v>60</v>
      </c>
      <c r="AF29" s="6">
        <f t="shared" si="8"/>
        <v>60</v>
      </c>
      <c r="AG29" s="6">
        <f t="shared" si="8"/>
        <v>60</v>
      </c>
      <c r="AH29" s="6">
        <f t="shared" si="8"/>
        <v>60</v>
      </c>
      <c r="AI29" s="6">
        <f t="shared" si="8"/>
        <v>60</v>
      </c>
      <c r="AJ29" s="6">
        <f t="shared" si="8"/>
        <v>60</v>
      </c>
      <c r="AK29" s="6">
        <f t="shared" si="8"/>
        <v>60</v>
      </c>
      <c r="AL29" s="6">
        <f t="shared" si="8"/>
        <v>60</v>
      </c>
      <c r="AM29" s="6">
        <f t="shared" si="8"/>
        <v>60</v>
      </c>
      <c r="AN29" s="6">
        <f t="shared" si="8"/>
        <v>60</v>
      </c>
      <c r="AO29" s="6">
        <f t="shared" si="8"/>
        <v>60</v>
      </c>
      <c r="AP29" s="6">
        <f t="shared" si="8"/>
        <v>60</v>
      </c>
      <c r="AQ29" s="6">
        <f t="shared" si="8"/>
        <v>60</v>
      </c>
    </row>
    <row r="30" spans="1:43" x14ac:dyDescent="0.2">
      <c r="A30" s="2">
        <f t="shared" si="1"/>
        <v>1</v>
      </c>
      <c r="B30">
        <v>21</v>
      </c>
      <c r="C30">
        <f t="shared" si="2"/>
        <v>44</v>
      </c>
      <c r="D30" s="7">
        <v>20</v>
      </c>
      <c r="E30" s="2">
        <f t="shared" si="4"/>
        <v>1</v>
      </c>
      <c r="F30" s="6">
        <f t="shared" si="8"/>
        <v>1</v>
      </c>
      <c r="G30" s="6">
        <f t="shared" si="8"/>
        <v>1</v>
      </c>
      <c r="H30" s="6">
        <f t="shared" si="8"/>
        <v>1</v>
      </c>
      <c r="I30" s="6">
        <f t="shared" si="8"/>
        <v>1</v>
      </c>
      <c r="J30" s="6">
        <f t="shared" si="8"/>
        <v>1</v>
      </c>
      <c r="K30" s="6">
        <f t="shared" si="8"/>
        <v>1</v>
      </c>
      <c r="L30" s="6">
        <f t="shared" si="8"/>
        <v>1</v>
      </c>
      <c r="M30" s="6">
        <f t="shared" si="8"/>
        <v>1</v>
      </c>
      <c r="N30" s="6">
        <f t="shared" si="8"/>
        <v>1</v>
      </c>
      <c r="O30" s="6">
        <f t="shared" si="8"/>
        <v>1</v>
      </c>
      <c r="P30" s="6">
        <f t="shared" si="8"/>
        <v>1</v>
      </c>
      <c r="Q30" s="6">
        <f t="shared" si="8"/>
        <v>1</v>
      </c>
      <c r="R30" s="6">
        <f t="shared" si="8"/>
        <v>1</v>
      </c>
      <c r="S30" s="6">
        <f t="shared" si="8"/>
        <v>1</v>
      </c>
      <c r="T30" s="6">
        <f t="shared" si="8"/>
        <v>1</v>
      </c>
      <c r="U30" s="6">
        <f t="shared" si="8"/>
        <v>1</v>
      </c>
      <c r="V30" s="6">
        <f t="shared" si="8"/>
        <v>1</v>
      </c>
      <c r="W30" s="6">
        <f t="shared" si="8"/>
        <v>1</v>
      </c>
      <c r="X30" s="6">
        <f t="shared" si="8"/>
        <v>1</v>
      </c>
      <c r="Y30" s="6">
        <f t="shared" si="8"/>
        <v>1</v>
      </c>
      <c r="Z30" s="6">
        <f t="shared" si="8"/>
        <v>1</v>
      </c>
      <c r="AA30" s="6">
        <f t="shared" si="8"/>
        <v>1</v>
      </c>
      <c r="AB30" s="6">
        <f t="shared" si="8"/>
        <v>1</v>
      </c>
      <c r="AC30" s="6">
        <f t="shared" si="8"/>
        <v>1</v>
      </c>
      <c r="AD30" s="6">
        <f t="shared" si="8"/>
        <v>1</v>
      </c>
      <c r="AE30" s="6">
        <f t="shared" si="8"/>
        <v>1</v>
      </c>
      <c r="AF30" s="6">
        <f t="shared" si="8"/>
        <v>1</v>
      </c>
      <c r="AG30" s="6">
        <f t="shared" si="8"/>
        <v>1</v>
      </c>
      <c r="AH30" s="6">
        <f t="shared" si="8"/>
        <v>1</v>
      </c>
      <c r="AI30" s="6">
        <f t="shared" si="8"/>
        <v>1</v>
      </c>
      <c r="AJ30" s="6">
        <f t="shared" si="8"/>
        <v>1</v>
      </c>
      <c r="AK30" s="6">
        <f t="shared" si="8"/>
        <v>1</v>
      </c>
      <c r="AL30" s="6">
        <f t="shared" si="8"/>
        <v>1</v>
      </c>
      <c r="AM30" s="6">
        <f t="shared" si="8"/>
        <v>1</v>
      </c>
      <c r="AN30" s="6">
        <f t="shared" si="8"/>
        <v>1</v>
      </c>
      <c r="AO30" s="6">
        <f t="shared" si="8"/>
        <v>1</v>
      </c>
      <c r="AP30" s="6">
        <f t="shared" si="8"/>
        <v>1</v>
      </c>
      <c r="AQ30" s="6">
        <f t="shared" si="8"/>
        <v>1</v>
      </c>
    </row>
    <row r="31" spans="1:43" x14ac:dyDescent="0.2">
      <c r="A31" s="2">
        <f t="shared" si="1"/>
        <v>19</v>
      </c>
      <c r="B31">
        <v>22</v>
      </c>
      <c r="C31">
        <f t="shared" si="2"/>
        <v>47</v>
      </c>
      <c r="D31" s="7">
        <v>21</v>
      </c>
      <c r="E31" s="2">
        <f t="shared" si="4"/>
        <v>19</v>
      </c>
      <c r="F31" s="6">
        <f t="shared" si="8"/>
        <v>19</v>
      </c>
      <c r="G31" s="6">
        <f t="shared" si="8"/>
        <v>19</v>
      </c>
      <c r="H31" s="6">
        <f t="shared" si="8"/>
        <v>19</v>
      </c>
      <c r="I31" s="6">
        <f t="shared" si="8"/>
        <v>19</v>
      </c>
      <c r="J31" s="6">
        <f t="shared" si="8"/>
        <v>19</v>
      </c>
      <c r="K31" s="6">
        <f t="shared" si="8"/>
        <v>19</v>
      </c>
      <c r="L31" s="6">
        <f t="shared" si="8"/>
        <v>19</v>
      </c>
      <c r="M31" s="6">
        <f t="shared" si="8"/>
        <v>19</v>
      </c>
      <c r="N31" s="6">
        <f t="shared" si="8"/>
        <v>19</v>
      </c>
      <c r="O31" s="6">
        <f t="shared" si="8"/>
        <v>19</v>
      </c>
      <c r="P31" s="6">
        <f t="shared" si="8"/>
        <v>19</v>
      </c>
      <c r="Q31" s="6">
        <f t="shared" si="8"/>
        <v>19</v>
      </c>
      <c r="R31" s="6">
        <f t="shared" si="8"/>
        <v>19</v>
      </c>
      <c r="S31" s="6">
        <f t="shared" si="8"/>
        <v>19</v>
      </c>
      <c r="T31" s="6">
        <f t="shared" si="8"/>
        <v>19</v>
      </c>
      <c r="U31" s="6">
        <f t="shared" si="8"/>
        <v>19</v>
      </c>
      <c r="V31" s="6">
        <f t="shared" si="8"/>
        <v>19</v>
      </c>
      <c r="W31" s="6">
        <f t="shared" si="8"/>
        <v>19</v>
      </c>
      <c r="X31" s="6">
        <f t="shared" si="8"/>
        <v>19</v>
      </c>
      <c r="Y31" s="6">
        <f t="shared" si="8"/>
        <v>19</v>
      </c>
      <c r="Z31" s="6">
        <f t="shared" si="8"/>
        <v>19</v>
      </c>
      <c r="AA31" s="6">
        <f t="shared" si="8"/>
        <v>19</v>
      </c>
      <c r="AB31" s="6">
        <f t="shared" si="8"/>
        <v>19</v>
      </c>
      <c r="AC31" s="6">
        <f t="shared" si="8"/>
        <v>19</v>
      </c>
      <c r="AD31" s="6">
        <f t="shared" si="8"/>
        <v>19</v>
      </c>
      <c r="AE31" s="6">
        <f t="shared" si="8"/>
        <v>19</v>
      </c>
      <c r="AF31" s="6">
        <f t="shared" si="8"/>
        <v>19</v>
      </c>
      <c r="AG31" s="6">
        <f t="shared" si="8"/>
        <v>19</v>
      </c>
      <c r="AH31" s="6">
        <f t="shared" si="8"/>
        <v>19</v>
      </c>
      <c r="AI31" s="6">
        <f t="shared" si="8"/>
        <v>19</v>
      </c>
      <c r="AJ31" s="6">
        <f t="shared" si="8"/>
        <v>19</v>
      </c>
      <c r="AK31" s="6">
        <f t="shared" si="8"/>
        <v>19</v>
      </c>
      <c r="AL31" s="6">
        <f t="shared" si="8"/>
        <v>19</v>
      </c>
      <c r="AM31" s="6">
        <f t="shared" si="8"/>
        <v>19</v>
      </c>
      <c r="AN31" s="6">
        <f t="shared" si="8"/>
        <v>19</v>
      </c>
      <c r="AO31" s="6">
        <f t="shared" si="8"/>
        <v>19</v>
      </c>
      <c r="AP31" s="6">
        <f t="shared" si="8"/>
        <v>19</v>
      </c>
      <c r="AQ31" s="6">
        <f t="shared" si="8"/>
        <v>19</v>
      </c>
    </row>
    <row r="32" spans="1:43" x14ac:dyDescent="0.2">
      <c r="A32" s="2">
        <f t="shared" si="1"/>
        <v>10</v>
      </c>
      <c r="B32">
        <v>23</v>
      </c>
      <c r="C32">
        <f t="shared" si="2"/>
        <v>50</v>
      </c>
      <c r="D32" s="7">
        <v>22</v>
      </c>
      <c r="E32" s="2">
        <f t="shared" si="4"/>
        <v>10</v>
      </c>
      <c r="F32" s="6">
        <f t="shared" si="8"/>
        <v>10</v>
      </c>
      <c r="G32" s="6">
        <f t="shared" si="8"/>
        <v>10</v>
      </c>
      <c r="H32" s="6">
        <f t="shared" si="8"/>
        <v>10</v>
      </c>
      <c r="I32" s="6">
        <f t="shared" si="8"/>
        <v>10</v>
      </c>
      <c r="J32" s="6">
        <f t="shared" si="8"/>
        <v>10</v>
      </c>
      <c r="K32" s="6">
        <f t="shared" si="8"/>
        <v>10</v>
      </c>
      <c r="L32" s="6">
        <f t="shared" si="8"/>
        <v>10</v>
      </c>
      <c r="M32" s="6">
        <f t="shared" si="8"/>
        <v>10</v>
      </c>
      <c r="N32" s="6">
        <f t="shared" si="8"/>
        <v>10</v>
      </c>
      <c r="O32" s="6">
        <f t="shared" si="8"/>
        <v>10</v>
      </c>
      <c r="P32" s="6">
        <f t="shared" si="8"/>
        <v>10</v>
      </c>
      <c r="Q32" s="6">
        <f t="shared" si="8"/>
        <v>10</v>
      </c>
      <c r="R32" s="6">
        <f t="shared" si="8"/>
        <v>10</v>
      </c>
      <c r="S32" s="6">
        <f t="shared" si="8"/>
        <v>10</v>
      </c>
      <c r="T32" s="6">
        <f t="shared" si="8"/>
        <v>10</v>
      </c>
      <c r="U32" s="6">
        <f t="shared" si="8"/>
        <v>10</v>
      </c>
      <c r="V32" s="6">
        <f t="shared" si="8"/>
        <v>10</v>
      </c>
      <c r="W32" s="6">
        <f t="shared" si="8"/>
        <v>10</v>
      </c>
      <c r="X32" s="6">
        <f t="shared" si="8"/>
        <v>10</v>
      </c>
      <c r="Y32" s="6">
        <f t="shared" si="8"/>
        <v>10</v>
      </c>
      <c r="Z32" s="6">
        <f t="shared" si="8"/>
        <v>10</v>
      </c>
      <c r="AA32" s="6">
        <f t="shared" si="8"/>
        <v>10</v>
      </c>
      <c r="AB32" s="6">
        <f t="shared" si="8"/>
        <v>10</v>
      </c>
      <c r="AC32" s="6">
        <f t="shared" si="8"/>
        <v>10</v>
      </c>
      <c r="AD32" s="6">
        <f t="shared" si="8"/>
        <v>10</v>
      </c>
      <c r="AE32" s="6">
        <f t="shared" si="8"/>
        <v>10</v>
      </c>
      <c r="AF32" s="6">
        <f t="shared" si="8"/>
        <v>10</v>
      </c>
      <c r="AG32" s="6">
        <f t="shared" ref="AG32:AQ32" si="9">IF($D32=AG$8,IF(AG$3=1,AG$5+AG$7,AG$5*AG$7),AF32)</f>
        <v>10</v>
      </c>
      <c r="AH32" s="6">
        <f t="shared" si="9"/>
        <v>10</v>
      </c>
      <c r="AI32" s="6">
        <f t="shared" si="9"/>
        <v>10</v>
      </c>
      <c r="AJ32" s="6">
        <f t="shared" si="9"/>
        <v>10</v>
      </c>
      <c r="AK32" s="6">
        <f t="shared" si="9"/>
        <v>10</v>
      </c>
      <c r="AL32" s="6">
        <f t="shared" si="9"/>
        <v>10</v>
      </c>
      <c r="AM32" s="6">
        <f t="shared" si="9"/>
        <v>10</v>
      </c>
      <c r="AN32" s="6">
        <f t="shared" si="9"/>
        <v>10</v>
      </c>
      <c r="AO32" s="6">
        <f t="shared" si="9"/>
        <v>10</v>
      </c>
      <c r="AP32" s="6">
        <f t="shared" si="9"/>
        <v>10</v>
      </c>
      <c r="AQ32" s="6">
        <f t="shared" si="9"/>
        <v>10</v>
      </c>
    </row>
    <row r="33" spans="1:43" x14ac:dyDescent="0.2">
      <c r="A33" s="2">
        <f t="shared" si="1"/>
        <v>23</v>
      </c>
      <c r="B33">
        <v>24</v>
      </c>
      <c r="C33">
        <f t="shared" si="2"/>
        <v>53</v>
      </c>
      <c r="D33" s="7">
        <v>23</v>
      </c>
      <c r="E33" s="2">
        <f t="shared" si="4"/>
        <v>23</v>
      </c>
      <c r="F33" s="6">
        <f t="shared" ref="F33:AQ39" si="10">IF($D33=F$8,IF(F$3=1,F$5+F$7,F$5*F$7),E33)</f>
        <v>23</v>
      </c>
      <c r="G33" s="6">
        <f t="shared" si="10"/>
        <v>23</v>
      </c>
      <c r="H33" s="6">
        <f t="shared" si="10"/>
        <v>23</v>
      </c>
      <c r="I33" s="6">
        <f t="shared" si="10"/>
        <v>23</v>
      </c>
      <c r="J33" s="6">
        <f t="shared" si="10"/>
        <v>23</v>
      </c>
      <c r="K33" s="6">
        <f t="shared" si="10"/>
        <v>64</v>
      </c>
      <c r="L33" s="6">
        <f t="shared" si="10"/>
        <v>64</v>
      </c>
      <c r="M33" s="6">
        <f t="shared" si="10"/>
        <v>64</v>
      </c>
      <c r="N33" s="6">
        <f t="shared" si="10"/>
        <v>64</v>
      </c>
      <c r="O33" s="6">
        <f t="shared" si="10"/>
        <v>64</v>
      </c>
      <c r="P33" s="6">
        <f t="shared" si="10"/>
        <v>64</v>
      </c>
      <c r="Q33" s="6">
        <f t="shared" si="10"/>
        <v>64</v>
      </c>
      <c r="R33" s="6">
        <f t="shared" si="10"/>
        <v>64</v>
      </c>
      <c r="S33" s="6">
        <f t="shared" si="10"/>
        <v>64</v>
      </c>
      <c r="T33" s="6">
        <f t="shared" si="10"/>
        <v>64</v>
      </c>
      <c r="U33" s="6">
        <f t="shared" si="10"/>
        <v>64</v>
      </c>
      <c r="V33" s="6">
        <f t="shared" si="10"/>
        <v>64</v>
      </c>
      <c r="W33" s="6">
        <f t="shared" si="10"/>
        <v>64</v>
      </c>
      <c r="X33" s="6">
        <f t="shared" si="10"/>
        <v>64</v>
      </c>
      <c r="Y33" s="6">
        <f t="shared" si="10"/>
        <v>64</v>
      </c>
      <c r="Z33" s="6">
        <f t="shared" si="10"/>
        <v>64</v>
      </c>
      <c r="AA33" s="6">
        <f t="shared" si="10"/>
        <v>64</v>
      </c>
      <c r="AB33" s="6">
        <f t="shared" si="10"/>
        <v>64</v>
      </c>
      <c r="AC33" s="6">
        <f t="shared" si="10"/>
        <v>64</v>
      </c>
      <c r="AD33" s="6">
        <f t="shared" si="10"/>
        <v>64</v>
      </c>
      <c r="AE33" s="6">
        <f t="shared" si="10"/>
        <v>64</v>
      </c>
      <c r="AF33" s="6">
        <f t="shared" si="10"/>
        <v>64</v>
      </c>
      <c r="AG33" s="6">
        <f t="shared" si="10"/>
        <v>64</v>
      </c>
      <c r="AH33" s="6">
        <f t="shared" si="10"/>
        <v>64</v>
      </c>
      <c r="AI33" s="6">
        <f t="shared" si="10"/>
        <v>64</v>
      </c>
      <c r="AJ33" s="6">
        <f t="shared" si="10"/>
        <v>64</v>
      </c>
      <c r="AK33" s="6">
        <f t="shared" si="10"/>
        <v>64</v>
      </c>
      <c r="AL33" s="6">
        <f t="shared" si="10"/>
        <v>64</v>
      </c>
      <c r="AM33" s="6">
        <f t="shared" si="10"/>
        <v>64</v>
      </c>
      <c r="AN33" s="6">
        <f t="shared" si="10"/>
        <v>64</v>
      </c>
      <c r="AO33" s="6">
        <f t="shared" si="10"/>
        <v>64</v>
      </c>
      <c r="AP33" s="6">
        <f t="shared" si="10"/>
        <v>64</v>
      </c>
      <c r="AQ33" s="6">
        <f t="shared" si="10"/>
        <v>64</v>
      </c>
    </row>
    <row r="34" spans="1:43" x14ac:dyDescent="0.2">
      <c r="A34" s="2">
        <f t="shared" si="1"/>
        <v>1</v>
      </c>
      <c r="B34">
        <v>25</v>
      </c>
      <c r="C34">
        <f t="shared" si="2"/>
        <v>55</v>
      </c>
      <c r="D34" s="7">
        <v>24</v>
      </c>
      <c r="E34" s="2">
        <f t="shared" si="4"/>
        <v>1</v>
      </c>
      <c r="F34" s="6">
        <f t="shared" si="10"/>
        <v>1</v>
      </c>
      <c r="G34" s="6">
        <f t="shared" si="10"/>
        <v>1</v>
      </c>
      <c r="H34" s="6">
        <f t="shared" si="10"/>
        <v>1</v>
      </c>
      <c r="I34" s="6">
        <f t="shared" si="10"/>
        <v>1</v>
      </c>
      <c r="J34" s="6">
        <f t="shared" si="10"/>
        <v>1</v>
      </c>
      <c r="K34" s="6">
        <f t="shared" si="10"/>
        <v>1</v>
      </c>
      <c r="L34" s="6">
        <f t="shared" si="10"/>
        <v>1</v>
      </c>
      <c r="M34" s="6">
        <f t="shared" si="10"/>
        <v>1</v>
      </c>
      <c r="N34" s="6">
        <f t="shared" si="10"/>
        <v>1</v>
      </c>
      <c r="O34" s="6">
        <f t="shared" si="10"/>
        <v>1</v>
      </c>
      <c r="P34" s="6">
        <f t="shared" si="10"/>
        <v>1</v>
      </c>
      <c r="Q34" s="6">
        <f t="shared" si="10"/>
        <v>1</v>
      </c>
      <c r="R34" s="6">
        <f t="shared" si="10"/>
        <v>1</v>
      </c>
      <c r="S34" s="6">
        <f t="shared" si="10"/>
        <v>1</v>
      </c>
      <c r="T34" s="6">
        <f t="shared" si="10"/>
        <v>1</v>
      </c>
      <c r="U34" s="6">
        <f t="shared" si="10"/>
        <v>1</v>
      </c>
      <c r="V34" s="6">
        <f t="shared" si="10"/>
        <v>1</v>
      </c>
      <c r="W34" s="6">
        <f t="shared" si="10"/>
        <v>1</v>
      </c>
      <c r="X34" s="6">
        <f t="shared" si="10"/>
        <v>1</v>
      </c>
      <c r="Y34" s="6">
        <f t="shared" si="10"/>
        <v>1</v>
      </c>
      <c r="Z34" s="6">
        <f t="shared" si="10"/>
        <v>1</v>
      </c>
      <c r="AA34" s="6">
        <f t="shared" si="10"/>
        <v>1</v>
      </c>
      <c r="AB34" s="6">
        <f t="shared" si="10"/>
        <v>1</v>
      </c>
      <c r="AC34" s="6">
        <f t="shared" si="10"/>
        <v>1</v>
      </c>
      <c r="AD34" s="6">
        <f t="shared" si="10"/>
        <v>1</v>
      </c>
      <c r="AE34" s="6">
        <f t="shared" si="10"/>
        <v>1</v>
      </c>
      <c r="AF34" s="6">
        <f t="shared" si="10"/>
        <v>1</v>
      </c>
      <c r="AG34" s="6">
        <f t="shared" si="10"/>
        <v>1</v>
      </c>
      <c r="AH34" s="6">
        <f t="shared" si="10"/>
        <v>1</v>
      </c>
      <c r="AI34" s="6">
        <f t="shared" si="10"/>
        <v>1</v>
      </c>
      <c r="AJ34" s="6">
        <f t="shared" si="10"/>
        <v>1</v>
      </c>
      <c r="AK34" s="6">
        <f t="shared" si="10"/>
        <v>1</v>
      </c>
      <c r="AL34" s="6">
        <f t="shared" si="10"/>
        <v>1</v>
      </c>
      <c r="AM34" s="6">
        <f t="shared" si="10"/>
        <v>1</v>
      </c>
      <c r="AN34" s="6">
        <f t="shared" si="10"/>
        <v>1</v>
      </c>
      <c r="AO34" s="6">
        <f t="shared" si="10"/>
        <v>1</v>
      </c>
      <c r="AP34" s="6">
        <f t="shared" si="10"/>
        <v>1</v>
      </c>
      <c r="AQ34" s="6">
        <f t="shared" si="10"/>
        <v>1</v>
      </c>
    </row>
    <row r="35" spans="1:43" x14ac:dyDescent="0.2">
      <c r="A35" s="2">
        <f t="shared" si="1"/>
        <v>23</v>
      </c>
      <c r="B35">
        <v>26</v>
      </c>
      <c r="C35">
        <f t="shared" si="2"/>
        <v>58</v>
      </c>
      <c r="D35" s="7">
        <v>25</v>
      </c>
      <c r="E35" s="2">
        <f t="shared" si="4"/>
        <v>23</v>
      </c>
      <c r="F35" s="6">
        <f t="shared" si="10"/>
        <v>23</v>
      </c>
      <c r="G35" s="6">
        <f t="shared" si="10"/>
        <v>23</v>
      </c>
      <c r="H35" s="6">
        <f t="shared" si="10"/>
        <v>23</v>
      </c>
      <c r="I35" s="6">
        <f t="shared" si="10"/>
        <v>23</v>
      </c>
      <c r="J35" s="6">
        <f t="shared" si="10"/>
        <v>23</v>
      </c>
      <c r="K35" s="6">
        <f t="shared" si="10"/>
        <v>23</v>
      </c>
      <c r="L35" s="6">
        <f t="shared" si="10"/>
        <v>23</v>
      </c>
      <c r="M35" s="6">
        <f t="shared" si="10"/>
        <v>23</v>
      </c>
      <c r="N35" s="6">
        <f t="shared" si="10"/>
        <v>23</v>
      </c>
      <c r="O35" s="6">
        <f t="shared" si="10"/>
        <v>23</v>
      </c>
      <c r="P35" s="6">
        <f t="shared" si="10"/>
        <v>23</v>
      </c>
      <c r="Q35" s="6">
        <f t="shared" si="10"/>
        <v>23</v>
      </c>
      <c r="R35" s="6">
        <f t="shared" si="10"/>
        <v>23</v>
      </c>
      <c r="S35" s="6">
        <f t="shared" si="10"/>
        <v>23</v>
      </c>
      <c r="T35" s="6">
        <f t="shared" si="10"/>
        <v>23</v>
      </c>
      <c r="U35" s="6">
        <f t="shared" si="10"/>
        <v>23</v>
      </c>
      <c r="V35" s="6">
        <f t="shared" si="10"/>
        <v>23</v>
      </c>
      <c r="W35" s="6">
        <f t="shared" si="10"/>
        <v>23</v>
      </c>
      <c r="X35" s="6">
        <f t="shared" si="10"/>
        <v>23</v>
      </c>
      <c r="Y35" s="6">
        <f t="shared" si="10"/>
        <v>23</v>
      </c>
      <c r="Z35" s="6">
        <f t="shared" si="10"/>
        <v>23</v>
      </c>
      <c r="AA35" s="6">
        <f t="shared" si="10"/>
        <v>23</v>
      </c>
      <c r="AB35" s="6">
        <f t="shared" si="10"/>
        <v>23</v>
      </c>
      <c r="AC35" s="6">
        <f t="shared" si="10"/>
        <v>23</v>
      </c>
      <c r="AD35" s="6">
        <f t="shared" si="10"/>
        <v>23</v>
      </c>
      <c r="AE35" s="6">
        <f t="shared" si="10"/>
        <v>23</v>
      </c>
      <c r="AF35" s="6">
        <f t="shared" si="10"/>
        <v>23</v>
      </c>
      <c r="AG35" s="6">
        <f t="shared" si="10"/>
        <v>23</v>
      </c>
      <c r="AH35" s="6">
        <f t="shared" si="10"/>
        <v>23</v>
      </c>
      <c r="AI35" s="6">
        <f t="shared" si="10"/>
        <v>23</v>
      </c>
      <c r="AJ35" s="6">
        <f t="shared" si="10"/>
        <v>23</v>
      </c>
      <c r="AK35" s="6">
        <f t="shared" si="10"/>
        <v>23</v>
      </c>
      <c r="AL35" s="6">
        <f t="shared" si="10"/>
        <v>23</v>
      </c>
      <c r="AM35" s="6">
        <f t="shared" si="10"/>
        <v>23</v>
      </c>
      <c r="AN35" s="6">
        <f t="shared" si="10"/>
        <v>23</v>
      </c>
      <c r="AO35" s="6">
        <f t="shared" si="10"/>
        <v>23</v>
      </c>
      <c r="AP35" s="6">
        <f t="shared" si="10"/>
        <v>23</v>
      </c>
      <c r="AQ35" s="6">
        <f t="shared" si="10"/>
        <v>23</v>
      </c>
    </row>
    <row r="36" spans="1:43" x14ac:dyDescent="0.2">
      <c r="A36" s="2">
        <f t="shared" si="1"/>
        <v>13</v>
      </c>
      <c r="B36">
        <v>27</v>
      </c>
      <c r="C36">
        <f t="shared" si="2"/>
        <v>61</v>
      </c>
      <c r="D36" s="7">
        <v>26</v>
      </c>
      <c r="E36" s="2">
        <f t="shared" si="4"/>
        <v>13</v>
      </c>
      <c r="F36" s="6">
        <f t="shared" si="10"/>
        <v>13</v>
      </c>
      <c r="G36" s="6">
        <f t="shared" si="10"/>
        <v>13</v>
      </c>
      <c r="H36" s="6">
        <f t="shared" si="10"/>
        <v>13</v>
      </c>
      <c r="I36" s="6">
        <f t="shared" si="10"/>
        <v>13</v>
      </c>
      <c r="J36" s="6">
        <f t="shared" si="10"/>
        <v>13</v>
      </c>
      <c r="K36" s="6">
        <f t="shared" si="10"/>
        <v>13</v>
      </c>
      <c r="L36" s="6">
        <f t="shared" si="10"/>
        <v>13</v>
      </c>
      <c r="M36" s="6">
        <f t="shared" si="10"/>
        <v>13</v>
      </c>
      <c r="N36" s="6">
        <f t="shared" si="10"/>
        <v>13</v>
      </c>
      <c r="O36" s="6">
        <f t="shared" si="10"/>
        <v>13</v>
      </c>
      <c r="P36" s="6">
        <f t="shared" si="10"/>
        <v>13</v>
      </c>
      <c r="Q36" s="6">
        <f t="shared" si="10"/>
        <v>13</v>
      </c>
      <c r="R36" s="6">
        <f t="shared" si="10"/>
        <v>13</v>
      </c>
      <c r="S36" s="6">
        <f t="shared" si="10"/>
        <v>13</v>
      </c>
      <c r="T36" s="6">
        <f t="shared" si="10"/>
        <v>13</v>
      </c>
      <c r="U36" s="6">
        <f t="shared" si="10"/>
        <v>13</v>
      </c>
      <c r="V36" s="6">
        <f t="shared" si="10"/>
        <v>13</v>
      </c>
      <c r="W36" s="6">
        <f t="shared" si="10"/>
        <v>13</v>
      </c>
      <c r="X36" s="6">
        <f t="shared" si="10"/>
        <v>13</v>
      </c>
      <c r="Y36" s="6">
        <f t="shared" si="10"/>
        <v>13</v>
      </c>
      <c r="Z36" s="6">
        <f t="shared" si="10"/>
        <v>13</v>
      </c>
      <c r="AA36" s="6">
        <f t="shared" si="10"/>
        <v>13</v>
      </c>
      <c r="AB36" s="6">
        <f t="shared" si="10"/>
        <v>13</v>
      </c>
      <c r="AC36" s="6">
        <f t="shared" si="10"/>
        <v>13</v>
      </c>
      <c r="AD36" s="6">
        <f t="shared" si="10"/>
        <v>13</v>
      </c>
      <c r="AE36" s="6">
        <f t="shared" si="10"/>
        <v>13</v>
      </c>
      <c r="AF36" s="6">
        <f t="shared" si="10"/>
        <v>13</v>
      </c>
      <c r="AG36" s="6">
        <f t="shared" si="10"/>
        <v>13</v>
      </c>
      <c r="AH36" s="6">
        <f t="shared" si="10"/>
        <v>13</v>
      </c>
      <c r="AI36" s="6">
        <f t="shared" si="10"/>
        <v>13</v>
      </c>
      <c r="AJ36" s="6">
        <f t="shared" si="10"/>
        <v>13</v>
      </c>
      <c r="AK36" s="6">
        <f t="shared" si="10"/>
        <v>13</v>
      </c>
      <c r="AL36" s="6">
        <f t="shared" si="10"/>
        <v>13</v>
      </c>
      <c r="AM36" s="6">
        <f t="shared" si="10"/>
        <v>13</v>
      </c>
      <c r="AN36" s="6">
        <f t="shared" si="10"/>
        <v>13</v>
      </c>
      <c r="AO36" s="6">
        <f t="shared" si="10"/>
        <v>13</v>
      </c>
      <c r="AP36" s="6">
        <f t="shared" si="10"/>
        <v>13</v>
      </c>
      <c r="AQ36" s="6">
        <f t="shared" si="10"/>
        <v>13</v>
      </c>
    </row>
    <row r="37" spans="1:43" x14ac:dyDescent="0.2">
      <c r="A37" s="2">
        <f t="shared" si="1"/>
        <v>27</v>
      </c>
      <c r="B37">
        <v>28</v>
      </c>
      <c r="C37">
        <f t="shared" si="2"/>
        <v>64</v>
      </c>
      <c r="D37" s="7">
        <v>27</v>
      </c>
      <c r="E37" s="2">
        <f t="shared" si="4"/>
        <v>27</v>
      </c>
      <c r="F37" s="6">
        <f t="shared" si="10"/>
        <v>27</v>
      </c>
      <c r="G37" s="6">
        <f t="shared" si="10"/>
        <v>27</v>
      </c>
      <c r="H37" s="6">
        <f t="shared" si="10"/>
        <v>27</v>
      </c>
      <c r="I37" s="6">
        <f t="shared" si="10"/>
        <v>27</v>
      </c>
      <c r="J37" s="6">
        <f t="shared" si="10"/>
        <v>27</v>
      </c>
      <c r="K37" s="6">
        <f t="shared" si="10"/>
        <v>27</v>
      </c>
      <c r="L37" s="6">
        <f t="shared" si="10"/>
        <v>69</v>
      </c>
      <c r="M37" s="6">
        <f t="shared" si="10"/>
        <v>69</v>
      </c>
      <c r="N37" s="6">
        <f t="shared" si="10"/>
        <v>69</v>
      </c>
      <c r="O37" s="6">
        <f t="shared" si="10"/>
        <v>69</v>
      </c>
      <c r="P37" s="6">
        <f t="shared" si="10"/>
        <v>69</v>
      </c>
      <c r="Q37" s="6">
        <f t="shared" si="10"/>
        <v>69</v>
      </c>
      <c r="R37" s="6">
        <f t="shared" si="10"/>
        <v>69</v>
      </c>
      <c r="S37" s="6">
        <f t="shared" si="10"/>
        <v>69</v>
      </c>
      <c r="T37" s="6">
        <f t="shared" si="10"/>
        <v>69</v>
      </c>
      <c r="U37" s="6">
        <f t="shared" si="10"/>
        <v>69</v>
      </c>
      <c r="V37" s="6">
        <f t="shared" si="10"/>
        <v>69</v>
      </c>
      <c r="W37" s="6">
        <f t="shared" si="10"/>
        <v>69</v>
      </c>
      <c r="X37" s="6">
        <f t="shared" si="10"/>
        <v>69</v>
      </c>
      <c r="Y37" s="6">
        <f t="shared" si="10"/>
        <v>69</v>
      </c>
      <c r="Z37" s="6">
        <f t="shared" si="10"/>
        <v>69</v>
      </c>
      <c r="AA37" s="6">
        <f t="shared" si="10"/>
        <v>69</v>
      </c>
      <c r="AB37" s="6">
        <f t="shared" si="10"/>
        <v>69</v>
      </c>
      <c r="AC37" s="6">
        <f t="shared" si="10"/>
        <v>69</v>
      </c>
      <c r="AD37" s="6">
        <f t="shared" si="10"/>
        <v>69</v>
      </c>
      <c r="AE37" s="6">
        <f t="shared" si="10"/>
        <v>69</v>
      </c>
      <c r="AF37" s="6">
        <f t="shared" si="10"/>
        <v>69</v>
      </c>
      <c r="AG37" s="6">
        <f t="shared" si="10"/>
        <v>69</v>
      </c>
      <c r="AH37" s="6">
        <f t="shared" si="10"/>
        <v>69</v>
      </c>
      <c r="AI37" s="6">
        <f t="shared" si="10"/>
        <v>69</v>
      </c>
      <c r="AJ37" s="6">
        <f t="shared" si="10"/>
        <v>69</v>
      </c>
      <c r="AK37" s="6">
        <f t="shared" si="10"/>
        <v>69</v>
      </c>
      <c r="AL37" s="6">
        <f t="shared" si="10"/>
        <v>69</v>
      </c>
      <c r="AM37" s="6">
        <f t="shared" si="10"/>
        <v>69</v>
      </c>
      <c r="AN37" s="6">
        <f t="shared" si="10"/>
        <v>69</v>
      </c>
      <c r="AO37" s="6">
        <f t="shared" si="10"/>
        <v>69</v>
      </c>
      <c r="AP37" s="6">
        <f t="shared" si="10"/>
        <v>69</v>
      </c>
      <c r="AQ37" s="6">
        <f t="shared" si="10"/>
        <v>69</v>
      </c>
    </row>
    <row r="38" spans="1:43" x14ac:dyDescent="0.2">
      <c r="A38" s="2">
        <f t="shared" si="1"/>
        <v>1</v>
      </c>
      <c r="B38">
        <v>29</v>
      </c>
      <c r="C38">
        <f t="shared" si="2"/>
        <v>66</v>
      </c>
      <c r="D38" s="7">
        <v>28</v>
      </c>
      <c r="E38" s="2">
        <f t="shared" si="4"/>
        <v>1</v>
      </c>
      <c r="F38" s="6">
        <f t="shared" si="10"/>
        <v>1</v>
      </c>
      <c r="G38" s="6">
        <f t="shared" si="10"/>
        <v>1</v>
      </c>
      <c r="H38" s="6">
        <f t="shared" si="10"/>
        <v>1</v>
      </c>
      <c r="I38" s="6">
        <f t="shared" si="10"/>
        <v>1</v>
      </c>
      <c r="J38" s="6">
        <f t="shared" si="10"/>
        <v>1</v>
      </c>
      <c r="K38" s="6">
        <f t="shared" si="10"/>
        <v>1</v>
      </c>
      <c r="L38" s="6">
        <f t="shared" si="10"/>
        <v>1</v>
      </c>
      <c r="M38" s="6">
        <f t="shared" si="10"/>
        <v>1</v>
      </c>
      <c r="N38" s="6">
        <f t="shared" si="10"/>
        <v>1</v>
      </c>
      <c r="O38" s="6">
        <f t="shared" si="10"/>
        <v>1</v>
      </c>
      <c r="P38" s="6">
        <f t="shared" si="10"/>
        <v>1</v>
      </c>
      <c r="Q38" s="6">
        <f t="shared" si="10"/>
        <v>1</v>
      </c>
      <c r="R38" s="6">
        <f t="shared" si="10"/>
        <v>1</v>
      </c>
      <c r="S38" s="6">
        <f t="shared" si="10"/>
        <v>1</v>
      </c>
      <c r="T38" s="6">
        <f t="shared" si="10"/>
        <v>1</v>
      </c>
      <c r="U38" s="6">
        <f t="shared" si="10"/>
        <v>1</v>
      </c>
      <c r="V38" s="6">
        <f t="shared" si="10"/>
        <v>1</v>
      </c>
      <c r="W38" s="6">
        <f t="shared" si="10"/>
        <v>1</v>
      </c>
      <c r="X38" s="6">
        <f t="shared" si="10"/>
        <v>1</v>
      </c>
      <c r="Y38" s="6">
        <f t="shared" si="10"/>
        <v>1</v>
      </c>
      <c r="Z38" s="6">
        <f t="shared" si="10"/>
        <v>1</v>
      </c>
      <c r="AA38" s="6">
        <f t="shared" si="10"/>
        <v>1</v>
      </c>
      <c r="AB38" s="6">
        <f t="shared" si="10"/>
        <v>1</v>
      </c>
      <c r="AC38" s="6">
        <f t="shared" si="10"/>
        <v>1</v>
      </c>
      <c r="AD38" s="6">
        <f t="shared" si="10"/>
        <v>1</v>
      </c>
      <c r="AE38" s="6">
        <f t="shared" si="10"/>
        <v>1</v>
      </c>
      <c r="AF38" s="6">
        <f t="shared" si="10"/>
        <v>1</v>
      </c>
      <c r="AG38" s="6">
        <f t="shared" si="10"/>
        <v>1</v>
      </c>
      <c r="AH38" s="6">
        <f t="shared" si="10"/>
        <v>1</v>
      </c>
      <c r="AI38" s="6">
        <f t="shared" si="10"/>
        <v>1</v>
      </c>
      <c r="AJ38" s="6">
        <f t="shared" si="10"/>
        <v>1</v>
      </c>
      <c r="AK38" s="6">
        <f t="shared" si="10"/>
        <v>1</v>
      </c>
      <c r="AL38" s="6">
        <f t="shared" si="10"/>
        <v>1</v>
      </c>
      <c r="AM38" s="6">
        <f t="shared" si="10"/>
        <v>1</v>
      </c>
      <c r="AN38" s="6">
        <f t="shared" si="10"/>
        <v>1</v>
      </c>
      <c r="AO38" s="6">
        <f t="shared" si="10"/>
        <v>1</v>
      </c>
      <c r="AP38" s="6">
        <f t="shared" si="10"/>
        <v>1</v>
      </c>
      <c r="AQ38" s="6">
        <f t="shared" si="10"/>
        <v>1</v>
      </c>
    </row>
    <row r="39" spans="1:43" x14ac:dyDescent="0.2">
      <c r="A39" s="2">
        <f t="shared" si="1"/>
        <v>6</v>
      </c>
      <c r="B39">
        <v>30</v>
      </c>
      <c r="C39">
        <f t="shared" si="2"/>
        <v>68</v>
      </c>
      <c r="D39" s="7">
        <v>29</v>
      </c>
      <c r="E39" s="2">
        <f t="shared" si="4"/>
        <v>6</v>
      </c>
      <c r="F39" s="6">
        <f t="shared" si="10"/>
        <v>6</v>
      </c>
      <c r="G39" s="6">
        <f t="shared" si="10"/>
        <v>6</v>
      </c>
      <c r="H39" s="6">
        <f t="shared" si="10"/>
        <v>6</v>
      </c>
      <c r="I39" s="6">
        <f t="shared" si="10"/>
        <v>6</v>
      </c>
      <c r="J39" s="6">
        <f t="shared" si="10"/>
        <v>6</v>
      </c>
      <c r="K39" s="6">
        <f t="shared" si="10"/>
        <v>6</v>
      </c>
      <c r="L39" s="6">
        <f t="shared" si="10"/>
        <v>6</v>
      </c>
      <c r="M39" s="6">
        <f t="shared" si="10"/>
        <v>6</v>
      </c>
      <c r="N39" s="6">
        <f t="shared" si="10"/>
        <v>6</v>
      </c>
      <c r="O39" s="6">
        <f t="shared" si="10"/>
        <v>6</v>
      </c>
      <c r="P39" s="6">
        <f t="shared" si="10"/>
        <v>6</v>
      </c>
      <c r="Q39" s="6">
        <f t="shared" si="10"/>
        <v>6</v>
      </c>
      <c r="R39" s="6">
        <f t="shared" si="10"/>
        <v>6</v>
      </c>
      <c r="S39" s="6">
        <f t="shared" si="10"/>
        <v>6</v>
      </c>
      <c r="T39" s="6">
        <f t="shared" si="10"/>
        <v>6</v>
      </c>
      <c r="U39" s="6">
        <f t="shared" si="10"/>
        <v>6</v>
      </c>
      <c r="V39" s="6">
        <f t="shared" si="10"/>
        <v>6</v>
      </c>
      <c r="W39" s="6">
        <f t="shared" si="10"/>
        <v>6</v>
      </c>
      <c r="X39" s="6">
        <f t="shared" si="10"/>
        <v>6</v>
      </c>
      <c r="Y39" s="6">
        <f t="shared" si="10"/>
        <v>6</v>
      </c>
      <c r="Z39" s="6">
        <f t="shared" si="10"/>
        <v>6</v>
      </c>
      <c r="AA39" s="6">
        <f t="shared" si="10"/>
        <v>6</v>
      </c>
      <c r="AB39" s="6">
        <f t="shared" si="10"/>
        <v>6</v>
      </c>
      <c r="AC39" s="6">
        <f t="shared" si="10"/>
        <v>6</v>
      </c>
      <c r="AD39" s="6">
        <f t="shared" si="10"/>
        <v>6</v>
      </c>
      <c r="AE39" s="6">
        <f t="shared" si="10"/>
        <v>6</v>
      </c>
      <c r="AF39" s="6">
        <f t="shared" si="10"/>
        <v>6</v>
      </c>
      <c r="AG39" s="6">
        <f t="shared" ref="AG39:AQ39" si="11">IF($D39=AG$8,IF(AG$3=1,AG$5+AG$7,AG$5*AG$7),AF39)</f>
        <v>6</v>
      </c>
      <c r="AH39" s="6">
        <f t="shared" si="11"/>
        <v>6</v>
      </c>
      <c r="AI39" s="6">
        <f t="shared" si="11"/>
        <v>6</v>
      </c>
      <c r="AJ39" s="6">
        <f t="shared" si="11"/>
        <v>6</v>
      </c>
      <c r="AK39" s="6">
        <f t="shared" si="11"/>
        <v>6</v>
      </c>
      <c r="AL39" s="6">
        <f t="shared" si="11"/>
        <v>6</v>
      </c>
      <c r="AM39" s="6">
        <f t="shared" si="11"/>
        <v>6</v>
      </c>
      <c r="AN39" s="6">
        <f t="shared" si="11"/>
        <v>6</v>
      </c>
      <c r="AO39" s="6">
        <f t="shared" si="11"/>
        <v>6</v>
      </c>
      <c r="AP39" s="6">
        <f t="shared" si="11"/>
        <v>6</v>
      </c>
      <c r="AQ39" s="6">
        <f t="shared" si="11"/>
        <v>6</v>
      </c>
    </row>
    <row r="40" spans="1:43" x14ac:dyDescent="0.2">
      <c r="A40" s="2">
        <f t="shared" si="1"/>
        <v>27</v>
      </c>
      <c r="B40">
        <v>31</v>
      </c>
      <c r="C40">
        <f t="shared" si="2"/>
        <v>71</v>
      </c>
      <c r="D40" s="7">
        <v>30</v>
      </c>
      <c r="E40" s="2">
        <f t="shared" si="4"/>
        <v>27</v>
      </c>
      <c r="F40" s="6">
        <f t="shared" ref="F40:AQ46" si="12">IF($D40=F$8,IF(F$3=1,F$5+F$7,F$5*F$7),E40)</f>
        <v>27</v>
      </c>
      <c r="G40" s="6">
        <f t="shared" si="12"/>
        <v>27</v>
      </c>
      <c r="H40" s="6">
        <f t="shared" si="12"/>
        <v>27</v>
      </c>
      <c r="I40" s="6">
        <f t="shared" si="12"/>
        <v>27</v>
      </c>
      <c r="J40" s="6">
        <f t="shared" si="12"/>
        <v>27</v>
      </c>
      <c r="K40" s="6">
        <f t="shared" si="12"/>
        <v>27</v>
      </c>
      <c r="L40" s="6">
        <f t="shared" si="12"/>
        <v>27</v>
      </c>
      <c r="M40" s="6">
        <f t="shared" si="12"/>
        <v>27</v>
      </c>
      <c r="N40" s="6">
        <f t="shared" si="12"/>
        <v>27</v>
      </c>
      <c r="O40" s="6">
        <f t="shared" si="12"/>
        <v>27</v>
      </c>
      <c r="P40" s="6">
        <f t="shared" si="12"/>
        <v>27</v>
      </c>
      <c r="Q40" s="6">
        <f t="shared" si="12"/>
        <v>27</v>
      </c>
      <c r="R40" s="6">
        <f t="shared" si="12"/>
        <v>27</v>
      </c>
      <c r="S40" s="6">
        <f t="shared" si="12"/>
        <v>27</v>
      </c>
      <c r="T40" s="6">
        <f t="shared" si="12"/>
        <v>27</v>
      </c>
      <c r="U40" s="6">
        <f t="shared" si="12"/>
        <v>27</v>
      </c>
      <c r="V40" s="6">
        <f t="shared" si="12"/>
        <v>27</v>
      </c>
      <c r="W40" s="6">
        <f t="shared" si="12"/>
        <v>27</v>
      </c>
      <c r="X40" s="6">
        <f t="shared" si="12"/>
        <v>27</v>
      </c>
      <c r="Y40" s="6">
        <f t="shared" si="12"/>
        <v>27</v>
      </c>
      <c r="Z40" s="6">
        <f t="shared" si="12"/>
        <v>27</v>
      </c>
      <c r="AA40" s="6">
        <f t="shared" si="12"/>
        <v>27</v>
      </c>
      <c r="AB40" s="6">
        <f t="shared" si="12"/>
        <v>27</v>
      </c>
      <c r="AC40" s="6">
        <f t="shared" si="12"/>
        <v>27</v>
      </c>
      <c r="AD40" s="6">
        <f t="shared" si="12"/>
        <v>27</v>
      </c>
      <c r="AE40" s="6">
        <f t="shared" si="12"/>
        <v>27</v>
      </c>
      <c r="AF40" s="6">
        <f t="shared" si="12"/>
        <v>27</v>
      </c>
      <c r="AG40" s="6">
        <f t="shared" si="12"/>
        <v>27</v>
      </c>
      <c r="AH40" s="6">
        <f t="shared" si="12"/>
        <v>27</v>
      </c>
      <c r="AI40" s="6">
        <f t="shared" si="12"/>
        <v>27</v>
      </c>
      <c r="AJ40" s="6">
        <f t="shared" si="12"/>
        <v>27</v>
      </c>
      <c r="AK40" s="6">
        <f t="shared" si="12"/>
        <v>27</v>
      </c>
      <c r="AL40" s="6">
        <f t="shared" si="12"/>
        <v>27</v>
      </c>
      <c r="AM40" s="6">
        <f t="shared" si="12"/>
        <v>27</v>
      </c>
      <c r="AN40" s="6">
        <f t="shared" si="12"/>
        <v>27</v>
      </c>
      <c r="AO40" s="6">
        <f t="shared" si="12"/>
        <v>27</v>
      </c>
      <c r="AP40" s="6">
        <f t="shared" si="12"/>
        <v>27</v>
      </c>
      <c r="AQ40" s="6">
        <f t="shared" si="12"/>
        <v>27</v>
      </c>
    </row>
    <row r="41" spans="1:43" x14ac:dyDescent="0.2">
      <c r="A41" s="2">
        <f t="shared" si="1"/>
        <v>31</v>
      </c>
      <c r="B41">
        <v>32</v>
      </c>
      <c r="C41">
        <f t="shared" si="2"/>
        <v>74</v>
      </c>
      <c r="D41" s="7">
        <v>31</v>
      </c>
      <c r="E41" s="2">
        <f t="shared" si="4"/>
        <v>31</v>
      </c>
      <c r="F41" s="6">
        <f t="shared" si="12"/>
        <v>31</v>
      </c>
      <c r="G41" s="6">
        <f t="shared" si="12"/>
        <v>31</v>
      </c>
      <c r="H41" s="6">
        <f t="shared" si="12"/>
        <v>31</v>
      </c>
      <c r="I41" s="6">
        <f t="shared" si="12"/>
        <v>31</v>
      </c>
      <c r="J41" s="6">
        <f t="shared" si="12"/>
        <v>31</v>
      </c>
      <c r="K41" s="6">
        <f t="shared" si="12"/>
        <v>31</v>
      </c>
      <c r="L41" s="6">
        <f t="shared" si="12"/>
        <v>31</v>
      </c>
      <c r="M41" s="6">
        <f t="shared" si="12"/>
        <v>71</v>
      </c>
      <c r="N41" s="6">
        <f t="shared" si="12"/>
        <v>71</v>
      </c>
      <c r="O41" s="6">
        <f t="shared" si="12"/>
        <v>71</v>
      </c>
      <c r="P41" s="6">
        <f t="shared" si="12"/>
        <v>71</v>
      </c>
      <c r="Q41" s="6">
        <f t="shared" si="12"/>
        <v>71</v>
      </c>
      <c r="R41" s="6">
        <f t="shared" si="12"/>
        <v>71</v>
      </c>
      <c r="S41" s="6">
        <f t="shared" si="12"/>
        <v>71</v>
      </c>
      <c r="T41" s="6">
        <f t="shared" si="12"/>
        <v>71</v>
      </c>
      <c r="U41" s="6">
        <f t="shared" si="12"/>
        <v>71</v>
      </c>
      <c r="V41" s="6">
        <f t="shared" si="12"/>
        <v>71</v>
      </c>
      <c r="W41" s="6">
        <f t="shared" si="12"/>
        <v>71</v>
      </c>
      <c r="X41" s="6">
        <f t="shared" si="12"/>
        <v>71</v>
      </c>
      <c r="Y41" s="6">
        <f t="shared" si="12"/>
        <v>71</v>
      </c>
      <c r="Z41" s="6">
        <f t="shared" si="12"/>
        <v>71</v>
      </c>
      <c r="AA41" s="6">
        <f t="shared" si="12"/>
        <v>71</v>
      </c>
      <c r="AB41" s="6">
        <f t="shared" si="12"/>
        <v>71</v>
      </c>
      <c r="AC41" s="6">
        <f t="shared" si="12"/>
        <v>71</v>
      </c>
      <c r="AD41" s="6">
        <f t="shared" si="12"/>
        <v>71</v>
      </c>
      <c r="AE41" s="6">
        <f t="shared" si="12"/>
        <v>71</v>
      </c>
      <c r="AF41" s="6">
        <f t="shared" si="12"/>
        <v>71</v>
      </c>
      <c r="AG41" s="6">
        <f t="shared" si="12"/>
        <v>71</v>
      </c>
      <c r="AH41" s="6">
        <f t="shared" si="12"/>
        <v>71</v>
      </c>
      <c r="AI41" s="6">
        <f t="shared" si="12"/>
        <v>71</v>
      </c>
      <c r="AJ41" s="6">
        <f t="shared" si="12"/>
        <v>71</v>
      </c>
      <c r="AK41" s="6">
        <f t="shared" si="12"/>
        <v>71</v>
      </c>
      <c r="AL41" s="6">
        <f t="shared" si="12"/>
        <v>71</v>
      </c>
      <c r="AM41" s="6">
        <f t="shared" si="12"/>
        <v>71</v>
      </c>
      <c r="AN41" s="6">
        <f t="shared" si="12"/>
        <v>71</v>
      </c>
      <c r="AO41" s="6">
        <f t="shared" si="12"/>
        <v>71</v>
      </c>
      <c r="AP41" s="6">
        <f t="shared" si="12"/>
        <v>71</v>
      </c>
      <c r="AQ41" s="6">
        <f t="shared" si="12"/>
        <v>71</v>
      </c>
    </row>
    <row r="42" spans="1:43" x14ac:dyDescent="0.2">
      <c r="A42" s="2">
        <f t="shared" si="1"/>
        <v>1</v>
      </c>
      <c r="B42">
        <v>33</v>
      </c>
      <c r="C42">
        <f t="shared" si="2"/>
        <v>76</v>
      </c>
      <c r="D42" s="7">
        <v>32</v>
      </c>
      <c r="E42" s="2">
        <f t="shared" si="4"/>
        <v>1</v>
      </c>
      <c r="F42" s="6">
        <f t="shared" si="12"/>
        <v>1</v>
      </c>
      <c r="G42" s="6">
        <f t="shared" si="12"/>
        <v>1</v>
      </c>
      <c r="H42" s="6">
        <f t="shared" si="12"/>
        <v>1</v>
      </c>
      <c r="I42" s="6">
        <f t="shared" si="12"/>
        <v>1</v>
      </c>
      <c r="J42" s="6">
        <f t="shared" si="12"/>
        <v>1</v>
      </c>
      <c r="K42" s="6">
        <f t="shared" si="12"/>
        <v>1</v>
      </c>
      <c r="L42" s="6">
        <f t="shared" si="12"/>
        <v>1</v>
      </c>
      <c r="M42" s="6">
        <f t="shared" si="12"/>
        <v>1</v>
      </c>
      <c r="N42" s="6">
        <f t="shared" si="12"/>
        <v>1</v>
      </c>
      <c r="O42" s="6">
        <f t="shared" si="12"/>
        <v>1</v>
      </c>
      <c r="P42" s="6">
        <f t="shared" si="12"/>
        <v>1</v>
      </c>
      <c r="Q42" s="6">
        <f t="shared" si="12"/>
        <v>1</v>
      </c>
      <c r="R42" s="6">
        <f t="shared" si="12"/>
        <v>1</v>
      </c>
      <c r="S42" s="6">
        <f t="shared" si="12"/>
        <v>1</v>
      </c>
      <c r="T42" s="6">
        <f t="shared" si="12"/>
        <v>1</v>
      </c>
      <c r="U42" s="6">
        <f t="shared" si="12"/>
        <v>1</v>
      </c>
      <c r="V42" s="6">
        <f t="shared" si="12"/>
        <v>1</v>
      </c>
      <c r="W42" s="6">
        <f t="shared" si="12"/>
        <v>1</v>
      </c>
      <c r="X42" s="6">
        <f t="shared" si="12"/>
        <v>1</v>
      </c>
      <c r="Y42" s="6">
        <f t="shared" si="12"/>
        <v>1</v>
      </c>
      <c r="Z42" s="6">
        <f t="shared" si="12"/>
        <v>1</v>
      </c>
      <c r="AA42" s="6">
        <f t="shared" si="12"/>
        <v>1</v>
      </c>
      <c r="AB42" s="6">
        <f t="shared" si="12"/>
        <v>1</v>
      </c>
      <c r="AC42" s="6">
        <f t="shared" si="12"/>
        <v>1</v>
      </c>
      <c r="AD42" s="6">
        <f t="shared" si="12"/>
        <v>1</v>
      </c>
      <c r="AE42" s="6">
        <f t="shared" si="12"/>
        <v>1</v>
      </c>
      <c r="AF42" s="6">
        <f t="shared" si="12"/>
        <v>1</v>
      </c>
      <c r="AG42" s="6">
        <f t="shared" si="12"/>
        <v>1</v>
      </c>
      <c r="AH42" s="6">
        <f t="shared" si="12"/>
        <v>1</v>
      </c>
      <c r="AI42" s="6">
        <f t="shared" si="12"/>
        <v>1</v>
      </c>
      <c r="AJ42" s="6">
        <f t="shared" si="12"/>
        <v>1</v>
      </c>
      <c r="AK42" s="6">
        <f t="shared" si="12"/>
        <v>1</v>
      </c>
      <c r="AL42" s="6">
        <f t="shared" si="12"/>
        <v>1</v>
      </c>
      <c r="AM42" s="6">
        <f t="shared" si="12"/>
        <v>1</v>
      </c>
      <c r="AN42" s="6">
        <f t="shared" si="12"/>
        <v>1</v>
      </c>
      <c r="AO42" s="6">
        <f t="shared" si="12"/>
        <v>1</v>
      </c>
      <c r="AP42" s="6">
        <f t="shared" si="12"/>
        <v>1</v>
      </c>
      <c r="AQ42" s="6">
        <f t="shared" si="12"/>
        <v>1</v>
      </c>
    </row>
    <row r="43" spans="1:43" x14ac:dyDescent="0.2">
      <c r="A43" s="2">
        <f t="shared" si="1"/>
        <v>9</v>
      </c>
      <c r="B43">
        <v>34</v>
      </c>
      <c r="C43">
        <f t="shared" si="2"/>
        <v>78</v>
      </c>
      <c r="D43" s="7">
        <v>33</v>
      </c>
      <c r="E43" s="2">
        <f t="shared" si="4"/>
        <v>9</v>
      </c>
      <c r="F43" s="6">
        <f t="shared" si="12"/>
        <v>9</v>
      </c>
      <c r="G43" s="6">
        <f t="shared" si="12"/>
        <v>9</v>
      </c>
      <c r="H43" s="6">
        <f t="shared" si="12"/>
        <v>9</v>
      </c>
      <c r="I43" s="6">
        <f t="shared" si="12"/>
        <v>9</v>
      </c>
      <c r="J43" s="6">
        <f t="shared" si="12"/>
        <v>9</v>
      </c>
      <c r="K43" s="6">
        <f t="shared" si="12"/>
        <v>9</v>
      </c>
      <c r="L43" s="6">
        <f t="shared" si="12"/>
        <v>9</v>
      </c>
      <c r="M43" s="6">
        <f t="shared" si="12"/>
        <v>9</v>
      </c>
      <c r="N43" s="6">
        <f t="shared" si="12"/>
        <v>9</v>
      </c>
      <c r="O43" s="6">
        <f t="shared" si="12"/>
        <v>9</v>
      </c>
      <c r="P43" s="6">
        <f t="shared" si="12"/>
        <v>9</v>
      </c>
      <c r="Q43" s="6">
        <f t="shared" si="12"/>
        <v>9</v>
      </c>
      <c r="R43" s="6">
        <f t="shared" si="12"/>
        <v>9</v>
      </c>
      <c r="S43" s="6">
        <f t="shared" si="12"/>
        <v>9</v>
      </c>
      <c r="T43" s="6">
        <f t="shared" si="12"/>
        <v>9</v>
      </c>
      <c r="U43" s="6">
        <f t="shared" si="12"/>
        <v>9</v>
      </c>
      <c r="V43" s="6">
        <f t="shared" si="12"/>
        <v>9</v>
      </c>
      <c r="W43" s="6">
        <f t="shared" si="12"/>
        <v>9</v>
      </c>
      <c r="X43" s="6">
        <f t="shared" si="12"/>
        <v>9</v>
      </c>
      <c r="Y43" s="6">
        <f t="shared" si="12"/>
        <v>9</v>
      </c>
      <c r="Z43" s="6">
        <f t="shared" si="12"/>
        <v>9</v>
      </c>
      <c r="AA43" s="6">
        <f t="shared" si="12"/>
        <v>9</v>
      </c>
      <c r="AB43" s="6">
        <f t="shared" si="12"/>
        <v>9</v>
      </c>
      <c r="AC43" s="6">
        <f t="shared" si="12"/>
        <v>9</v>
      </c>
      <c r="AD43" s="6">
        <f t="shared" si="12"/>
        <v>9</v>
      </c>
      <c r="AE43" s="6">
        <f t="shared" si="12"/>
        <v>9</v>
      </c>
      <c r="AF43" s="6">
        <f t="shared" si="12"/>
        <v>9</v>
      </c>
      <c r="AG43" s="6">
        <f t="shared" si="12"/>
        <v>9</v>
      </c>
      <c r="AH43" s="6">
        <f t="shared" si="12"/>
        <v>9</v>
      </c>
      <c r="AI43" s="6">
        <f t="shared" si="12"/>
        <v>9</v>
      </c>
      <c r="AJ43" s="6">
        <f t="shared" si="12"/>
        <v>9</v>
      </c>
      <c r="AK43" s="6">
        <f t="shared" si="12"/>
        <v>9</v>
      </c>
      <c r="AL43" s="6">
        <f t="shared" si="12"/>
        <v>9</v>
      </c>
      <c r="AM43" s="6">
        <f t="shared" si="12"/>
        <v>9</v>
      </c>
      <c r="AN43" s="6">
        <f t="shared" si="12"/>
        <v>9</v>
      </c>
      <c r="AO43" s="6">
        <f t="shared" si="12"/>
        <v>9</v>
      </c>
      <c r="AP43" s="6">
        <f t="shared" si="12"/>
        <v>9</v>
      </c>
      <c r="AQ43" s="6">
        <f t="shared" si="12"/>
        <v>9</v>
      </c>
    </row>
    <row r="44" spans="1:43" x14ac:dyDescent="0.2">
      <c r="A44" s="2">
        <f t="shared" si="1"/>
        <v>31</v>
      </c>
      <c r="B44">
        <v>35</v>
      </c>
      <c r="C44">
        <f t="shared" si="2"/>
        <v>81</v>
      </c>
      <c r="D44" s="7">
        <v>34</v>
      </c>
      <c r="E44" s="2">
        <f t="shared" si="4"/>
        <v>31</v>
      </c>
      <c r="F44" s="6">
        <f t="shared" si="12"/>
        <v>31</v>
      </c>
      <c r="G44" s="6">
        <f t="shared" si="12"/>
        <v>31</v>
      </c>
      <c r="H44" s="6">
        <f t="shared" si="12"/>
        <v>31</v>
      </c>
      <c r="I44" s="6">
        <f t="shared" si="12"/>
        <v>31</v>
      </c>
      <c r="J44" s="6">
        <f t="shared" si="12"/>
        <v>31</v>
      </c>
      <c r="K44" s="6">
        <f t="shared" si="12"/>
        <v>31</v>
      </c>
      <c r="L44" s="6">
        <f t="shared" si="12"/>
        <v>31</v>
      </c>
      <c r="M44" s="6">
        <f t="shared" si="12"/>
        <v>31</v>
      </c>
      <c r="N44" s="6">
        <f t="shared" si="12"/>
        <v>31</v>
      </c>
      <c r="O44" s="6">
        <f t="shared" si="12"/>
        <v>31</v>
      </c>
      <c r="P44" s="6">
        <f t="shared" si="12"/>
        <v>31</v>
      </c>
      <c r="Q44" s="6">
        <f t="shared" si="12"/>
        <v>31</v>
      </c>
      <c r="R44" s="6">
        <f t="shared" si="12"/>
        <v>31</v>
      </c>
      <c r="S44" s="6">
        <f t="shared" si="12"/>
        <v>31</v>
      </c>
      <c r="T44" s="6">
        <f t="shared" si="12"/>
        <v>31</v>
      </c>
      <c r="U44" s="6">
        <f t="shared" si="12"/>
        <v>31</v>
      </c>
      <c r="V44" s="6">
        <f t="shared" si="12"/>
        <v>31</v>
      </c>
      <c r="W44" s="6">
        <f t="shared" si="12"/>
        <v>31</v>
      </c>
      <c r="X44" s="6">
        <f t="shared" si="12"/>
        <v>31</v>
      </c>
      <c r="Y44" s="6">
        <f t="shared" si="12"/>
        <v>31</v>
      </c>
      <c r="Z44" s="6">
        <f t="shared" si="12"/>
        <v>31</v>
      </c>
      <c r="AA44" s="6">
        <f t="shared" si="12"/>
        <v>31</v>
      </c>
      <c r="AB44" s="6">
        <f t="shared" si="12"/>
        <v>31</v>
      </c>
      <c r="AC44" s="6">
        <f t="shared" si="12"/>
        <v>31</v>
      </c>
      <c r="AD44" s="6">
        <f t="shared" si="12"/>
        <v>31</v>
      </c>
      <c r="AE44" s="6">
        <f t="shared" si="12"/>
        <v>31</v>
      </c>
      <c r="AF44" s="6">
        <f t="shared" si="12"/>
        <v>31</v>
      </c>
      <c r="AG44" s="6">
        <f t="shared" si="12"/>
        <v>31</v>
      </c>
      <c r="AH44" s="6">
        <f t="shared" si="12"/>
        <v>31</v>
      </c>
      <c r="AI44" s="6">
        <f t="shared" si="12"/>
        <v>31</v>
      </c>
      <c r="AJ44" s="6">
        <f t="shared" si="12"/>
        <v>31</v>
      </c>
      <c r="AK44" s="6">
        <f t="shared" si="12"/>
        <v>31</v>
      </c>
      <c r="AL44" s="6">
        <f t="shared" si="12"/>
        <v>31</v>
      </c>
      <c r="AM44" s="6">
        <f t="shared" si="12"/>
        <v>31</v>
      </c>
      <c r="AN44" s="6">
        <f t="shared" si="12"/>
        <v>31</v>
      </c>
      <c r="AO44" s="6">
        <f t="shared" si="12"/>
        <v>31</v>
      </c>
      <c r="AP44" s="6">
        <f t="shared" si="12"/>
        <v>31</v>
      </c>
      <c r="AQ44" s="6">
        <f t="shared" si="12"/>
        <v>31</v>
      </c>
    </row>
    <row r="45" spans="1:43" x14ac:dyDescent="0.2">
      <c r="A45" s="2">
        <f t="shared" si="1"/>
        <v>35</v>
      </c>
      <c r="B45">
        <v>36</v>
      </c>
      <c r="C45">
        <f t="shared" si="2"/>
        <v>84</v>
      </c>
      <c r="D45" s="7">
        <v>35</v>
      </c>
      <c r="E45" s="2">
        <f t="shared" si="4"/>
        <v>35</v>
      </c>
      <c r="F45" s="6">
        <f t="shared" si="12"/>
        <v>35</v>
      </c>
      <c r="G45" s="6">
        <f t="shared" si="12"/>
        <v>35</v>
      </c>
      <c r="H45" s="6">
        <f t="shared" si="12"/>
        <v>35</v>
      </c>
      <c r="I45" s="6">
        <f t="shared" si="12"/>
        <v>35</v>
      </c>
      <c r="J45" s="6">
        <f t="shared" si="12"/>
        <v>35</v>
      </c>
      <c r="K45" s="6">
        <f t="shared" si="12"/>
        <v>35</v>
      </c>
      <c r="L45" s="6">
        <f t="shared" si="12"/>
        <v>35</v>
      </c>
      <c r="M45" s="6">
        <f t="shared" si="12"/>
        <v>35</v>
      </c>
      <c r="N45" s="6">
        <f t="shared" si="12"/>
        <v>74</v>
      </c>
      <c r="O45" s="6">
        <f t="shared" si="12"/>
        <v>74</v>
      </c>
      <c r="P45" s="6">
        <f t="shared" si="12"/>
        <v>74</v>
      </c>
      <c r="Q45" s="6">
        <f t="shared" si="12"/>
        <v>74</v>
      </c>
      <c r="R45" s="6">
        <f t="shared" si="12"/>
        <v>74</v>
      </c>
      <c r="S45" s="6">
        <f t="shared" si="12"/>
        <v>74</v>
      </c>
      <c r="T45" s="6">
        <f t="shared" si="12"/>
        <v>74</v>
      </c>
      <c r="U45" s="6">
        <f t="shared" si="12"/>
        <v>74</v>
      </c>
      <c r="V45" s="6">
        <f t="shared" si="12"/>
        <v>74</v>
      </c>
      <c r="W45" s="6">
        <f t="shared" si="12"/>
        <v>74</v>
      </c>
      <c r="X45" s="6">
        <f t="shared" si="12"/>
        <v>74</v>
      </c>
      <c r="Y45" s="6">
        <f t="shared" si="12"/>
        <v>74</v>
      </c>
      <c r="Z45" s="6">
        <f t="shared" si="12"/>
        <v>74</v>
      </c>
      <c r="AA45" s="6">
        <f t="shared" si="12"/>
        <v>74</v>
      </c>
      <c r="AB45" s="6">
        <f t="shared" si="12"/>
        <v>74</v>
      </c>
      <c r="AC45" s="6">
        <f t="shared" si="12"/>
        <v>74</v>
      </c>
      <c r="AD45" s="6">
        <f t="shared" si="12"/>
        <v>74</v>
      </c>
      <c r="AE45" s="6">
        <f t="shared" si="12"/>
        <v>74</v>
      </c>
      <c r="AF45" s="6">
        <f t="shared" si="12"/>
        <v>74</v>
      </c>
      <c r="AG45" s="6">
        <f t="shared" si="12"/>
        <v>74</v>
      </c>
      <c r="AH45" s="6">
        <f t="shared" si="12"/>
        <v>74</v>
      </c>
      <c r="AI45" s="6">
        <f t="shared" si="12"/>
        <v>74</v>
      </c>
      <c r="AJ45" s="6">
        <f t="shared" si="12"/>
        <v>74</v>
      </c>
      <c r="AK45" s="6">
        <f t="shared" si="12"/>
        <v>74</v>
      </c>
      <c r="AL45" s="6">
        <f t="shared" si="12"/>
        <v>74</v>
      </c>
      <c r="AM45" s="6">
        <f t="shared" si="12"/>
        <v>74</v>
      </c>
      <c r="AN45" s="6">
        <f t="shared" si="12"/>
        <v>74</v>
      </c>
      <c r="AO45" s="6">
        <f t="shared" si="12"/>
        <v>74</v>
      </c>
      <c r="AP45" s="6">
        <f t="shared" si="12"/>
        <v>74</v>
      </c>
      <c r="AQ45" s="6">
        <f t="shared" si="12"/>
        <v>74</v>
      </c>
    </row>
    <row r="46" spans="1:43" x14ac:dyDescent="0.2">
      <c r="A46" s="2">
        <f t="shared" si="1"/>
        <v>2</v>
      </c>
      <c r="B46">
        <v>37</v>
      </c>
      <c r="C46">
        <f t="shared" si="2"/>
        <v>86</v>
      </c>
      <c r="D46" s="7">
        <v>36</v>
      </c>
      <c r="E46" s="2">
        <f t="shared" si="4"/>
        <v>2</v>
      </c>
      <c r="F46" s="6">
        <f t="shared" si="12"/>
        <v>2</v>
      </c>
      <c r="G46" s="6">
        <f t="shared" si="12"/>
        <v>2</v>
      </c>
      <c r="H46" s="6">
        <f t="shared" si="12"/>
        <v>2</v>
      </c>
      <c r="I46" s="6">
        <f t="shared" si="12"/>
        <v>2</v>
      </c>
      <c r="J46" s="6">
        <f t="shared" si="12"/>
        <v>2</v>
      </c>
      <c r="K46" s="6">
        <f t="shared" si="12"/>
        <v>2</v>
      </c>
      <c r="L46" s="6">
        <f t="shared" si="12"/>
        <v>2</v>
      </c>
      <c r="M46" s="6">
        <f t="shared" si="12"/>
        <v>2</v>
      </c>
      <c r="N46" s="6">
        <f t="shared" si="12"/>
        <v>2</v>
      </c>
      <c r="O46" s="6">
        <f t="shared" si="12"/>
        <v>2</v>
      </c>
      <c r="P46" s="6">
        <f t="shared" si="12"/>
        <v>2</v>
      </c>
      <c r="Q46" s="6">
        <f t="shared" si="12"/>
        <v>2</v>
      </c>
      <c r="R46" s="6">
        <f t="shared" si="12"/>
        <v>2</v>
      </c>
      <c r="S46" s="6">
        <f t="shared" si="12"/>
        <v>2</v>
      </c>
      <c r="T46" s="6">
        <f t="shared" si="12"/>
        <v>2</v>
      </c>
      <c r="U46" s="6">
        <f t="shared" si="12"/>
        <v>2</v>
      </c>
      <c r="V46" s="6">
        <f t="shared" si="12"/>
        <v>2</v>
      </c>
      <c r="W46" s="6">
        <f t="shared" si="12"/>
        <v>2</v>
      </c>
      <c r="X46" s="6">
        <f t="shared" si="12"/>
        <v>2</v>
      </c>
      <c r="Y46" s="6">
        <f t="shared" si="12"/>
        <v>2</v>
      </c>
      <c r="Z46" s="6">
        <f t="shared" si="12"/>
        <v>2</v>
      </c>
      <c r="AA46" s="6">
        <f t="shared" si="12"/>
        <v>2</v>
      </c>
      <c r="AB46" s="6">
        <f t="shared" si="12"/>
        <v>2</v>
      </c>
      <c r="AC46" s="6">
        <f t="shared" si="12"/>
        <v>2</v>
      </c>
      <c r="AD46" s="6">
        <f t="shared" si="12"/>
        <v>2</v>
      </c>
      <c r="AE46" s="6">
        <f t="shared" si="12"/>
        <v>2</v>
      </c>
      <c r="AF46" s="6">
        <f t="shared" si="12"/>
        <v>2</v>
      </c>
      <c r="AG46" s="6">
        <f t="shared" ref="AG46:AQ46" si="13">IF($D46=AG$8,IF(AG$3=1,AG$5+AG$7,AG$5*AG$7),AF46)</f>
        <v>2</v>
      </c>
      <c r="AH46" s="6">
        <f t="shared" si="13"/>
        <v>2</v>
      </c>
      <c r="AI46" s="6">
        <f t="shared" si="13"/>
        <v>2</v>
      </c>
      <c r="AJ46" s="6">
        <f t="shared" si="13"/>
        <v>2</v>
      </c>
      <c r="AK46" s="6">
        <f t="shared" si="13"/>
        <v>2</v>
      </c>
      <c r="AL46" s="6">
        <f t="shared" si="13"/>
        <v>2</v>
      </c>
      <c r="AM46" s="6">
        <f t="shared" si="13"/>
        <v>2</v>
      </c>
      <c r="AN46" s="6">
        <f t="shared" si="13"/>
        <v>2</v>
      </c>
      <c r="AO46" s="6">
        <f t="shared" si="13"/>
        <v>2</v>
      </c>
      <c r="AP46" s="6">
        <f t="shared" si="13"/>
        <v>2</v>
      </c>
      <c r="AQ46" s="6">
        <f t="shared" si="13"/>
        <v>2</v>
      </c>
    </row>
    <row r="47" spans="1:43" x14ac:dyDescent="0.2">
      <c r="A47" s="2">
        <f t="shared" si="1"/>
        <v>10</v>
      </c>
      <c r="B47">
        <v>38</v>
      </c>
      <c r="C47">
        <f t="shared" si="2"/>
        <v>89</v>
      </c>
      <c r="D47" s="7">
        <v>37</v>
      </c>
      <c r="E47" s="2">
        <f t="shared" si="4"/>
        <v>10</v>
      </c>
      <c r="F47" s="6">
        <f t="shared" ref="F47:AQ53" si="14">IF($D47=F$8,IF(F$3=1,F$5+F$7,F$5*F$7),E47)</f>
        <v>10</v>
      </c>
      <c r="G47" s="6">
        <f t="shared" si="14"/>
        <v>10</v>
      </c>
      <c r="H47" s="6">
        <f t="shared" si="14"/>
        <v>10</v>
      </c>
      <c r="I47" s="6">
        <f t="shared" si="14"/>
        <v>10</v>
      </c>
      <c r="J47" s="6">
        <f t="shared" si="14"/>
        <v>10</v>
      </c>
      <c r="K47" s="6">
        <f t="shared" si="14"/>
        <v>10</v>
      </c>
      <c r="L47" s="6">
        <f t="shared" si="14"/>
        <v>10</v>
      </c>
      <c r="M47" s="6">
        <f t="shared" si="14"/>
        <v>10</v>
      </c>
      <c r="N47" s="6">
        <f t="shared" si="14"/>
        <v>10</v>
      </c>
      <c r="O47" s="6">
        <f t="shared" si="14"/>
        <v>10</v>
      </c>
      <c r="P47" s="6">
        <f t="shared" si="14"/>
        <v>10</v>
      </c>
      <c r="Q47" s="6">
        <f t="shared" si="14"/>
        <v>10</v>
      </c>
      <c r="R47" s="6">
        <f t="shared" si="14"/>
        <v>10</v>
      </c>
      <c r="S47" s="6">
        <f t="shared" si="14"/>
        <v>10</v>
      </c>
      <c r="T47" s="6">
        <f t="shared" si="14"/>
        <v>10</v>
      </c>
      <c r="U47" s="6">
        <f t="shared" si="14"/>
        <v>10</v>
      </c>
      <c r="V47" s="6">
        <f t="shared" si="14"/>
        <v>10</v>
      </c>
      <c r="W47" s="6">
        <f t="shared" si="14"/>
        <v>10</v>
      </c>
      <c r="X47" s="6">
        <f t="shared" si="14"/>
        <v>10</v>
      </c>
      <c r="Y47" s="6">
        <f t="shared" si="14"/>
        <v>10</v>
      </c>
      <c r="Z47" s="6">
        <f t="shared" si="14"/>
        <v>10</v>
      </c>
      <c r="AA47" s="6">
        <f t="shared" si="14"/>
        <v>10</v>
      </c>
      <c r="AB47" s="6">
        <f t="shared" si="14"/>
        <v>10</v>
      </c>
      <c r="AC47" s="6">
        <f t="shared" si="14"/>
        <v>10</v>
      </c>
      <c r="AD47" s="6">
        <f t="shared" si="14"/>
        <v>10</v>
      </c>
      <c r="AE47" s="6">
        <f t="shared" si="14"/>
        <v>10</v>
      </c>
      <c r="AF47" s="6">
        <f t="shared" si="14"/>
        <v>10</v>
      </c>
      <c r="AG47" s="6">
        <f t="shared" si="14"/>
        <v>10</v>
      </c>
      <c r="AH47" s="6">
        <f t="shared" si="14"/>
        <v>10</v>
      </c>
      <c r="AI47" s="6">
        <f t="shared" si="14"/>
        <v>10</v>
      </c>
      <c r="AJ47" s="6">
        <f t="shared" si="14"/>
        <v>10</v>
      </c>
      <c r="AK47" s="6">
        <f t="shared" si="14"/>
        <v>10</v>
      </c>
      <c r="AL47" s="6">
        <f t="shared" si="14"/>
        <v>10</v>
      </c>
      <c r="AM47" s="6">
        <f t="shared" si="14"/>
        <v>10</v>
      </c>
      <c r="AN47" s="6">
        <f t="shared" si="14"/>
        <v>10</v>
      </c>
      <c r="AO47" s="6">
        <f t="shared" si="14"/>
        <v>10</v>
      </c>
      <c r="AP47" s="6">
        <f t="shared" si="14"/>
        <v>10</v>
      </c>
      <c r="AQ47" s="6">
        <f t="shared" si="14"/>
        <v>10</v>
      </c>
    </row>
    <row r="48" spans="1:43" x14ac:dyDescent="0.2">
      <c r="A48" s="2">
        <f t="shared" si="1"/>
        <v>35</v>
      </c>
      <c r="B48">
        <v>39</v>
      </c>
      <c r="C48">
        <f t="shared" si="2"/>
        <v>92</v>
      </c>
      <c r="D48" s="7">
        <v>38</v>
      </c>
      <c r="E48" s="2">
        <f t="shared" si="4"/>
        <v>35</v>
      </c>
      <c r="F48" s="6">
        <f t="shared" si="14"/>
        <v>35</v>
      </c>
      <c r="G48" s="6">
        <f t="shared" si="14"/>
        <v>35</v>
      </c>
      <c r="H48" s="6">
        <f t="shared" si="14"/>
        <v>35</v>
      </c>
      <c r="I48" s="6">
        <f t="shared" si="14"/>
        <v>35</v>
      </c>
      <c r="J48" s="6">
        <f t="shared" si="14"/>
        <v>35</v>
      </c>
      <c r="K48" s="6">
        <f t="shared" si="14"/>
        <v>35</v>
      </c>
      <c r="L48" s="6">
        <f t="shared" si="14"/>
        <v>35</v>
      </c>
      <c r="M48" s="6">
        <f t="shared" si="14"/>
        <v>35</v>
      </c>
      <c r="N48" s="6">
        <f t="shared" si="14"/>
        <v>35</v>
      </c>
      <c r="O48" s="6">
        <f t="shared" si="14"/>
        <v>35</v>
      </c>
      <c r="P48" s="6">
        <f t="shared" si="14"/>
        <v>35</v>
      </c>
      <c r="Q48" s="6">
        <f t="shared" si="14"/>
        <v>35</v>
      </c>
      <c r="R48" s="6">
        <f t="shared" si="14"/>
        <v>35</v>
      </c>
      <c r="S48" s="6">
        <f t="shared" si="14"/>
        <v>35</v>
      </c>
      <c r="T48" s="6">
        <f t="shared" si="14"/>
        <v>35</v>
      </c>
      <c r="U48" s="6">
        <f t="shared" si="14"/>
        <v>35</v>
      </c>
      <c r="V48" s="6">
        <f t="shared" si="14"/>
        <v>35</v>
      </c>
      <c r="W48" s="6">
        <f t="shared" si="14"/>
        <v>35</v>
      </c>
      <c r="X48" s="6">
        <f t="shared" si="14"/>
        <v>35</v>
      </c>
      <c r="Y48" s="6">
        <f t="shared" si="14"/>
        <v>35</v>
      </c>
      <c r="Z48" s="6">
        <f t="shared" si="14"/>
        <v>35</v>
      </c>
      <c r="AA48" s="6">
        <f t="shared" si="14"/>
        <v>35</v>
      </c>
      <c r="AB48" s="6">
        <f t="shared" si="14"/>
        <v>35</v>
      </c>
      <c r="AC48" s="6">
        <f t="shared" si="14"/>
        <v>35</v>
      </c>
      <c r="AD48" s="6">
        <f t="shared" si="14"/>
        <v>35</v>
      </c>
      <c r="AE48" s="6">
        <f t="shared" si="14"/>
        <v>35</v>
      </c>
      <c r="AF48" s="6">
        <f t="shared" si="14"/>
        <v>35</v>
      </c>
      <c r="AG48" s="6">
        <f t="shared" si="14"/>
        <v>35</v>
      </c>
      <c r="AH48" s="6">
        <f t="shared" si="14"/>
        <v>35</v>
      </c>
      <c r="AI48" s="6">
        <f t="shared" si="14"/>
        <v>35</v>
      </c>
      <c r="AJ48" s="6">
        <f t="shared" si="14"/>
        <v>35</v>
      </c>
      <c r="AK48" s="6">
        <f t="shared" si="14"/>
        <v>35</v>
      </c>
      <c r="AL48" s="6">
        <f t="shared" si="14"/>
        <v>35</v>
      </c>
      <c r="AM48" s="6">
        <f t="shared" si="14"/>
        <v>35</v>
      </c>
      <c r="AN48" s="6">
        <f t="shared" si="14"/>
        <v>35</v>
      </c>
      <c r="AO48" s="6">
        <f t="shared" si="14"/>
        <v>35</v>
      </c>
      <c r="AP48" s="6">
        <f t="shared" si="14"/>
        <v>35</v>
      </c>
      <c r="AQ48" s="6">
        <f t="shared" si="14"/>
        <v>35</v>
      </c>
    </row>
    <row r="49" spans="1:43" x14ac:dyDescent="0.2">
      <c r="A49" s="2">
        <f t="shared" si="1"/>
        <v>39</v>
      </c>
      <c r="B49">
        <v>40</v>
      </c>
      <c r="C49">
        <f t="shared" si="2"/>
        <v>95</v>
      </c>
      <c r="D49" s="7">
        <v>39</v>
      </c>
      <c r="E49" s="2">
        <f t="shared" si="4"/>
        <v>39</v>
      </c>
      <c r="F49" s="6">
        <f t="shared" si="14"/>
        <v>39</v>
      </c>
      <c r="G49" s="6">
        <f t="shared" si="14"/>
        <v>39</v>
      </c>
      <c r="H49" s="6">
        <f t="shared" si="14"/>
        <v>39</v>
      </c>
      <c r="I49" s="6">
        <f t="shared" si="14"/>
        <v>39</v>
      </c>
      <c r="J49" s="6">
        <f t="shared" si="14"/>
        <v>39</v>
      </c>
      <c r="K49" s="6">
        <f t="shared" si="14"/>
        <v>39</v>
      </c>
      <c r="L49" s="6">
        <f t="shared" si="14"/>
        <v>39</v>
      </c>
      <c r="M49" s="6">
        <f t="shared" si="14"/>
        <v>39</v>
      </c>
      <c r="N49" s="6">
        <f t="shared" si="14"/>
        <v>39</v>
      </c>
      <c r="O49" s="6">
        <f t="shared" si="14"/>
        <v>296</v>
      </c>
      <c r="P49" s="6">
        <f t="shared" si="14"/>
        <v>296</v>
      </c>
      <c r="Q49" s="6">
        <f t="shared" si="14"/>
        <v>296</v>
      </c>
      <c r="R49" s="6">
        <f t="shared" si="14"/>
        <v>296</v>
      </c>
      <c r="S49" s="6">
        <f t="shared" si="14"/>
        <v>296</v>
      </c>
      <c r="T49" s="6">
        <f t="shared" si="14"/>
        <v>296</v>
      </c>
      <c r="U49" s="6">
        <f t="shared" si="14"/>
        <v>296</v>
      </c>
      <c r="V49" s="6">
        <f t="shared" si="14"/>
        <v>296</v>
      </c>
      <c r="W49" s="6">
        <f t="shared" si="14"/>
        <v>296</v>
      </c>
      <c r="X49" s="6">
        <f t="shared" si="14"/>
        <v>296</v>
      </c>
      <c r="Y49" s="6">
        <f t="shared" si="14"/>
        <v>296</v>
      </c>
      <c r="Z49" s="6">
        <f t="shared" si="14"/>
        <v>296</v>
      </c>
      <c r="AA49" s="6">
        <f t="shared" si="14"/>
        <v>296</v>
      </c>
      <c r="AB49" s="6">
        <f t="shared" si="14"/>
        <v>296</v>
      </c>
      <c r="AC49" s="6">
        <f t="shared" si="14"/>
        <v>296</v>
      </c>
      <c r="AD49" s="6">
        <f t="shared" si="14"/>
        <v>296</v>
      </c>
      <c r="AE49" s="6">
        <f t="shared" si="14"/>
        <v>296</v>
      </c>
      <c r="AF49" s="6">
        <f t="shared" si="14"/>
        <v>296</v>
      </c>
      <c r="AG49" s="6">
        <f t="shared" si="14"/>
        <v>296</v>
      </c>
      <c r="AH49" s="6">
        <f t="shared" si="14"/>
        <v>296</v>
      </c>
      <c r="AI49" s="6">
        <f t="shared" si="14"/>
        <v>296</v>
      </c>
      <c r="AJ49" s="6">
        <f t="shared" si="14"/>
        <v>296</v>
      </c>
      <c r="AK49" s="6">
        <f t="shared" si="14"/>
        <v>296</v>
      </c>
      <c r="AL49" s="6">
        <f t="shared" si="14"/>
        <v>296</v>
      </c>
      <c r="AM49" s="6">
        <f t="shared" si="14"/>
        <v>296</v>
      </c>
      <c r="AN49" s="6">
        <f t="shared" si="14"/>
        <v>296</v>
      </c>
      <c r="AO49" s="6">
        <f t="shared" si="14"/>
        <v>296</v>
      </c>
      <c r="AP49" s="6">
        <f t="shared" si="14"/>
        <v>296</v>
      </c>
      <c r="AQ49" s="6">
        <f t="shared" si="14"/>
        <v>296</v>
      </c>
    </row>
    <row r="50" spans="1:43" x14ac:dyDescent="0.2">
      <c r="A50" s="2">
        <f t="shared" si="1"/>
        <v>1</v>
      </c>
      <c r="B50">
        <v>41</v>
      </c>
      <c r="C50">
        <f t="shared" si="2"/>
        <v>97</v>
      </c>
      <c r="D50" s="7">
        <v>40</v>
      </c>
      <c r="E50" s="2">
        <f t="shared" si="4"/>
        <v>1</v>
      </c>
      <c r="F50" s="6">
        <f t="shared" si="14"/>
        <v>1</v>
      </c>
      <c r="G50" s="6">
        <f t="shared" si="14"/>
        <v>1</v>
      </c>
      <c r="H50" s="6">
        <f t="shared" si="14"/>
        <v>1</v>
      </c>
      <c r="I50" s="6">
        <f t="shared" si="14"/>
        <v>1</v>
      </c>
      <c r="J50" s="6">
        <f t="shared" si="14"/>
        <v>1</v>
      </c>
      <c r="K50" s="6">
        <f t="shared" si="14"/>
        <v>1</v>
      </c>
      <c r="L50" s="6">
        <f t="shared" si="14"/>
        <v>1</v>
      </c>
      <c r="M50" s="6">
        <f t="shared" si="14"/>
        <v>1</v>
      </c>
      <c r="N50" s="6">
        <f t="shared" si="14"/>
        <v>1</v>
      </c>
      <c r="O50" s="6">
        <f t="shared" si="14"/>
        <v>1</v>
      </c>
      <c r="P50" s="6">
        <f t="shared" si="14"/>
        <v>1</v>
      </c>
      <c r="Q50" s="6">
        <f t="shared" si="14"/>
        <v>1</v>
      </c>
      <c r="R50" s="6">
        <f t="shared" si="14"/>
        <v>1</v>
      </c>
      <c r="S50" s="6">
        <f t="shared" si="14"/>
        <v>1</v>
      </c>
      <c r="T50" s="6">
        <f t="shared" si="14"/>
        <v>1</v>
      </c>
      <c r="U50" s="6">
        <f t="shared" si="14"/>
        <v>1</v>
      </c>
      <c r="V50" s="6">
        <f t="shared" si="14"/>
        <v>1</v>
      </c>
      <c r="W50" s="6">
        <f t="shared" si="14"/>
        <v>1</v>
      </c>
      <c r="X50" s="6">
        <f t="shared" si="14"/>
        <v>1</v>
      </c>
      <c r="Y50" s="6">
        <f t="shared" si="14"/>
        <v>1</v>
      </c>
      <c r="Z50" s="6">
        <f t="shared" si="14"/>
        <v>1</v>
      </c>
      <c r="AA50" s="6">
        <f t="shared" si="14"/>
        <v>1</v>
      </c>
      <c r="AB50" s="6">
        <f t="shared" si="14"/>
        <v>1</v>
      </c>
      <c r="AC50" s="6">
        <f t="shared" si="14"/>
        <v>1</v>
      </c>
      <c r="AD50" s="6">
        <f t="shared" si="14"/>
        <v>1</v>
      </c>
      <c r="AE50" s="6">
        <f t="shared" si="14"/>
        <v>1</v>
      </c>
      <c r="AF50" s="6">
        <f t="shared" si="14"/>
        <v>1</v>
      </c>
      <c r="AG50" s="6">
        <f t="shared" si="14"/>
        <v>1</v>
      </c>
      <c r="AH50" s="6">
        <f t="shared" si="14"/>
        <v>1</v>
      </c>
      <c r="AI50" s="6">
        <f t="shared" si="14"/>
        <v>1</v>
      </c>
      <c r="AJ50" s="6">
        <f t="shared" si="14"/>
        <v>1</v>
      </c>
      <c r="AK50" s="6">
        <f t="shared" si="14"/>
        <v>1</v>
      </c>
      <c r="AL50" s="6">
        <f t="shared" si="14"/>
        <v>1</v>
      </c>
      <c r="AM50" s="6">
        <f t="shared" si="14"/>
        <v>1</v>
      </c>
      <c r="AN50" s="6">
        <f t="shared" si="14"/>
        <v>1</v>
      </c>
      <c r="AO50" s="6">
        <f t="shared" si="14"/>
        <v>1</v>
      </c>
      <c r="AP50" s="6">
        <f t="shared" si="14"/>
        <v>1</v>
      </c>
      <c r="AQ50" s="6">
        <f t="shared" si="14"/>
        <v>1</v>
      </c>
    </row>
    <row r="51" spans="1:43" x14ac:dyDescent="0.2">
      <c r="A51" s="2">
        <f t="shared" si="1"/>
        <v>39</v>
      </c>
      <c r="B51">
        <v>42</v>
      </c>
      <c r="C51">
        <f t="shared" si="2"/>
        <v>100</v>
      </c>
      <c r="D51" s="7">
        <v>41</v>
      </c>
      <c r="E51" s="2">
        <f t="shared" si="4"/>
        <v>39</v>
      </c>
      <c r="F51" s="6">
        <f t="shared" si="14"/>
        <v>39</v>
      </c>
      <c r="G51" s="6">
        <f t="shared" si="14"/>
        <v>39</v>
      </c>
      <c r="H51" s="6">
        <f t="shared" si="14"/>
        <v>39</v>
      </c>
      <c r="I51" s="6">
        <f t="shared" si="14"/>
        <v>39</v>
      </c>
      <c r="J51" s="6">
        <f t="shared" si="14"/>
        <v>39</v>
      </c>
      <c r="K51" s="6">
        <f t="shared" si="14"/>
        <v>39</v>
      </c>
      <c r="L51" s="6">
        <f t="shared" si="14"/>
        <v>39</v>
      </c>
      <c r="M51" s="6">
        <f t="shared" si="14"/>
        <v>39</v>
      </c>
      <c r="N51" s="6">
        <f t="shared" si="14"/>
        <v>39</v>
      </c>
      <c r="O51" s="6">
        <f t="shared" si="14"/>
        <v>39</v>
      </c>
      <c r="P51" s="6">
        <f t="shared" si="14"/>
        <v>39</v>
      </c>
      <c r="Q51" s="6">
        <f t="shared" si="14"/>
        <v>39</v>
      </c>
      <c r="R51" s="6">
        <f t="shared" si="14"/>
        <v>39</v>
      </c>
      <c r="S51" s="6">
        <f t="shared" si="14"/>
        <v>39</v>
      </c>
      <c r="T51" s="6">
        <f t="shared" si="14"/>
        <v>39</v>
      </c>
      <c r="U51" s="6">
        <f t="shared" si="14"/>
        <v>39</v>
      </c>
      <c r="V51" s="6">
        <f t="shared" si="14"/>
        <v>39</v>
      </c>
      <c r="W51" s="6">
        <f t="shared" si="14"/>
        <v>39</v>
      </c>
      <c r="X51" s="6">
        <f t="shared" si="14"/>
        <v>39</v>
      </c>
      <c r="Y51" s="6">
        <f t="shared" si="14"/>
        <v>39</v>
      </c>
      <c r="Z51" s="6">
        <f t="shared" si="14"/>
        <v>39</v>
      </c>
      <c r="AA51" s="6">
        <f t="shared" si="14"/>
        <v>39</v>
      </c>
      <c r="AB51" s="6">
        <f t="shared" si="14"/>
        <v>39</v>
      </c>
      <c r="AC51" s="6">
        <f t="shared" si="14"/>
        <v>39</v>
      </c>
      <c r="AD51" s="6">
        <f t="shared" si="14"/>
        <v>39</v>
      </c>
      <c r="AE51" s="6">
        <f t="shared" si="14"/>
        <v>39</v>
      </c>
      <c r="AF51" s="6">
        <f t="shared" si="14"/>
        <v>39</v>
      </c>
      <c r="AG51" s="6">
        <f t="shared" si="14"/>
        <v>39</v>
      </c>
      <c r="AH51" s="6">
        <f t="shared" si="14"/>
        <v>39</v>
      </c>
      <c r="AI51" s="6">
        <f t="shared" si="14"/>
        <v>39</v>
      </c>
      <c r="AJ51" s="6">
        <f t="shared" si="14"/>
        <v>39</v>
      </c>
      <c r="AK51" s="6">
        <f t="shared" si="14"/>
        <v>39</v>
      </c>
      <c r="AL51" s="6">
        <f t="shared" si="14"/>
        <v>39</v>
      </c>
      <c r="AM51" s="6">
        <f t="shared" si="14"/>
        <v>39</v>
      </c>
      <c r="AN51" s="6">
        <f t="shared" si="14"/>
        <v>39</v>
      </c>
      <c r="AO51" s="6">
        <f t="shared" si="14"/>
        <v>39</v>
      </c>
      <c r="AP51" s="6">
        <f t="shared" si="14"/>
        <v>39</v>
      </c>
      <c r="AQ51" s="6">
        <f t="shared" si="14"/>
        <v>39</v>
      </c>
    </row>
    <row r="52" spans="1:43" x14ac:dyDescent="0.2">
      <c r="A52" s="2">
        <f t="shared" si="1"/>
        <v>6</v>
      </c>
      <c r="B52">
        <v>43</v>
      </c>
      <c r="C52">
        <f t="shared" si="2"/>
        <v>102</v>
      </c>
      <c r="D52" s="7">
        <v>42</v>
      </c>
      <c r="E52" s="2">
        <f t="shared" si="4"/>
        <v>6</v>
      </c>
      <c r="F52" s="6">
        <f t="shared" si="14"/>
        <v>6</v>
      </c>
      <c r="G52" s="6">
        <f t="shared" si="14"/>
        <v>6</v>
      </c>
      <c r="H52" s="6">
        <f t="shared" si="14"/>
        <v>6</v>
      </c>
      <c r="I52" s="6">
        <f t="shared" si="14"/>
        <v>6</v>
      </c>
      <c r="J52" s="6">
        <f t="shared" si="14"/>
        <v>6</v>
      </c>
      <c r="K52" s="6">
        <f t="shared" si="14"/>
        <v>6</v>
      </c>
      <c r="L52" s="6">
        <f t="shared" si="14"/>
        <v>6</v>
      </c>
      <c r="M52" s="6">
        <f t="shared" si="14"/>
        <v>6</v>
      </c>
      <c r="N52" s="6">
        <f t="shared" si="14"/>
        <v>6</v>
      </c>
      <c r="O52" s="6">
        <f t="shared" si="14"/>
        <v>6</v>
      </c>
      <c r="P52" s="6">
        <f t="shared" si="14"/>
        <v>6</v>
      </c>
      <c r="Q52" s="6">
        <f t="shared" si="14"/>
        <v>6</v>
      </c>
      <c r="R52" s="6">
        <f t="shared" si="14"/>
        <v>6</v>
      </c>
      <c r="S52" s="6">
        <f t="shared" si="14"/>
        <v>6</v>
      </c>
      <c r="T52" s="6">
        <f t="shared" si="14"/>
        <v>6</v>
      </c>
      <c r="U52" s="6">
        <f t="shared" si="14"/>
        <v>6</v>
      </c>
      <c r="V52" s="6">
        <f t="shared" si="14"/>
        <v>6</v>
      </c>
      <c r="W52" s="6">
        <f t="shared" si="14"/>
        <v>6</v>
      </c>
      <c r="X52" s="6">
        <f t="shared" si="14"/>
        <v>6</v>
      </c>
      <c r="Y52" s="6">
        <f t="shared" si="14"/>
        <v>6</v>
      </c>
      <c r="Z52" s="6">
        <f t="shared" si="14"/>
        <v>6</v>
      </c>
      <c r="AA52" s="6">
        <f t="shared" si="14"/>
        <v>6</v>
      </c>
      <c r="AB52" s="6">
        <f t="shared" si="14"/>
        <v>6</v>
      </c>
      <c r="AC52" s="6">
        <f t="shared" si="14"/>
        <v>6</v>
      </c>
      <c r="AD52" s="6">
        <f t="shared" si="14"/>
        <v>6</v>
      </c>
      <c r="AE52" s="6">
        <f t="shared" si="14"/>
        <v>6</v>
      </c>
      <c r="AF52" s="6">
        <f t="shared" si="14"/>
        <v>6</v>
      </c>
      <c r="AG52" s="6">
        <f t="shared" si="14"/>
        <v>6</v>
      </c>
      <c r="AH52" s="6">
        <f t="shared" si="14"/>
        <v>6</v>
      </c>
      <c r="AI52" s="6">
        <f t="shared" si="14"/>
        <v>6</v>
      </c>
      <c r="AJ52" s="6">
        <f t="shared" si="14"/>
        <v>6</v>
      </c>
      <c r="AK52" s="6">
        <f t="shared" si="14"/>
        <v>6</v>
      </c>
      <c r="AL52" s="6">
        <f t="shared" si="14"/>
        <v>6</v>
      </c>
      <c r="AM52" s="6">
        <f t="shared" si="14"/>
        <v>6</v>
      </c>
      <c r="AN52" s="6">
        <f t="shared" si="14"/>
        <v>6</v>
      </c>
      <c r="AO52" s="6">
        <f t="shared" si="14"/>
        <v>6</v>
      </c>
      <c r="AP52" s="6">
        <f t="shared" si="14"/>
        <v>6</v>
      </c>
      <c r="AQ52" s="6">
        <f t="shared" si="14"/>
        <v>6</v>
      </c>
    </row>
    <row r="53" spans="1:43" x14ac:dyDescent="0.2">
      <c r="A53" s="2">
        <f t="shared" si="1"/>
        <v>43</v>
      </c>
      <c r="B53">
        <v>44</v>
      </c>
      <c r="C53">
        <f t="shared" si="2"/>
        <v>105</v>
      </c>
      <c r="D53" s="7">
        <v>43</v>
      </c>
      <c r="E53" s="2">
        <f t="shared" si="4"/>
        <v>43</v>
      </c>
      <c r="F53" s="6">
        <f t="shared" si="14"/>
        <v>43</v>
      </c>
      <c r="G53" s="6">
        <f t="shared" si="14"/>
        <v>43</v>
      </c>
      <c r="H53" s="6">
        <f t="shared" si="14"/>
        <v>43</v>
      </c>
      <c r="I53" s="6">
        <f t="shared" si="14"/>
        <v>43</v>
      </c>
      <c r="J53" s="6">
        <f t="shared" si="14"/>
        <v>43</v>
      </c>
      <c r="K53" s="6">
        <f t="shared" si="14"/>
        <v>43</v>
      </c>
      <c r="L53" s="6">
        <f t="shared" si="14"/>
        <v>43</v>
      </c>
      <c r="M53" s="6">
        <f t="shared" si="14"/>
        <v>43</v>
      </c>
      <c r="N53" s="6">
        <f t="shared" si="14"/>
        <v>43</v>
      </c>
      <c r="O53" s="6">
        <f t="shared" si="14"/>
        <v>43</v>
      </c>
      <c r="P53" s="6">
        <f t="shared" si="14"/>
        <v>298</v>
      </c>
      <c r="Q53" s="6">
        <f t="shared" si="14"/>
        <v>298</v>
      </c>
      <c r="R53" s="6">
        <f t="shared" si="14"/>
        <v>298</v>
      </c>
      <c r="S53" s="6">
        <f t="shared" si="14"/>
        <v>298</v>
      </c>
      <c r="T53" s="6">
        <f t="shared" si="14"/>
        <v>298</v>
      </c>
      <c r="U53" s="6">
        <f t="shared" si="14"/>
        <v>298</v>
      </c>
      <c r="V53" s="6">
        <f t="shared" si="14"/>
        <v>298</v>
      </c>
      <c r="W53" s="6">
        <f t="shared" si="14"/>
        <v>298</v>
      </c>
      <c r="X53" s="6">
        <f t="shared" si="14"/>
        <v>298</v>
      </c>
      <c r="Y53" s="6">
        <f t="shared" si="14"/>
        <v>298</v>
      </c>
      <c r="Z53" s="6">
        <f t="shared" si="14"/>
        <v>298</v>
      </c>
      <c r="AA53" s="6">
        <f t="shared" si="14"/>
        <v>298</v>
      </c>
      <c r="AB53" s="6">
        <f t="shared" si="14"/>
        <v>298</v>
      </c>
      <c r="AC53" s="6">
        <f t="shared" si="14"/>
        <v>298</v>
      </c>
      <c r="AD53" s="6">
        <f t="shared" si="14"/>
        <v>298</v>
      </c>
      <c r="AE53" s="6">
        <f t="shared" si="14"/>
        <v>298</v>
      </c>
      <c r="AF53" s="6">
        <f t="shared" si="14"/>
        <v>298</v>
      </c>
      <c r="AG53" s="6">
        <f t="shared" ref="AG53:AQ53" si="15">IF($D53=AG$8,IF(AG$3=1,AG$5+AG$7,AG$5*AG$7),AF53)</f>
        <v>298</v>
      </c>
      <c r="AH53" s="6">
        <f t="shared" si="15"/>
        <v>298</v>
      </c>
      <c r="AI53" s="6">
        <f t="shared" si="15"/>
        <v>298</v>
      </c>
      <c r="AJ53" s="6">
        <f t="shared" si="15"/>
        <v>298</v>
      </c>
      <c r="AK53" s="6">
        <f t="shared" si="15"/>
        <v>298</v>
      </c>
      <c r="AL53" s="6">
        <f t="shared" si="15"/>
        <v>298</v>
      </c>
      <c r="AM53" s="6">
        <f t="shared" si="15"/>
        <v>298</v>
      </c>
      <c r="AN53" s="6">
        <f t="shared" si="15"/>
        <v>298</v>
      </c>
      <c r="AO53" s="6">
        <f t="shared" si="15"/>
        <v>298</v>
      </c>
      <c r="AP53" s="6">
        <f t="shared" si="15"/>
        <v>298</v>
      </c>
      <c r="AQ53" s="6">
        <f t="shared" si="15"/>
        <v>298</v>
      </c>
    </row>
    <row r="54" spans="1:43" x14ac:dyDescent="0.2">
      <c r="A54" s="2">
        <f t="shared" si="1"/>
        <v>1</v>
      </c>
      <c r="B54">
        <v>45</v>
      </c>
      <c r="C54">
        <f t="shared" si="2"/>
        <v>107</v>
      </c>
      <c r="D54" s="7">
        <v>44</v>
      </c>
      <c r="E54" s="2">
        <f t="shared" si="4"/>
        <v>1</v>
      </c>
      <c r="F54" s="6">
        <f t="shared" ref="F54:AQ60" si="16">IF($D54=F$8,IF(F$3=1,F$5+F$7,F$5*F$7),E54)</f>
        <v>1</v>
      </c>
      <c r="G54" s="6">
        <f t="shared" si="16"/>
        <v>1</v>
      </c>
      <c r="H54" s="6">
        <f t="shared" si="16"/>
        <v>1</v>
      </c>
      <c r="I54" s="6">
        <f t="shared" si="16"/>
        <v>1</v>
      </c>
      <c r="J54" s="6">
        <f t="shared" si="16"/>
        <v>1</v>
      </c>
      <c r="K54" s="6">
        <f t="shared" si="16"/>
        <v>1</v>
      </c>
      <c r="L54" s="6">
        <f t="shared" si="16"/>
        <v>1</v>
      </c>
      <c r="M54" s="6">
        <f t="shared" si="16"/>
        <v>1</v>
      </c>
      <c r="N54" s="6">
        <f t="shared" si="16"/>
        <v>1</v>
      </c>
      <c r="O54" s="6">
        <f t="shared" si="16"/>
        <v>1</v>
      </c>
      <c r="P54" s="6">
        <f t="shared" si="16"/>
        <v>1</v>
      </c>
      <c r="Q54" s="6">
        <f t="shared" si="16"/>
        <v>1</v>
      </c>
      <c r="R54" s="6">
        <f t="shared" si="16"/>
        <v>1</v>
      </c>
      <c r="S54" s="6">
        <f t="shared" si="16"/>
        <v>1</v>
      </c>
      <c r="T54" s="6">
        <f t="shared" si="16"/>
        <v>1</v>
      </c>
      <c r="U54" s="6">
        <f t="shared" si="16"/>
        <v>1</v>
      </c>
      <c r="V54" s="6">
        <f t="shared" si="16"/>
        <v>1</v>
      </c>
      <c r="W54" s="6">
        <f t="shared" si="16"/>
        <v>1</v>
      </c>
      <c r="X54" s="6">
        <f t="shared" si="16"/>
        <v>1</v>
      </c>
      <c r="Y54" s="6">
        <f t="shared" si="16"/>
        <v>1</v>
      </c>
      <c r="Z54" s="6">
        <f t="shared" si="16"/>
        <v>1</v>
      </c>
      <c r="AA54" s="6">
        <f t="shared" si="16"/>
        <v>1</v>
      </c>
      <c r="AB54" s="6">
        <f t="shared" si="16"/>
        <v>1</v>
      </c>
      <c r="AC54" s="6">
        <f t="shared" si="16"/>
        <v>1</v>
      </c>
      <c r="AD54" s="6">
        <f t="shared" si="16"/>
        <v>1</v>
      </c>
      <c r="AE54" s="6">
        <f t="shared" si="16"/>
        <v>1</v>
      </c>
      <c r="AF54" s="6">
        <f t="shared" si="16"/>
        <v>1</v>
      </c>
      <c r="AG54" s="6">
        <f t="shared" si="16"/>
        <v>1</v>
      </c>
      <c r="AH54" s="6">
        <f t="shared" si="16"/>
        <v>1</v>
      </c>
      <c r="AI54" s="6">
        <f t="shared" si="16"/>
        <v>1</v>
      </c>
      <c r="AJ54" s="6">
        <f t="shared" si="16"/>
        <v>1</v>
      </c>
      <c r="AK54" s="6">
        <f t="shared" si="16"/>
        <v>1</v>
      </c>
      <c r="AL54" s="6">
        <f t="shared" si="16"/>
        <v>1</v>
      </c>
      <c r="AM54" s="6">
        <f t="shared" si="16"/>
        <v>1</v>
      </c>
      <c r="AN54" s="6">
        <f t="shared" si="16"/>
        <v>1</v>
      </c>
      <c r="AO54" s="6">
        <f t="shared" si="16"/>
        <v>1</v>
      </c>
      <c r="AP54" s="6">
        <f t="shared" si="16"/>
        <v>1</v>
      </c>
      <c r="AQ54" s="6">
        <f t="shared" si="16"/>
        <v>1</v>
      </c>
    </row>
    <row r="55" spans="1:43" x14ac:dyDescent="0.2">
      <c r="A55" s="2">
        <f t="shared" si="1"/>
        <v>6</v>
      </c>
      <c r="B55">
        <v>46</v>
      </c>
      <c r="C55">
        <f t="shared" si="2"/>
        <v>109</v>
      </c>
      <c r="D55" s="7">
        <v>45</v>
      </c>
      <c r="E55" s="2">
        <f t="shared" si="4"/>
        <v>6</v>
      </c>
      <c r="F55" s="6">
        <f t="shared" si="16"/>
        <v>6</v>
      </c>
      <c r="G55" s="6">
        <f t="shared" si="16"/>
        <v>6</v>
      </c>
      <c r="H55" s="6">
        <f t="shared" si="16"/>
        <v>6</v>
      </c>
      <c r="I55" s="6">
        <f t="shared" si="16"/>
        <v>6</v>
      </c>
      <c r="J55" s="6">
        <f t="shared" si="16"/>
        <v>6</v>
      </c>
      <c r="K55" s="6">
        <f t="shared" si="16"/>
        <v>6</v>
      </c>
      <c r="L55" s="6">
        <f t="shared" si="16"/>
        <v>6</v>
      </c>
      <c r="M55" s="6">
        <f t="shared" si="16"/>
        <v>6</v>
      </c>
      <c r="N55" s="6">
        <f t="shared" si="16"/>
        <v>6</v>
      </c>
      <c r="O55" s="6">
        <f t="shared" si="16"/>
        <v>6</v>
      </c>
      <c r="P55" s="6">
        <f t="shared" si="16"/>
        <v>6</v>
      </c>
      <c r="Q55" s="6">
        <f t="shared" si="16"/>
        <v>6</v>
      </c>
      <c r="R55" s="6">
        <f t="shared" si="16"/>
        <v>6</v>
      </c>
      <c r="S55" s="6">
        <f t="shared" si="16"/>
        <v>6</v>
      </c>
      <c r="T55" s="6">
        <f t="shared" si="16"/>
        <v>6</v>
      </c>
      <c r="U55" s="6">
        <f t="shared" si="16"/>
        <v>6</v>
      </c>
      <c r="V55" s="6">
        <f t="shared" si="16"/>
        <v>6</v>
      </c>
      <c r="W55" s="6">
        <f t="shared" si="16"/>
        <v>6</v>
      </c>
      <c r="X55" s="6">
        <f t="shared" si="16"/>
        <v>6</v>
      </c>
      <c r="Y55" s="6">
        <f t="shared" si="16"/>
        <v>6</v>
      </c>
      <c r="Z55" s="6">
        <f t="shared" si="16"/>
        <v>6</v>
      </c>
      <c r="AA55" s="6">
        <f t="shared" si="16"/>
        <v>6</v>
      </c>
      <c r="AB55" s="6">
        <f t="shared" si="16"/>
        <v>6</v>
      </c>
      <c r="AC55" s="6">
        <f t="shared" si="16"/>
        <v>6</v>
      </c>
      <c r="AD55" s="6">
        <f t="shared" si="16"/>
        <v>6</v>
      </c>
      <c r="AE55" s="6">
        <f t="shared" si="16"/>
        <v>6</v>
      </c>
      <c r="AF55" s="6">
        <f t="shared" si="16"/>
        <v>6</v>
      </c>
      <c r="AG55" s="6">
        <f t="shared" si="16"/>
        <v>6</v>
      </c>
      <c r="AH55" s="6">
        <f t="shared" si="16"/>
        <v>6</v>
      </c>
      <c r="AI55" s="6">
        <f t="shared" si="16"/>
        <v>6</v>
      </c>
      <c r="AJ55" s="6">
        <f t="shared" si="16"/>
        <v>6</v>
      </c>
      <c r="AK55" s="6">
        <f t="shared" si="16"/>
        <v>6</v>
      </c>
      <c r="AL55" s="6">
        <f t="shared" si="16"/>
        <v>6</v>
      </c>
      <c r="AM55" s="6">
        <f t="shared" si="16"/>
        <v>6</v>
      </c>
      <c r="AN55" s="6">
        <f t="shared" si="16"/>
        <v>6</v>
      </c>
      <c r="AO55" s="6">
        <f t="shared" si="16"/>
        <v>6</v>
      </c>
      <c r="AP55" s="6">
        <f t="shared" si="16"/>
        <v>6</v>
      </c>
      <c r="AQ55" s="6">
        <f t="shared" si="16"/>
        <v>6</v>
      </c>
    </row>
    <row r="56" spans="1:43" x14ac:dyDescent="0.2">
      <c r="A56" s="2">
        <f t="shared" si="1"/>
        <v>43</v>
      </c>
      <c r="B56">
        <v>47</v>
      </c>
      <c r="C56">
        <f t="shared" si="2"/>
        <v>112</v>
      </c>
      <c r="D56" s="7">
        <v>46</v>
      </c>
      <c r="E56" s="2">
        <f t="shared" si="4"/>
        <v>43</v>
      </c>
      <c r="F56" s="6">
        <f t="shared" si="16"/>
        <v>43</v>
      </c>
      <c r="G56" s="6">
        <f t="shared" si="16"/>
        <v>43</v>
      </c>
      <c r="H56" s="6">
        <f t="shared" si="16"/>
        <v>43</v>
      </c>
      <c r="I56" s="6">
        <f t="shared" si="16"/>
        <v>43</v>
      </c>
      <c r="J56" s="6">
        <f t="shared" si="16"/>
        <v>43</v>
      </c>
      <c r="K56" s="6">
        <f t="shared" si="16"/>
        <v>43</v>
      </c>
      <c r="L56" s="6">
        <f t="shared" si="16"/>
        <v>43</v>
      </c>
      <c r="M56" s="6">
        <f t="shared" si="16"/>
        <v>43</v>
      </c>
      <c r="N56" s="6">
        <f t="shared" si="16"/>
        <v>43</v>
      </c>
      <c r="O56" s="6">
        <f t="shared" si="16"/>
        <v>43</v>
      </c>
      <c r="P56" s="6">
        <f t="shared" si="16"/>
        <v>43</v>
      </c>
      <c r="Q56" s="6">
        <f t="shared" si="16"/>
        <v>43</v>
      </c>
      <c r="R56" s="6">
        <f t="shared" si="16"/>
        <v>43</v>
      </c>
      <c r="S56" s="6">
        <f t="shared" si="16"/>
        <v>43</v>
      </c>
      <c r="T56" s="6">
        <f t="shared" si="16"/>
        <v>43</v>
      </c>
      <c r="U56" s="6">
        <f t="shared" si="16"/>
        <v>43</v>
      </c>
      <c r="V56" s="6">
        <f t="shared" si="16"/>
        <v>43</v>
      </c>
      <c r="W56" s="6">
        <f t="shared" si="16"/>
        <v>43</v>
      </c>
      <c r="X56" s="6">
        <f t="shared" si="16"/>
        <v>43</v>
      </c>
      <c r="Y56" s="6">
        <f t="shared" si="16"/>
        <v>43</v>
      </c>
      <c r="Z56" s="6">
        <f t="shared" si="16"/>
        <v>43</v>
      </c>
      <c r="AA56" s="6">
        <f t="shared" si="16"/>
        <v>43</v>
      </c>
      <c r="AB56" s="6">
        <f t="shared" si="16"/>
        <v>43</v>
      </c>
      <c r="AC56" s="6">
        <f t="shared" si="16"/>
        <v>43</v>
      </c>
      <c r="AD56" s="6">
        <f t="shared" si="16"/>
        <v>43</v>
      </c>
      <c r="AE56" s="6">
        <f t="shared" si="16"/>
        <v>43</v>
      </c>
      <c r="AF56" s="6">
        <f t="shared" si="16"/>
        <v>43</v>
      </c>
      <c r="AG56" s="6">
        <f t="shared" si="16"/>
        <v>43</v>
      </c>
      <c r="AH56" s="6">
        <f t="shared" si="16"/>
        <v>43</v>
      </c>
      <c r="AI56" s="6">
        <f t="shared" si="16"/>
        <v>43</v>
      </c>
      <c r="AJ56" s="6">
        <f t="shared" si="16"/>
        <v>43</v>
      </c>
      <c r="AK56" s="6">
        <f t="shared" si="16"/>
        <v>43</v>
      </c>
      <c r="AL56" s="6">
        <f t="shared" si="16"/>
        <v>43</v>
      </c>
      <c r="AM56" s="6">
        <f t="shared" si="16"/>
        <v>43</v>
      </c>
      <c r="AN56" s="6">
        <f t="shared" si="16"/>
        <v>43</v>
      </c>
      <c r="AO56" s="6">
        <f t="shared" si="16"/>
        <v>43</v>
      </c>
      <c r="AP56" s="6">
        <f t="shared" si="16"/>
        <v>43</v>
      </c>
      <c r="AQ56" s="6">
        <f t="shared" si="16"/>
        <v>43</v>
      </c>
    </row>
    <row r="57" spans="1:43" x14ac:dyDescent="0.2">
      <c r="A57" s="2">
        <f t="shared" si="1"/>
        <v>47</v>
      </c>
      <c r="B57">
        <v>48</v>
      </c>
      <c r="C57">
        <f t="shared" si="2"/>
        <v>115</v>
      </c>
      <c r="D57" s="7">
        <v>47</v>
      </c>
      <c r="E57" s="2">
        <f t="shared" si="4"/>
        <v>47</v>
      </c>
      <c r="F57" s="6">
        <f t="shared" si="16"/>
        <v>47</v>
      </c>
      <c r="G57" s="6">
        <f t="shared" si="16"/>
        <v>47</v>
      </c>
      <c r="H57" s="6">
        <f t="shared" si="16"/>
        <v>47</v>
      </c>
      <c r="I57" s="6">
        <f t="shared" si="16"/>
        <v>47</v>
      </c>
      <c r="J57" s="6">
        <f t="shared" si="16"/>
        <v>47</v>
      </c>
      <c r="K57" s="6">
        <f t="shared" si="16"/>
        <v>47</v>
      </c>
      <c r="L57" s="6">
        <f t="shared" si="16"/>
        <v>47</v>
      </c>
      <c r="M57" s="6">
        <f t="shared" si="16"/>
        <v>47</v>
      </c>
      <c r="N57" s="6">
        <f t="shared" si="16"/>
        <v>47</v>
      </c>
      <c r="O57" s="6">
        <f t="shared" si="16"/>
        <v>47</v>
      </c>
      <c r="P57" s="6">
        <f t="shared" si="16"/>
        <v>47</v>
      </c>
      <c r="Q57" s="6">
        <f t="shared" si="16"/>
        <v>300</v>
      </c>
      <c r="R57" s="6">
        <f t="shared" si="16"/>
        <v>300</v>
      </c>
      <c r="S57" s="6">
        <f t="shared" si="16"/>
        <v>300</v>
      </c>
      <c r="T57" s="6">
        <f t="shared" si="16"/>
        <v>300</v>
      </c>
      <c r="U57" s="6">
        <f t="shared" si="16"/>
        <v>300</v>
      </c>
      <c r="V57" s="6">
        <f t="shared" si="16"/>
        <v>300</v>
      </c>
      <c r="W57" s="6">
        <f t="shared" si="16"/>
        <v>300</v>
      </c>
      <c r="X57" s="6">
        <f t="shared" si="16"/>
        <v>300</v>
      </c>
      <c r="Y57" s="6">
        <f t="shared" si="16"/>
        <v>300</v>
      </c>
      <c r="Z57" s="6">
        <f t="shared" si="16"/>
        <v>300</v>
      </c>
      <c r="AA57" s="6">
        <f t="shared" si="16"/>
        <v>300</v>
      </c>
      <c r="AB57" s="6">
        <f t="shared" si="16"/>
        <v>300</v>
      </c>
      <c r="AC57" s="6">
        <f t="shared" si="16"/>
        <v>300</v>
      </c>
      <c r="AD57" s="6">
        <f t="shared" si="16"/>
        <v>300</v>
      </c>
      <c r="AE57" s="6">
        <f t="shared" si="16"/>
        <v>300</v>
      </c>
      <c r="AF57" s="6">
        <f t="shared" si="16"/>
        <v>300</v>
      </c>
      <c r="AG57" s="6">
        <f t="shared" si="16"/>
        <v>300</v>
      </c>
      <c r="AH57" s="6">
        <f t="shared" si="16"/>
        <v>300</v>
      </c>
      <c r="AI57" s="6">
        <f t="shared" si="16"/>
        <v>300</v>
      </c>
      <c r="AJ57" s="6">
        <f t="shared" si="16"/>
        <v>300</v>
      </c>
      <c r="AK57" s="6">
        <f t="shared" si="16"/>
        <v>300</v>
      </c>
      <c r="AL57" s="6">
        <f t="shared" si="16"/>
        <v>300</v>
      </c>
      <c r="AM57" s="6">
        <f t="shared" si="16"/>
        <v>300</v>
      </c>
      <c r="AN57" s="6">
        <f t="shared" si="16"/>
        <v>300</v>
      </c>
      <c r="AO57" s="6">
        <f t="shared" si="16"/>
        <v>300</v>
      </c>
      <c r="AP57" s="6">
        <f t="shared" si="16"/>
        <v>300</v>
      </c>
      <c r="AQ57" s="6">
        <f t="shared" si="16"/>
        <v>300</v>
      </c>
    </row>
    <row r="58" spans="1:43" x14ac:dyDescent="0.2">
      <c r="A58" s="2">
        <f t="shared" si="1"/>
        <v>2</v>
      </c>
      <c r="B58">
        <v>49</v>
      </c>
      <c r="C58">
        <f t="shared" si="2"/>
        <v>117</v>
      </c>
      <c r="D58" s="7">
        <v>48</v>
      </c>
      <c r="E58" s="2">
        <f t="shared" si="4"/>
        <v>2</v>
      </c>
      <c r="F58" s="6">
        <f t="shared" si="16"/>
        <v>2</v>
      </c>
      <c r="G58" s="6">
        <f t="shared" si="16"/>
        <v>2</v>
      </c>
      <c r="H58" s="6">
        <f t="shared" si="16"/>
        <v>2</v>
      </c>
      <c r="I58" s="6">
        <f t="shared" si="16"/>
        <v>2</v>
      </c>
      <c r="J58" s="6">
        <f t="shared" si="16"/>
        <v>2</v>
      </c>
      <c r="K58" s="6">
        <f t="shared" si="16"/>
        <v>2</v>
      </c>
      <c r="L58" s="6">
        <f t="shared" si="16"/>
        <v>2</v>
      </c>
      <c r="M58" s="6">
        <f t="shared" si="16"/>
        <v>2</v>
      </c>
      <c r="N58" s="6">
        <f t="shared" si="16"/>
        <v>2</v>
      </c>
      <c r="O58" s="6">
        <f t="shared" si="16"/>
        <v>2</v>
      </c>
      <c r="P58" s="6">
        <f t="shared" si="16"/>
        <v>2</v>
      </c>
      <c r="Q58" s="6">
        <f t="shared" si="16"/>
        <v>2</v>
      </c>
      <c r="R58" s="6">
        <f t="shared" si="16"/>
        <v>2</v>
      </c>
      <c r="S58" s="6">
        <f t="shared" si="16"/>
        <v>2</v>
      </c>
      <c r="T58" s="6">
        <f t="shared" si="16"/>
        <v>2</v>
      </c>
      <c r="U58" s="6">
        <f t="shared" si="16"/>
        <v>2</v>
      </c>
      <c r="V58" s="6">
        <f t="shared" si="16"/>
        <v>2</v>
      </c>
      <c r="W58" s="6">
        <f t="shared" si="16"/>
        <v>2</v>
      </c>
      <c r="X58" s="6">
        <f t="shared" si="16"/>
        <v>2</v>
      </c>
      <c r="Y58" s="6">
        <f t="shared" si="16"/>
        <v>2</v>
      </c>
      <c r="Z58" s="6">
        <f t="shared" si="16"/>
        <v>2</v>
      </c>
      <c r="AA58" s="6">
        <f t="shared" si="16"/>
        <v>2</v>
      </c>
      <c r="AB58" s="6">
        <f t="shared" si="16"/>
        <v>2</v>
      </c>
      <c r="AC58" s="6">
        <f t="shared" si="16"/>
        <v>2</v>
      </c>
      <c r="AD58" s="6">
        <f t="shared" si="16"/>
        <v>2</v>
      </c>
      <c r="AE58" s="6">
        <f t="shared" si="16"/>
        <v>2</v>
      </c>
      <c r="AF58" s="6">
        <f t="shared" si="16"/>
        <v>2</v>
      </c>
      <c r="AG58" s="6">
        <f t="shared" si="16"/>
        <v>2</v>
      </c>
      <c r="AH58" s="6">
        <f t="shared" si="16"/>
        <v>2</v>
      </c>
      <c r="AI58" s="6">
        <f t="shared" si="16"/>
        <v>2</v>
      </c>
      <c r="AJ58" s="6">
        <f t="shared" si="16"/>
        <v>2</v>
      </c>
      <c r="AK58" s="6">
        <f t="shared" si="16"/>
        <v>2</v>
      </c>
      <c r="AL58" s="6">
        <f t="shared" si="16"/>
        <v>2</v>
      </c>
      <c r="AM58" s="6">
        <f t="shared" si="16"/>
        <v>2</v>
      </c>
      <c r="AN58" s="6">
        <f t="shared" si="16"/>
        <v>2</v>
      </c>
      <c r="AO58" s="6">
        <f t="shared" si="16"/>
        <v>2</v>
      </c>
      <c r="AP58" s="6">
        <f t="shared" si="16"/>
        <v>2</v>
      </c>
      <c r="AQ58" s="6">
        <f t="shared" si="16"/>
        <v>2</v>
      </c>
    </row>
    <row r="59" spans="1:43" x14ac:dyDescent="0.2">
      <c r="A59" s="2">
        <f t="shared" si="1"/>
        <v>13</v>
      </c>
      <c r="B59">
        <v>50</v>
      </c>
      <c r="C59">
        <f t="shared" si="2"/>
        <v>120</v>
      </c>
      <c r="D59" s="7">
        <v>49</v>
      </c>
      <c r="E59" s="2">
        <f t="shared" si="4"/>
        <v>13</v>
      </c>
      <c r="F59" s="6">
        <f t="shared" si="16"/>
        <v>13</v>
      </c>
      <c r="G59" s="6">
        <f t="shared" si="16"/>
        <v>13</v>
      </c>
      <c r="H59" s="6">
        <f t="shared" si="16"/>
        <v>13</v>
      </c>
      <c r="I59" s="6">
        <f t="shared" si="16"/>
        <v>13</v>
      </c>
      <c r="J59" s="6">
        <f t="shared" si="16"/>
        <v>13</v>
      </c>
      <c r="K59" s="6">
        <f t="shared" si="16"/>
        <v>13</v>
      </c>
      <c r="L59" s="6">
        <f t="shared" si="16"/>
        <v>13</v>
      </c>
      <c r="M59" s="6">
        <f t="shared" si="16"/>
        <v>13</v>
      </c>
      <c r="N59" s="6">
        <f t="shared" si="16"/>
        <v>13</v>
      </c>
      <c r="O59" s="6">
        <f t="shared" si="16"/>
        <v>13</v>
      </c>
      <c r="P59" s="6">
        <f t="shared" si="16"/>
        <v>13</v>
      </c>
      <c r="Q59" s="6">
        <f t="shared" si="16"/>
        <v>13</v>
      </c>
      <c r="R59" s="6">
        <f t="shared" si="16"/>
        <v>13</v>
      </c>
      <c r="S59" s="6">
        <f t="shared" si="16"/>
        <v>13</v>
      </c>
      <c r="T59" s="6">
        <f t="shared" si="16"/>
        <v>13</v>
      </c>
      <c r="U59" s="6">
        <f t="shared" si="16"/>
        <v>13</v>
      </c>
      <c r="V59" s="6">
        <f t="shared" si="16"/>
        <v>13</v>
      </c>
      <c r="W59" s="6">
        <f t="shared" si="16"/>
        <v>13</v>
      </c>
      <c r="X59" s="6">
        <f t="shared" si="16"/>
        <v>13</v>
      </c>
      <c r="Y59" s="6">
        <f t="shared" si="16"/>
        <v>13</v>
      </c>
      <c r="Z59" s="6">
        <f t="shared" si="16"/>
        <v>13</v>
      </c>
      <c r="AA59" s="6">
        <f t="shared" si="16"/>
        <v>13</v>
      </c>
      <c r="AB59" s="6">
        <f t="shared" si="16"/>
        <v>13</v>
      </c>
      <c r="AC59" s="6">
        <f t="shared" si="16"/>
        <v>13</v>
      </c>
      <c r="AD59" s="6">
        <f t="shared" si="16"/>
        <v>13</v>
      </c>
      <c r="AE59" s="6">
        <f t="shared" si="16"/>
        <v>13</v>
      </c>
      <c r="AF59" s="6">
        <f t="shared" si="16"/>
        <v>13</v>
      </c>
      <c r="AG59" s="6">
        <f t="shared" si="16"/>
        <v>13</v>
      </c>
      <c r="AH59" s="6">
        <f t="shared" si="16"/>
        <v>13</v>
      </c>
      <c r="AI59" s="6">
        <f t="shared" si="16"/>
        <v>13</v>
      </c>
      <c r="AJ59" s="6">
        <f t="shared" si="16"/>
        <v>13</v>
      </c>
      <c r="AK59" s="6">
        <f t="shared" si="16"/>
        <v>13</v>
      </c>
      <c r="AL59" s="6">
        <f t="shared" si="16"/>
        <v>13</v>
      </c>
      <c r="AM59" s="6">
        <f t="shared" si="16"/>
        <v>13</v>
      </c>
      <c r="AN59" s="6">
        <f t="shared" si="16"/>
        <v>13</v>
      </c>
      <c r="AO59" s="6">
        <f t="shared" si="16"/>
        <v>13</v>
      </c>
      <c r="AP59" s="6">
        <f t="shared" si="16"/>
        <v>13</v>
      </c>
      <c r="AQ59" s="6">
        <f t="shared" si="16"/>
        <v>13</v>
      </c>
    </row>
    <row r="60" spans="1:43" x14ac:dyDescent="0.2">
      <c r="A60" s="2">
        <f t="shared" si="1"/>
        <v>47</v>
      </c>
      <c r="B60">
        <v>51</v>
      </c>
      <c r="C60">
        <f t="shared" si="2"/>
        <v>123</v>
      </c>
      <c r="D60" s="7">
        <v>50</v>
      </c>
      <c r="E60" s="2">
        <f t="shared" si="4"/>
        <v>47</v>
      </c>
      <c r="F60" s="6">
        <f t="shared" si="16"/>
        <v>47</v>
      </c>
      <c r="G60" s="6">
        <f t="shared" si="16"/>
        <v>47</v>
      </c>
      <c r="H60" s="6">
        <f t="shared" si="16"/>
        <v>47</v>
      </c>
      <c r="I60" s="6">
        <f t="shared" si="16"/>
        <v>47</v>
      </c>
      <c r="J60" s="6">
        <f t="shared" si="16"/>
        <v>47</v>
      </c>
      <c r="K60" s="6">
        <f t="shared" si="16"/>
        <v>47</v>
      </c>
      <c r="L60" s="6">
        <f t="shared" si="16"/>
        <v>47</v>
      </c>
      <c r="M60" s="6">
        <f t="shared" si="16"/>
        <v>47</v>
      </c>
      <c r="N60" s="6">
        <f t="shared" si="16"/>
        <v>47</v>
      </c>
      <c r="O60" s="6">
        <f t="shared" si="16"/>
        <v>47</v>
      </c>
      <c r="P60" s="6">
        <f t="shared" si="16"/>
        <v>47</v>
      </c>
      <c r="Q60" s="6">
        <f t="shared" si="16"/>
        <v>47</v>
      </c>
      <c r="R60" s="6">
        <f t="shared" si="16"/>
        <v>47</v>
      </c>
      <c r="S60" s="6">
        <f t="shared" si="16"/>
        <v>47</v>
      </c>
      <c r="T60" s="6">
        <f t="shared" si="16"/>
        <v>47</v>
      </c>
      <c r="U60" s="6">
        <f t="shared" si="16"/>
        <v>47</v>
      </c>
      <c r="V60" s="6">
        <f t="shared" si="16"/>
        <v>47</v>
      </c>
      <c r="W60" s="6">
        <f t="shared" si="16"/>
        <v>47</v>
      </c>
      <c r="X60" s="6">
        <f t="shared" si="16"/>
        <v>47</v>
      </c>
      <c r="Y60" s="6">
        <f t="shared" si="16"/>
        <v>47</v>
      </c>
      <c r="Z60" s="6">
        <f t="shared" si="16"/>
        <v>47</v>
      </c>
      <c r="AA60" s="6">
        <f t="shared" si="16"/>
        <v>47</v>
      </c>
      <c r="AB60" s="6">
        <f t="shared" si="16"/>
        <v>47</v>
      </c>
      <c r="AC60" s="6">
        <f t="shared" si="16"/>
        <v>47</v>
      </c>
      <c r="AD60" s="6">
        <f t="shared" si="16"/>
        <v>47</v>
      </c>
      <c r="AE60" s="6">
        <f t="shared" si="16"/>
        <v>47</v>
      </c>
      <c r="AF60" s="6">
        <f t="shared" si="16"/>
        <v>47</v>
      </c>
      <c r="AG60" s="6">
        <f t="shared" ref="AG60:AQ60" si="17">IF($D60=AG$8,IF(AG$3=1,AG$5+AG$7,AG$5*AG$7),AF60)</f>
        <v>47</v>
      </c>
      <c r="AH60" s="6">
        <f t="shared" si="17"/>
        <v>47</v>
      </c>
      <c r="AI60" s="6">
        <f t="shared" si="17"/>
        <v>47</v>
      </c>
      <c r="AJ60" s="6">
        <f t="shared" si="17"/>
        <v>47</v>
      </c>
      <c r="AK60" s="6">
        <f t="shared" si="17"/>
        <v>47</v>
      </c>
      <c r="AL60" s="6">
        <f t="shared" si="17"/>
        <v>47</v>
      </c>
      <c r="AM60" s="6">
        <f t="shared" si="17"/>
        <v>47</v>
      </c>
      <c r="AN60" s="6">
        <f t="shared" si="17"/>
        <v>47</v>
      </c>
      <c r="AO60" s="6">
        <f t="shared" si="17"/>
        <v>47</v>
      </c>
      <c r="AP60" s="6">
        <f t="shared" si="17"/>
        <v>47</v>
      </c>
      <c r="AQ60" s="6">
        <f t="shared" si="17"/>
        <v>47</v>
      </c>
    </row>
    <row r="61" spans="1:43" x14ac:dyDescent="0.2">
      <c r="A61" s="2">
        <f t="shared" si="1"/>
        <v>51</v>
      </c>
      <c r="B61">
        <v>52</v>
      </c>
      <c r="C61">
        <f t="shared" si="2"/>
        <v>126</v>
      </c>
      <c r="D61" s="7">
        <v>51</v>
      </c>
      <c r="E61" s="2">
        <f t="shared" si="4"/>
        <v>51</v>
      </c>
      <c r="F61" s="6">
        <f t="shared" ref="F61:AQ67" si="18">IF($D61=F$8,IF(F$3=1,F$5+F$7,F$5*F$7),E61)</f>
        <v>51</v>
      </c>
      <c r="G61" s="6">
        <f t="shared" si="18"/>
        <v>51</v>
      </c>
      <c r="H61" s="6">
        <f t="shared" si="18"/>
        <v>51</v>
      </c>
      <c r="I61" s="6">
        <f t="shared" si="18"/>
        <v>51</v>
      </c>
      <c r="J61" s="6">
        <f t="shared" si="18"/>
        <v>51</v>
      </c>
      <c r="K61" s="6">
        <f t="shared" si="18"/>
        <v>51</v>
      </c>
      <c r="L61" s="6">
        <f t="shared" si="18"/>
        <v>51</v>
      </c>
      <c r="M61" s="6">
        <f t="shared" si="18"/>
        <v>51</v>
      </c>
      <c r="N61" s="6">
        <f t="shared" si="18"/>
        <v>51</v>
      </c>
      <c r="O61" s="6">
        <f t="shared" si="18"/>
        <v>51</v>
      </c>
      <c r="P61" s="6">
        <f t="shared" si="18"/>
        <v>51</v>
      </c>
      <c r="Q61" s="6">
        <f t="shared" si="18"/>
        <v>51</v>
      </c>
      <c r="R61" s="6">
        <f t="shared" si="18"/>
        <v>1500</v>
      </c>
      <c r="S61" s="6">
        <f t="shared" si="18"/>
        <v>1500</v>
      </c>
      <c r="T61" s="6">
        <f t="shared" si="18"/>
        <v>1500</v>
      </c>
      <c r="U61" s="6">
        <f t="shared" si="18"/>
        <v>1500</v>
      </c>
      <c r="V61" s="6">
        <f t="shared" si="18"/>
        <v>1500</v>
      </c>
      <c r="W61" s="6">
        <f t="shared" si="18"/>
        <v>1500</v>
      </c>
      <c r="X61" s="6">
        <f t="shared" si="18"/>
        <v>1500</v>
      </c>
      <c r="Y61" s="6">
        <f t="shared" si="18"/>
        <v>1500</v>
      </c>
      <c r="Z61" s="6">
        <f t="shared" si="18"/>
        <v>1500</v>
      </c>
      <c r="AA61" s="6">
        <f t="shared" si="18"/>
        <v>1500</v>
      </c>
      <c r="AB61" s="6">
        <f t="shared" si="18"/>
        <v>1500</v>
      </c>
      <c r="AC61" s="6">
        <f t="shared" si="18"/>
        <v>1500</v>
      </c>
      <c r="AD61" s="6">
        <f t="shared" si="18"/>
        <v>1500</v>
      </c>
      <c r="AE61" s="6">
        <f t="shared" si="18"/>
        <v>1500</v>
      </c>
      <c r="AF61" s="6">
        <f t="shared" si="18"/>
        <v>1500</v>
      </c>
      <c r="AG61" s="6">
        <f t="shared" si="18"/>
        <v>1500</v>
      </c>
      <c r="AH61" s="6">
        <f t="shared" si="18"/>
        <v>1500</v>
      </c>
      <c r="AI61" s="6">
        <f t="shared" si="18"/>
        <v>1500</v>
      </c>
      <c r="AJ61" s="6">
        <f t="shared" si="18"/>
        <v>1500</v>
      </c>
      <c r="AK61" s="6">
        <f t="shared" si="18"/>
        <v>1500</v>
      </c>
      <c r="AL61" s="6">
        <f t="shared" si="18"/>
        <v>1500</v>
      </c>
      <c r="AM61" s="6">
        <f t="shared" si="18"/>
        <v>1500</v>
      </c>
      <c r="AN61" s="6">
        <f t="shared" si="18"/>
        <v>1500</v>
      </c>
      <c r="AO61" s="6">
        <f t="shared" si="18"/>
        <v>1500</v>
      </c>
      <c r="AP61" s="6">
        <f t="shared" si="18"/>
        <v>1500</v>
      </c>
      <c r="AQ61" s="6">
        <f t="shared" si="18"/>
        <v>1500</v>
      </c>
    </row>
    <row r="62" spans="1:43" x14ac:dyDescent="0.2">
      <c r="A62" s="2">
        <f t="shared" si="1"/>
        <v>1</v>
      </c>
      <c r="B62">
        <v>53</v>
      </c>
      <c r="C62">
        <f t="shared" si="2"/>
        <v>128</v>
      </c>
      <c r="D62" s="7">
        <v>52</v>
      </c>
      <c r="E62" s="2">
        <f t="shared" si="4"/>
        <v>1</v>
      </c>
      <c r="F62" s="6">
        <f t="shared" si="18"/>
        <v>1</v>
      </c>
      <c r="G62" s="6">
        <f t="shared" si="18"/>
        <v>1</v>
      </c>
      <c r="H62" s="6">
        <f t="shared" si="18"/>
        <v>1</v>
      </c>
      <c r="I62" s="6">
        <f t="shared" si="18"/>
        <v>1</v>
      </c>
      <c r="J62" s="6">
        <f t="shared" si="18"/>
        <v>1</v>
      </c>
      <c r="K62" s="6">
        <f t="shared" si="18"/>
        <v>1</v>
      </c>
      <c r="L62" s="6">
        <f t="shared" si="18"/>
        <v>1</v>
      </c>
      <c r="M62" s="6">
        <f t="shared" si="18"/>
        <v>1</v>
      </c>
      <c r="N62" s="6">
        <f t="shared" si="18"/>
        <v>1</v>
      </c>
      <c r="O62" s="6">
        <f t="shared" si="18"/>
        <v>1</v>
      </c>
      <c r="P62" s="6">
        <f t="shared" si="18"/>
        <v>1</v>
      </c>
      <c r="Q62" s="6">
        <f t="shared" si="18"/>
        <v>1</v>
      </c>
      <c r="R62" s="6">
        <f t="shared" si="18"/>
        <v>1</v>
      </c>
      <c r="S62" s="6">
        <f t="shared" si="18"/>
        <v>1</v>
      </c>
      <c r="T62" s="6">
        <f t="shared" si="18"/>
        <v>1</v>
      </c>
      <c r="U62" s="6">
        <f t="shared" si="18"/>
        <v>1</v>
      </c>
      <c r="V62" s="6">
        <f t="shared" si="18"/>
        <v>1</v>
      </c>
      <c r="W62" s="6">
        <f t="shared" si="18"/>
        <v>1</v>
      </c>
      <c r="X62" s="6">
        <f t="shared" si="18"/>
        <v>1</v>
      </c>
      <c r="Y62" s="6">
        <f t="shared" si="18"/>
        <v>1</v>
      </c>
      <c r="Z62" s="6">
        <f t="shared" si="18"/>
        <v>1</v>
      </c>
      <c r="AA62" s="6">
        <f t="shared" si="18"/>
        <v>1</v>
      </c>
      <c r="AB62" s="6">
        <f t="shared" si="18"/>
        <v>1</v>
      </c>
      <c r="AC62" s="6">
        <f t="shared" si="18"/>
        <v>1</v>
      </c>
      <c r="AD62" s="6">
        <f t="shared" si="18"/>
        <v>1</v>
      </c>
      <c r="AE62" s="6">
        <f t="shared" si="18"/>
        <v>1</v>
      </c>
      <c r="AF62" s="6">
        <f t="shared" si="18"/>
        <v>1</v>
      </c>
      <c r="AG62" s="6">
        <f t="shared" si="18"/>
        <v>1</v>
      </c>
      <c r="AH62" s="6">
        <f t="shared" si="18"/>
        <v>1</v>
      </c>
      <c r="AI62" s="6">
        <f t="shared" si="18"/>
        <v>1</v>
      </c>
      <c r="AJ62" s="6">
        <f t="shared" si="18"/>
        <v>1</v>
      </c>
      <c r="AK62" s="6">
        <f t="shared" si="18"/>
        <v>1</v>
      </c>
      <c r="AL62" s="6">
        <f t="shared" si="18"/>
        <v>1</v>
      </c>
      <c r="AM62" s="6">
        <f t="shared" si="18"/>
        <v>1</v>
      </c>
      <c r="AN62" s="6">
        <f t="shared" si="18"/>
        <v>1</v>
      </c>
      <c r="AO62" s="6">
        <f t="shared" si="18"/>
        <v>1</v>
      </c>
      <c r="AP62" s="6">
        <f t="shared" si="18"/>
        <v>1</v>
      </c>
      <c r="AQ62" s="6">
        <f t="shared" si="18"/>
        <v>1</v>
      </c>
    </row>
    <row r="63" spans="1:43" x14ac:dyDescent="0.2">
      <c r="A63" s="2">
        <f t="shared" si="1"/>
        <v>51</v>
      </c>
      <c r="B63">
        <v>54</v>
      </c>
      <c r="C63">
        <f t="shared" si="2"/>
        <v>131</v>
      </c>
      <c r="D63" s="7">
        <v>53</v>
      </c>
      <c r="E63" s="2">
        <f t="shared" si="4"/>
        <v>51</v>
      </c>
      <c r="F63" s="6">
        <f t="shared" si="18"/>
        <v>51</v>
      </c>
      <c r="G63" s="6">
        <f t="shared" si="18"/>
        <v>51</v>
      </c>
      <c r="H63" s="6">
        <f t="shared" si="18"/>
        <v>51</v>
      </c>
      <c r="I63" s="6">
        <f t="shared" si="18"/>
        <v>51</v>
      </c>
      <c r="J63" s="6">
        <f t="shared" si="18"/>
        <v>51</v>
      </c>
      <c r="K63" s="6">
        <f t="shared" si="18"/>
        <v>51</v>
      </c>
      <c r="L63" s="6">
        <f t="shared" si="18"/>
        <v>51</v>
      </c>
      <c r="M63" s="6">
        <f t="shared" si="18"/>
        <v>51</v>
      </c>
      <c r="N63" s="6">
        <f t="shared" si="18"/>
        <v>51</v>
      </c>
      <c r="O63" s="6">
        <f t="shared" si="18"/>
        <v>51</v>
      </c>
      <c r="P63" s="6">
        <f t="shared" si="18"/>
        <v>51</v>
      </c>
      <c r="Q63" s="6">
        <f t="shared" si="18"/>
        <v>51</v>
      </c>
      <c r="R63" s="6">
        <f t="shared" si="18"/>
        <v>51</v>
      </c>
      <c r="S63" s="6">
        <f t="shared" si="18"/>
        <v>51</v>
      </c>
      <c r="T63" s="6">
        <f t="shared" si="18"/>
        <v>51</v>
      </c>
      <c r="U63" s="6">
        <f t="shared" si="18"/>
        <v>51</v>
      </c>
      <c r="V63" s="6">
        <f t="shared" si="18"/>
        <v>51</v>
      </c>
      <c r="W63" s="6">
        <f t="shared" si="18"/>
        <v>51</v>
      </c>
      <c r="X63" s="6">
        <f t="shared" si="18"/>
        <v>51</v>
      </c>
      <c r="Y63" s="6">
        <f t="shared" si="18"/>
        <v>51</v>
      </c>
      <c r="Z63" s="6">
        <f t="shared" si="18"/>
        <v>51</v>
      </c>
      <c r="AA63" s="6">
        <f t="shared" si="18"/>
        <v>51</v>
      </c>
      <c r="AB63" s="6">
        <f t="shared" si="18"/>
        <v>51</v>
      </c>
      <c r="AC63" s="6">
        <f t="shared" si="18"/>
        <v>51</v>
      </c>
      <c r="AD63" s="6">
        <f t="shared" si="18"/>
        <v>51</v>
      </c>
      <c r="AE63" s="6">
        <f t="shared" si="18"/>
        <v>51</v>
      </c>
      <c r="AF63" s="6">
        <f t="shared" si="18"/>
        <v>51</v>
      </c>
      <c r="AG63" s="6">
        <f t="shared" si="18"/>
        <v>51</v>
      </c>
      <c r="AH63" s="6">
        <f t="shared" si="18"/>
        <v>51</v>
      </c>
      <c r="AI63" s="6">
        <f t="shared" si="18"/>
        <v>51</v>
      </c>
      <c r="AJ63" s="6">
        <f t="shared" si="18"/>
        <v>51</v>
      </c>
      <c r="AK63" s="6">
        <f t="shared" si="18"/>
        <v>51</v>
      </c>
      <c r="AL63" s="6">
        <f t="shared" si="18"/>
        <v>51</v>
      </c>
      <c r="AM63" s="6">
        <f t="shared" si="18"/>
        <v>51</v>
      </c>
      <c r="AN63" s="6">
        <f t="shared" si="18"/>
        <v>51</v>
      </c>
      <c r="AO63" s="6">
        <f t="shared" si="18"/>
        <v>51</v>
      </c>
      <c r="AP63" s="6">
        <f t="shared" si="18"/>
        <v>51</v>
      </c>
      <c r="AQ63" s="6">
        <f t="shared" si="18"/>
        <v>51</v>
      </c>
    </row>
    <row r="64" spans="1:43" x14ac:dyDescent="0.2">
      <c r="A64" s="2">
        <f t="shared" si="1"/>
        <v>6</v>
      </c>
      <c r="B64">
        <v>55</v>
      </c>
      <c r="C64">
        <f t="shared" si="2"/>
        <v>133</v>
      </c>
      <c r="D64" s="7">
        <v>54</v>
      </c>
      <c r="E64" s="2">
        <f t="shared" si="4"/>
        <v>6</v>
      </c>
      <c r="F64" s="6">
        <f t="shared" si="18"/>
        <v>6</v>
      </c>
      <c r="G64" s="6">
        <f t="shared" si="18"/>
        <v>6</v>
      </c>
      <c r="H64" s="6">
        <f t="shared" si="18"/>
        <v>6</v>
      </c>
      <c r="I64" s="6">
        <f t="shared" si="18"/>
        <v>6</v>
      </c>
      <c r="J64" s="6">
        <f t="shared" si="18"/>
        <v>6</v>
      </c>
      <c r="K64" s="6">
        <f t="shared" si="18"/>
        <v>6</v>
      </c>
      <c r="L64" s="6">
        <f t="shared" si="18"/>
        <v>6</v>
      </c>
      <c r="M64" s="6">
        <f t="shared" si="18"/>
        <v>6</v>
      </c>
      <c r="N64" s="6">
        <f t="shared" si="18"/>
        <v>6</v>
      </c>
      <c r="O64" s="6">
        <f t="shared" si="18"/>
        <v>6</v>
      </c>
      <c r="P64" s="6">
        <f t="shared" si="18"/>
        <v>6</v>
      </c>
      <c r="Q64" s="6">
        <f t="shared" si="18"/>
        <v>6</v>
      </c>
      <c r="R64" s="6">
        <f t="shared" si="18"/>
        <v>6</v>
      </c>
      <c r="S64" s="6">
        <f t="shared" si="18"/>
        <v>6</v>
      </c>
      <c r="T64" s="6">
        <f t="shared" si="18"/>
        <v>6</v>
      </c>
      <c r="U64" s="6">
        <f t="shared" si="18"/>
        <v>6</v>
      </c>
      <c r="V64" s="6">
        <f t="shared" si="18"/>
        <v>6</v>
      </c>
      <c r="W64" s="6">
        <f t="shared" si="18"/>
        <v>6</v>
      </c>
      <c r="X64" s="6">
        <f t="shared" si="18"/>
        <v>6</v>
      </c>
      <c r="Y64" s="6">
        <f t="shared" si="18"/>
        <v>6</v>
      </c>
      <c r="Z64" s="6">
        <f t="shared" si="18"/>
        <v>6</v>
      </c>
      <c r="AA64" s="6">
        <f t="shared" si="18"/>
        <v>6</v>
      </c>
      <c r="AB64" s="6">
        <f t="shared" si="18"/>
        <v>6</v>
      </c>
      <c r="AC64" s="6">
        <f t="shared" si="18"/>
        <v>6</v>
      </c>
      <c r="AD64" s="6">
        <f t="shared" si="18"/>
        <v>6</v>
      </c>
      <c r="AE64" s="6">
        <f t="shared" si="18"/>
        <v>6</v>
      </c>
      <c r="AF64" s="6">
        <f t="shared" si="18"/>
        <v>6</v>
      </c>
      <c r="AG64" s="6">
        <f t="shared" si="18"/>
        <v>6</v>
      </c>
      <c r="AH64" s="6">
        <f t="shared" si="18"/>
        <v>6</v>
      </c>
      <c r="AI64" s="6">
        <f t="shared" si="18"/>
        <v>6</v>
      </c>
      <c r="AJ64" s="6">
        <f t="shared" si="18"/>
        <v>6</v>
      </c>
      <c r="AK64" s="6">
        <f t="shared" si="18"/>
        <v>6</v>
      </c>
      <c r="AL64" s="6">
        <f t="shared" si="18"/>
        <v>6</v>
      </c>
      <c r="AM64" s="6">
        <f t="shared" si="18"/>
        <v>6</v>
      </c>
      <c r="AN64" s="6">
        <f t="shared" si="18"/>
        <v>6</v>
      </c>
      <c r="AO64" s="6">
        <f t="shared" si="18"/>
        <v>6</v>
      </c>
      <c r="AP64" s="6">
        <f t="shared" si="18"/>
        <v>6</v>
      </c>
      <c r="AQ64" s="6">
        <f t="shared" si="18"/>
        <v>6</v>
      </c>
    </row>
    <row r="65" spans="1:43" x14ac:dyDescent="0.2">
      <c r="A65" s="2">
        <f t="shared" si="1"/>
        <v>55</v>
      </c>
      <c r="B65">
        <v>56</v>
      </c>
      <c r="C65">
        <f t="shared" si="2"/>
        <v>136</v>
      </c>
      <c r="D65" s="7">
        <v>55</v>
      </c>
      <c r="E65" s="2">
        <f t="shared" si="4"/>
        <v>55</v>
      </c>
      <c r="F65" s="6">
        <f t="shared" si="18"/>
        <v>55</v>
      </c>
      <c r="G65" s="6">
        <f t="shared" si="18"/>
        <v>55</v>
      </c>
      <c r="H65" s="6">
        <f t="shared" si="18"/>
        <v>55</v>
      </c>
      <c r="I65" s="6">
        <f t="shared" si="18"/>
        <v>55</v>
      </c>
      <c r="J65" s="6">
        <f t="shared" si="18"/>
        <v>55</v>
      </c>
      <c r="K65" s="6">
        <f t="shared" si="18"/>
        <v>55</v>
      </c>
      <c r="L65" s="6">
        <f t="shared" si="18"/>
        <v>55</v>
      </c>
      <c r="M65" s="6">
        <f t="shared" si="18"/>
        <v>55</v>
      </c>
      <c r="N65" s="6">
        <f t="shared" si="18"/>
        <v>55</v>
      </c>
      <c r="O65" s="6">
        <f t="shared" si="18"/>
        <v>55</v>
      </c>
      <c r="P65" s="6">
        <f t="shared" si="18"/>
        <v>55</v>
      </c>
      <c r="Q65" s="6">
        <f t="shared" si="18"/>
        <v>55</v>
      </c>
      <c r="R65" s="6">
        <f t="shared" si="18"/>
        <v>55</v>
      </c>
      <c r="S65" s="6">
        <f t="shared" si="18"/>
        <v>1502</v>
      </c>
      <c r="T65" s="6">
        <f t="shared" si="18"/>
        <v>1502</v>
      </c>
      <c r="U65" s="6">
        <f t="shared" si="18"/>
        <v>1502</v>
      </c>
      <c r="V65" s="6">
        <f t="shared" si="18"/>
        <v>1502</v>
      </c>
      <c r="W65" s="6">
        <f t="shared" si="18"/>
        <v>1502</v>
      </c>
      <c r="X65" s="6">
        <f t="shared" si="18"/>
        <v>1502</v>
      </c>
      <c r="Y65" s="6">
        <f t="shared" si="18"/>
        <v>1502</v>
      </c>
      <c r="Z65" s="6">
        <f t="shared" si="18"/>
        <v>1502</v>
      </c>
      <c r="AA65" s="6">
        <f t="shared" si="18"/>
        <v>1502</v>
      </c>
      <c r="AB65" s="6">
        <f t="shared" si="18"/>
        <v>1502</v>
      </c>
      <c r="AC65" s="6">
        <f t="shared" si="18"/>
        <v>1502</v>
      </c>
      <c r="AD65" s="6">
        <f t="shared" si="18"/>
        <v>1502</v>
      </c>
      <c r="AE65" s="6">
        <f t="shared" si="18"/>
        <v>1502</v>
      </c>
      <c r="AF65" s="6">
        <f t="shared" si="18"/>
        <v>1502</v>
      </c>
      <c r="AG65" s="6">
        <f t="shared" si="18"/>
        <v>1502</v>
      </c>
      <c r="AH65" s="6">
        <f t="shared" si="18"/>
        <v>1502</v>
      </c>
      <c r="AI65" s="6">
        <f t="shared" si="18"/>
        <v>1502</v>
      </c>
      <c r="AJ65" s="6">
        <f t="shared" si="18"/>
        <v>1502</v>
      </c>
      <c r="AK65" s="6">
        <f t="shared" si="18"/>
        <v>1502</v>
      </c>
      <c r="AL65" s="6">
        <f t="shared" si="18"/>
        <v>1502</v>
      </c>
      <c r="AM65" s="6">
        <f t="shared" si="18"/>
        <v>1502</v>
      </c>
      <c r="AN65" s="6">
        <f t="shared" si="18"/>
        <v>1502</v>
      </c>
      <c r="AO65" s="6">
        <f t="shared" si="18"/>
        <v>1502</v>
      </c>
      <c r="AP65" s="6">
        <f t="shared" si="18"/>
        <v>1502</v>
      </c>
      <c r="AQ65" s="6">
        <f t="shared" si="18"/>
        <v>1502</v>
      </c>
    </row>
    <row r="66" spans="1:43" x14ac:dyDescent="0.2">
      <c r="A66" s="2">
        <f t="shared" si="1"/>
        <v>2</v>
      </c>
      <c r="B66">
        <v>57</v>
      </c>
      <c r="C66">
        <f t="shared" si="2"/>
        <v>138</v>
      </c>
      <c r="D66" s="7">
        <v>56</v>
      </c>
      <c r="E66" s="2">
        <f t="shared" si="4"/>
        <v>2</v>
      </c>
      <c r="F66" s="6">
        <f t="shared" si="18"/>
        <v>2</v>
      </c>
      <c r="G66" s="6">
        <f t="shared" si="18"/>
        <v>2</v>
      </c>
      <c r="H66" s="6">
        <f t="shared" si="18"/>
        <v>2</v>
      </c>
      <c r="I66" s="6">
        <f t="shared" si="18"/>
        <v>2</v>
      </c>
      <c r="J66" s="6">
        <f t="shared" si="18"/>
        <v>2</v>
      </c>
      <c r="K66" s="6">
        <f t="shared" si="18"/>
        <v>2</v>
      </c>
      <c r="L66" s="6">
        <f t="shared" si="18"/>
        <v>2</v>
      </c>
      <c r="M66" s="6">
        <f t="shared" si="18"/>
        <v>2</v>
      </c>
      <c r="N66" s="6">
        <f t="shared" si="18"/>
        <v>2</v>
      </c>
      <c r="O66" s="6">
        <f t="shared" si="18"/>
        <v>2</v>
      </c>
      <c r="P66" s="6">
        <f t="shared" si="18"/>
        <v>2</v>
      </c>
      <c r="Q66" s="6">
        <f t="shared" si="18"/>
        <v>2</v>
      </c>
      <c r="R66" s="6">
        <f t="shared" si="18"/>
        <v>2</v>
      </c>
      <c r="S66" s="6">
        <f t="shared" si="18"/>
        <v>2</v>
      </c>
      <c r="T66" s="6">
        <f t="shared" si="18"/>
        <v>2</v>
      </c>
      <c r="U66" s="6">
        <f t="shared" si="18"/>
        <v>2</v>
      </c>
      <c r="V66" s="6">
        <f t="shared" si="18"/>
        <v>2</v>
      </c>
      <c r="W66" s="6">
        <f t="shared" si="18"/>
        <v>2</v>
      </c>
      <c r="X66" s="6">
        <f t="shared" si="18"/>
        <v>2</v>
      </c>
      <c r="Y66" s="6">
        <f t="shared" si="18"/>
        <v>2</v>
      </c>
      <c r="Z66" s="6">
        <f t="shared" si="18"/>
        <v>2</v>
      </c>
      <c r="AA66" s="6">
        <f t="shared" si="18"/>
        <v>2</v>
      </c>
      <c r="AB66" s="6">
        <f t="shared" si="18"/>
        <v>2</v>
      </c>
      <c r="AC66" s="6">
        <f t="shared" si="18"/>
        <v>2</v>
      </c>
      <c r="AD66" s="6">
        <f t="shared" si="18"/>
        <v>2</v>
      </c>
      <c r="AE66" s="6">
        <f t="shared" si="18"/>
        <v>2</v>
      </c>
      <c r="AF66" s="6">
        <f t="shared" si="18"/>
        <v>2</v>
      </c>
      <c r="AG66" s="6">
        <f t="shared" si="18"/>
        <v>2</v>
      </c>
      <c r="AH66" s="6">
        <f t="shared" si="18"/>
        <v>2</v>
      </c>
      <c r="AI66" s="6">
        <f t="shared" si="18"/>
        <v>2</v>
      </c>
      <c r="AJ66" s="6">
        <f t="shared" si="18"/>
        <v>2</v>
      </c>
      <c r="AK66" s="6">
        <f t="shared" si="18"/>
        <v>2</v>
      </c>
      <c r="AL66" s="6">
        <f t="shared" si="18"/>
        <v>2</v>
      </c>
      <c r="AM66" s="6">
        <f t="shared" si="18"/>
        <v>2</v>
      </c>
      <c r="AN66" s="6">
        <f t="shared" si="18"/>
        <v>2</v>
      </c>
      <c r="AO66" s="6">
        <f t="shared" si="18"/>
        <v>2</v>
      </c>
      <c r="AP66" s="6">
        <f t="shared" si="18"/>
        <v>2</v>
      </c>
      <c r="AQ66" s="6">
        <f t="shared" si="18"/>
        <v>2</v>
      </c>
    </row>
    <row r="67" spans="1:43" x14ac:dyDescent="0.2">
      <c r="A67" s="2">
        <f t="shared" si="1"/>
        <v>6</v>
      </c>
      <c r="B67">
        <v>58</v>
      </c>
      <c r="C67">
        <f t="shared" si="2"/>
        <v>140</v>
      </c>
      <c r="D67" s="7">
        <v>57</v>
      </c>
      <c r="E67" s="2">
        <f t="shared" si="4"/>
        <v>6</v>
      </c>
      <c r="F67" s="6">
        <f t="shared" si="18"/>
        <v>6</v>
      </c>
      <c r="G67" s="6">
        <f t="shared" si="18"/>
        <v>6</v>
      </c>
      <c r="H67" s="6">
        <f t="shared" si="18"/>
        <v>6</v>
      </c>
      <c r="I67" s="6">
        <f t="shared" si="18"/>
        <v>6</v>
      </c>
      <c r="J67" s="6">
        <f t="shared" si="18"/>
        <v>6</v>
      </c>
      <c r="K67" s="6">
        <f t="shared" si="18"/>
        <v>6</v>
      </c>
      <c r="L67" s="6">
        <f t="shared" si="18"/>
        <v>6</v>
      </c>
      <c r="M67" s="6">
        <f t="shared" si="18"/>
        <v>6</v>
      </c>
      <c r="N67" s="6">
        <f t="shared" si="18"/>
        <v>6</v>
      </c>
      <c r="O67" s="6">
        <f t="shared" si="18"/>
        <v>6</v>
      </c>
      <c r="P67" s="6">
        <f t="shared" si="18"/>
        <v>6</v>
      </c>
      <c r="Q67" s="6">
        <f t="shared" si="18"/>
        <v>6</v>
      </c>
      <c r="R67" s="6">
        <f t="shared" si="18"/>
        <v>6</v>
      </c>
      <c r="S67" s="6">
        <f t="shared" si="18"/>
        <v>6</v>
      </c>
      <c r="T67" s="6">
        <f t="shared" si="18"/>
        <v>6</v>
      </c>
      <c r="U67" s="6">
        <f t="shared" si="18"/>
        <v>6</v>
      </c>
      <c r="V67" s="6">
        <f t="shared" si="18"/>
        <v>6</v>
      </c>
      <c r="W67" s="6">
        <f t="shared" si="18"/>
        <v>6</v>
      </c>
      <c r="X67" s="6">
        <f t="shared" si="18"/>
        <v>6</v>
      </c>
      <c r="Y67" s="6">
        <f t="shared" si="18"/>
        <v>6</v>
      </c>
      <c r="Z67" s="6">
        <f t="shared" si="18"/>
        <v>6</v>
      </c>
      <c r="AA67" s="6">
        <f t="shared" si="18"/>
        <v>6</v>
      </c>
      <c r="AB67" s="6">
        <f t="shared" si="18"/>
        <v>6</v>
      </c>
      <c r="AC67" s="6">
        <f t="shared" si="18"/>
        <v>6</v>
      </c>
      <c r="AD67" s="6">
        <f t="shared" si="18"/>
        <v>6</v>
      </c>
      <c r="AE67" s="6">
        <f t="shared" si="18"/>
        <v>6</v>
      </c>
      <c r="AF67" s="6">
        <f t="shared" si="18"/>
        <v>6</v>
      </c>
      <c r="AG67" s="6">
        <f t="shared" ref="AG67:AQ67" si="19">IF($D67=AG$8,IF(AG$3=1,AG$5+AG$7,AG$5*AG$7),AF67)</f>
        <v>6</v>
      </c>
      <c r="AH67" s="6">
        <f t="shared" si="19"/>
        <v>6</v>
      </c>
      <c r="AI67" s="6">
        <f t="shared" si="19"/>
        <v>6</v>
      </c>
      <c r="AJ67" s="6">
        <f t="shared" si="19"/>
        <v>6</v>
      </c>
      <c r="AK67" s="6">
        <f t="shared" si="19"/>
        <v>6</v>
      </c>
      <c r="AL67" s="6">
        <f t="shared" si="19"/>
        <v>6</v>
      </c>
      <c r="AM67" s="6">
        <f t="shared" si="19"/>
        <v>6</v>
      </c>
      <c r="AN67" s="6">
        <f t="shared" si="19"/>
        <v>6</v>
      </c>
      <c r="AO67" s="6">
        <f t="shared" si="19"/>
        <v>6</v>
      </c>
      <c r="AP67" s="6">
        <f t="shared" si="19"/>
        <v>6</v>
      </c>
      <c r="AQ67" s="6">
        <f t="shared" si="19"/>
        <v>6</v>
      </c>
    </row>
    <row r="68" spans="1:43" x14ac:dyDescent="0.2">
      <c r="A68" s="2">
        <f t="shared" si="1"/>
        <v>55</v>
      </c>
      <c r="B68">
        <v>59</v>
      </c>
      <c r="C68">
        <f t="shared" si="2"/>
        <v>143</v>
      </c>
      <c r="D68" s="7">
        <v>58</v>
      </c>
      <c r="E68" s="2">
        <f t="shared" si="4"/>
        <v>55</v>
      </c>
      <c r="F68" s="6">
        <f t="shared" ref="F68:AQ74" si="20">IF($D68=F$8,IF(F$3=1,F$5+F$7,F$5*F$7),E68)</f>
        <v>55</v>
      </c>
      <c r="G68" s="6">
        <f t="shared" si="20"/>
        <v>55</v>
      </c>
      <c r="H68" s="6">
        <f t="shared" si="20"/>
        <v>55</v>
      </c>
      <c r="I68" s="6">
        <f t="shared" si="20"/>
        <v>55</v>
      </c>
      <c r="J68" s="6">
        <f t="shared" si="20"/>
        <v>55</v>
      </c>
      <c r="K68" s="6">
        <f t="shared" si="20"/>
        <v>55</v>
      </c>
      <c r="L68" s="6">
        <f t="shared" si="20"/>
        <v>55</v>
      </c>
      <c r="M68" s="6">
        <f t="shared" si="20"/>
        <v>55</v>
      </c>
      <c r="N68" s="6">
        <f t="shared" si="20"/>
        <v>55</v>
      </c>
      <c r="O68" s="6">
        <f t="shared" si="20"/>
        <v>55</v>
      </c>
      <c r="P68" s="6">
        <f t="shared" si="20"/>
        <v>55</v>
      </c>
      <c r="Q68" s="6">
        <f t="shared" si="20"/>
        <v>55</v>
      </c>
      <c r="R68" s="6">
        <f t="shared" si="20"/>
        <v>55</v>
      </c>
      <c r="S68" s="6">
        <f t="shared" si="20"/>
        <v>55</v>
      </c>
      <c r="T68" s="6">
        <f t="shared" si="20"/>
        <v>55</v>
      </c>
      <c r="U68" s="6">
        <f t="shared" si="20"/>
        <v>55</v>
      </c>
      <c r="V68" s="6">
        <f t="shared" si="20"/>
        <v>55</v>
      </c>
      <c r="W68" s="6">
        <f t="shared" si="20"/>
        <v>55</v>
      </c>
      <c r="X68" s="6">
        <f t="shared" si="20"/>
        <v>55</v>
      </c>
      <c r="Y68" s="6">
        <f t="shared" si="20"/>
        <v>55</v>
      </c>
      <c r="Z68" s="6">
        <f t="shared" si="20"/>
        <v>55</v>
      </c>
      <c r="AA68" s="6">
        <f t="shared" si="20"/>
        <v>55</v>
      </c>
      <c r="AB68" s="6">
        <f t="shared" si="20"/>
        <v>55</v>
      </c>
      <c r="AC68" s="6">
        <f t="shared" si="20"/>
        <v>55</v>
      </c>
      <c r="AD68" s="6">
        <f t="shared" si="20"/>
        <v>55</v>
      </c>
      <c r="AE68" s="6">
        <f t="shared" si="20"/>
        <v>55</v>
      </c>
      <c r="AF68" s="6">
        <f t="shared" si="20"/>
        <v>55</v>
      </c>
      <c r="AG68" s="6">
        <f t="shared" si="20"/>
        <v>55</v>
      </c>
      <c r="AH68" s="6">
        <f t="shared" si="20"/>
        <v>55</v>
      </c>
      <c r="AI68" s="6">
        <f t="shared" si="20"/>
        <v>55</v>
      </c>
      <c r="AJ68" s="6">
        <f t="shared" si="20"/>
        <v>55</v>
      </c>
      <c r="AK68" s="6">
        <f t="shared" si="20"/>
        <v>55</v>
      </c>
      <c r="AL68" s="6">
        <f t="shared" si="20"/>
        <v>55</v>
      </c>
      <c r="AM68" s="6">
        <f t="shared" si="20"/>
        <v>55</v>
      </c>
      <c r="AN68" s="6">
        <f t="shared" si="20"/>
        <v>55</v>
      </c>
      <c r="AO68" s="6">
        <f t="shared" si="20"/>
        <v>55</v>
      </c>
      <c r="AP68" s="6">
        <f t="shared" si="20"/>
        <v>55</v>
      </c>
      <c r="AQ68" s="6">
        <f t="shared" si="20"/>
        <v>55</v>
      </c>
    </row>
    <row r="69" spans="1:43" x14ac:dyDescent="0.2">
      <c r="A69" s="2">
        <f t="shared" si="1"/>
        <v>59</v>
      </c>
      <c r="B69">
        <v>60</v>
      </c>
      <c r="C69">
        <f t="shared" si="2"/>
        <v>146</v>
      </c>
      <c r="D69" s="7">
        <v>59</v>
      </c>
      <c r="E69" s="2">
        <f t="shared" si="4"/>
        <v>59</v>
      </c>
      <c r="F69" s="6">
        <f t="shared" si="20"/>
        <v>59</v>
      </c>
      <c r="G69" s="6">
        <f t="shared" si="20"/>
        <v>59</v>
      </c>
      <c r="H69" s="6">
        <f t="shared" si="20"/>
        <v>59</v>
      </c>
      <c r="I69" s="6">
        <f t="shared" si="20"/>
        <v>59</v>
      </c>
      <c r="J69" s="6">
        <f t="shared" si="20"/>
        <v>59</v>
      </c>
      <c r="K69" s="6">
        <f t="shared" si="20"/>
        <v>59</v>
      </c>
      <c r="L69" s="6">
        <f t="shared" si="20"/>
        <v>59</v>
      </c>
      <c r="M69" s="6">
        <f t="shared" si="20"/>
        <v>59</v>
      </c>
      <c r="N69" s="6">
        <f t="shared" si="20"/>
        <v>59</v>
      </c>
      <c r="O69" s="6">
        <f t="shared" si="20"/>
        <v>59</v>
      </c>
      <c r="P69" s="6">
        <f t="shared" si="20"/>
        <v>59</v>
      </c>
      <c r="Q69" s="6">
        <f t="shared" si="20"/>
        <v>59</v>
      </c>
      <c r="R69" s="6">
        <f t="shared" si="20"/>
        <v>59</v>
      </c>
      <c r="S69" s="6">
        <f t="shared" si="20"/>
        <v>59</v>
      </c>
      <c r="T69" s="6">
        <f t="shared" si="20"/>
        <v>3004</v>
      </c>
      <c r="U69" s="6">
        <f t="shared" si="20"/>
        <v>3004</v>
      </c>
      <c r="V69" s="6">
        <f t="shared" si="20"/>
        <v>3004</v>
      </c>
      <c r="W69" s="6">
        <f t="shared" si="20"/>
        <v>3004</v>
      </c>
      <c r="X69" s="6">
        <f t="shared" si="20"/>
        <v>3004</v>
      </c>
      <c r="Y69" s="6">
        <f t="shared" si="20"/>
        <v>3004</v>
      </c>
      <c r="Z69" s="6">
        <f t="shared" si="20"/>
        <v>3004</v>
      </c>
      <c r="AA69" s="6">
        <f t="shared" si="20"/>
        <v>3004</v>
      </c>
      <c r="AB69" s="6">
        <f t="shared" si="20"/>
        <v>3004</v>
      </c>
      <c r="AC69" s="6">
        <f t="shared" si="20"/>
        <v>3004</v>
      </c>
      <c r="AD69" s="6">
        <f t="shared" si="20"/>
        <v>3004</v>
      </c>
      <c r="AE69" s="6">
        <f t="shared" si="20"/>
        <v>3004</v>
      </c>
      <c r="AF69" s="6">
        <f t="shared" si="20"/>
        <v>3004</v>
      </c>
      <c r="AG69" s="6">
        <f t="shared" si="20"/>
        <v>3004</v>
      </c>
      <c r="AH69" s="6">
        <f t="shared" si="20"/>
        <v>3004</v>
      </c>
      <c r="AI69" s="6">
        <f t="shared" si="20"/>
        <v>3004</v>
      </c>
      <c r="AJ69" s="6">
        <f t="shared" si="20"/>
        <v>3004</v>
      </c>
      <c r="AK69" s="6">
        <f t="shared" si="20"/>
        <v>3004</v>
      </c>
      <c r="AL69" s="6">
        <f t="shared" si="20"/>
        <v>3004</v>
      </c>
      <c r="AM69" s="6">
        <f t="shared" si="20"/>
        <v>3004</v>
      </c>
      <c r="AN69" s="6">
        <f t="shared" si="20"/>
        <v>3004</v>
      </c>
      <c r="AO69" s="6">
        <f t="shared" si="20"/>
        <v>3004</v>
      </c>
      <c r="AP69" s="6">
        <f t="shared" si="20"/>
        <v>3004</v>
      </c>
      <c r="AQ69" s="6">
        <f t="shared" si="20"/>
        <v>3004</v>
      </c>
    </row>
    <row r="70" spans="1:43" x14ac:dyDescent="0.2">
      <c r="A70" s="2">
        <f t="shared" si="1"/>
        <v>2</v>
      </c>
      <c r="B70">
        <v>61</v>
      </c>
      <c r="C70">
        <f t="shared" si="2"/>
        <v>148</v>
      </c>
      <c r="D70" s="7">
        <v>60</v>
      </c>
      <c r="E70" s="2">
        <f t="shared" si="4"/>
        <v>2</v>
      </c>
      <c r="F70" s="6">
        <f t="shared" si="20"/>
        <v>2</v>
      </c>
      <c r="G70" s="6">
        <f t="shared" si="20"/>
        <v>2</v>
      </c>
      <c r="H70" s="6">
        <f t="shared" si="20"/>
        <v>2</v>
      </c>
      <c r="I70" s="6">
        <f t="shared" si="20"/>
        <v>2</v>
      </c>
      <c r="J70" s="6">
        <f t="shared" si="20"/>
        <v>2</v>
      </c>
      <c r="K70" s="6">
        <f t="shared" si="20"/>
        <v>2</v>
      </c>
      <c r="L70" s="6">
        <f t="shared" si="20"/>
        <v>2</v>
      </c>
      <c r="M70" s="6">
        <f t="shared" si="20"/>
        <v>2</v>
      </c>
      <c r="N70" s="6">
        <f t="shared" si="20"/>
        <v>2</v>
      </c>
      <c r="O70" s="6">
        <f t="shared" si="20"/>
        <v>2</v>
      </c>
      <c r="P70" s="6">
        <f t="shared" si="20"/>
        <v>2</v>
      </c>
      <c r="Q70" s="6">
        <f t="shared" si="20"/>
        <v>2</v>
      </c>
      <c r="R70" s="6">
        <f t="shared" si="20"/>
        <v>2</v>
      </c>
      <c r="S70" s="6">
        <f t="shared" si="20"/>
        <v>2</v>
      </c>
      <c r="T70" s="6">
        <f t="shared" si="20"/>
        <v>2</v>
      </c>
      <c r="U70" s="6">
        <f t="shared" si="20"/>
        <v>2</v>
      </c>
      <c r="V70" s="6">
        <f t="shared" si="20"/>
        <v>2</v>
      </c>
      <c r="W70" s="6">
        <f t="shared" si="20"/>
        <v>2</v>
      </c>
      <c r="X70" s="6">
        <f t="shared" si="20"/>
        <v>2</v>
      </c>
      <c r="Y70" s="6">
        <f t="shared" si="20"/>
        <v>2</v>
      </c>
      <c r="Z70" s="6">
        <f t="shared" si="20"/>
        <v>2</v>
      </c>
      <c r="AA70" s="6">
        <f t="shared" si="20"/>
        <v>2</v>
      </c>
      <c r="AB70" s="6">
        <f t="shared" si="20"/>
        <v>2</v>
      </c>
      <c r="AC70" s="6">
        <f t="shared" si="20"/>
        <v>2</v>
      </c>
      <c r="AD70" s="6">
        <f t="shared" si="20"/>
        <v>2</v>
      </c>
      <c r="AE70" s="6">
        <f t="shared" si="20"/>
        <v>2</v>
      </c>
      <c r="AF70" s="6">
        <f t="shared" si="20"/>
        <v>2</v>
      </c>
      <c r="AG70" s="6">
        <f t="shared" si="20"/>
        <v>2</v>
      </c>
      <c r="AH70" s="6">
        <f t="shared" si="20"/>
        <v>2</v>
      </c>
      <c r="AI70" s="6">
        <f t="shared" si="20"/>
        <v>2</v>
      </c>
      <c r="AJ70" s="6">
        <f t="shared" si="20"/>
        <v>2</v>
      </c>
      <c r="AK70" s="6">
        <f t="shared" si="20"/>
        <v>2</v>
      </c>
      <c r="AL70" s="6">
        <f t="shared" si="20"/>
        <v>2</v>
      </c>
      <c r="AM70" s="6">
        <f t="shared" si="20"/>
        <v>2</v>
      </c>
      <c r="AN70" s="6">
        <f t="shared" si="20"/>
        <v>2</v>
      </c>
      <c r="AO70" s="6">
        <f t="shared" si="20"/>
        <v>2</v>
      </c>
      <c r="AP70" s="6">
        <f t="shared" si="20"/>
        <v>2</v>
      </c>
      <c r="AQ70" s="6">
        <f t="shared" si="20"/>
        <v>2</v>
      </c>
    </row>
    <row r="71" spans="1:43" x14ac:dyDescent="0.2">
      <c r="A71" s="2">
        <f t="shared" si="1"/>
        <v>59</v>
      </c>
      <c r="B71">
        <v>62</v>
      </c>
      <c r="C71">
        <f t="shared" si="2"/>
        <v>151</v>
      </c>
      <c r="D71" s="7">
        <v>61</v>
      </c>
      <c r="E71" s="2">
        <f t="shared" si="4"/>
        <v>59</v>
      </c>
      <c r="F71" s="6">
        <f t="shared" si="20"/>
        <v>59</v>
      </c>
      <c r="G71" s="6">
        <f t="shared" si="20"/>
        <v>59</v>
      </c>
      <c r="H71" s="6">
        <f t="shared" si="20"/>
        <v>59</v>
      </c>
      <c r="I71" s="6">
        <f t="shared" si="20"/>
        <v>59</v>
      </c>
      <c r="J71" s="6">
        <f t="shared" si="20"/>
        <v>59</v>
      </c>
      <c r="K71" s="6">
        <f t="shared" si="20"/>
        <v>59</v>
      </c>
      <c r="L71" s="6">
        <f t="shared" si="20"/>
        <v>59</v>
      </c>
      <c r="M71" s="6">
        <f t="shared" si="20"/>
        <v>59</v>
      </c>
      <c r="N71" s="6">
        <f t="shared" si="20"/>
        <v>59</v>
      </c>
      <c r="O71" s="6">
        <f t="shared" si="20"/>
        <v>59</v>
      </c>
      <c r="P71" s="6">
        <f t="shared" si="20"/>
        <v>59</v>
      </c>
      <c r="Q71" s="6">
        <f t="shared" si="20"/>
        <v>59</v>
      </c>
      <c r="R71" s="6">
        <f t="shared" si="20"/>
        <v>59</v>
      </c>
      <c r="S71" s="6">
        <f t="shared" si="20"/>
        <v>59</v>
      </c>
      <c r="T71" s="6">
        <f t="shared" si="20"/>
        <v>59</v>
      </c>
      <c r="U71" s="6">
        <f t="shared" si="20"/>
        <v>59</v>
      </c>
      <c r="V71" s="6">
        <f t="shared" si="20"/>
        <v>59</v>
      </c>
      <c r="W71" s="6">
        <f t="shared" si="20"/>
        <v>59</v>
      </c>
      <c r="X71" s="6">
        <f t="shared" si="20"/>
        <v>59</v>
      </c>
      <c r="Y71" s="6">
        <f t="shared" si="20"/>
        <v>59</v>
      </c>
      <c r="Z71" s="6">
        <f t="shared" si="20"/>
        <v>59</v>
      </c>
      <c r="AA71" s="6">
        <f t="shared" si="20"/>
        <v>59</v>
      </c>
      <c r="AB71" s="6">
        <f t="shared" si="20"/>
        <v>59</v>
      </c>
      <c r="AC71" s="6">
        <f t="shared" si="20"/>
        <v>59</v>
      </c>
      <c r="AD71" s="6">
        <f t="shared" si="20"/>
        <v>59</v>
      </c>
      <c r="AE71" s="6">
        <f t="shared" si="20"/>
        <v>59</v>
      </c>
      <c r="AF71" s="6">
        <f t="shared" si="20"/>
        <v>59</v>
      </c>
      <c r="AG71" s="6">
        <f t="shared" si="20"/>
        <v>59</v>
      </c>
      <c r="AH71" s="6">
        <f t="shared" si="20"/>
        <v>59</v>
      </c>
      <c r="AI71" s="6">
        <f t="shared" si="20"/>
        <v>59</v>
      </c>
      <c r="AJ71" s="6">
        <f t="shared" si="20"/>
        <v>59</v>
      </c>
      <c r="AK71" s="6">
        <f t="shared" si="20"/>
        <v>59</v>
      </c>
      <c r="AL71" s="6">
        <f t="shared" si="20"/>
        <v>59</v>
      </c>
      <c r="AM71" s="6">
        <f t="shared" si="20"/>
        <v>59</v>
      </c>
      <c r="AN71" s="6">
        <f t="shared" si="20"/>
        <v>59</v>
      </c>
      <c r="AO71" s="6">
        <f t="shared" si="20"/>
        <v>59</v>
      </c>
      <c r="AP71" s="6">
        <f t="shared" si="20"/>
        <v>59</v>
      </c>
      <c r="AQ71" s="6">
        <f t="shared" si="20"/>
        <v>59</v>
      </c>
    </row>
    <row r="72" spans="1:43" x14ac:dyDescent="0.2">
      <c r="A72" s="2">
        <f t="shared" si="1"/>
        <v>6</v>
      </c>
      <c r="B72">
        <v>63</v>
      </c>
      <c r="C72">
        <f t="shared" si="2"/>
        <v>153</v>
      </c>
      <c r="D72" s="7">
        <v>62</v>
      </c>
      <c r="E72" s="2">
        <f t="shared" si="4"/>
        <v>6</v>
      </c>
      <c r="F72" s="6">
        <f t="shared" si="20"/>
        <v>6</v>
      </c>
      <c r="G72" s="6">
        <f t="shared" si="20"/>
        <v>6</v>
      </c>
      <c r="H72" s="6">
        <f t="shared" si="20"/>
        <v>6</v>
      </c>
      <c r="I72" s="6">
        <f t="shared" si="20"/>
        <v>6</v>
      </c>
      <c r="J72" s="6">
        <f t="shared" si="20"/>
        <v>6</v>
      </c>
      <c r="K72" s="6">
        <f t="shared" si="20"/>
        <v>6</v>
      </c>
      <c r="L72" s="6">
        <f t="shared" si="20"/>
        <v>6</v>
      </c>
      <c r="M72" s="6">
        <f t="shared" si="20"/>
        <v>6</v>
      </c>
      <c r="N72" s="6">
        <f t="shared" si="20"/>
        <v>6</v>
      </c>
      <c r="O72" s="6">
        <f t="shared" si="20"/>
        <v>6</v>
      </c>
      <c r="P72" s="6">
        <f t="shared" si="20"/>
        <v>6</v>
      </c>
      <c r="Q72" s="6">
        <f t="shared" si="20"/>
        <v>6</v>
      </c>
      <c r="R72" s="6">
        <f t="shared" si="20"/>
        <v>6</v>
      </c>
      <c r="S72" s="6">
        <f t="shared" si="20"/>
        <v>6</v>
      </c>
      <c r="T72" s="6">
        <f t="shared" si="20"/>
        <v>6</v>
      </c>
      <c r="U72" s="6">
        <f t="shared" si="20"/>
        <v>6</v>
      </c>
      <c r="V72" s="6">
        <f t="shared" si="20"/>
        <v>6</v>
      </c>
      <c r="W72" s="6">
        <f t="shared" si="20"/>
        <v>6</v>
      </c>
      <c r="X72" s="6">
        <f t="shared" si="20"/>
        <v>6</v>
      </c>
      <c r="Y72" s="6">
        <f t="shared" si="20"/>
        <v>6</v>
      </c>
      <c r="Z72" s="6">
        <f t="shared" si="20"/>
        <v>6</v>
      </c>
      <c r="AA72" s="6">
        <f t="shared" si="20"/>
        <v>6</v>
      </c>
      <c r="AB72" s="6">
        <f t="shared" si="20"/>
        <v>6</v>
      </c>
      <c r="AC72" s="6">
        <f t="shared" si="20"/>
        <v>6</v>
      </c>
      <c r="AD72" s="6">
        <f t="shared" si="20"/>
        <v>6</v>
      </c>
      <c r="AE72" s="6">
        <f t="shared" si="20"/>
        <v>6</v>
      </c>
      <c r="AF72" s="6">
        <f t="shared" si="20"/>
        <v>6</v>
      </c>
      <c r="AG72" s="6">
        <f t="shared" si="20"/>
        <v>6</v>
      </c>
      <c r="AH72" s="6">
        <f t="shared" si="20"/>
        <v>6</v>
      </c>
      <c r="AI72" s="6">
        <f t="shared" si="20"/>
        <v>6</v>
      </c>
      <c r="AJ72" s="6">
        <f t="shared" si="20"/>
        <v>6</v>
      </c>
      <c r="AK72" s="6">
        <f t="shared" si="20"/>
        <v>6</v>
      </c>
      <c r="AL72" s="6">
        <f t="shared" si="20"/>
        <v>6</v>
      </c>
      <c r="AM72" s="6">
        <f t="shared" si="20"/>
        <v>6</v>
      </c>
      <c r="AN72" s="6">
        <f t="shared" si="20"/>
        <v>6</v>
      </c>
      <c r="AO72" s="6">
        <f t="shared" si="20"/>
        <v>6</v>
      </c>
      <c r="AP72" s="6">
        <f t="shared" si="20"/>
        <v>6</v>
      </c>
      <c r="AQ72" s="6">
        <f t="shared" si="20"/>
        <v>6</v>
      </c>
    </row>
    <row r="73" spans="1:43" x14ac:dyDescent="0.2">
      <c r="A73" s="2">
        <f t="shared" si="1"/>
        <v>63</v>
      </c>
      <c r="B73">
        <v>64</v>
      </c>
      <c r="C73">
        <f t="shared" si="2"/>
        <v>156</v>
      </c>
      <c r="D73" s="7">
        <v>63</v>
      </c>
      <c r="E73" s="2">
        <f t="shared" si="4"/>
        <v>63</v>
      </c>
      <c r="F73" s="6">
        <f t="shared" si="20"/>
        <v>63</v>
      </c>
      <c r="G73" s="6">
        <f t="shared" si="20"/>
        <v>63</v>
      </c>
      <c r="H73" s="6">
        <f t="shared" si="20"/>
        <v>63</v>
      </c>
      <c r="I73" s="6">
        <f t="shared" si="20"/>
        <v>63</v>
      </c>
      <c r="J73" s="6">
        <f t="shared" si="20"/>
        <v>63</v>
      </c>
      <c r="K73" s="6">
        <f t="shared" si="20"/>
        <v>63</v>
      </c>
      <c r="L73" s="6">
        <f t="shared" si="20"/>
        <v>63</v>
      </c>
      <c r="M73" s="6">
        <f t="shared" si="20"/>
        <v>63</v>
      </c>
      <c r="N73" s="6">
        <f t="shared" si="20"/>
        <v>63</v>
      </c>
      <c r="O73" s="6">
        <f t="shared" si="20"/>
        <v>63</v>
      </c>
      <c r="P73" s="6">
        <f t="shared" si="20"/>
        <v>63</v>
      </c>
      <c r="Q73" s="6">
        <f t="shared" si="20"/>
        <v>63</v>
      </c>
      <c r="R73" s="6">
        <f t="shared" si="20"/>
        <v>63</v>
      </c>
      <c r="S73" s="6">
        <f t="shared" si="20"/>
        <v>63</v>
      </c>
      <c r="T73" s="6">
        <f t="shared" si="20"/>
        <v>63</v>
      </c>
      <c r="U73" s="6">
        <f t="shared" si="20"/>
        <v>6008</v>
      </c>
      <c r="V73" s="6">
        <f t="shared" si="20"/>
        <v>6008</v>
      </c>
      <c r="W73" s="6">
        <f t="shared" si="20"/>
        <v>6008</v>
      </c>
      <c r="X73" s="6">
        <f t="shared" si="20"/>
        <v>6008</v>
      </c>
      <c r="Y73" s="6">
        <f t="shared" si="20"/>
        <v>6008</v>
      </c>
      <c r="Z73" s="6">
        <f t="shared" si="20"/>
        <v>6008</v>
      </c>
      <c r="AA73" s="6">
        <f t="shared" si="20"/>
        <v>6008</v>
      </c>
      <c r="AB73" s="6">
        <f t="shared" si="20"/>
        <v>6008</v>
      </c>
      <c r="AC73" s="6">
        <f t="shared" si="20"/>
        <v>6008</v>
      </c>
      <c r="AD73" s="6">
        <f t="shared" si="20"/>
        <v>6008</v>
      </c>
      <c r="AE73" s="6">
        <f t="shared" si="20"/>
        <v>6008</v>
      </c>
      <c r="AF73" s="6">
        <f t="shared" si="20"/>
        <v>6008</v>
      </c>
      <c r="AG73" s="6">
        <f t="shared" si="20"/>
        <v>6008</v>
      </c>
      <c r="AH73" s="6">
        <f t="shared" si="20"/>
        <v>6008</v>
      </c>
      <c r="AI73" s="6">
        <f t="shared" si="20"/>
        <v>6008</v>
      </c>
      <c r="AJ73" s="6">
        <f t="shared" si="20"/>
        <v>6008</v>
      </c>
      <c r="AK73" s="6">
        <f t="shared" si="20"/>
        <v>6008</v>
      </c>
      <c r="AL73" s="6">
        <f t="shared" si="20"/>
        <v>6008</v>
      </c>
      <c r="AM73" s="6">
        <f t="shared" si="20"/>
        <v>6008</v>
      </c>
      <c r="AN73" s="6">
        <f t="shared" si="20"/>
        <v>6008</v>
      </c>
      <c r="AO73" s="6">
        <f t="shared" si="20"/>
        <v>6008</v>
      </c>
      <c r="AP73" s="6">
        <f t="shared" si="20"/>
        <v>6008</v>
      </c>
      <c r="AQ73" s="6">
        <f t="shared" si="20"/>
        <v>6008</v>
      </c>
    </row>
    <row r="74" spans="1:43" x14ac:dyDescent="0.2">
      <c r="A74" s="2">
        <f t="shared" si="1"/>
        <v>2</v>
      </c>
      <c r="B74">
        <v>65</v>
      </c>
      <c r="C74">
        <f t="shared" si="2"/>
        <v>158</v>
      </c>
      <c r="D74" s="7">
        <v>64</v>
      </c>
      <c r="E74" s="2">
        <f t="shared" si="4"/>
        <v>2</v>
      </c>
      <c r="F74" s="6">
        <f t="shared" si="20"/>
        <v>2</v>
      </c>
      <c r="G74" s="6">
        <f t="shared" si="20"/>
        <v>2</v>
      </c>
      <c r="H74" s="6">
        <f t="shared" si="20"/>
        <v>2</v>
      </c>
      <c r="I74" s="6">
        <f t="shared" si="20"/>
        <v>2</v>
      </c>
      <c r="J74" s="6">
        <f t="shared" si="20"/>
        <v>2</v>
      </c>
      <c r="K74" s="6">
        <f t="shared" si="20"/>
        <v>2</v>
      </c>
      <c r="L74" s="6">
        <f t="shared" si="20"/>
        <v>2</v>
      </c>
      <c r="M74" s="6">
        <f t="shared" si="20"/>
        <v>2</v>
      </c>
      <c r="N74" s="6">
        <f t="shared" si="20"/>
        <v>2</v>
      </c>
      <c r="O74" s="6">
        <f t="shared" si="20"/>
        <v>2</v>
      </c>
      <c r="P74" s="6">
        <f t="shared" si="20"/>
        <v>2</v>
      </c>
      <c r="Q74" s="6">
        <f t="shared" si="20"/>
        <v>2</v>
      </c>
      <c r="R74" s="6">
        <f t="shared" si="20"/>
        <v>2</v>
      </c>
      <c r="S74" s="6">
        <f t="shared" si="20"/>
        <v>2</v>
      </c>
      <c r="T74" s="6">
        <f t="shared" si="20"/>
        <v>2</v>
      </c>
      <c r="U74" s="6">
        <f t="shared" si="20"/>
        <v>2</v>
      </c>
      <c r="V74" s="6">
        <f t="shared" si="20"/>
        <v>2</v>
      </c>
      <c r="W74" s="6">
        <f t="shared" si="20"/>
        <v>2</v>
      </c>
      <c r="X74" s="6">
        <f t="shared" si="20"/>
        <v>2</v>
      </c>
      <c r="Y74" s="6">
        <f t="shared" si="20"/>
        <v>2</v>
      </c>
      <c r="Z74" s="6">
        <f t="shared" si="20"/>
        <v>2</v>
      </c>
      <c r="AA74" s="6">
        <f t="shared" si="20"/>
        <v>2</v>
      </c>
      <c r="AB74" s="6">
        <f t="shared" si="20"/>
        <v>2</v>
      </c>
      <c r="AC74" s="6">
        <f t="shared" si="20"/>
        <v>2</v>
      </c>
      <c r="AD74" s="6">
        <f t="shared" si="20"/>
        <v>2</v>
      </c>
      <c r="AE74" s="6">
        <f t="shared" si="20"/>
        <v>2</v>
      </c>
      <c r="AF74" s="6">
        <f t="shared" si="20"/>
        <v>2</v>
      </c>
      <c r="AG74" s="6">
        <f t="shared" ref="AG74:AQ74" si="21">IF($D74=AG$8,IF(AG$3=1,AG$5+AG$7,AG$5*AG$7),AF74)</f>
        <v>2</v>
      </c>
      <c r="AH74" s="6">
        <f t="shared" si="21"/>
        <v>2</v>
      </c>
      <c r="AI74" s="6">
        <f t="shared" si="21"/>
        <v>2</v>
      </c>
      <c r="AJ74" s="6">
        <f t="shared" si="21"/>
        <v>2</v>
      </c>
      <c r="AK74" s="6">
        <f t="shared" si="21"/>
        <v>2</v>
      </c>
      <c r="AL74" s="6">
        <f t="shared" si="21"/>
        <v>2</v>
      </c>
      <c r="AM74" s="6">
        <f t="shared" si="21"/>
        <v>2</v>
      </c>
      <c r="AN74" s="6">
        <f t="shared" si="21"/>
        <v>2</v>
      </c>
      <c r="AO74" s="6">
        <f t="shared" si="21"/>
        <v>2</v>
      </c>
      <c r="AP74" s="6">
        <f t="shared" si="21"/>
        <v>2</v>
      </c>
      <c r="AQ74" s="6">
        <f t="shared" si="21"/>
        <v>2</v>
      </c>
    </row>
    <row r="75" spans="1:43" x14ac:dyDescent="0.2">
      <c r="A75" s="2">
        <f t="shared" ref="A75:A138" si="22">MID(input,$C74+1,$C75-$C74-1)*1</f>
        <v>63</v>
      </c>
      <c r="B75">
        <v>66</v>
      </c>
      <c r="C75">
        <f t="shared" ref="C75:C138" si="23">FIND(",",input3&amp;",",C74+1)</f>
        <v>161</v>
      </c>
      <c r="D75" s="7">
        <v>65</v>
      </c>
      <c r="E75" s="2">
        <f t="shared" si="4"/>
        <v>63</v>
      </c>
      <c r="F75" s="6">
        <f t="shared" ref="F75:AQ81" si="24">IF($D75=F$8,IF(F$3=1,F$5+F$7,F$5*F$7),E75)</f>
        <v>63</v>
      </c>
      <c r="G75" s="6">
        <f t="shared" si="24"/>
        <v>63</v>
      </c>
      <c r="H75" s="6">
        <f t="shared" si="24"/>
        <v>63</v>
      </c>
      <c r="I75" s="6">
        <f t="shared" si="24"/>
        <v>63</v>
      </c>
      <c r="J75" s="6">
        <f t="shared" si="24"/>
        <v>63</v>
      </c>
      <c r="K75" s="6">
        <f t="shared" si="24"/>
        <v>63</v>
      </c>
      <c r="L75" s="6">
        <f t="shared" si="24"/>
        <v>63</v>
      </c>
      <c r="M75" s="6">
        <f t="shared" si="24"/>
        <v>63</v>
      </c>
      <c r="N75" s="6">
        <f t="shared" si="24"/>
        <v>63</v>
      </c>
      <c r="O75" s="6">
        <f t="shared" si="24"/>
        <v>63</v>
      </c>
      <c r="P75" s="6">
        <f t="shared" si="24"/>
        <v>63</v>
      </c>
      <c r="Q75" s="6">
        <f t="shared" si="24"/>
        <v>63</v>
      </c>
      <c r="R75" s="6">
        <f t="shared" si="24"/>
        <v>63</v>
      </c>
      <c r="S75" s="6">
        <f t="shared" si="24"/>
        <v>63</v>
      </c>
      <c r="T75" s="6">
        <f t="shared" si="24"/>
        <v>63</v>
      </c>
      <c r="U75" s="6">
        <f t="shared" si="24"/>
        <v>63</v>
      </c>
      <c r="V75" s="6">
        <f t="shared" si="24"/>
        <v>63</v>
      </c>
      <c r="W75" s="6">
        <f t="shared" si="24"/>
        <v>63</v>
      </c>
      <c r="X75" s="6">
        <f t="shared" si="24"/>
        <v>63</v>
      </c>
      <c r="Y75" s="6">
        <f t="shared" si="24"/>
        <v>63</v>
      </c>
      <c r="Z75" s="6">
        <f t="shared" si="24"/>
        <v>63</v>
      </c>
      <c r="AA75" s="6">
        <f t="shared" si="24"/>
        <v>63</v>
      </c>
      <c r="AB75" s="6">
        <f t="shared" si="24"/>
        <v>63</v>
      </c>
      <c r="AC75" s="6">
        <f t="shared" si="24"/>
        <v>63</v>
      </c>
      <c r="AD75" s="6">
        <f t="shared" si="24"/>
        <v>63</v>
      </c>
      <c r="AE75" s="6">
        <f t="shared" si="24"/>
        <v>63</v>
      </c>
      <c r="AF75" s="6">
        <f t="shared" si="24"/>
        <v>63</v>
      </c>
      <c r="AG75" s="6">
        <f t="shared" si="24"/>
        <v>63</v>
      </c>
      <c r="AH75" s="6">
        <f t="shared" si="24"/>
        <v>63</v>
      </c>
      <c r="AI75" s="6">
        <f t="shared" si="24"/>
        <v>63</v>
      </c>
      <c r="AJ75" s="6">
        <f t="shared" si="24"/>
        <v>63</v>
      </c>
      <c r="AK75" s="6">
        <f t="shared" si="24"/>
        <v>63</v>
      </c>
      <c r="AL75" s="6">
        <f t="shared" si="24"/>
        <v>63</v>
      </c>
      <c r="AM75" s="6">
        <f t="shared" si="24"/>
        <v>63</v>
      </c>
      <c r="AN75" s="6">
        <f t="shared" si="24"/>
        <v>63</v>
      </c>
      <c r="AO75" s="6">
        <f t="shared" si="24"/>
        <v>63</v>
      </c>
      <c r="AP75" s="6">
        <f t="shared" si="24"/>
        <v>63</v>
      </c>
      <c r="AQ75" s="6">
        <f t="shared" si="24"/>
        <v>63</v>
      </c>
    </row>
    <row r="76" spans="1:43" x14ac:dyDescent="0.2">
      <c r="A76" s="2">
        <f t="shared" si="22"/>
        <v>13</v>
      </c>
      <c r="B76">
        <v>67</v>
      </c>
      <c r="C76">
        <f t="shared" si="23"/>
        <v>164</v>
      </c>
      <c r="D76" s="7">
        <v>66</v>
      </c>
      <c r="E76" s="2">
        <f t="shared" si="4"/>
        <v>13</v>
      </c>
      <c r="F76" s="6">
        <f t="shared" si="24"/>
        <v>13</v>
      </c>
      <c r="G76" s="6">
        <f t="shared" si="24"/>
        <v>13</v>
      </c>
      <c r="H76" s="6">
        <f t="shared" si="24"/>
        <v>13</v>
      </c>
      <c r="I76" s="6">
        <f t="shared" si="24"/>
        <v>13</v>
      </c>
      <c r="J76" s="6">
        <f t="shared" si="24"/>
        <v>13</v>
      </c>
      <c r="K76" s="6">
        <f t="shared" si="24"/>
        <v>13</v>
      </c>
      <c r="L76" s="6">
        <f t="shared" si="24"/>
        <v>13</v>
      </c>
      <c r="M76" s="6">
        <f t="shared" si="24"/>
        <v>13</v>
      </c>
      <c r="N76" s="6">
        <f t="shared" si="24"/>
        <v>13</v>
      </c>
      <c r="O76" s="6">
        <f t="shared" si="24"/>
        <v>13</v>
      </c>
      <c r="P76" s="6">
        <f t="shared" si="24"/>
        <v>13</v>
      </c>
      <c r="Q76" s="6">
        <f t="shared" si="24"/>
        <v>13</v>
      </c>
      <c r="R76" s="6">
        <f t="shared" si="24"/>
        <v>13</v>
      </c>
      <c r="S76" s="6">
        <f t="shared" si="24"/>
        <v>13</v>
      </c>
      <c r="T76" s="6">
        <f t="shared" si="24"/>
        <v>13</v>
      </c>
      <c r="U76" s="6">
        <f t="shared" si="24"/>
        <v>13</v>
      </c>
      <c r="V76" s="6">
        <f t="shared" si="24"/>
        <v>13</v>
      </c>
      <c r="W76" s="6">
        <f t="shared" si="24"/>
        <v>13</v>
      </c>
      <c r="X76" s="6">
        <f t="shared" si="24"/>
        <v>13</v>
      </c>
      <c r="Y76" s="6">
        <f t="shared" si="24"/>
        <v>13</v>
      </c>
      <c r="Z76" s="6">
        <f t="shared" si="24"/>
        <v>13</v>
      </c>
      <c r="AA76" s="6">
        <f t="shared" si="24"/>
        <v>13</v>
      </c>
      <c r="AB76" s="6">
        <f t="shared" si="24"/>
        <v>13</v>
      </c>
      <c r="AC76" s="6">
        <f t="shared" si="24"/>
        <v>13</v>
      </c>
      <c r="AD76" s="6">
        <f t="shared" si="24"/>
        <v>13</v>
      </c>
      <c r="AE76" s="6">
        <f t="shared" si="24"/>
        <v>13</v>
      </c>
      <c r="AF76" s="6">
        <f t="shared" si="24"/>
        <v>13</v>
      </c>
      <c r="AG76" s="6">
        <f t="shared" si="24"/>
        <v>13</v>
      </c>
      <c r="AH76" s="6">
        <f t="shared" si="24"/>
        <v>13</v>
      </c>
      <c r="AI76" s="6">
        <f t="shared" si="24"/>
        <v>13</v>
      </c>
      <c r="AJ76" s="6">
        <f t="shared" si="24"/>
        <v>13</v>
      </c>
      <c r="AK76" s="6">
        <f t="shared" si="24"/>
        <v>13</v>
      </c>
      <c r="AL76" s="6">
        <f t="shared" si="24"/>
        <v>13</v>
      </c>
      <c r="AM76" s="6">
        <f t="shared" si="24"/>
        <v>13</v>
      </c>
      <c r="AN76" s="6">
        <f t="shared" si="24"/>
        <v>13</v>
      </c>
      <c r="AO76" s="6">
        <f t="shared" si="24"/>
        <v>13</v>
      </c>
      <c r="AP76" s="6">
        <f t="shared" si="24"/>
        <v>13</v>
      </c>
      <c r="AQ76" s="6">
        <f t="shared" si="24"/>
        <v>13</v>
      </c>
    </row>
    <row r="77" spans="1:43" x14ac:dyDescent="0.2">
      <c r="A77" s="2">
        <f t="shared" si="22"/>
        <v>67</v>
      </c>
      <c r="B77">
        <v>68</v>
      </c>
      <c r="C77">
        <f t="shared" si="23"/>
        <v>167</v>
      </c>
      <c r="D77" s="7">
        <v>67</v>
      </c>
      <c r="E77" s="2">
        <f t="shared" ref="E77:E140" si="25">A77</f>
        <v>67</v>
      </c>
      <c r="F77" s="6">
        <f t="shared" si="24"/>
        <v>67</v>
      </c>
      <c r="G77" s="6">
        <f t="shared" si="24"/>
        <v>67</v>
      </c>
      <c r="H77" s="6">
        <f t="shared" si="24"/>
        <v>67</v>
      </c>
      <c r="I77" s="6">
        <f t="shared" si="24"/>
        <v>67</v>
      </c>
      <c r="J77" s="6">
        <f t="shared" si="24"/>
        <v>67</v>
      </c>
      <c r="K77" s="6">
        <f t="shared" si="24"/>
        <v>67</v>
      </c>
      <c r="L77" s="6">
        <f t="shared" si="24"/>
        <v>67</v>
      </c>
      <c r="M77" s="6">
        <f t="shared" si="24"/>
        <v>67</v>
      </c>
      <c r="N77" s="6">
        <f t="shared" si="24"/>
        <v>67</v>
      </c>
      <c r="O77" s="6">
        <f t="shared" si="24"/>
        <v>67</v>
      </c>
      <c r="P77" s="6">
        <f t="shared" si="24"/>
        <v>67</v>
      </c>
      <c r="Q77" s="6">
        <f t="shared" si="24"/>
        <v>67</v>
      </c>
      <c r="R77" s="6">
        <f t="shared" si="24"/>
        <v>67</v>
      </c>
      <c r="S77" s="6">
        <f t="shared" si="24"/>
        <v>67</v>
      </c>
      <c r="T77" s="6">
        <f t="shared" si="24"/>
        <v>67</v>
      </c>
      <c r="U77" s="6">
        <f t="shared" si="24"/>
        <v>67</v>
      </c>
      <c r="V77" s="6">
        <f t="shared" si="24"/>
        <v>30040</v>
      </c>
      <c r="W77" s="6">
        <f t="shared" si="24"/>
        <v>30040</v>
      </c>
      <c r="X77" s="6">
        <f t="shared" si="24"/>
        <v>30040</v>
      </c>
      <c r="Y77" s="6">
        <f t="shared" si="24"/>
        <v>30040</v>
      </c>
      <c r="Z77" s="6">
        <f t="shared" si="24"/>
        <v>30040</v>
      </c>
      <c r="AA77" s="6">
        <f t="shared" si="24"/>
        <v>30040</v>
      </c>
      <c r="AB77" s="6">
        <f t="shared" si="24"/>
        <v>30040</v>
      </c>
      <c r="AC77" s="6">
        <f t="shared" si="24"/>
        <v>30040</v>
      </c>
      <c r="AD77" s="6">
        <f t="shared" si="24"/>
        <v>30040</v>
      </c>
      <c r="AE77" s="6">
        <f t="shared" si="24"/>
        <v>30040</v>
      </c>
      <c r="AF77" s="6">
        <f t="shared" si="24"/>
        <v>30040</v>
      </c>
      <c r="AG77" s="6">
        <f t="shared" si="24"/>
        <v>30040</v>
      </c>
      <c r="AH77" s="6">
        <f t="shared" si="24"/>
        <v>30040</v>
      </c>
      <c r="AI77" s="6">
        <f t="shared" si="24"/>
        <v>30040</v>
      </c>
      <c r="AJ77" s="6">
        <f t="shared" si="24"/>
        <v>30040</v>
      </c>
      <c r="AK77" s="6">
        <f t="shared" si="24"/>
        <v>30040</v>
      </c>
      <c r="AL77" s="6">
        <f t="shared" si="24"/>
        <v>30040</v>
      </c>
      <c r="AM77" s="6">
        <f t="shared" si="24"/>
        <v>30040</v>
      </c>
      <c r="AN77" s="6">
        <f t="shared" si="24"/>
        <v>30040</v>
      </c>
      <c r="AO77" s="6">
        <f t="shared" si="24"/>
        <v>30040</v>
      </c>
      <c r="AP77" s="6">
        <f t="shared" si="24"/>
        <v>30040</v>
      </c>
      <c r="AQ77" s="6">
        <f t="shared" si="24"/>
        <v>30040</v>
      </c>
    </row>
    <row r="78" spans="1:43" x14ac:dyDescent="0.2">
      <c r="A78" s="2">
        <f t="shared" si="22"/>
        <v>1</v>
      </c>
      <c r="B78">
        <v>69</v>
      </c>
      <c r="C78">
        <f t="shared" si="23"/>
        <v>169</v>
      </c>
      <c r="D78" s="7">
        <v>68</v>
      </c>
      <c r="E78" s="2">
        <f t="shared" si="25"/>
        <v>1</v>
      </c>
      <c r="F78" s="6">
        <f t="shared" si="24"/>
        <v>1</v>
      </c>
      <c r="G78" s="6">
        <f t="shared" si="24"/>
        <v>1</v>
      </c>
      <c r="H78" s="6">
        <f t="shared" si="24"/>
        <v>1</v>
      </c>
      <c r="I78" s="6">
        <f t="shared" si="24"/>
        <v>1</v>
      </c>
      <c r="J78" s="6">
        <f t="shared" si="24"/>
        <v>1</v>
      </c>
      <c r="K78" s="6">
        <f t="shared" si="24"/>
        <v>1</v>
      </c>
      <c r="L78" s="6">
        <f t="shared" si="24"/>
        <v>1</v>
      </c>
      <c r="M78" s="6">
        <f t="shared" si="24"/>
        <v>1</v>
      </c>
      <c r="N78" s="6">
        <f t="shared" si="24"/>
        <v>1</v>
      </c>
      <c r="O78" s="6">
        <f t="shared" si="24"/>
        <v>1</v>
      </c>
      <c r="P78" s="6">
        <f t="shared" si="24"/>
        <v>1</v>
      </c>
      <c r="Q78" s="6">
        <f t="shared" si="24"/>
        <v>1</v>
      </c>
      <c r="R78" s="6">
        <f t="shared" si="24"/>
        <v>1</v>
      </c>
      <c r="S78" s="6">
        <f t="shared" si="24"/>
        <v>1</v>
      </c>
      <c r="T78" s="6">
        <f t="shared" si="24"/>
        <v>1</v>
      </c>
      <c r="U78" s="6">
        <f t="shared" si="24"/>
        <v>1</v>
      </c>
      <c r="V78" s="6">
        <f t="shared" si="24"/>
        <v>1</v>
      </c>
      <c r="W78" s="6">
        <f t="shared" si="24"/>
        <v>1</v>
      </c>
      <c r="X78" s="6">
        <f t="shared" si="24"/>
        <v>1</v>
      </c>
      <c r="Y78" s="6">
        <f t="shared" si="24"/>
        <v>1</v>
      </c>
      <c r="Z78" s="6">
        <f t="shared" si="24"/>
        <v>1</v>
      </c>
      <c r="AA78" s="6">
        <f t="shared" si="24"/>
        <v>1</v>
      </c>
      <c r="AB78" s="6">
        <f t="shared" si="24"/>
        <v>1</v>
      </c>
      <c r="AC78" s="6">
        <f t="shared" si="24"/>
        <v>1</v>
      </c>
      <c r="AD78" s="6">
        <f t="shared" si="24"/>
        <v>1</v>
      </c>
      <c r="AE78" s="6">
        <f t="shared" si="24"/>
        <v>1</v>
      </c>
      <c r="AF78" s="6">
        <f t="shared" si="24"/>
        <v>1</v>
      </c>
      <c r="AG78" s="6">
        <f t="shared" si="24"/>
        <v>1</v>
      </c>
      <c r="AH78" s="6">
        <f t="shared" si="24"/>
        <v>1</v>
      </c>
      <c r="AI78" s="6">
        <f t="shared" si="24"/>
        <v>1</v>
      </c>
      <c r="AJ78" s="6">
        <f t="shared" si="24"/>
        <v>1</v>
      </c>
      <c r="AK78" s="6">
        <f t="shared" si="24"/>
        <v>1</v>
      </c>
      <c r="AL78" s="6">
        <f t="shared" si="24"/>
        <v>1</v>
      </c>
      <c r="AM78" s="6">
        <f t="shared" si="24"/>
        <v>1</v>
      </c>
      <c r="AN78" s="6">
        <f t="shared" si="24"/>
        <v>1</v>
      </c>
      <c r="AO78" s="6">
        <f t="shared" si="24"/>
        <v>1</v>
      </c>
      <c r="AP78" s="6">
        <f t="shared" si="24"/>
        <v>1</v>
      </c>
      <c r="AQ78" s="6">
        <f t="shared" si="24"/>
        <v>1</v>
      </c>
    </row>
    <row r="79" spans="1:43" x14ac:dyDescent="0.2">
      <c r="A79" s="2">
        <f t="shared" si="22"/>
        <v>5</v>
      </c>
      <c r="B79">
        <v>70</v>
      </c>
      <c r="C79">
        <f t="shared" si="23"/>
        <v>171</v>
      </c>
      <c r="D79" s="7">
        <v>69</v>
      </c>
      <c r="E79" s="2">
        <f t="shared" si="25"/>
        <v>5</v>
      </c>
      <c r="F79" s="6">
        <f t="shared" si="24"/>
        <v>5</v>
      </c>
      <c r="G79" s="6">
        <f t="shared" si="24"/>
        <v>5</v>
      </c>
      <c r="H79" s="6">
        <f t="shared" si="24"/>
        <v>5</v>
      </c>
      <c r="I79" s="6">
        <f t="shared" si="24"/>
        <v>5</v>
      </c>
      <c r="J79" s="6">
        <f t="shared" si="24"/>
        <v>5</v>
      </c>
      <c r="K79" s="6">
        <f t="shared" si="24"/>
        <v>5</v>
      </c>
      <c r="L79" s="6">
        <f t="shared" si="24"/>
        <v>5</v>
      </c>
      <c r="M79" s="6">
        <f t="shared" si="24"/>
        <v>5</v>
      </c>
      <c r="N79" s="6">
        <f t="shared" si="24"/>
        <v>5</v>
      </c>
      <c r="O79" s="6">
        <f t="shared" si="24"/>
        <v>5</v>
      </c>
      <c r="P79" s="6">
        <f t="shared" si="24"/>
        <v>5</v>
      </c>
      <c r="Q79" s="6">
        <f t="shared" si="24"/>
        <v>5</v>
      </c>
      <c r="R79" s="6">
        <f t="shared" si="24"/>
        <v>5</v>
      </c>
      <c r="S79" s="6">
        <f t="shared" si="24"/>
        <v>5</v>
      </c>
      <c r="T79" s="6">
        <f t="shared" si="24"/>
        <v>5</v>
      </c>
      <c r="U79" s="6">
        <f t="shared" si="24"/>
        <v>5</v>
      </c>
      <c r="V79" s="6">
        <f t="shared" si="24"/>
        <v>5</v>
      </c>
      <c r="W79" s="6">
        <f t="shared" si="24"/>
        <v>5</v>
      </c>
      <c r="X79" s="6">
        <f t="shared" si="24"/>
        <v>5</v>
      </c>
      <c r="Y79" s="6">
        <f t="shared" si="24"/>
        <v>5</v>
      </c>
      <c r="Z79" s="6">
        <f t="shared" si="24"/>
        <v>5</v>
      </c>
      <c r="AA79" s="6">
        <f t="shared" si="24"/>
        <v>5</v>
      </c>
      <c r="AB79" s="6">
        <f t="shared" si="24"/>
        <v>5</v>
      </c>
      <c r="AC79" s="6">
        <f t="shared" si="24"/>
        <v>5</v>
      </c>
      <c r="AD79" s="6">
        <f t="shared" si="24"/>
        <v>5</v>
      </c>
      <c r="AE79" s="6">
        <f t="shared" si="24"/>
        <v>5</v>
      </c>
      <c r="AF79" s="6">
        <f t="shared" si="24"/>
        <v>5</v>
      </c>
      <c r="AG79" s="6">
        <f t="shared" si="24"/>
        <v>5</v>
      </c>
      <c r="AH79" s="6">
        <f t="shared" si="24"/>
        <v>5</v>
      </c>
      <c r="AI79" s="6">
        <f t="shared" si="24"/>
        <v>5</v>
      </c>
      <c r="AJ79" s="6">
        <f t="shared" si="24"/>
        <v>5</v>
      </c>
      <c r="AK79" s="6">
        <f t="shared" si="24"/>
        <v>5</v>
      </c>
      <c r="AL79" s="6">
        <f t="shared" si="24"/>
        <v>5</v>
      </c>
      <c r="AM79" s="6">
        <f t="shared" si="24"/>
        <v>5</v>
      </c>
      <c r="AN79" s="6">
        <f t="shared" si="24"/>
        <v>5</v>
      </c>
      <c r="AO79" s="6">
        <f t="shared" si="24"/>
        <v>5</v>
      </c>
      <c r="AP79" s="6">
        <f t="shared" si="24"/>
        <v>5</v>
      </c>
      <c r="AQ79" s="6">
        <f t="shared" si="24"/>
        <v>5</v>
      </c>
    </row>
    <row r="80" spans="1:43" x14ac:dyDescent="0.2">
      <c r="A80" s="2">
        <f t="shared" si="22"/>
        <v>67</v>
      </c>
      <c r="B80">
        <v>71</v>
      </c>
      <c r="C80">
        <f t="shared" si="23"/>
        <v>174</v>
      </c>
      <c r="D80" s="7">
        <v>70</v>
      </c>
      <c r="E80" s="2">
        <f t="shared" si="25"/>
        <v>67</v>
      </c>
      <c r="F80" s="6">
        <f t="shared" si="24"/>
        <v>67</v>
      </c>
      <c r="G80" s="6">
        <f t="shared" si="24"/>
        <v>67</v>
      </c>
      <c r="H80" s="6">
        <f t="shared" si="24"/>
        <v>67</v>
      </c>
      <c r="I80" s="6">
        <f t="shared" si="24"/>
        <v>67</v>
      </c>
      <c r="J80" s="6">
        <f t="shared" si="24"/>
        <v>67</v>
      </c>
      <c r="K80" s="6">
        <f t="shared" si="24"/>
        <v>67</v>
      </c>
      <c r="L80" s="6">
        <f t="shared" si="24"/>
        <v>67</v>
      </c>
      <c r="M80" s="6">
        <f t="shared" si="24"/>
        <v>67</v>
      </c>
      <c r="N80" s="6">
        <f t="shared" si="24"/>
        <v>67</v>
      </c>
      <c r="O80" s="6">
        <f t="shared" si="24"/>
        <v>67</v>
      </c>
      <c r="P80" s="6">
        <f t="shared" si="24"/>
        <v>67</v>
      </c>
      <c r="Q80" s="6">
        <f t="shared" si="24"/>
        <v>67</v>
      </c>
      <c r="R80" s="6">
        <f t="shared" si="24"/>
        <v>67</v>
      </c>
      <c r="S80" s="6">
        <f t="shared" si="24"/>
        <v>67</v>
      </c>
      <c r="T80" s="6">
        <f t="shared" si="24"/>
        <v>67</v>
      </c>
      <c r="U80" s="6">
        <f t="shared" si="24"/>
        <v>67</v>
      </c>
      <c r="V80" s="6">
        <f t="shared" si="24"/>
        <v>67</v>
      </c>
      <c r="W80" s="6">
        <f t="shared" si="24"/>
        <v>67</v>
      </c>
      <c r="X80" s="6">
        <f t="shared" si="24"/>
        <v>67</v>
      </c>
      <c r="Y80" s="6">
        <f t="shared" si="24"/>
        <v>67</v>
      </c>
      <c r="Z80" s="6">
        <f t="shared" si="24"/>
        <v>67</v>
      </c>
      <c r="AA80" s="6">
        <f t="shared" si="24"/>
        <v>67</v>
      </c>
      <c r="AB80" s="6">
        <f t="shared" si="24"/>
        <v>67</v>
      </c>
      <c r="AC80" s="6">
        <f t="shared" si="24"/>
        <v>67</v>
      </c>
      <c r="AD80" s="6">
        <f t="shared" si="24"/>
        <v>67</v>
      </c>
      <c r="AE80" s="6">
        <f t="shared" si="24"/>
        <v>67</v>
      </c>
      <c r="AF80" s="6">
        <f t="shared" si="24"/>
        <v>67</v>
      </c>
      <c r="AG80" s="6">
        <f t="shared" si="24"/>
        <v>67</v>
      </c>
      <c r="AH80" s="6">
        <f t="shared" si="24"/>
        <v>67</v>
      </c>
      <c r="AI80" s="6">
        <f t="shared" si="24"/>
        <v>67</v>
      </c>
      <c r="AJ80" s="6">
        <f t="shared" si="24"/>
        <v>67</v>
      </c>
      <c r="AK80" s="6">
        <f t="shared" si="24"/>
        <v>67</v>
      </c>
      <c r="AL80" s="6">
        <f t="shared" si="24"/>
        <v>67</v>
      </c>
      <c r="AM80" s="6">
        <f t="shared" si="24"/>
        <v>67</v>
      </c>
      <c r="AN80" s="6">
        <f t="shared" si="24"/>
        <v>67</v>
      </c>
      <c r="AO80" s="6">
        <f t="shared" si="24"/>
        <v>67</v>
      </c>
      <c r="AP80" s="6">
        <f t="shared" si="24"/>
        <v>67</v>
      </c>
      <c r="AQ80" s="6">
        <f t="shared" si="24"/>
        <v>67</v>
      </c>
    </row>
    <row r="81" spans="1:43" x14ac:dyDescent="0.2">
      <c r="A81" s="2">
        <f t="shared" si="22"/>
        <v>71</v>
      </c>
      <c r="B81">
        <v>72</v>
      </c>
      <c r="C81">
        <f t="shared" si="23"/>
        <v>177</v>
      </c>
      <c r="D81" s="7">
        <v>71</v>
      </c>
      <c r="E81" s="2">
        <f t="shared" si="25"/>
        <v>71</v>
      </c>
      <c r="F81" s="6">
        <f t="shared" si="24"/>
        <v>71</v>
      </c>
      <c r="G81" s="6">
        <f t="shared" si="24"/>
        <v>71</v>
      </c>
      <c r="H81" s="6">
        <f t="shared" si="24"/>
        <v>71</v>
      </c>
      <c r="I81" s="6">
        <f t="shared" si="24"/>
        <v>71</v>
      </c>
      <c r="J81" s="6">
        <f t="shared" si="24"/>
        <v>71</v>
      </c>
      <c r="K81" s="6">
        <f t="shared" si="24"/>
        <v>71</v>
      </c>
      <c r="L81" s="6">
        <f t="shared" si="24"/>
        <v>71</v>
      </c>
      <c r="M81" s="6">
        <f t="shared" si="24"/>
        <v>71</v>
      </c>
      <c r="N81" s="6">
        <f t="shared" si="24"/>
        <v>71</v>
      </c>
      <c r="O81" s="6">
        <f t="shared" si="24"/>
        <v>71</v>
      </c>
      <c r="P81" s="6">
        <f t="shared" si="24"/>
        <v>71</v>
      </c>
      <c r="Q81" s="6">
        <f t="shared" si="24"/>
        <v>71</v>
      </c>
      <c r="R81" s="6">
        <f t="shared" si="24"/>
        <v>71</v>
      </c>
      <c r="S81" s="6">
        <f t="shared" si="24"/>
        <v>71</v>
      </c>
      <c r="T81" s="6">
        <f t="shared" si="24"/>
        <v>71</v>
      </c>
      <c r="U81" s="6">
        <f t="shared" si="24"/>
        <v>71</v>
      </c>
      <c r="V81" s="6">
        <f t="shared" si="24"/>
        <v>71</v>
      </c>
      <c r="W81" s="6">
        <f t="shared" si="24"/>
        <v>30041</v>
      </c>
      <c r="X81" s="6">
        <f t="shared" si="24"/>
        <v>30041</v>
      </c>
      <c r="Y81" s="6">
        <f t="shared" si="24"/>
        <v>30041</v>
      </c>
      <c r="Z81" s="6">
        <f t="shared" si="24"/>
        <v>30041</v>
      </c>
      <c r="AA81" s="6">
        <f t="shared" si="24"/>
        <v>30041</v>
      </c>
      <c r="AB81" s="6">
        <f t="shared" si="24"/>
        <v>30041</v>
      </c>
      <c r="AC81" s="6">
        <f t="shared" si="24"/>
        <v>30041</v>
      </c>
      <c r="AD81" s="6">
        <f t="shared" si="24"/>
        <v>30041</v>
      </c>
      <c r="AE81" s="6">
        <f t="shared" si="24"/>
        <v>30041</v>
      </c>
      <c r="AF81" s="6">
        <f t="shared" si="24"/>
        <v>30041</v>
      </c>
      <c r="AG81" s="6">
        <f t="shared" ref="AG81:AQ81" si="26">IF($D81=AG$8,IF(AG$3=1,AG$5+AG$7,AG$5*AG$7),AF81)</f>
        <v>30041</v>
      </c>
      <c r="AH81" s="6">
        <f t="shared" si="26"/>
        <v>30041</v>
      </c>
      <c r="AI81" s="6">
        <f t="shared" si="26"/>
        <v>30041</v>
      </c>
      <c r="AJ81" s="6">
        <f t="shared" si="26"/>
        <v>30041</v>
      </c>
      <c r="AK81" s="6">
        <f t="shared" si="26"/>
        <v>30041</v>
      </c>
      <c r="AL81" s="6">
        <f t="shared" si="26"/>
        <v>30041</v>
      </c>
      <c r="AM81" s="6">
        <f t="shared" si="26"/>
        <v>30041</v>
      </c>
      <c r="AN81" s="6">
        <f t="shared" si="26"/>
        <v>30041</v>
      </c>
      <c r="AO81" s="6">
        <f t="shared" si="26"/>
        <v>30041</v>
      </c>
      <c r="AP81" s="6">
        <f t="shared" si="26"/>
        <v>30041</v>
      </c>
      <c r="AQ81" s="6">
        <f t="shared" si="26"/>
        <v>30041</v>
      </c>
    </row>
    <row r="82" spans="1:43" x14ac:dyDescent="0.2">
      <c r="A82" s="2">
        <f t="shared" si="22"/>
        <v>2</v>
      </c>
      <c r="B82">
        <v>73</v>
      </c>
      <c r="C82">
        <f t="shared" si="23"/>
        <v>179</v>
      </c>
      <c r="D82" s="7">
        <v>72</v>
      </c>
      <c r="E82" s="2">
        <f t="shared" si="25"/>
        <v>2</v>
      </c>
      <c r="F82" s="6">
        <f t="shared" ref="F82:AQ88" si="27">IF($D82=F$8,IF(F$3=1,F$5+F$7,F$5*F$7),E82)</f>
        <v>2</v>
      </c>
      <c r="G82" s="6">
        <f t="shared" si="27"/>
        <v>2</v>
      </c>
      <c r="H82" s="6">
        <f t="shared" si="27"/>
        <v>2</v>
      </c>
      <c r="I82" s="6">
        <f t="shared" si="27"/>
        <v>2</v>
      </c>
      <c r="J82" s="6">
        <f t="shared" si="27"/>
        <v>2</v>
      </c>
      <c r="K82" s="6">
        <f t="shared" si="27"/>
        <v>2</v>
      </c>
      <c r="L82" s="6">
        <f t="shared" si="27"/>
        <v>2</v>
      </c>
      <c r="M82" s="6">
        <f t="shared" si="27"/>
        <v>2</v>
      </c>
      <c r="N82" s="6">
        <f t="shared" si="27"/>
        <v>2</v>
      </c>
      <c r="O82" s="6">
        <f t="shared" si="27"/>
        <v>2</v>
      </c>
      <c r="P82" s="6">
        <f t="shared" si="27"/>
        <v>2</v>
      </c>
      <c r="Q82" s="6">
        <f t="shared" si="27"/>
        <v>2</v>
      </c>
      <c r="R82" s="6">
        <f t="shared" si="27"/>
        <v>2</v>
      </c>
      <c r="S82" s="6">
        <f t="shared" si="27"/>
        <v>2</v>
      </c>
      <c r="T82" s="6">
        <f t="shared" si="27"/>
        <v>2</v>
      </c>
      <c r="U82" s="6">
        <f t="shared" si="27"/>
        <v>2</v>
      </c>
      <c r="V82" s="6">
        <f t="shared" si="27"/>
        <v>2</v>
      </c>
      <c r="W82" s="6">
        <f t="shared" si="27"/>
        <v>2</v>
      </c>
      <c r="X82" s="6">
        <f t="shared" si="27"/>
        <v>2</v>
      </c>
      <c r="Y82" s="6">
        <f t="shared" si="27"/>
        <v>2</v>
      </c>
      <c r="Z82" s="6">
        <f t="shared" si="27"/>
        <v>2</v>
      </c>
      <c r="AA82" s="6">
        <f t="shared" si="27"/>
        <v>2</v>
      </c>
      <c r="AB82" s="6">
        <f t="shared" si="27"/>
        <v>2</v>
      </c>
      <c r="AC82" s="6">
        <f t="shared" si="27"/>
        <v>2</v>
      </c>
      <c r="AD82" s="6">
        <f t="shared" si="27"/>
        <v>2</v>
      </c>
      <c r="AE82" s="6">
        <f t="shared" si="27"/>
        <v>2</v>
      </c>
      <c r="AF82" s="6">
        <f t="shared" si="27"/>
        <v>2</v>
      </c>
      <c r="AG82" s="6">
        <f t="shared" si="27"/>
        <v>2</v>
      </c>
      <c r="AH82" s="6">
        <f t="shared" si="27"/>
        <v>2</v>
      </c>
      <c r="AI82" s="6">
        <f t="shared" si="27"/>
        <v>2</v>
      </c>
      <c r="AJ82" s="6">
        <f t="shared" si="27"/>
        <v>2</v>
      </c>
      <c r="AK82" s="6">
        <f t="shared" si="27"/>
        <v>2</v>
      </c>
      <c r="AL82" s="6">
        <f t="shared" si="27"/>
        <v>2</v>
      </c>
      <c r="AM82" s="6">
        <f t="shared" si="27"/>
        <v>2</v>
      </c>
      <c r="AN82" s="6">
        <f t="shared" si="27"/>
        <v>2</v>
      </c>
      <c r="AO82" s="6">
        <f t="shared" si="27"/>
        <v>2</v>
      </c>
      <c r="AP82" s="6">
        <f t="shared" si="27"/>
        <v>2</v>
      </c>
      <c r="AQ82" s="6">
        <f t="shared" si="27"/>
        <v>2</v>
      </c>
    </row>
    <row r="83" spans="1:43" x14ac:dyDescent="0.2">
      <c r="A83" s="2">
        <f t="shared" si="22"/>
        <v>9</v>
      </c>
      <c r="B83">
        <v>74</v>
      </c>
      <c r="C83">
        <f t="shared" si="23"/>
        <v>181</v>
      </c>
      <c r="D83" s="7">
        <v>73</v>
      </c>
      <c r="E83" s="2">
        <f t="shared" si="25"/>
        <v>9</v>
      </c>
      <c r="F83" s="6">
        <f t="shared" si="27"/>
        <v>9</v>
      </c>
      <c r="G83" s="6">
        <f t="shared" si="27"/>
        <v>9</v>
      </c>
      <c r="H83" s="6">
        <f t="shared" si="27"/>
        <v>9</v>
      </c>
      <c r="I83" s="6">
        <f t="shared" si="27"/>
        <v>9</v>
      </c>
      <c r="J83" s="6">
        <f t="shared" si="27"/>
        <v>9</v>
      </c>
      <c r="K83" s="6">
        <f t="shared" si="27"/>
        <v>9</v>
      </c>
      <c r="L83" s="6">
        <f t="shared" si="27"/>
        <v>9</v>
      </c>
      <c r="M83" s="6">
        <f t="shared" si="27"/>
        <v>9</v>
      </c>
      <c r="N83" s="6">
        <f t="shared" si="27"/>
        <v>9</v>
      </c>
      <c r="O83" s="6">
        <f t="shared" si="27"/>
        <v>9</v>
      </c>
      <c r="P83" s="6">
        <f t="shared" si="27"/>
        <v>9</v>
      </c>
      <c r="Q83" s="6">
        <f t="shared" si="27"/>
        <v>9</v>
      </c>
      <c r="R83" s="6">
        <f t="shared" si="27"/>
        <v>9</v>
      </c>
      <c r="S83" s="6">
        <f t="shared" si="27"/>
        <v>9</v>
      </c>
      <c r="T83" s="6">
        <f t="shared" si="27"/>
        <v>9</v>
      </c>
      <c r="U83" s="6">
        <f t="shared" si="27"/>
        <v>9</v>
      </c>
      <c r="V83" s="6">
        <f t="shared" si="27"/>
        <v>9</v>
      </c>
      <c r="W83" s="6">
        <f t="shared" si="27"/>
        <v>9</v>
      </c>
      <c r="X83" s="6">
        <f t="shared" si="27"/>
        <v>9</v>
      </c>
      <c r="Y83" s="6">
        <f t="shared" si="27"/>
        <v>9</v>
      </c>
      <c r="Z83" s="6">
        <f t="shared" si="27"/>
        <v>9</v>
      </c>
      <c r="AA83" s="6">
        <f t="shared" si="27"/>
        <v>9</v>
      </c>
      <c r="AB83" s="6">
        <f t="shared" si="27"/>
        <v>9</v>
      </c>
      <c r="AC83" s="6">
        <f t="shared" si="27"/>
        <v>9</v>
      </c>
      <c r="AD83" s="6">
        <f t="shared" si="27"/>
        <v>9</v>
      </c>
      <c r="AE83" s="6">
        <f t="shared" si="27"/>
        <v>9</v>
      </c>
      <c r="AF83" s="6">
        <f t="shared" si="27"/>
        <v>9</v>
      </c>
      <c r="AG83" s="6">
        <f t="shared" si="27"/>
        <v>9</v>
      </c>
      <c r="AH83" s="6">
        <f t="shared" si="27"/>
        <v>9</v>
      </c>
      <c r="AI83" s="6">
        <f t="shared" si="27"/>
        <v>9</v>
      </c>
      <c r="AJ83" s="6">
        <f t="shared" si="27"/>
        <v>9</v>
      </c>
      <c r="AK83" s="6">
        <f t="shared" si="27"/>
        <v>9</v>
      </c>
      <c r="AL83" s="6">
        <f t="shared" si="27"/>
        <v>9</v>
      </c>
      <c r="AM83" s="6">
        <f t="shared" si="27"/>
        <v>9</v>
      </c>
      <c r="AN83" s="6">
        <f t="shared" si="27"/>
        <v>9</v>
      </c>
      <c r="AO83" s="6">
        <f t="shared" si="27"/>
        <v>9</v>
      </c>
      <c r="AP83" s="6">
        <f t="shared" si="27"/>
        <v>9</v>
      </c>
      <c r="AQ83" s="6">
        <f t="shared" si="27"/>
        <v>9</v>
      </c>
    </row>
    <row r="84" spans="1:43" x14ac:dyDescent="0.2">
      <c r="A84" s="2">
        <f t="shared" si="22"/>
        <v>71</v>
      </c>
      <c r="B84">
        <v>75</v>
      </c>
      <c r="C84">
        <f t="shared" si="23"/>
        <v>184</v>
      </c>
      <c r="D84" s="7">
        <v>74</v>
      </c>
      <c r="E84" s="2">
        <f t="shared" si="25"/>
        <v>71</v>
      </c>
      <c r="F84" s="6">
        <f t="shared" si="27"/>
        <v>71</v>
      </c>
      <c r="G84" s="6">
        <f t="shared" si="27"/>
        <v>71</v>
      </c>
      <c r="H84" s="6">
        <f t="shared" si="27"/>
        <v>71</v>
      </c>
      <c r="I84" s="6">
        <f t="shared" si="27"/>
        <v>71</v>
      </c>
      <c r="J84" s="6">
        <f t="shared" si="27"/>
        <v>71</v>
      </c>
      <c r="K84" s="6">
        <f t="shared" si="27"/>
        <v>71</v>
      </c>
      <c r="L84" s="6">
        <f t="shared" si="27"/>
        <v>71</v>
      </c>
      <c r="M84" s="6">
        <f t="shared" si="27"/>
        <v>71</v>
      </c>
      <c r="N84" s="6">
        <f t="shared" si="27"/>
        <v>71</v>
      </c>
      <c r="O84" s="6">
        <f t="shared" si="27"/>
        <v>71</v>
      </c>
      <c r="P84" s="6">
        <f t="shared" si="27"/>
        <v>71</v>
      </c>
      <c r="Q84" s="6">
        <f t="shared" si="27"/>
        <v>71</v>
      </c>
      <c r="R84" s="6">
        <f t="shared" si="27"/>
        <v>71</v>
      </c>
      <c r="S84" s="6">
        <f t="shared" si="27"/>
        <v>71</v>
      </c>
      <c r="T84" s="6">
        <f t="shared" si="27"/>
        <v>71</v>
      </c>
      <c r="U84" s="6">
        <f t="shared" si="27"/>
        <v>71</v>
      </c>
      <c r="V84" s="6">
        <f t="shared" si="27"/>
        <v>71</v>
      </c>
      <c r="W84" s="6">
        <f t="shared" si="27"/>
        <v>71</v>
      </c>
      <c r="X84" s="6">
        <f t="shared" si="27"/>
        <v>71</v>
      </c>
      <c r="Y84" s="6">
        <f t="shared" si="27"/>
        <v>71</v>
      </c>
      <c r="Z84" s="6">
        <f t="shared" si="27"/>
        <v>71</v>
      </c>
      <c r="AA84" s="6">
        <f t="shared" si="27"/>
        <v>71</v>
      </c>
      <c r="AB84" s="6">
        <f t="shared" si="27"/>
        <v>71</v>
      </c>
      <c r="AC84" s="6">
        <f t="shared" si="27"/>
        <v>71</v>
      </c>
      <c r="AD84" s="6">
        <f t="shared" si="27"/>
        <v>71</v>
      </c>
      <c r="AE84" s="6">
        <f t="shared" si="27"/>
        <v>71</v>
      </c>
      <c r="AF84" s="6">
        <f t="shared" si="27"/>
        <v>71</v>
      </c>
      <c r="AG84" s="6">
        <f t="shared" si="27"/>
        <v>71</v>
      </c>
      <c r="AH84" s="6">
        <f t="shared" si="27"/>
        <v>71</v>
      </c>
      <c r="AI84" s="6">
        <f t="shared" si="27"/>
        <v>71</v>
      </c>
      <c r="AJ84" s="6">
        <f t="shared" si="27"/>
        <v>71</v>
      </c>
      <c r="AK84" s="6">
        <f t="shared" si="27"/>
        <v>71</v>
      </c>
      <c r="AL84" s="6">
        <f t="shared" si="27"/>
        <v>71</v>
      </c>
      <c r="AM84" s="6">
        <f t="shared" si="27"/>
        <v>71</v>
      </c>
      <c r="AN84" s="6">
        <f t="shared" si="27"/>
        <v>71</v>
      </c>
      <c r="AO84" s="6">
        <f t="shared" si="27"/>
        <v>71</v>
      </c>
      <c r="AP84" s="6">
        <f t="shared" si="27"/>
        <v>71</v>
      </c>
      <c r="AQ84" s="6">
        <f t="shared" si="27"/>
        <v>71</v>
      </c>
    </row>
    <row r="85" spans="1:43" x14ac:dyDescent="0.2">
      <c r="A85" s="2">
        <f t="shared" si="22"/>
        <v>75</v>
      </c>
      <c r="B85">
        <v>76</v>
      </c>
      <c r="C85">
        <f t="shared" si="23"/>
        <v>187</v>
      </c>
      <c r="D85" s="7">
        <v>75</v>
      </c>
      <c r="E85" s="2">
        <f t="shared" si="25"/>
        <v>75</v>
      </c>
      <c r="F85" s="6">
        <f t="shared" si="27"/>
        <v>75</v>
      </c>
      <c r="G85" s="6">
        <f t="shared" si="27"/>
        <v>75</v>
      </c>
      <c r="H85" s="6">
        <f t="shared" si="27"/>
        <v>75</v>
      </c>
      <c r="I85" s="6">
        <f t="shared" si="27"/>
        <v>75</v>
      </c>
      <c r="J85" s="6">
        <f t="shared" si="27"/>
        <v>75</v>
      </c>
      <c r="K85" s="6">
        <f t="shared" si="27"/>
        <v>75</v>
      </c>
      <c r="L85" s="6">
        <f t="shared" si="27"/>
        <v>75</v>
      </c>
      <c r="M85" s="6">
        <f t="shared" si="27"/>
        <v>75</v>
      </c>
      <c r="N85" s="6">
        <f t="shared" si="27"/>
        <v>75</v>
      </c>
      <c r="O85" s="6">
        <f t="shared" si="27"/>
        <v>75</v>
      </c>
      <c r="P85" s="6">
        <f t="shared" si="27"/>
        <v>75</v>
      </c>
      <c r="Q85" s="6">
        <f t="shared" si="27"/>
        <v>75</v>
      </c>
      <c r="R85" s="6">
        <f t="shared" si="27"/>
        <v>75</v>
      </c>
      <c r="S85" s="6">
        <f t="shared" si="27"/>
        <v>75</v>
      </c>
      <c r="T85" s="6">
        <f t="shared" si="27"/>
        <v>75</v>
      </c>
      <c r="U85" s="6">
        <f t="shared" si="27"/>
        <v>75</v>
      </c>
      <c r="V85" s="6">
        <f t="shared" si="27"/>
        <v>75</v>
      </c>
      <c r="W85" s="6">
        <f t="shared" si="27"/>
        <v>75</v>
      </c>
      <c r="X85" s="6">
        <f t="shared" si="27"/>
        <v>90123</v>
      </c>
      <c r="Y85" s="6">
        <f t="shared" si="27"/>
        <v>90123</v>
      </c>
      <c r="Z85" s="6">
        <f t="shared" si="27"/>
        <v>90123</v>
      </c>
      <c r="AA85" s="6">
        <f t="shared" si="27"/>
        <v>90123</v>
      </c>
      <c r="AB85" s="6">
        <f t="shared" si="27"/>
        <v>90123</v>
      </c>
      <c r="AC85" s="6">
        <f t="shared" si="27"/>
        <v>90123</v>
      </c>
      <c r="AD85" s="6">
        <f t="shared" si="27"/>
        <v>90123</v>
      </c>
      <c r="AE85" s="6">
        <f t="shared" si="27"/>
        <v>90123</v>
      </c>
      <c r="AF85" s="6">
        <f t="shared" si="27"/>
        <v>90123</v>
      </c>
      <c r="AG85" s="6">
        <f t="shared" si="27"/>
        <v>90123</v>
      </c>
      <c r="AH85" s="6">
        <f t="shared" si="27"/>
        <v>90123</v>
      </c>
      <c r="AI85" s="6">
        <f t="shared" si="27"/>
        <v>90123</v>
      </c>
      <c r="AJ85" s="6">
        <f t="shared" si="27"/>
        <v>90123</v>
      </c>
      <c r="AK85" s="6">
        <f t="shared" si="27"/>
        <v>90123</v>
      </c>
      <c r="AL85" s="6">
        <f t="shared" si="27"/>
        <v>90123</v>
      </c>
      <c r="AM85" s="6">
        <f t="shared" si="27"/>
        <v>90123</v>
      </c>
      <c r="AN85" s="6">
        <f t="shared" si="27"/>
        <v>90123</v>
      </c>
      <c r="AO85" s="6">
        <f t="shared" si="27"/>
        <v>90123</v>
      </c>
      <c r="AP85" s="6">
        <f t="shared" si="27"/>
        <v>90123</v>
      </c>
      <c r="AQ85" s="6">
        <f t="shared" si="27"/>
        <v>90123</v>
      </c>
    </row>
    <row r="86" spans="1:43" x14ac:dyDescent="0.2">
      <c r="A86" s="2">
        <f t="shared" si="22"/>
        <v>1</v>
      </c>
      <c r="B86">
        <v>77</v>
      </c>
      <c r="C86">
        <f t="shared" si="23"/>
        <v>189</v>
      </c>
      <c r="D86" s="7">
        <v>76</v>
      </c>
      <c r="E86" s="2">
        <f t="shared" si="25"/>
        <v>1</v>
      </c>
      <c r="F86" s="6">
        <f t="shared" si="27"/>
        <v>1</v>
      </c>
      <c r="G86" s="6">
        <f t="shared" si="27"/>
        <v>1</v>
      </c>
      <c r="H86" s="6">
        <f t="shared" si="27"/>
        <v>1</v>
      </c>
      <c r="I86" s="6">
        <f t="shared" si="27"/>
        <v>1</v>
      </c>
      <c r="J86" s="6">
        <f t="shared" si="27"/>
        <v>1</v>
      </c>
      <c r="K86" s="6">
        <f t="shared" si="27"/>
        <v>1</v>
      </c>
      <c r="L86" s="6">
        <f t="shared" si="27"/>
        <v>1</v>
      </c>
      <c r="M86" s="6">
        <f t="shared" si="27"/>
        <v>1</v>
      </c>
      <c r="N86" s="6">
        <f t="shared" si="27"/>
        <v>1</v>
      </c>
      <c r="O86" s="6">
        <f t="shared" si="27"/>
        <v>1</v>
      </c>
      <c r="P86" s="6">
        <f t="shared" si="27"/>
        <v>1</v>
      </c>
      <c r="Q86" s="6">
        <f t="shared" si="27"/>
        <v>1</v>
      </c>
      <c r="R86" s="6">
        <f t="shared" si="27"/>
        <v>1</v>
      </c>
      <c r="S86" s="6">
        <f t="shared" si="27"/>
        <v>1</v>
      </c>
      <c r="T86" s="6">
        <f t="shared" si="27"/>
        <v>1</v>
      </c>
      <c r="U86" s="6">
        <f t="shared" si="27"/>
        <v>1</v>
      </c>
      <c r="V86" s="6">
        <f t="shared" si="27"/>
        <v>1</v>
      </c>
      <c r="W86" s="6">
        <f t="shared" si="27"/>
        <v>1</v>
      </c>
      <c r="X86" s="6">
        <f t="shared" si="27"/>
        <v>1</v>
      </c>
      <c r="Y86" s="6">
        <f t="shared" si="27"/>
        <v>1</v>
      </c>
      <c r="Z86" s="6">
        <f t="shared" si="27"/>
        <v>1</v>
      </c>
      <c r="AA86" s="6">
        <f t="shared" si="27"/>
        <v>1</v>
      </c>
      <c r="AB86" s="6">
        <f t="shared" si="27"/>
        <v>1</v>
      </c>
      <c r="AC86" s="6">
        <f t="shared" si="27"/>
        <v>1</v>
      </c>
      <c r="AD86" s="6">
        <f t="shared" si="27"/>
        <v>1</v>
      </c>
      <c r="AE86" s="6">
        <f t="shared" si="27"/>
        <v>1</v>
      </c>
      <c r="AF86" s="6">
        <f t="shared" si="27"/>
        <v>1</v>
      </c>
      <c r="AG86" s="6">
        <f t="shared" si="27"/>
        <v>1</v>
      </c>
      <c r="AH86" s="6">
        <f t="shared" si="27"/>
        <v>1</v>
      </c>
      <c r="AI86" s="6">
        <f t="shared" si="27"/>
        <v>1</v>
      </c>
      <c r="AJ86" s="6">
        <f t="shared" si="27"/>
        <v>1</v>
      </c>
      <c r="AK86" s="6">
        <f t="shared" si="27"/>
        <v>1</v>
      </c>
      <c r="AL86" s="6">
        <f t="shared" si="27"/>
        <v>1</v>
      </c>
      <c r="AM86" s="6">
        <f t="shared" si="27"/>
        <v>1</v>
      </c>
      <c r="AN86" s="6">
        <f t="shared" si="27"/>
        <v>1</v>
      </c>
      <c r="AO86" s="6">
        <f t="shared" si="27"/>
        <v>1</v>
      </c>
      <c r="AP86" s="6">
        <f t="shared" si="27"/>
        <v>1</v>
      </c>
      <c r="AQ86" s="6">
        <f t="shared" si="27"/>
        <v>1</v>
      </c>
    </row>
    <row r="87" spans="1:43" x14ac:dyDescent="0.2">
      <c r="A87" s="2">
        <f t="shared" si="22"/>
        <v>5</v>
      </c>
      <c r="B87">
        <v>78</v>
      </c>
      <c r="C87">
        <f t="shared" si="23"/>
        <v>191</v>
      </c>
      <c r="D87" s="7">
        <v>77</v>
      </c>
      <c r="E87" s="2">
        <f t="shared" si="25"/>
        <v>5</v>
      </c>
      <c r="F87" s="6">
        <f t="shared" si="27"/>
        <v>5</v>
      </c>
      <c r="G87" s="6">
        <f t="shared" si="27"/>
        <v>5</v>
      </c>
      <c r="H87" s="6">
        <f t="shared" si="27"/>
        <v>5</v>
      </c>
      <c r="I87" s="6">
        <f t="shared" si="27"/>
        <v>5</v>
      </c>
      <c r="J87" s="6">
        <f t="shared" si="27"/>
        <v>5</v>
      </c>
      <c r="K87" s="6">
        <f t="shared" si="27"/>
        <v>5</v>
      </c>
      <c r="L87" s="6">
        <f t="shared" si="27"/>
        <v>5</v>
      </c>
      <c r="M87" s="6">
        <f t="shared" si="27"/>
        <v>5</v>
      </c>
      <c r="N87" s="6">
        <f t="shared" si="27"/>
        <v>5</v>
      </c>
      <c r="O87" s="6">
        <f t="shared" si="27"/>
        <v>5</v>
      </c>
      <c r="P87" s="6">
        <f t="shared" si="27"/>
        <v>5</v>
      </c>
      <c r="Q87" s="6">
        <f t="shared" si="27"/>
        <v>5</v>
      </c>
      <c r="R87" s="6">
        <f t="shared" si="27"/>
        <v>5</v>
      </c>
      <c r="S87" s="6">
        <f t="shared" si="27"/>
        <v>5</v>
      </c>
      <c r="T87" s="6">
        <f t="shared" si="27"/>
        <v>5</v>
      </c>
      <c r="U87" s="6">
        <f t="shared" si="27"/>
        <v>5</v>
      </c>
      <c r="V87" s="6">
        <f t="shared" si="27"/>
        <v>5</v>
      </c>
      <c r="W87" s="6">
        <f t="shared" si="27"/>
        <v>5</v>
      </c>
      <c r="X87" s="6">
        <f t="shared" si="27"/>
        <v>5</v>
      </c>
      <c r="Y87" s="6">
        <f t="shared" si="27"/>
        <v>5</v>
      </c>
      <c r="Z87" s="6">
        <f t="shared" si="27"/>
        <v>5</v>
      </c>
      <c r="AA87" s="6">
        <f t="shared" si="27"/>
        <v>5</v>
      </c>
      <c r="AB87" s="6">
        <f t="shared" si="27"/>
        <v>5</v>
      </c>
      <c r="AC87" s="6">
        <f t="shared" si="27"/>
        <v>5</v>
      </c>
      <c r="AD87" s="6">
        <f t="shared" si="27"/>
        <v>5</v>
      </c>
      <c r="AE87" s="6">
        <f t="shared" si="27"/>
        <v>5</v>
      </c>
      <c r="AF87" s="6">
        <f t="shared" si="27"/>
        <v>5</v>
      </c>
      <c r="AG87" s="6">
        <f t="shared" si="27"/>
        <v>5</v>
      </c>
      <c r="AH87" s="6">
        <f t="shared" si="27"/>
        <v>5</v>
      </c>
      <c r="AI87" s="6">
        <f t="shared" si="27"/>
        <v>5</v>
      </c>
      <c r="AJ87" s="6">
        <f t="shared" si="27"/>
        <v>5</v>
      </c>
      <c r="AK87" s="6">
        <f t="shared" si="27"/>
        <v>5</v>
      </c>
      <c r="AL87" s="6">
        <f t="shared" si="27"/>
        <v>5</v>
      </c>
      <c r="AM87" s="6">
        <f t="shared" si="27"/>
        <v>5</v>
      </c>
      <c r="AN87" s="6">
        <f t="shared" si="27"/>
        <v>5</v>
      </c>
      <c r="AO87" s="6">
        <f t="shared" si="27"/>
        <v>5</v>
      </c>
      <c r="AP87" s="6">
        <f t="shared" si="27"/>
        <v>5</v>
      </c>
      <c r="AQ87" s="6">
        <f t="shared" si="27"/>
        <v>5</v>
      </c>
    </row>
    <row r="88" spans="1:43" x14ac:dyDescent="0.2">
      <c r="A88" s="2">
        <f t="shared" si="22"/>
        <v>75</v>
      </c>
      <c r="B88">
        <v>79</v>
      </c>
      <c r="C88">
        <f t="shared" si="23"/>
        <v>194</v>
      </c>
      <c r="D88" s="7">
        <v>78</v>
      </c>
      <c r="E88" s="2">
        <f t="shared" si="25"/>
        <v>75</v>
      </c>
      <c r="F88" s="6">
        <f t="shared" si="27"/>
        <v>75</v>
      </c>
      <c r="G88" s="6">
        <f t="shared" si="27"/>
        <v>75</v>
      </c>
      <c r="H88" s="6">
        <f t="shared" si="27"/>
        <v>75</v>
      </c>
      <c r="I88" s="6">
        <f t="shared" si="27"/>
        <v>75</v>
      </c>
      <c r="J88" s="6">
        <f t="shared" si="27"/>
        <v>75</v>
      </c>
      <c r="K88" s="6">
        <f t="shared" si="27"/>
        <v>75</v>
      </c>
      <c r="L88" s="6">
        <f t="shared" si="27"/>
        <v>75</v>
      </c>
      <c r="M88" s="6">
        <f t="shared" si="27"/>
        <v>75</v>
      </c>
      <c r="N88" s="6">
        <f t="shared" si="27"/>
        <v>75</v>
      </c>
      <c r="O88" s="6">
        <f t="shared" si="27"/>
        <v>75</v>
      </c>
      <c r="P88" s="6">
        <f t="shared" si="27"/>
        <v>75</v>
      </c>
      <c r="Q88" s="6">
        <f t="shared" si="27"/>
        <v>75</v>
      </c>
      <c r="R88" s="6">
        <f t="shared" si="27"/>
        <v>75</v>
      </c>
      <c r="S88" s="6">
        <f t="shared" si="27"/>
        <v>75</v>
      </c>
      <c r="T88" s="6">
        <f t="shared" si="27"/>
        <v>75</v>
      </c>
      <c r="U88" s="6">
        <f t="shared" si="27"/>
        <v>75</v>
      </c>
      <c r="V88" s="6">
        <f t="shared" si="27"/>
        <v>75</v>
      </c>
      <c r="W88" s="6">
        <f t="shared" si="27"/>
        <v>75</v>
      </c>
      <c r="X88" s="6">
        <f t="shared" si="27"/>
        <v>75</v>
      </c>
      <c r="Y88" s="6">
        <f t="shared" si="27"/>
        <v>75</v>
      </c>
      <c r="Z88" s="6">
        <f t="shared" si="27"/>
        <v>75</v>
      </c>
      <c r="AA88" s="6">
        <f t="shared" si="27"/>
        <v>75</v>
      </c>
      <c r="AB88" s="6">
        <f t="shared" si="27"/>
        <v>75</v>
      </c>
      <c r="AC88" s="6">
        <f t="shared" si="27"/>
        <v>75</v>
      </c>
      <c r="AD88" s="6">
        <f t="shared" si="27"/>
        <v>75</v>
      </c>
      <c r="AE88" s="6">
        <f t="shared" si="27"/>
        <v>75</v>
      </c>
      <c r="AF88" s="6">
        <f t="shared" si="27"/>
        <v>75</v>
      </c>
      <c r="AG88" s="6">
        <f t="shared" ref="AG88:AQ88" si="28">IF($D88=AG$8,IF(AG$3=1,AG$5+AG$7,AG$5*AG$7),AF88)</f>
        <v>75</v>
      </c>
      <c r="AH88" s="6">
        <f t="shared" si="28"/>
        <v>75</v>
      </c>
      <c r="AI88" s="6">
        <f t="shared" si="28"/>
        <v>75</v>
      </c>
      <c r="AJ88" s="6">
        <f t="shared" si="28"/>
        <v>75</v>
      </c>
      <c r="AK88" s="6">
        <f t="shared" si="28"/>
        <v>75</v>
      </c>
      <c r="AL88" s="6">
        <f t="shared" si="28"/>
        <v>75</v>
      </c>
      <c r="AM88" s="6">
        <f t="shared" si="28"/>
        <v>75</v>
      </c>
      <c r="AN88" s="6">
        <f t="shared" si="28"/>
        <v>75</v>
      </c>
      <c r="AO88" s="6">
        <f t="shared" si="28"/>
        <v>75</v>
      </c>
      <c r="AP88" s="6">
        <f t="shared" si="28"/>
        <v>75</v>
      </c>
      <c r="AQ88" s="6">
        <f t="shared" si="28"/>
        <v>75</v>
      </c>
    </row>
    <row r="89" spans="1:43" x14ac:dyDescent="0.2">
      <c r="A89" s="2">
        <f t="shared" si="22"/>
        <v>79</v>
      </c>
      <c r="B89">
        <v>80</v>
      </c>
      <c r="C89">
        <f t="shared" si="23"/>
        <v>197</v>
      </c>
      <c r="D89" s="7">
        <v>79</v>
      </c>
      <c r="E89" s="2">
        <f t="shared" si="25"/>
        <v>79</v>
      </c>
      <c r="F89" s="6">
        <f t="shared" ref="F89:AQ95" si="29">IF($D89=F$8,IF(F$3=1,F$5+F$7,F$5*F$7),E89)</f>
        <v>79</v>
      </c>
      <c r="G89" s="6">
        <f t="shared" si="29"/>
        <v>79</v>
      </c>
      <c r="H89" s="6">
        <f t="shared" si="29"/>
        <v>79</v>
      </c>
      <c r="I89" s="6">
        <f t="shared" si="29"/>
        <v>79</v>
      </c>
      <c r="J89" s="6">
        <f t="shared" si="29"/>
        <v>79</v>
      </c>
      <c r="K89" s="6">
        <f t="shared" si="29"/>
        <v>79</v>
      </c>
      <c r="L89" s="6">
        <f t="shared" si="29"/>
        <v>79</v>
      </c>
      <c r="M89" s="6">
        <f t="shared" si="29"/>
        <v>79</v>
      </c>
      <c r="N89" s="6">
        <f t="shared" si="29"/>
        <v>79</v>
      </c>
      <c r="O89" s="6">
        <f t="shared" si="29"/>
        <v>79</v>
      </c>
      <c r="P89" s="6">
        <f t="shared" si="29"/>
        <v>79</v>
      </c>
      <c r="Q89" s="6">
        <f t="shared" si="29"/>
        <v>79</v>
      </c>
      <c r="R89" s="6">
        <f t="shared" si="29"/>
        <v>79</v>
      </c>
      <c r="S89" s="6">
        <f t="shared" si="29"/>
        <v>79</v>
      </c>
      <c r="T89" s="6">
        <f t="shared" si="29"/>
        <v>79</v>
      </c>
      <c r="U89" s="6">
        <f t="shared" si="29"/>
        <v>79</v>
      </c>
      <c r="V89" s="6">
        <f t="shared" si="29"/>
        <v>79</v>
      </c>
      <c r="W89" s="6">
        <f t="shared" si="29"/>
        <v>79</v>
      </c>
      <c r="X89" s="6">
        <f t="shared" si="29"/>
        <v>79</v>
      </c>
      <c r="Y89" s="6">
        <f t="shared" si="29"/>
        <v>90124</v>
      </c>
      <c r="Z89" s="6">
        <f t="shared" si="29"/>
        <v>90124</v>
      </c>
      <c r="AA89" s="6">
        <f t="shared" si="29"/>
        <v>90124</v>
      </c>
      <c r="AB89" s="6">
        <f t="shared" si="29"/>
        <v>90124</v>
      </c>
      <c r="AC89" s="6">
        <f t="shared" si="29"/>
        <v>90124</v>
      </c>
      <c r="AD89" s="6">
        <f t="shared" si="29"/>
        <v>90124</v>
      </c>
      <c r="AE89" s="6">
        <f t="shared" si="29"/>
        <v>90124</v>
      </c>
      <c r="AF89" s="6">
        <f t="shared" si="29"/>
        <v>90124</v>
      </c>
      <c r="AG89" s="6">
        <f t="shared" si="29"/>
        <v>90124</v>
      </c>
      <c r="AH89" s="6">
        <f t="shared" si="29"/>
        <v>90124</v>
      </c>
      <c r="AI89" s="6">
        <f t="shared" si="29"/>
        <v>90124</v>
      </c>
      <c r="AJ89" s="6">
        <f t="shared" si="29"/>
        <v>90124</v>
      </c>
      <c r="AK89" s="6">
        <f t="shared" si="29"/>
        <v>90124</v>
      </c>
      <c r="AL89" s="6">
        <f t="shared" si="29"/>
        <v>90124</v>
      </c>
      <c r="AM89" s="6">
        <f t="shared" si="29"/>
        <v>90124</v>
      </c>
      <c r="AN89" s="6">
        <f t="shared" si="29"/>
        <v>90124</v>
      </c>
      <c r="AO89" s="6">
        <f t="shared" si="29"/>
        <v>90124</v>
      </c>
      <c r="AP89" s="6">
        <f t="shared" si="29"/>
        <v>90124</v>
      </c>
      <c r="AQ89" s="6">
        <f t="shared" si="29"/>
        <v>90124</v>
      </c>
    </row>
    <row r="90" spans="1:43" x14ac:dyDescent="0.2">
      <c r="A90" s="2">
        <f t="shared" si="22"/>
        <v>1</v>
      </c>
      <c r="B90">
        <v>81</v>
      </c>
      <c r="C90">
        <f t="shared" si="23"/>
        <v>199</v>
      </c>
      <c r="D90" s="7">
        <v>80</v>
      </c>
      <c r="E90" s="2">
        <f t="shared" si="25"/>
        <v>1</v>
      </c>
      <c r="F90" s="6">
        <f t="shared" si="29"/>
        <v>1</v>
      </c>
      <c r="G90" s="6">
        <f t="shared" si="29"/>
        <v>1</v>
      </c>
      <c r="H90" s="6">
        <f t="shared" si="29"/>
        <v>1</v>
      </c>
      <c r="I90" s="6">
        <f t="shared" si="29"/>
        <v>1</v>
      </c>
      <c r="J90" s="6">
        <f t="shared" si="29"/>
        <v>1</v>
      </c>
      <c r="K90" s="6">
        <f t="shared" si="29"/>
        <v>1</v>
      </c>
      <c r="L90" s="6">
        <f t="shared" si="29"/>
        <v>1</v>
      </c>
      <c r="M90" s="6">
        <f t="shared" si="29"/>
        <v>1</v>
      </c>
      <c r="N90" s="6">
        <f t="shared" si="29"/>
        <v>1</v>
      </c>
      <c r="O90" s="6">
        <f t="shared" si="29"/>
        <v>1</v>
      </c>
      <c r="P90" s="6">
        <f t="shared" si="29"/>
        <v>1</v>
      </c>
      <c r="Q90" s="6">
        <f t="shared" si="29"/>
        <v>1</v>
      </c>
      <c r="R90" s="6">
        <f t="shared" si="29"/>
        <v>1</v>
      </c>
      <c r="S90" s="6">
        <f t="shared" si="29"/>
        <v>1</v>
      </c>
      <c r="T90" s="6">
        <f t="shared" si="29"/>
        <v>1</v>
      </c>
      <c r="U90" s="6">
        <f t="shared" si="29"/>
        <v>1</v>
      </c>
      <c r="V90" s="6">
        <f t="shared" si="29"/>
        <v>1</v>
      </c>
      <c r="W90" s="6">
        <f t="shared" si="29"/>
        <v>1</v>
      </c>
      <c r="X90" s="6">
        <f t="shared" si="29"/>
        <v>1</v>
      </c>
      <c r="Y90" s="6">
        <f t="shared" si="29"/>
        <v>1</v>
      </c>
      <c r="Z90" s="6">
        <f t="shared" si="29"/>
        <v>1</v>
      </c>
      <c r="AA90" s="6">
        <f t="shared" si="29"/>
        <v>1</v>
      </c>
      <c r="AB90" s="6">
        <f t="shared" si="29"/>
        <v>1</v>
      </c>
      <c r="AC90" s="6">
        <f t="shared" si="29"/>
        <v>1</v>
      </c>
      <c r="AD90" s="6">
        <f t="shared" si="29"/>
        <v>1</v>
      </c>
      <c r="AE90" s="6">
        <f t="shared" si="29"/>
        <v>1</v>
      </c>
      <c r="AF90" s="6">
        <f t="shared" si="29"/>
        <v>1</v>
      </c>
      <c r="AG90" s="6">
        <f t="shared" si="29"/>
        <v>1</v>
      </c>
      <c r="AH90" s="6">
        <f t="shared" si="29"/>
        <v>1</v>
      </c>
      <c r="AI90" s="6">
        <f t="shared" si="29"/>
        <v>1</v>
      </c>
      <c r="AJ90" s="6">
        <f t="shared" si="29"/>
        <v>1</v>
      </c>
      <c r="AK90" s="6">
        <f t="shared" si="29"/>
        <v>1</v>
      </c>
      <c r="AL90" s="6">
        <f t="shared" si="29"/>
        <v>1</v>
      </c>
      <c r="AM90" s="6">
        <f t="shared" si="29"/>
        <v>1</v>
      </c>
      <c r="AN90" s="6">
        <f t="shared" si="29"/>
        <v>1</v>
      </c>
      <c r="AO90" s="6">
        <f t="shared" si="29"/>
        <v>1</v>
      </c>
      <c r="AP90" s="6">
        <f t="shared" si="29"/>
        <v>1</v>
      </c>
      <c r="AQ90" s="6">
        <f t="shared" si="29"/>
        <v>1</v>
      </c>
    </row>
    <row r="91" spans="1:43" x14ac:dyDescent="0.2">
      <c r="A91" s="2">
        <f t="shared" si="22"/>
        <v>5</v>
      </c>
      <c r="B91">
        <v>82</v>
      </c>
      <c r="C91">
        <f t="shared" si="23"/>
        <v>201</v>
      </c>
      <c r="D91" s="7">
        <v>81</v>
      </c>
      <c r="E91" s="2">
        <f t="shared" si="25"/>
        <v>5</v>
      </c>
      <c r="F91" s="6">
        <f t="shared" si="29"/>
        <v>5</v>
      </c>
      <c r="G91" s="6">
        <f t="shared" si="29"/>
        <v>5</v>
      </c>
      <c r="H91" s="6">
        <f t="shared" si="29"/>
        <v>5</v>
      </c>
      <c r="I91" s="6">
        <f t="shared" si="29"/>
        <v>5</v>
      </c>
      <c r="J91" s="6">
        <f t="shared" si="29"/>
        <v>5</v>
      </c>
      <c r="K91" s="6">
        <f t="shared" si="29"/>
        <v>5</v>
      </c>
      <c r="L91" s="6">
        <f t="shared" si="29"/>
        <v>5</v>
      </c>
      <c r="M91" s="6">
        <f t="shared" si="29"/>
        <v>5</v>
      </c>
      <c r="N91" s="6">
        <f t="shared" si="29"/>
        <v>5</v>
      </c>
      <c r="O91" s="6">
        <f t="shared" si="29"/>
        <v>5</v>
      </c>
      <c r="P91" s="6">
        <f t="shared" si="29"/>
        <v>5</v>
      </c>
      <c r="Q91" s="6">
        <f t="shared" si="29"/>
        <v>5</v>
      </c>
      <c r="R91" s="6">
        <f t="shared" si="29"/>
        <v>5</v>
      </c>
      <c r="S91" s="6">
        <f t="shared" si="29"/>
        <v>5</v>
      </c>
      <c r="T91" s="6">
        <f t="shared" si="29"/>
        <v>5</v>
      </c>
      <c r="U91" s="6">
        <f t="shared" si="29"/>
        <v>5</v>
      </c>
      <c r="V91" s="6">
        <f t="shared" si="29"/>
        <v>5</v>
      </c>
      <c r="W91" s="6">
        <f t="shared" si="29"/>
        <v>5</v>
      </c>
      <c r="X91" s="6">
        <f t="shared" si="29"/>
        <v>5</v>
      </c>
      <c r="Y91" s="6">
        <f t="shared" si="29"/>
        <v>5</v>
      </c>
      <c r="Z91" s="6">
        <f t="shared" si="29"/>
        <v>5</v>
      </c>
      <c r="AA91" s="6">
        <f t="shared" si="29"/>
        <v>5</v>
      </c>
      <c r="AB91" s="6">
        <f t="shared" si="29"/>
        <v>5</v>
      </c>
      <c r="AC91" s="6">
        <f t="shared" si="29"/>
        <v>5</v>
      </c>
      <c r="AD91" s="6">
        <f t="shared" si="29"/>
        <v>5</v>
      </c>
      <c r="AE91" s="6">
        <f t="shared" si="29"/>
        <v>5</v>
      </c>
      <c r="AF91" s="6">
        <f t="shared" si="29"/>
        <v>5</v>
      </c>
      <c r="AG91" s="6">
        <f t="shared" si="29"/>
        <v>5</v>
      </c>
      <c r="AH91" s="6">
        <f t="shared" si="29"/>
        <v>5</v>
      </c>
      <c r="AI91" s="6">
        <f t="shared" si="29"/>
        <v>5</v>
      </c>
      <c r="AJ91" s="6">
        <f t="shared" si="29"/>
        <v>5</v>
      </c>
      <c r="AK91" s="6">
        <f t="shared" si="29"/>
        <v>5</v>
      </c>
      <c r="AL91" s="6">
        <f t="shared" si="29"/>
        <v>5</v>
      </c>
      <c r="AM91" s="6">
        <f t="shared" si="29"/>
        <v>5</v>
      </c>
      <c r="AN91" s="6">
        <f t="shared" si="29"/>
        <v>5</v>
      </c>
      <c r="AO91" s="6">
        <f t="shared" si="29"/>
        <v>5</v>
      </c>
      <c r="AP91" s="6">
        <f t="shared" si="29"/>
        <v>5</v>
      </c>
      <c r="AQ91" s="6">
        <f t="shared" si="29"/>
        <v>5</v>
      </c>
    </row>
    <row r="92" spans="1:43" x14ac:dyDescent="0.2">
      <c r="A92" s="2">
        <f t="shared" si="22"/>
        <v>79</v>
      </c>
      <c r="B92">
        <v>83</v>
      </c>
      <c r="C92">
        <f t="shared" si="23"/>
        <v>204</v>
      </c>
      <c r="D92" s="7">
        <v>82</v>
      </c>
      <c r="E92" s="2">
        <f t="shared" si="25"/>
        <v>79</v>
      </c>
      <c r="F92" s="6">
        <f t="shared" si="29"/>
        <v>79</v>
      </c>
      <c r="G92" s="6">
        <f t="shared" si="29"/>
        <v>79</v>
      </c>
      <c r="H92" s="6">
        <f t="shared" si="29"/>
        <v>79</v>
      </c>
      <c r="I92" s="6">
        <f t="shared" si="29"/>
        <v>79</v>
      </c>
      <c r="J92" s="6">
        <f t="shared" si="29"/>
        <v>79</v>
      </c>
      <c r="K92" s="6">
        <f t="shared" si="29"/>
        <v>79</v>
      </c>
      <c r="L92" s="6">
        <f t="shared" si="29"/>
        <v>79</v>
      </c>
      <c r="M92" s="6">
        <f t="shared" si="29"/>
        <v>79</v>
      </c>
      <c r="N92" s="6">
        <f t="shared" si="29"/>
        <v>79</v>
      </c>
      <c r="O92" s="6">
        <f t="shared" si="29"/>
        <v>79</v>
      </c>
      <c r="P92" s="6">
        <f t="shared" si="29"/>
        <v>79</v>
      </c>
      <c r="Q92" s="6">
        <f t="shared" si="29"/>
        <v>79</v>
      </c>
      <c r="R92" s="6">
        <f t="shared" si="29"/>
        <v>79</v>
      </c>
      <c r="S92" s="6">
        <f t="shared" si="29"/>
        <v>79</v>
      </c>
      <c r="T92" s="6">
        <f t="shared" si="29"/>
        <v>79</v>
      </c>
      <c r="U92" s="6">
        <f t="shared" si="29"/>
        <v>79</v>
      </c>
      <c r="V92" s="6">
        <f t="shared" si="29"/>
        <v>79</v>
      </c>
      <c r="W92" s="6">
        <f t="shared" si="29"/>
        <v>79</v>
      </c>
      <c r="X92" s="6">
        <f t="shared" si="29"/>
        <v>79</v>
      </c>
      <c r="Y92" s="6">
        <f t="shared" si="29"/>
        <v>79</v>
      </c>
      <c r="Z92" s="6">
        <f t="shared" si="29"/>
        <v>79</v>
      </c>
      <c r="AA92" s="6">
        <f t="shared" si="29"/>
        <v>79</v>
      </c>
      <c r="AB92" s="6">
        <f t="shared" si="29"/>
        <v>79</v>
      </c>
      <c r="AC92" s="6">
        <f t="shared" si="29"/>
        <v>79</v>
      </c>
      <c r="AD92" s="6">
        <f t="shared" si="29"/>
        <v>79</v>
      </c>
      <c r="AE92" s="6">
        <f t="shared" si="29"/>
        <v>79</v>
      </c>
      <c r="AF92" s="6">
        <f t="shared" si="29"/>
        <v>79</v>
      </c>
      <c r="AG92" s="6">
        <f t="shared" si="29"/>
        <v>79</v>
      </c>
      <c r="AH92" s="6">
        <f t="shared" si="29"/>
        <v>79</v>
      </c>
      <c r="AI92" s="6">
        <f t="shared" si="29"/>
        <v>79</v>
      </c>
      <c r="AJ92" s="6">
        <f t="shared" si="29"/>
        <v>79</v>
      </c>
      <c r="AK92" s="6">
        <f t="shared" si="29"/>
        <v>79</v>
      </c>
      <c r="AL92" s="6">
        <f t="shared" si="29"/>
        <v>79</v>
      </c>
      <c r="AM92" s="6">
        <f t="shared" si="29"/>
        <v>79</v>
      </c>
      <c r="AN92" s="6">
        <f t="shared" si="29"/>
        <v>79</v>
      </c>
      <c r="AO92" s="6">
        <f t="shared" si="29"/>
        <v>79</v>
      </c>
      <c r="AP92" s="6">
        <f t="shared" si="29"/>
        <v>79</v>
      </c>
      <c r="AQ92" s="6">
        <f t="shared" si="29"/>
        <v>79</v>
      </c>
    </row>
    <row r="93" spans="1:43" x14ac:dyDescent="0.2">
      <c r="A93" s="2">
        <f t="shared" si="22"/>
        <v>83</v>
      </c>
      <c r="B93">
        <v>84</v>
      </c>
      <c r="C93">
        <f t="shared" si="23"/>
        <v>207</v>
      </c>
      <c r="D93" s="7">
        <v>83</v>
      </c>
      <c r="E93" s="2">
        <f t="shared" si="25"/>
        <v>83</v>
      </c>
      <c r="F93" s="6">
        <f t="shared" si="29"/>
        <v>83</v>
      </c>
      <c r="G93" s="6">
        <f t="shared" si="29"/>
        <v>83</v>
      </c>
      <c r="H93" s="6">
        <f t="shared" si="29"/>
        <v>83</v>
      </c>
      <c r="I93" s="6">
        <f t="shared" si="29"/>
        <v>83</v>
      </c>
      <c r="J93" s="6">
        <f t="shared" si="29"/>
        <v>83</v>
      </c>
      <c r="K93" s="6">
        <f t="shared" si="29"/>
        <v>83</v>
      </c>
      <c r="L93" s="6">
        <f t="shared" si="29"/>
        <v>83</v>
      </c>
      <c r="M93" s="6">
        <f t="shared" si="29"/>
        <v>83</v>
      </c>
      <c r="N93" s="6">
        <f t="shared" si="29"/>
        <v>83</v>
      </c>
      <c r="O93" s="6">
        <f t="shared" si="29"/>
        <v>83</v>
      </c>
      <c r="P93" s="6">
        <f t="shared" si="29"/>
        <v>83</v>
      </c>
      <c r="Q93" s="6">
        <f t="shared" si="29"/>
        <v>83</v>
      </c>
      <c r="R93" s="6">
        <f t="shared" si="29"/>
        <v>83</v>
      </c>
      <c r="S93" s="6">
        <f t="shared" si="29"/>
        <v>83</v>
      </c>
      <c r="T93" s="6">
        <f t="shared" si="29"/>
        <v>83</v>
      </c>
      <c r="U93" s="6">
        <f t="shared" si="29"/>
        <v>83</v>
      </c>
      <c r="V93" s="6">
        <f t="shared" si="29"/>
        <v>83</v>
      </c>
      <c r="W93" s="6">
        <f t="shared" si="29"/>
        <v>83</v>
      </c>
      <c r="X93" s="6">
        <f t="shared" si="29"/>
        <v>83</v>
      </c>
      <c r="Y93" s="6">
        <f t="shared" si="29"/>
        <v>83</v>
      </c>
      <c r="Z93" s="6">
        <f t="shared" si="29"/>
        <v>90125</v>
      </c>
      <c r="AA93" s="6">
        <f t="shared" si="29"/>
        <v>90125</v>
      </c>
      <c r="AB93" s="6">
        <f t="shared" si="29"/>
        <v>90125</v>
      </c>
      <c r="AC93" s="6">
        <f t="shared" si="29"/>
        <v>90125</v>
      </c>
      <c r="AD93" s="6">
        <f t="shared" si="29"/>
        <v>90125</v>
      </c>
      <c r="AE93" s="6">
        <f t="shared" si="29"/>
        <v>90125</v>
      </c>
      <c r="AF93" s="6">
        <f t="shared" si="29"/>
        <v>90125</v>
      </c>
      <c r="AG93" s="6">
        <f t="shared" si="29"/>
        <v>90125</v>
      </c>
      <c r="AH93" s="6">
        <f t="shared" si="29"/>
        <v>90125</v>
      </c>
      <c r="AI93" s="6">
        <f t="shared" si="29"/>
        <v>90125</v>
      </c>
      <c r="AJ93" s="6">
        <f t="shared" si="29"/>
        <v>90125</v>
      </c>
      <c r="AK93" s="6">
        <f t="shared" si="29"/>
        <v>90125</v>
      </c>
      <c r="AL93" s="6">
        <f t="shared" si="29"/>
        <v>90125</v>
      </c>
      <c r="AM93" s="6">
        <f t="shared" si="29"/>
        <v>90125</v>
      </c>
      <c r="AN93" s="6">
        <f t="shared" si="29"/>
        <v>90125</v>
      </c>
      <c r="AO93" s="6">
        <f t="shared" si="29"/>
        <v>90125</v>
      </c>
      <c r="AP93" s="6">
        <f t="shared" si="29"/>
        <v>90125</v>
      </c>
      <c r="AQ93" s="6">
        <f t="shared" si="29"/>
        <v>90125</v>
      </c>
    </row>
    <row r="94" spans="1:43" x14ac:dyDescent="0.2">
      <c r="A94" s="2">
        <f t="shared" si="22"/>
        <v>1</v>
      </c>
      <c r="B94">
        <v>85</v>
      </c>
      <c r="C94">
        <f t="shared" si="23"/>
        <v>209</v>
      </c>
      <c r="D94" s="7">
        <v>84</v>
      </c>
      <c r="E94" s="2">
        <f t="shared" si="25"/>
        <v>1</v>
      </c>
      <c r="F94" s="6">
        <f t="shared" si="29"/>
        <v>1</v>
      </c>
      <c r="G94" s="6">
        <f t="shared" si="29"/>
        <v>1</v>
      </c>
      <c r="H94" s="6">
        <f t="shared" si="29"/>
        <v>1</v>
      </c>
      <c r="I94" s="6">
        <f t="shared" si="29"/>
        <v>1</v>
      </c>
      <c r="J94" s="6">
        <f t="shared" si="29"/>
        <v>1</v>
      </c>
      <c r="K94" s="6">
        <f t="shared" si="29"/>
        <v>1</v>
      </c>
      <c r="L94" s="6">
        <f t="shared" si="29"/>
        <v>1</v>
      </c>
      <c r="M94" s="6">
        <f t="shared" si="29"/>
        <v>1</v>
      </c>
      <c r="N94" s="6">
        <f t="shared" si="29"/>
        <v>1</v>
      </c>
      <c r="O94" s="6">
        <f t="shared" si="29"/>
        <v>1</v>
      </c>
      <c r="P94" s="6">
        <f t="shared" si="29"/>
        <v>1</v>
      </c>
      <c r="Q94" s="6">
        <f t="shared" si="29"/>
        <v>1</v>
      </c>
      <c r="R94" s="6">
        <f t="shared" si="29"/>
        <v>1</v>
      </c>
      <c r="S94" s="6">
        <f t="shared" si="29"/>
        <v>1</v>
      </c>
      <c r="T94" s="6">
        <f t="shared" si="29"/>
        <v>1</v>
      </c>
      <c r="U94" s="6">
        <f t="shared" si="29"/>
        <v>1</v>
      </c>
      <c r="V94" s="6">
        <f t="shared" si="29"/>
        <v>1</v>
      </c>
      <c r="W94" s="6">
        <f t="shared" si="29"/>
        <v>1</v>
      </c>
      <c r="X94" s="6">
        <f t="shared" si="29"/>
        <v>1</v>
      </c>
      <c r="Y94" s="6">
        <f t="shared" si="29"/>
        <v>1</v>
      </c>
      <c r="Z94" s="6">
        <f t="shared" si="29"/>
        <v>1</v>
      </c>
      <c r="AA94" s="6">
        <f t="shared" si="29"/>
        <v>1</v>
      </c>
      <c r="AB94" s="6">
        <f t="shared" si="29"/>
        <v>1</v>
      </c>
      <c r="AC94" s="6">
        <f t="shared" si="29"/>
        <v>1</v>
      </c>
      <c r="AD94" s="6">
        <f t="shared" si="29"/>
        <v>1</v>
      </c>
      <c r="AE94" s="6">
        <f t="shared" si="29"/>
        <v>1</v>
      </c>
      <c r="AF94" s="6">
        <f t="shared" si="29"/>
        <v>1</v>
      </c>
      <c r="AG94" s="6">
        <f t="shared" si="29"/>
        <v>1</v>
      </c>
      <c r="AH94" s="6">
        <f t="shared" si="29"/>
        <v>1</v>
      </c>
      <c r="AI94" s="6">
        <f t="shared" si="29"/>
        <v>1</v>
      </c>
      <c r="AJ94" s="6">
        <f t="shared" si="29"/>
        <v>1</v>
      </c>
      <c r="AK94" s="6">
        <f t="shared" si="29"/>
        <v>1</v>
      </c>
      <c r="AL94" s="6">
        <f t="shared" si="29"/>
        <v>1</v>
      </c>
      <c r="AM94" s="6">
        <f t="shared" si="29"/>
        <v>1</v>
      </c>
      <c r="AN94" s="6">
        <f t="shared" si="29"/>
        <v>1</v>
      </c>
      <c r="AO94" s="6">
        <f t="shared" si="29"/>
        <v>1</v>
      </c>
      <c r="AP94" s="6">
        <f t="shared" si="29"/>
        <v>1</v>
      </c>
      <c r="AQ94" s="6">
        <f t="shared" si="29"/>
        <v>1</v>
      </c>
    </row>
    <row r="95" spans="1:43" x14ac:dyDescent="0.2">
      <c r="A95" s="2">
        <f t="shared" si="22"/>
        <v>83</v>
      </c>
      <c r="B95">
        <v>86</v>
      </c>
      <c r="C95">
        <f t="shared" si="23"/>
        <v>212</v>
      </c>
      <c r="D95" s="7">
        <v>85</v>
      </c>
      <c r="E95" s="2">
        <f t="shared" si="25"/>
        <v>83</v>
      </c>
      <c r="F95" s="6">
        <f t="shared" si="29"/>
        <v>83</v>
      </c>
      <c r="G95" s="6">
        <f t="shared" si="29"/>
        <v>83</v>
      </c>
      <c r="H95" s="6">
        <f t="shared" si="29"/>
        <v>83</v>
      </c>
      <c r="I95" s="6">
        <f t="shared" si="29"/>
        <v>83</v>
      </c>
      <c r="J95" s="6">
        <f t="shared" si="29"/>
        <v>83</v>
      </c>
      <c r="K95" s="6">
        <f t="shared" si="29"/>
        <v>83</v>
      </c>
      <c r="L95" s="6">
        <f t="shared" si="29"/>
        <v>83</v>
      </c>
      <c r="M95" s="6">
        <f t="shared" si="29"/>
        <v>83</v>
      </c>
      <c r="N95" s="6">
        <f t="shared" si="29"/>
        <v>83</v>
      </c>
      <c r="O95" s="6">
        <f t="shared" si="29"/>
        <v>83</v>
      </c>
      <c r="P95" s="6">
        <f t="shared" si="29"/>
        <v>83</v>
      </c>
      <c r="Q95" s="6">
        <f t="shared" si="29"/>
        <v>83</v>
      </c>
      <c r="R95" s="6">
        <f t="shared" si="29"/>
        <v>83</v>
      </c>
      <c r="S95" s="6">
        <f t="shared" si="29"/>
        <v>83</v>
      </c>
      <c r="T95" s="6">
        <f t="shared" si="29"/>
        <v>83</v>
      </c>
      <c r="U95" s="6">
        <f t="shared" si="29"/>
        <v>83</v>
      </c>
      <c r="V95" s="6">
        <f t="shared" si="29"/>
        <v>83</v>
      </c>
      <c r="W95" s="6">
        <f t="shared" si="29"/>
        <v>83</v>
      </c>
      <c r="X95" s="6">
        <f t="shared" si="29"/>
        <v>83</v>
      </c>
      <c r="Y95" s="6">
        <f t="shared" si="29"/>
        <v>83</v>
      </c>
      <c r="Z95" s="6">
        <f t="shared" si="29"/>
        <v>83</v>
      </c>
      <c r="AA95" s="6">
        <f t="shared" si="29"/>
        <v>83</v>
      </c>
      <c r="AB95" s="6">
        <f t="shared" si="29"/>
        <v>83</v>
      </c>
      <c r="AC95" s="6">
        <f t="shared" si="29"/>
        <v>83</v>
      </c>
      <c r="AD95" s="6">
        <f t="shared" si="29"/>
        <v>83</v>
      </c>
      <c r="AE95" s="6">
        <f t="shared" si="29"/>
        <v>83</v>
      </c>
      <c r="AF95" s="6">
        <f t="shared" si="29"/>
        <v>83</v>
      </c>
      <c r="AG95" s="6">
        <f t="shared" ref="AG95:AQ95" si="30">IF($D95=AG$8,IF(AG$3=1,AG$5+AG$7,AG$5*AG$7),AF95)</f>
        <v>83</v>
      </c>
      <c r="AH95" s="6">
        <f t="shared" si="30"/>
        <v>83</v>
      </c>
      <c r="AI95" s="6">
        <f t="shared" si="30"/>
        <v>83</v>
      </c>
      <c r="AJ95" s="6">
        <f t="shared" si="30"/>
        <v>83</v>
      </c>
      <c r="AK95" s="6">
        <f t="shared" si="30"/>
        <v>83</v>
      </c>
      <c r="AL95" s="6">
        <f t="shared" si="30"/>
        <v>83</v>
      </c>
      <c r="AM95" s="6">
        <f t="shared" si="30"/>
        <v>83</v>
      </c>
      <c r="AN95" s="6">
        <f t="shared" si="30"/>
        <v>83</v>
      </c>
      <c r="AO95" s="6">
        <f t="shared" si="30"/>
        <v>83</v>
      </c>
      <c r="AP95" s="6">
        <f t="shared" si="30"/>
        <v>83</v>
      </c>
      <c r="AQ95" s="6">
        <f t="shared" si="30"/>
        <v>83</v>
      </c>
    </row>
    <row r="96" spans="1:43" x14ac:dyDescent="0.2">
      <c r="A96" s="2">
        <f t="shared" si="22"/>
        <v>6</v>
      </c>
      <c r="B96">
        <v>87</v>
      </c>
      <c r="C96">
        <f t="shared" si="23"/>
        <v>214</v>
      </c>
      <c r="D96" s="7">
        <v>86</v>
      </c>
      <c r="E96" s="2">
        <f t="shared" si="25"/>
        <v>6</v>
      </c>
      <c r="F96" s="6">
        <f t="shared" ref="F96:AQ102" si="31">IF($D96=F$8,IF(F$3=1,F$5+F$7,F$5*F$7),E96)</f>
        <v>6</v>
      </c>
      <c r="G96" s="6">
        <f t="shared" si="31"/>
        <v>6</v>
      </c>
      <c r="H96" s="6">
        <f t="shared" si="31"/>
        <v>6</v>
      </c>
      <c r="I96" s="6">
        <f t="shared" si="31"/>
        <v>6</v>
      </c>
      <c r="J96" s="6">
        <f t="shared" si="31"/>
        <v>6</v>
      </c>
      <c r="K96" s="6">
        <f t="shared" si="31"/>
        <v>6</v>
      </c>
      <c r="L96" s="6">
        <f t="shared" si="31"/>
        <v>6</v>
      </c>
      <c r="M96" s="6">
        <f t="shared" si="31"/>
        <v>6</v>
      </c>
      <c r="N96" s="6">
        <f t="shared" si="31"/>
        <v>6</v>
      </c>
      <c r="O96" s="6">
        <f t="shared" si="31"/>
        <v>6</v>
      </c>
      <c r="P96" s="6">
        <f t="shared" si="31"/>
        <v>6</v>
      </c>
      <c r="Q96" s="6">
        <f t="shared" si="31"/>
        <v>6</v>
      </c>
      <c r="R96" s="6">
        <f t="shared" si="31"/>
        <v>6</v>
      </c>
      <c r="S96" s="6">
        <f t="shared" si="31"/>
        <v>6</v>
      </c>
      <c r="T96" s="6">
        <f t="shared" si="31"/>
        <v>6</v>
      </c>
      <c r="U96" s="6">
        <f t="shared" si="31"/>
        <v>6</v>
      </c>
      <c r="V96" s="6">
        <f t="shared" si="31"/>
        <v>6</v>
      </c>
      <c r="W96" s="6">
        <f t="shared" si="31"/>
        <v>6</v>
      </c>
      <c r="X96" s="6">
        <f t="shared" si="31"/>
        <v>6</v>
      </c>
      <c r="Y96" s="6">
        <f t="shared" si="31"/>
        <v>6</v>
      </c>
      <c r="Z96" s="6">
        <f t="shared" si="31"/>
        <v>6</v>
      </c>
      <c r="AA96" s="6">
        <f t="shared" si="31"/>
        <v>6</v>
      </c>
      <c r="AB96" s="6">
        <f t="shared" si="31"/>
        <v>6</v>
      </c>
      <c r="AC96" s="6">
        <f t="shared" si="31"/>
        <v>6</v>
      </c>
      <c r="AD96" s="6">
        <f t="shared" si="31"/>
        <v>6</v>
      </c>
      <c r="AE96" s="6">
        <f t="shared" si="31"/>
        <v>6</v>
      </c>
      <c r="AF96" s="6">
        <f t="shared" si="31"/>
        <v>6</v>
      </c>
      <c r="AG96" s="6">
        <f t="shared" si="31"/>
        <v>6</v>
      </c>
      <c r="AH96" s="6">
        <f t="shared" si="31"/>
        <v>6</v>
      </c>
      <c r="AI96" s="6">
        <f t="shared" si="31"/>
        <v>6</v>
      </c>
      <c r="AJ96" s="6">
        <f t="shared" si="31"/>
        <v>6</v>
      </c>
      <c r="AK96" s="6">
        <f t="shared" si="31"/>
        <v>6</v>
      </c>
      <c r="AL96" s="6">
        <f t="shared" si="31"/>
        <v>6</v>
      </c>
      <c r="AM96" s="6">
        <f t="shared" si="31"/>
        <v>6</v>
      </c>
      <c r="AN96" s="6">
        <f t="shared" si="31"/>
        <v>6</v>
      </c>
      <c r="AO96" s="6">
        <f t="shared" si="31"/>
        <v>6</v>
      </c>
      <c r="AP96" s="6">
        <f t="shared" si="31"/>
        <v>6</v>
      </c>
      <c r="AQ96" s="6">
        <f t="shared" si="31"/>
        <v>6</v>
      </c>
    </row>
    <row r="97" spans="1:43" x14ac:dyDescent="0.2">
      <c r="A97" s="2">
        <f t="shared" si="22"/>
        <v>87</v>
      </c>
      <c r="B97">
        <v>88</v>
      </c>
      <c r="C97">
        <f t="shared" si="23"/>
        <v>217</v>
      </c>
      <c r="D97" s="7">
        <v>87</v>
      </c>
      <c r="E97" s="2">
        <f t="shared" si="25"/>
        <v>87</v>
      </c>
      <c r="F97" s="6">
        <f t="shared" si="31"/>
        <v>87</v>
      </c>
      <c r="G97" s="6">
        <f t="shared" si="31"/>
        <v>87</v>
      </c>
      <c r="H97" s="6">
        <f t="shared" si="31"/>
        <v>87</v>
      </c>
      <c r="I97" s="6">
        <f t="shared" si="31"/>
        <v>87</v>
      </c>
      <c r="J97" s="6">
        <f t="shared" si="31"/>
        <v>87</v>
      </c>
      <c r="K97" s="6">
        <f t="shared" si="31"/>
        <v>87</v>
      </c>
      <c r="L97" s="6">
        <f t="shared" si="31"/>
        <v>87</v>
      </c>
      <c r="M97" s="6">
        <f t="shared" si="31"/>
        <v>87</v>
      </c>
      <c r="N97" s="6">
        <f t="shared" si="31"/>
        <v>87</v>
      </c>
      <c r="O97" s="6">
        <f t="shared" si="31"/>
        <v>87</v>
      </c>
      <c r="P97" s="6">
        <f t="shared" si="31"/>
        <v>87</v>
      </c>
      <c r="Q97" s="6">
        <f t="shared" si="31"/>
        <v>87</v>
      </c>
      <c r="R97" s="6">
        <f t="shared" si="31"/>
        <v>87</v>
      </c>
      <c r="S97" s="6">
        <f t="shared" si="31"/>
        <v>87</v>
      </c>
      <c r="T97" s="6">
        <f t="shared" si="31"/>
        <v>87</v>
      </c>
      <c r="U97" s="6">
        <f t="shared" si="31"/>
        <v>87</v>
      </c>
      <c r="V97" s="6">
        <f t="shared" si="31"/>
        <v>87</v>
      </c>
      <c r="W97" s="6">
        <f t="shared" si="31"/>
        <v>87</v>
      </c>
      <c r="X97" s="6">
        <f t="shared" si="31"/>
        <v>87</v>
      </c>
      <c r="Y97" s="6">
        <f t="shared" si="31"/>
        <v>87</v>
      </c>
      <c r="Z97" s="6">
        <f t="shared" si="31"/>
        <v>87</v>
      </c>
      <c r="AA97" s="6">
        <f t="shared" si="31"/>
        <v>90127</v>
      </c>
      <c r="AB97" s="6">
        <f t="shared" si="31"/>
        <v>90127</v>
      </c>
      <c r="AC97" s="6">
        <f t="shared" si="31"/>
        <v>90127</v>
      </c>
      <c r="AD97" s="6">
        <f t="shared" si="31"/>
        <v>90127</v>
      </c>
      <c r="AE97" s="6">
        <f t="shared" si="31"/>
        <v>90127</v>
      </c>
      <c r="AF97" s="6">
        <f t="shared" si="31"/>
        <v>90127</v>
      </c>
      <c r="AG97" s="6">
        <f t="shared" si="31"/>
        <v>90127</v>
      </c>
      <c r="AH97" s="6">
        <f t="shared" si="31"/>
        <v>90127</v>
      </c>
      <c r="AI97" s="6">
        <f t="shared" si="31"/>
        <v>90127</v>
      </c>
      <c r="AJ97" s="6">
        <f t="shared" si="31"/>
        <v>90127</v>
      </c>
      <c r="AK97" s="6">
        <f t="shared" si="31"/>
        <v>90127</v>
      </c>
      <c r="AL97" s="6">
        <f t="shared" si="31"/>
        <v>90127</v>
      </c>
      <c r="AM97" s="6">
        <f t="shared" si="31"/>
        <v>90127</v>
      </c>
      <c r="AN97" s="6">
        <f t="shared" si="31"/>
        <v>90127</v>
      </c>
      <c r="AO97" s="6">
        <f t="shared" si="31"/>
        <v>90127</v>
      </c>
      <c r="AP97" s="6">
        <f t="shared" si="31"/>
        <v>90127</v>
      </c>
      <c r="AQ97" s="6">
        <f t="shared" si="31"/>
        <v>90127</v>
      </c>
    </row>
    <row r="98" spans="1:43" x14ac:dyDescent="0.2">
      <c r="A98" s="2">
        <f t="shared" si="22"/>
        <v>1</v>
      </c>
      <c r="B98">
        <v>89</v>
      </c>
      <c r="C98">
        <f t="shared" si="23"/>
        <v>219</v>
      </c>
      <c r="D98" s="7">
        <v>88</v>
      </c>
      <c r="E98" s="2">
        <f t="shared" si="25"/>
        <v>1</v>
      </c>
      <c r="F98" s="6">
        <f t="shared" si="31"/>
        <v>1</v>
      </c>
      <c r="G98" s="6">
        <f t="shared" si="31"/>
        <v>1</v>
      </c>
      <c r="H98" s="6">
        <f t="shared" si="31"/>
        <v>1</v>
      </c>
      <c r="I98" s="6">
        <f t="shared" si="31"/>
        <v>1</v>
      </c>
      <c r="J98" s="6">
        <f t="shared" si="31"/>
        <v>1</v>
      </c>
      <c r="K98" s="6">
        <f t="shared" si="31"/>
        <v>1</v>
      </c>
      <c r="L98" s="6">
        <f t="shared" si="31"/>
        <v>1</v>
      </c>
      <c r="M98" s="6">
        <f t="shared" si="31"/>
        <v>1</v>
      </c>
      <c r="N98" s="6">
        <f t="shared" si="31"/>
        <v>1</v>
      </c>
      <c r="O98" s="6">
        <f t="shared" si="31"/>
        <v>1</v>
      </c>
      <c r="P98" s="6">
        <f t="shared" si="31"/>
        <v>1</v>
      </c>
      <c r="Q98" s="6">
        <f t="shared" si="31"/>
        <v>1</v>
      </c>
      <c r="R98" s="6">
        <f t="shared" si="31"/>
        <v>1</v>
      </c>
      <c r="S98" s="6">
        <f t="shared" si="31"/>
        <v>1</v>
      </c>
      <c r="T98" s="6">
        <f t="shared" si="31"/>
        <v>1</v>
      </c>
      <c r="U98" s="6">
        <f t="shared" si="31"/>
        <v>1</v>
      </c>
      <c r="V98" s="6">
        <f t="shared" si="31"/>
        <v>1</v>
      </c>
      <c r="W98" s="6">
        <f t="shared" si="31"/>
        <v>1</v>
      </c>
      <c r="X98" s="6">
        <f t="shared" si="31"/>
        <v>1</v>
      </c>
      <c r="Y98" s="6">
        <f t="shared" si="31"/>
        <v>1</v>
      </c>
      <c r="Z98" s="6">
        <f t="shared" si="31"/>
        <v>1</v>
      </c>
      <c r="AA98" s="6">
        <f t="shared" si="31"/>
        <v>1</v>
      </c>
      <c r="AB98" s="6">
        <f t="shared" si="31"/>
        <v>1</v>
      </c>
      <c r="AC98" s="6">
        <f t="shared" si="31"/>
        <v>1</v>
      </c>
      <c r="AD98" s="6">
        <f t="shared" si="31"/>
        <v>1</v>
      </c>
      <c r="AE98" s="6">
        <f t="shared" si="31"/>
        <v>1</v>
      </c>
      <c r="AF98" s="6">
        <f t="shared" si="31"/>
        <v>1</v>
      </c>
      <c r="AG98" s="6">
        <f t="shared" si="31"/>
        <v>1</v>
      </c>
      <c r="AH98" s="6">
        <f t="shared" si="31"/>
        <v>1</v>
      </c>
      <c r="AI98" s="6">
        <f t="shared" si="31"/>
        <v>1</v>
      </c>
      <c r="AJ98" s="6">
        <f t="shared" si="31"/>
        <v>1</v>
      </c>
      <c r="AK98" s="6">
        <f t="shared" si="31"/>
        <v>1</v>
      </c>
      <c r="AL98" s="6">
        <f t="shared" si="31"/>
        <v>1</v>
      </c>
      <c r="AM98" s="6">
        <f t="shared" si="31"/>
        <v>1</v>
      </c>
      <c r="AN98" s="6">
        <f t="shared" si="31"/>
        <v>1</v>
      </c>
      <c r="AO98" s="6">
        <f t="shared" si="31"/>
        <v>1</v>
      </c>
      <c r="AP98" s="6">
        <f t="shared" si="31"/>
        <v>1</v>
      </c>
      <c r="AQ98" s="6">
        <f t="shared" si="31"/>
        <v>1</v>
      </c>
    </row>
    <row r="99" spans="1:43" x14ac:dyDescent="0.2">
      <c r="A99" s="2">
        <f t="shared" si="22"/>
        <v>87</v>
      </c>
      <c r="B99">
        <v>90</v>
      </c>
      <c r="C99">
        <f t="shared" si="23"/>
        <v>222</v>
      </c>
      <c r="D99" s="7">
        <v>89</v>
      </c>
      <c r="E99" s="2">
        <f t="shared" si="25"/>
        <v>87</v>
      </c>
      <c r="F99" s="6">
        <f t="shared" si="31"/>
        <v>87</v>
      </c>
      <c r="G99" s="6">
        <f t="shared" si="31"/>
        <v>87</v>
      </c>
      <c r="H99" s="6">
        <f t="shared" si="31"/>
        <v>87</v>
      </c>
      <c r="I99" s="6">
        <f t="shared" si="31"/>
        <v>87</v>
      </c>
      <c r="J99" s="6">
        <f t="shared" si="31"/>
        <v>87</v>
      </c>
      <c r="K99" s="6">
        <f t="shared" si="31"/>
        <v>87</v>
      </c>
      <c r="L99" s="6">
        <f t="shared" si="31"/>
        <v>87</v>
      </c>
      <c r="M99" s="6">
        <f t="shared" si="31"/>
        <v>87</v>
      </c>
      <c r="N99" s="6">
        <f t="shared" si="31"/>
        <v>87</v>
      </c>
      <c r="O99" s="6">
        <f t="shared" si="31"/>
        <v>87</v>
      </c>
      <c r="P99" s="6">
        <f t="shared" si="31"/>
        <v>87</v>
      </c>
      <c r="Q99" s="6">
        <f t="shared" si="31"/>
        <v>87</v>
      </c>
      <c r="R99" s="6">
        <f t="shared" si="31"/>
        <v>87</v>
      </c>
      <c r="S99" s="6">
        <f t="shared" si="31"/>
        <v>87</v>
      </c>
      <c r="T99" s="6">
        <f t="shared" si="31"/>
        <v>87</v>
      </c>
      <c r="U99" s="6">
        <f t="shared" si="31"/>
        <v>87</v>
      </c>
      <c r="V99" s="6">
        <f t="shared" si="31"/>
        <v>87</v>
      </c>
      <c r="W99" s="6">
        <f t="shared" si="31"/>
        <v>87</v>
      </c>
      <c r="X99" s="6">
        <f t="shared" si="31"/>
        <v>87</v>
      </c>
      <c r="Y99" s="6">
        <f t="shared" si="31"/>
        <v>87</v>
      </c>
      <c r="Z99" s="6">
        <f t="shared" si="31"/>
        <v>87</v>
      </c>
      <c r="AA99" s="6">
        <f t="shared" si="31"/>
        <v>87</v>
      </c>
      <c r="AB99" s="6">
        <f t="shared" si="31"/>
        <v>87</v>
      </c>
      <c r="AC99" s="6">
        <f t="shared" si="31"/>
        <v>87</v>
      </c>
      <c r="AD99" s="6">
        <f t="shared" si="31"/>
        <v>87</v>
      </c>
      <c r="AE99" s="6">
        <f t="shared" si="31"/>
        <v>87</v>
      </c>
      <c r="AF99" s="6">
        <f t="shared" si="31"/>
        <v>87</v>
      </c>
      <c r="AG99" s="6">
        <f t="shared" si="31"/>
        <v>87</v>
      </c>
      <c r="AH99" s="6">
        <f t="shared" si="31"/>
        <v>87</v>
      </c>
      <c r="AI99" s="6">
        <f t="shared" si="31"/>
        <v>87</v>
      </c>
      <c r="AJ99" s="6">
        <f t="shared" si="31"/>
        <v>87</v>
      </c>
      <c r="AK99" s="6">
        <f t="shared" si="31"/>
        <v>87</v>
      </c>
      <c r="AL99" s="6">
        <f t="shared" si="31"/>
        <v>87</v>
      </c>
      <c r="AM99" s="6">
        <f t="shared" si="31"/>
        <v>87</v>
      </c>
      <c r="AN99" s="6">
        <f t="shared" si="31"/>
        <v>87</v>
      </c>
      <c r="AO99" s="6">
        <f t="shared" si="31"/>
        <v>87</v>
      </c>
      <c r="AP99" s="6">
        <f t="shared" si="31"/>
        <v>87</v>
      </c>
      <c r="AQ99" s="6">
        <f t="shared" si="31"/>
        <v>87</v>
      </c>
    </row>
    <row r="100" spans="1:43" x14ac:dyDescent="0.2">
      <c r="A100" s="2">
        <f t="shared" si="22"/>
        <v>6</v>
      </c>
      <c r="B100">
        <v>91</v>
      </c>
      <c r="C100">
        <f t="shared" si="23"/>
        <v>224</v>
      </c>
      <c r="D100" s="7">
        <v>90</v>
      </c>
      <c r="E100" s="2">
        <f t="shared" si="25"/>
        <v>6</v>
      </c>
      <c r="F100" s="6">
        <f t="shared" si="31"/>
        <v>6</v>
      </c>
      <c r="G100" s="6">
        <f t="shared" si="31"/>
        <v>6</v>
      </c>
      <c r="H100" s="6">
        <f t="shared" si="31"/>
        <v>6</v>
      </c>
      <c r="I100" s="6">
        <f t="shared" si="31"/>
        <v>6</v>
      </c>
      <c r="J100" s="6">
        <f t="shared" si="31"/>
        <v>6</v>
      </c>
      <c r="K100" s="6">
        <f t="shared" si="31"/>
        <v>6</v>
      </c>
      <c r="L100" s="6">
        <f t="shared" si="31"/>
        <v>6</v>
      </c>
      <c r="M100" s="6">
        <f t="shared" si="31"/>
        <v>6</v>
      </c>
      <c r="N100" s="6">
        <f t="shared" si="31"/>
        <v>6</v>
      </c>
      <c r="O100" s="6">
        <f t="shared" si="31"/>
        <v>6</v>
      </c>
      <c r="P100" s="6">
        <f t="shared" si="31"/>
        <v>6</v>
      </c>
      <c r="Q100" s="6">
        <f t="shared" si="31"/>
        <v>6</v>
      </c>
      <c r="R100" s="6">
        <f t="shared" si="31"/>
        <v>6</v>
      </c>
      <c r="S100" s="6">
        <f t="shared" si="31"/>
        <v>6</v>
      </c>
      <c r="T100" s="6">
        <f t="shared" si="31"/>
        <v>6</v>
      </c>
      <c r="U100" s="6">
        <f t="shared" si="31"/>
        <v>6</v>
      </c>
      <c r="V100" s="6">
        <f t="shared" si="31"/>
        <v>6</v>
      </c>
      <c r="W100" s="6">
        <f t="shared" si="31"/>
        <v>6</v>
      </c>
      <c r="X100" s="6">
        <f t="shared" si="31"/>
        <v>6</v>
      </c>
      <c r="Y100" s="6">
        <f t="shared" si="31"/>
        <v>6</v>
      </c>
      <c r="Z100" s="6">
        <f t="shared" si="31"/>
        <v>6</v>
      </c>
      <c r="AA100" s="6">
        <f t="shared" si="31"/>
        <v>6</v>
      </c>
      <c r="AB100" s="6">
        <f t="shared" si="31"/>
        <v>6</v>
      </c>
      <c r="AC100" s="6">
        <f t="shared" si="31"/>
        <v>6</v>
      </c>
      <c r="AD100" s="6">
        <f t="shared" si="31"/>
        <v>6</v>
      </c>
      <c r="AE100" s="6">
        <f t="shared" si="31"/>
        <v>6</v>
      </c>
      <c r="AF100" s="6">
        <f t="shared" si="31"/>
        <v>6</v>
      </c>
      <c r="AG100" s="6">
        <f t="shared" si="31"/>
        <v>6</v>
      </c>
      <c r="AH100" s="6">
        <f t="shared" si="31"/>
        <v>6</v>
      </c>
      <c r="AI100" s="6">
        <f t="shared" si="31"/>
        <v>6</v>
      </c>
      <c r="AJ100" s="6">
        <f t="shared" si="31"/>
        <v>6</v>
      </c>
      <c r="AK100" s="6">
        <f t="shared" si="31"/>
        <v>6</v>
      </c>
      <c r="AL100" s="6">
        <f t="shared" si="31"/>
        <v>6</v>
      </c>
      <c r="AM100" s="6">
        <f t="shared" si="31"/>
        <v>6</v>
      </c>
      <c r="AN100" s="6">
        <f t="shared" si="31"/>
        <v>6</v>
      </c>
      <c r="AO100" s="6">
        <f t="shared" si="31"/>
        <v>6</v>
      </c>
      <c r="AP100" s="6">
        <f t="shared" si="31"/>
        <v>6</v>
      </c>
      <c r="AQ100" s="6">
        <f t="shared" si="31"/>
        <v>6</v>
      </c>
    </row>
    <row r="101" spans="1:43" x14ac:dyDescent="0.2">
      <c r="A101" s="2">
        <f t="shared" si="22"/>
        <v>91</v>
      </c>
      <c r="B101">
        <v>92</v>
      </c>
      <c r="C101">
        <f t="shared" si="23"/>
        <v>227</v>
      </c>
      <c r="D101" s="7">
        <v>91</v>
      </c>
      <c r="E101" s="2">
        <f t="shared" si="25"/>
        <v>91</v>
      </c>
      <c r="F101" s="6">
        <f t="shared" si="31"/>
        <v>91</v>
      </c>
      <c r="G101" s="6">
        <f t="shared" si="31"/>
        <v>91</v>
      </c>
      <c r="H101" s="6">
        <f t="shared" si="31"/>
        <v>91</v>
      </c>
      <c r="I101" s="6">
        <f t="shared" si="31"/>
        <v>91</v>
      </c>
      <c r="J101" s="6">
        <f t="shared" si="31"/>
        <v>91</v>
      </c>
      <c r="K101" s="6">
        <f t="shared" si="31"/>
        <v>91</v>
      </c>
      <c r="L101" s="6">
        <f t="shared" si="31"/>
        <v>91</v>
      </c>
      <c r="M101" s="6">
        <f t="shared" si="31"/>
        <v>91</v>
      </c>
      <c r="N101" s="6">
        <f t="shared" si="31"/>
        <v>91</v>
      </c>
      <c r="O101" s="6">
        <f t="shared" si="31"/>
        <v>91</v>
      </c>
      <c r="P101" s="6">
        <f t="shared" si="31"/>
        <v>91</v>
      </c>
      <c r="Q101" s="6">
        <f t="shared" si="31"/>
        <v>91</v>
      </c>
      <c r="R101" s="6">
        <f t="shared" si="31"/>
        <v>91</v>
      </c>
      <c r="S101" s="6">
        <f t="shared" si="31"/>
        <v>91</v>
      </c>
      <c r="T101" s="6">
        <f t="shared" si="31"/>
        <v>91</v>
      </c>
      <c r="U101" s="6">
        <f t="shared" si="31"/>
        <v>91</v>
      </c>
      <c r="V101" s="6">
        <f t="shared" si="31"/>
        <v>91</v>
      </c>
      <c r="W101" s="6">
        <f t="shared" si="31"/>
        <v>91</v>
      </c>
      <c r="X101" s="6">
        <f t="shared" si="31"/>
        <v>91</v>
      </c>
      <c r="Y101" s="6">
        <f t="shared" si="31"/>
        <v>91</v>
      </c>
      <c r="Z101" s="6">
        <f t="shared" si="31"/>
        <v>91</v>
      </c>
      <c r="AA101" s="6">
        <f t="shared" si="31"/>
        <v>91</v>
      </c>
      <c r="AB101" s="6">
        <f t="shared" si="31"/>
        <v>90129</v>
      </c>
      <c r="AC101" s="6">
        <f t="shared" si="31"/>
        <v>90129</v>
      </c>
      <c r="AD101" s="6">
        <f t="shared" si="31"/>
        <v>90129</v>
      </c>
      <c r="AE101" s="6">
        <f t="shared" si="31"/>
        <v>90129</v>
      </c>
      <c r="AF101" s="6">
        <f t="shared" si="31"/>
        <v>90129</v>
      </c>
      <c r="AG101" s="6">
        <f t="shared" si="31"/>
        <v>90129</v>
      </c>
      <c r="AH101" s="6">
        <f t="shared" si="31"/>
        <v>90129</v>
      </c>
      <c r="AI101" s="6">
        <f t="shared" si="31"/>
        <v>90129</v>
      </c>
      <c r="AJ101" s="6">
        <f t="shared" si="31"/>
        <v>90129</v>
      </c>
      <c r="AK101" s="6">
        <f t="shared" si="31"/>
        <v>90129</v>
      </c>
      <c r="AL101" s="6">
        <f t="shared" si="31"/>
        <v>90129</v>
      </c>
      <c r="AM101" s="6">
        <f t="shared" si="31"/>
        <v>90129</v>
      </c>
      <c r="AN101" s="6">
        <f t="shared" si="31"/>
        <v>90129</v>
      </c>
      <c r="AO101" s="6">
        <f t="shared" si="31"/>
        <v>90129</v>
      </c>
      <c r="AP101" s="6">
        <f t="shared" si="31"/>
        <v>90129</v>
      </c>
      <c r="AQ101" s="6">
        <f t="shared" si="31"/>
        <v>90129</v>
      </c>
    </row>
    <row r="102" spans="1:43" x14ac:dyDescent="0.2">
      <c r="A102" s="2">
        <f t="shared" si="22"/>
        <v>1</v>
      </c>
      <c r="B102">
        <v>93</v>
      </c>
      <c r="C102">
        <f t="shared" si="23"/>
        <v>229</v>
      </c>
      <c r="D102" s="7">
        <v>92</v>
      </c>
      <c r="E102" s="2">
        <f t="shared" si="25"/>
        <v>1</v>
      </c>
      <c r="F102" s="6">
        <f t="shared" si="31"/>
        <v>1</v>
      </c>
      <c r="G102" s="6">
        <f t="shared" si="31"/>
        <v>1</v>
      </c>
      <c r="H102" s="6">
        <f t="shared" si="31"/>
        <v>1</v>
      </c>
      <c r="I102" s="6">
        <f t="shared" si="31"/>
        <v>1</v>
      </c>
      <c r="J102" s="6">
        <f t="shared" si="31"/>
        <v>1</v>
      </c>
      <c r="K102" s="6">
        <f t="shared" si="31"/>
        <v>1</v>
      </c>
      <c r="L102" s="6">
        <f t="shared" si="31"/>
        <v>1</v>
      </c>
      <c r="M102" s="6">
        <f t="shared" si="31"/>
        <v>1</v>
      </c>
      <c r="N102" s="6">
        <f t="shared" si="31"/>
        <v>1</v>
      </c>
      <c r="O102" s="6">
        <f t="shared" si="31"/>
        <v>1</v>
      </c>
      <c r="P102" s="6">
        <f t="shared" si="31"/>
        <v>1</v>
      </c>
      <c r="Q102" s="6">
        <f t="shared" si="31"/>
        <v>1</v>
      </c>
      <c r="R102" s="6">
        <f t="shared" si="31"/>
        <v>1</v>
      </c>
      <c r="S102" s="6">
        <f t="shared" si="31"/>
        <v>1</v>
      </c>
      <c r="T102" s="6">
        <f t="shared" si="31"/>
        <v>1</v>
      </c>
      <c r="U102" s="6">
        <f t="shared" si="31"/>
        <v>1</v>
      </c>
      <c r="V102" s="6">
        <f t="shared" si="31"/>
        <v>1</v>
      </c>
      <c r="W102" s="6">
        <f t="shared" si="31"/>
        <v>1</v>
      </c>
      <c r="X102" s="6">
        <f t="shared" si="31"/>
        <v>1</v>
      </c>
      <c r="Y102" s="6">
        <f t="shared" si="31"/>
        <v>1</v>
      </c>
      <c r="Z102" s="6">
        <f t="shared" si="31"/>
        <v>1</v>
      </c>
      <c r="AA102" s="6">
        <f t="shared" si="31"/>
        <v>1</v>
      </c>
      <c r="AB102" s="6">
        <f t="shared" si="31"/>
        <v>1</v>
      </c>
      <c r="AC102" s="6">
        <f t="shared" si="31"/>
        <v>1</v>
      </c>
      <c r="AD102" s="6">
        <f t="shared" si="31"/>
        <v>1</v>
      </c>
      <c r="AE102" s="6">
        <f t="shared" si="31"/>
        <v>1</v>
      </c>
      <c r="AF102" s="6">
        <f t="shared" si="31"/>
        <v>1</v>
      </c>
      <c r="AG102" s="6">
        <f t="shared" ref="AG102:AQ102" si="32">IF($D102=AG$8,IF(AG$3=1,AG$5+AG$7,AG$5*AG$7),AF102)</f>
        <v>1</v>
      </c>
      <c r="AH102" s="6">
        <f t="shared" si="32"/>
        <v>1</v>
      </c>
      <c r="AI102" s="6">
        <f t="shared" si="32"/>
        <v>1</v>
      </c>
      <c r="AJ102" s="6">
        <f t="shared" si="32"/>
        <v>1</v>
      </c>
      <c r="AK102" s="6">
        <f t="shared" si="32"/>
        <v>1</v>
      </c>
      <c r="AL102" s="6">
        <f t="shared" si="32"/>
        <v>1</v>
      </c>
      <c r="AM102" s="6">
        <f t="shared" si="32"/>
        <v>1</v>
      </c>
      <c r="AN102" s="6">
        <f t="shared" si="32"/>
        <v>1</v>
      </c>
      <c r="AO102" s="6">
        <f t="shared" si="32"/>
        <v>1</v>
      </c>
      <c r="AP102" s="6">
        <f t="shared" si="32"/>
        <v>1</v>
      </c>
      <c r="AQ102" s="6">
        <f t="shared" si="32"/>
        <v>1</v>
      </c>
    </row>
    <row r="103" spans="1:43" x14ac:dyDescent="0.2">
      <c r="A103" s="2">
        <f t="shared" si="22"/>
        <v>91</v>
      </c>
      <c r="B103">
        <v>94</v>
      </c>
      <c r="C103">
        <f t="shared" si="23"/>
        <v>232</v>
      </c>
      <c r="D103" s="7">
        <v>93</v>
      </c>
      <c r="E103" s="2">
        <f t="shared" si="25"/>
        <v>91</v>
      </c>
      <c r="F103" s="6">
        <f t="shared" ref="F103:AQ109" si="33">IF($D103=F$8,IF(F$3=1,F$5+F$7,F$5*F$7),E103)</f>
        <v>91</v>
      </c>
      <c r="G103" s="6">
        <f t="shared" si="33"/>
        <v>91</v>
      </c>
      <c r="H103" s="6">
        <f t="shared" si="33"/>
        <v>91</v>
      </c>
      <c r="I103" s="6">
        <f t="shared" si="33"/>
        <v>91</v>
      </c>
      <c r="J103" s="6">
        <f t="shared" si="33"/>
        <v>91</v>
      </c>
      <c r="K103" s="6">
        <f t="shared" si="33"/>
        <v>91</v>
      </c>
      <c r="L103" s="6">
        <f t="shared" si="33"/>
        <v>91</v>
      </c>
      <c r="M103" s="6">
        <f t="shared" si="33"/>
        <v>91</v>
      </c>
      <c r="N103" s="6">
        <f t="shared" si="33"/>
        <v>91</v>
      </c>
      <c r="O103" s="6">
        <f t="shared" si="33"/>
        <v>91</v>
      </c>
      <c r="P103" s="6">
        <f t="shared" si="33"/>
        <v>91</v>
      </c>
      <c r="Q103" s="6">
        <f t="shared" si="33"/>
        <v>91</v>
      </c>
      <c r="R103" s="6">
        <f t="shared" si="33"/>
        <v>91</v>
      </c>
      <c r="S103" s="6">
        <f t="shared" si="33"/>
        <v>91</v>
      </c>
      <c r="T103" s="6">
        <f t="shared" si="33"/>
        <v>91</v>
      </c>
      <c r="U103" s="6">
        <f t="shared" si="33"/>
        <v>91</v>
      </c>
      <c r="V103" s="6">
        <f t="shared" si="33"/>
        <v>91</v>
      </c>
      <c r="W103" s="6">
        <f t="shared" si="33"/>
        <v>91</v>
      </c>
      <c r="X103" s="6">
        <f t="shared" si="33"/>
        <v>91</v>
      </c>
      <c r="Y103" s="6">
        <f t="shared" si="33"/>
        <v>91</v>
      </c>
      <c r="Z103" s="6">
        <f t="shared" si="33"/>
        <v>91</v>
      </c>
      <c r="AA103" s="6">
        <f t="shared" si="33"/>
        <v>91</v>
      </c>
      <c r="AB103" s="6">
        <f t="shared" si="33"/>
        <v>91</v>
      </c>
      <c r="AC103" s="6">
        <f t="shared" si="33"/>
        <v>91</v>
      </c>
      <c r="AD103" s="6">
        <f t="shared" si="33"/>
        <v>91</v>
      </c>
      <c r="AE103" s="6">
        <f t="shared" si="33"/>
        <v>91</v>
      </c>
      <c r="AF103" s="6">
        <f t="shared" si="33"/>
        <v>91</v>
      </c>
      <c r="AG103" s="6">
        <f t="shared" si="33"/>
        <v>91</v>
      </c>
      <c r="AH103" s="6">
        <f t="shared" si="33"/>
        <v>91</v>
      </c>
      <c r="AI103" s="6">
        <f t="shared" si="33"/>
        <v>91</v>
      </c>
      <c r="AJ103" s="6">
        <f t="shared" si="33"/>
        <v>91</v>
      </c>
      <c r="AK103" s="6">
        <f t="shared" si="33"/>
        <v>91</v>
      </c>
      <c r="AL103" s="6">
        <f t="shared" si="33"/>
        <v>91</v>
      </c>
      <c r="AM103" s="6">
        <f t="shared" si="33"/>
        <v>91</v>
      </c>
      <c r="AN103" s="6">
        <f t="shared" si="33"/>
        <v>91</v>
      </c>
      <c r="AO103" s="6">
        <f t="shared" si="33"/>
        <v>91</v>
      </c>
      <c r="AP103" s="6">
        <f t="shared" si="33"/>
        <v>91</v>
      </c>
      <c r="AQ103" s="6">
        <f t="shared" si="33"/>
        <v>91</v>
      </c>
    </row>
    <row r="104" spans="1:43" x14ac:dyDescent="0.2">
      <c r="A104" s="2">
        <f t="shared" si="22"/>
        <v>5</v>
      </c>
      <c r="B104">
        <v>95</v>
      </c>
      <c r="C104">
        <f t="shared" si="23"/>
        <v>234</v>
      </c>
      <c r="D104" s="7">
        <v>94</v>
      </c>
      <c r="E104" s="2">
        <f t="shared" si="25"/>
        <v>5</v>
      </c>
      <c r="F104" s="6">
        <f t="shared" si="33"/>
        <v>5</v>
      </c>
      <c r="G104" s="6">
        <f t="shared" si="33"/>
        <v>5</v>
      </c>
      <c r="H104" s="6">
        <f t="shared" si="33"/>
        <v>5</v>
      </c>
      <c r="I104" s="6">
        <f t="shared" si="33"/>
        <v>5</v>
      </c>
      <c r="J104" s="6">
        <f t="shared" si="33"/>
        <v>5</v>
      </c>
      <c r="K104" s="6">
        <f t="shared" si="33"/>
        <v>5</v>
      </c>
      <c r="L104" s="6">
        <f t="shared" si="33"/>
        <v>5</v>
      </c>
      <c r="M104" s="6">
        <f t="shared" si="33"/>
        <v>5</v>
      </c>
      <c r="N104" s="6">
        <f t="shared" si="33"/>
        <v>5</v>
      </c>
      <c r="O104" s="6">
        <f t="shared" si="33"/>
        <v>5</v>
      </c>
      <c r="P104" s="6">
        <f t="shared" si="33"/>
        <v>5</v>
      </c>
      <c r="Q104" s="6">
        <f t="shared" si="33"/>
        <v>5</v>
      </c>
      <c r="R104" s="6">
        <f t="shared" si="33"/>
        <v>5</v>
      </c>
      <c r="S104" s="6">
        <f t="shared" si="33"/>
        <v>5</v>
      </c>
      <c r="T104" s="6">
        <f t="shared" si="33"/>
        <v>5</v>
      </c>
      <c r="U104" s="6">
        <f t="shared" si="33"/>
        <v>5</v>
      </c>
      <c r="V104" s="6">
        <f t="shared" si="33"/>
        <v>5</v>
      </c>
      <c r="W104" s="6">
        <f t="shared" si="33"/>
        <v>5</v>
      </c>
      <c r="X104" s="6">
        <f t="shared" si="33"/>
        <v>5</v>
      </c>
      <c r="Y104" s="6">
        <f t="shared" si="33"/>
        <v>5</v>
      </c>
      <c r="Z104" s="6">
        <f t="shared" si="33"/>
        <v>5</v>
      </c>
      <c r="AA104" s="6">
        <f t="shared" si="33"/>
        <v>5</v>
      </c>
      <c r="AB104" s="6">
        <f t="shared" si="33"/>
        <v>5</v>
      </c>
      <c r="AC104" s="6">
        <f t="shared" si="33"/>
        <v>5</v>
      </c>
      <c r="AD104" s="6">
        <f t="shared" si="33"/>
        <v>5</v>
      </c>
      <c r="AE104" s="6">
        <f t="shared" si="33"/>
        <v>5</v>
      </c>
      <c r="AF104" s="6">
        <f t="shared" si="33"/>
        <v>5</v>
      </c>
      <c r="AG104" s="6">
        <f t="shared" si="33"/>
        <v>5</v>
      </c>
      <c r="AH104" s="6">
        <f t="shared" si="33"/>
        <v>5</v>
      </c>
      <c r="AI104" s="6">
        <f t="shared" si="33"/>
        <v>5</v>
      </c>
      <c r="AJ104" s="6">
        <f t="shared" si="33"/>
        <v>5</v>
      </c>
      <c r="AK104" s="6">
        <f t="shared" si="33"/>
        <v>5</v>
      </c>
      <c r="AL104" s="6">
        <f t="shared" si="33"/>
        <v>5</v>
      </c>
      <c r="AM104" s="6">
        <f t="shared" si="33"/>
        <v>5</v>
      </c>
      <c r="AN104" s="6">
        <f t="shared" si="33"/>
        <v>5</v>
      </c>
      <c r="AO104" s="6">
        <f t="shared" si="33"/>
        <v>5</v>
      </c>
      <c r="AP104" s="6">
        <f t="shared" si="33"/>
        <v>5</v>
      </c>
      <c r="AQ104" s="6">
        <f t="shared" si="33"/>
        <v>5</v>
      </c>
    </row>
    <row r="105" spans="1:43" x14ac:dyDescent="0.2">
      <c r="A105" s="2">
        <f t="shared" si="22"/>
        <v>95</v>
      </c>
      <c r="B105">
        <v>96</v>
      </c>
      <c r="C105">
        <f t="shared" si="23"/>
        <v>237</v>
      </c>
      <c r="D105" s="7">
        <v>95</v>
      </c>
      <c r="E105" s="2">
        <f t="shared" si="25"/>
        <v>95</v>
      </c>
      <c r="F105" s="6">
        <f t="shared" si="33"/>
        <v>95</v>
      </c>
      <c r="G105" s="6">
        <f t="shared" si="33"/>
        <v>95</v>
      </c>
      <c r="H105" s="6">
        <f t="shared" si="33"/>
        <v>95</v>
      </c>
      <c r="I105" s="6">
        <f t="shared" si="33"/>
        <v>95</v>
      </c>
      <c r="J105" s="6">
        <f t="shared" si="33"/>
        <v>95</v>
      </c>
      <c r="K105" s="6">
        <f t="shared" si="33"/>
        <v>95</v>
      </c>
      <c r="L105" s="6">
        <f t="shared" si="33"/>
        <v>95</v>
      </c>
      <c r="M105" s="6">
        <f t="shared" si="33"/>
        <v>95</v>
      </c>
      <c r="N105" s="6">
        <f t="shared" si="33"/>
        <v>95</v>
      </c>
      <c r="O105" s="6">
        <f t="shared" si="33"/>
        <v>95</v>
      </c>
      <c r="P105" s="6">
        <f t="shared" si="33"/>
        <v>95</v>
      </c>
      <c r="Q105" s="6">
        <f t="shared" si="33"/>
        <v>95</v>
      </c>
      <c r="R105" s="6">
        <f t="shared" si="33"/>
        <v>95</v>
      </c>
      <c r="S105" s="6">
        <f t="shared" si="33"/>
        <v>95</v>
      </c>
      <c r="T105" s="6">
        <f t="shared" si="33"/>
        <v>95</v>
      </c>
      <c r="U105" s="6">
        <f t="shared" si="33"/>
        <v>95</v>
      </c>
      <c r="V105" s="6">
        <f t="shared" si="33"/>
        <v>95</v>
      </c>
      <c r="W105" s="6">
        <f t="shared" si="33"/>
        <v>95</v>
      </c>
      <c r="X105" s="6">
        <f t="shared" si="33"/>
        <v>95</v>
      </c>
      <c r="Y105" s="6">
        <f t="shared" si="33"/>
        <v>95</v>
      </c>
      <c r="Z105" s="6">
        <f t="shared" si="33"/>
        <v>95</v>
      </c>
      <c r="AA105" s="6">
        <f t="shared" si="33"/>
        <v>95</v>
      </c>
      <c r="AB105" s="6">
        <f t="shared" si="33"/>
        <v>95</v>
      </c>
      <c r="AC105" s="6">
        <f t="shared" si="33"/>
        <v>90130</v>
      </c>
      <c r="AD105" s="6">
        <f t="shared" si="33"/>
        <v>90130</v>
      </c>
      <c r="AE105" s="6">
        <f t="shared" si="33"/>
        <v>90130</v>
      </c>
      <c r="AF105" s="6">
        <f t="shared" si="33"/>
        <v>90130</v>
      </c>
      <c r="AG105" s="6">
        <f t="shared" si="33"/>
        <v>90130</v>
      </c>
      <c r="AH105" s="6">
        <f t="shared" si="33"/>
        <v>90130</v>
      </c>
      <c r="AI105" s="6">
        <f t="shared" si="33"/>
        <v>90130</v>
      </c>
      <c r="AJ105" s="6">
        <f t="shared" si="33"/>
        <v>90130</v>
      </c>
      <c r="AK105" s="6">
        <f t="shared" si="33"/>
        <v>90130</v>
      </c>
      <c r="AL105" s="6">
        <f t="shared" si="33"/>
        <v>90130</v>
      </c>
      <c r="AM105" s="6">
        <f t="shared" si="33"/>
        <v>90130</v>
      </c>
      <c r="AN105" s="6">
        <f t="shared" si="33"/>
        <v>90130</v>
      </c>
      <c r="AO105" s="6">
        <f t="shared" si="33"/>
        <v>90130</v>
      </c>
      <c r="AP105" s="6">
        <f t="shared" si="33"/>
        <v>90130</v>
      </c>
      <c r="AQ105" s="6">
        <f t="shared" si="33"/>
        <v>90130</v>
      </c>
    </row>
    <row r="106" spans="1:43" x14ac:dyDescent="0.2">
      <c r="A106" s="2">
        <f t="shared" si="22"/>
        <v>2</v>
      </c>
      <c r="B106">
        <v>97</v>
      </c>
      <c r="C106">
        <f t="shared" si="23"/>
        <v>239</v>
      </c>
      <c r="D106" s="7">
        <v>96</v>
      </c>
      <c r="E106" s="2">
        <f t="shared" si="25"/>
        <v>2</v>
      </c>
      <c r="F106" s="6">
        <f t="shared" si="33"/>
        <v>2</v>
      </c>
      <c r="G106" s="6">
        <f t="shared" si="33"/>
        <v>2</v>
      </c>
      <c r="H106" s="6">
        <f t="shared" si="33"/>
        <v>2</v>
      </c>
      <c r="I106" s="6">
        <f t="shared" si="33"/>
        <v>2</v>
      </c>
      <c r="J106" s="6">
        <f t="shared" si="33"/>
        <v>2</v>
      </c>
      <c r="K106" s="6">
        <f t="shared" si="33"/>
        <v>2</v>
      </c>
      <c r="L106" s="6">
        <f t="shared" si="33"/>
        <v>2</v>
      </c>
      <c r="M106" s="6">
        <f t="shared" si="33"/>
        <v>2</v>
      </c>
      <c r="N106" s="6">
        <f t="shared" si="33"/>
        <v>2</v>
      </c>
      <c r="O106" s="6">
        <f t="shared" si="33"/>
        <v>2</v>
      </c>
      <c r="P106" s="6">
        <f t="shared" si="33"/>
        <v>2</v>
      </c>
      <c r="Q106" s="6">
        <f t="shared" si="33"/>
        <v>2</v>
      </c>
      <c r="R106" s="6">
        <f t="shared" si="33"/>
        <v>2</v>
      </c>
      <c r="S106" s="6">
        <f t="shared" si="33"/>
        <v>2</v>
      </c>
      <c r="T106" s="6">
        <f t="shared" si="33"/>
        <v>2</v>
      </c>
      <c r="U106" s="6">
        <f t="shared" si="33"/>
        <v>2</v>
      </c>
      <c r="V106" s="6">
        <f t="shared" si="33"/>
        <v>2</v>
      </c>
      <c r="W106" s="6">
        <f t="shared" si="33"/>
        <v>2</v>
      </c>
      <c r="X106" s="6">
        <f t="shared" si="33"/>
        <v>2</v>
      </c>
      <c r="Y106" s="6">
        <f t="shared" si="33"/>
        <v>2</v>
      </c>
      <c r="Z106" s="6">
        <f t="shared" si="33"/>
        <v>2</v>
      </c>
      <c r="AA106" s="6">
        <f t="shared" si="33"/>
        <v>2</v>
      </c>
      <c r="AB106" s="6">
        <f t="shared" si="33"/>
        <v>2</v>
      </c>
      <c r="AC106" s="6">
        <f t="shared" si="33"/>
        <v>2</v>
      </c>
      <c r="AD106" s="6">
        <f t="shared" si="33"/>
        <v>2</v>
      </c>
      <c r="AE106" s="6">
        <f t="shared" si="33"/>
        <v>2</v>
      </c>
      <c r="AF106" s="6">
        <f t="shared" si="33"/>
        <v>2</v>
      </c>
      <c r="AG106" s="6">
        <f t="shared" si="33"/>
        <v>2</v>
      </c>
      <c r="AH106" s="6">
        <f t="shared" si="33"/>
        <v>2</v>
      </c>
      <c r="AI106" s="6">
        <f t="shared" si="33"/>
        <v>2</v>
      </c>
      <c r="AJ106" s="6">
        <f t="shared" si="33"/>
        <v>2</v>
      </c>
      <c r="AK106" s="6">
        <f t="shared" si="33"/>
        <v>2</v>
      </c>
      <c r="AL106" s="6">
        <f t="shared" si="33"/>
        <v>2</v>
      </c>
      <c r="AM106" s="6">
        <f t="shared" si="33"/>
        <v>2</v>
      </c>
      <c r="AN106" s="6">
        <f t="shared" si="33"/>
        <v>2</v>
      </c>
      <c r="AO106" s="6">
        <f t="shared" si="33"/>
        <v>2</v>
      </c>
      <c r="AP106" s="6">
        <f t="shared" si="33"/>
        <v>2</v>
      </c>
      <c r="AQ106" s="6">
        <f t="shared" si="33"/>
        <v>2</v>
      </c>
    </row>
    <row r="107" spans="1:43" x14ac:dyDescent="0.2">
      <c r="A107" s="2">
        <f t="shared" si="22"/>
        <v>10</v>
      </c>
      <c r="B107">
        <v>98</v>
      </c>
      <c r="C107">
        <f t="shared" si="23"/>
        <v>242</v>
      </c>
      <c r="D107" s="7">
        <v>97</v>
      </c>
      <c r="E107" s="2">
        <f t="shared" si="25"/>
        <v>10</v>
      </c>
      <c r="F107" s="6">
        <f t="shared" si="33"/>
        <v>10</v>
      </c>
      <c r="G107" s="6">
        <f t="shared" si="33"/>
        <v>10</v>
      </c>
      <c r="H107" s="6">
        <f t="shared" si="33"/>
        <v>10</v>
      </c>
      <c r="I107" s="6">
        <f t="shared" si="33"/>
        <v>10</v>
      </c>
      <c r="J107" s="6">
        <f t="shared" si="33"/>
        <v>10</v>
      </c>
      <c r="K107" s="6">
        <f t="shared" si="33"/>
        <v>10</v>
      </c>
      <c r="L107" s="6">
        <f t="shared" si="33"/>
        <v>10</v>
      </c>
      <c r="M107" s="6">
        <f t="shared" si="33"/>
        <v>10</v>
      </c>
      <c r="N107" s="6">
        <f t="shared" si="33"/>
        <v>10</v>
      </c>
      <c r="O107" s="6">
        <f t="shared" si="33"/>
        <v>10</v>
      </c>
      <c r="P107" s="6">
        <f t="shared" si="33"/>
        <v>10</v>
      </c>
      <c r="Q107" s="6">
        <f t="shared" si="33"/>
        <v>10</v>
      </c>
      <c r="R107" s="6">
        <f t="shared" si="33"/>
        <v>10</v>
      </c>
      <c r="S107" s="6">
        <f t="shared" si="33"/>
        <v>10</v>
      </c>
      <c r="T107" s="6">
        <f t="shared" si="33"/>
        <v>10</v>
      </c>
      <c r="U107" s="6">
        <f t="shared" si="33"/>
        <v>10</v>
      </c>
      <c r="V107" s="6">
        <f t="shared" si="33"/>
        <v>10</v>
      </c>
      <c r="W107" s="6">
        <f t="shared" si="33"/>
        <v>10</v>
      </c>
      <c r="X107" s="6">
        <f t="shared" si="33"/>
        <v>10</v>
      </c>
      <c r="Y107" s="6">
        <f t="shared" si="33"/>
        <v>10</v>
      </c>
      <c r="Z107" s="6">
        <f t="shared" si="33"/>
        <v>10</v>
      </c>
      <c r="AA107" s="6">
        <f t="shared" si="33"/>
        <v>10</v>
      </c>
      <c r="AB107" s="6">
        <f t="shared" si="33"/>
        <v>10</v>
      </c>
      <c r="AC107" s="6">
        <f t="shared" si="33"/>
        <v>10</v>
      </c>
      <c r="AD107" s="6">
        <f t="shared" si="33"/>
        <v>10</v>
      </c>
      <c r="AE107" s="6">
        <f t="shared" si="33"/>
        <v>10</v>
      </c>
      <c r="AF107" s="6">
        <f t="shared" si="33"/>
        <v>10</v>
      </c>
      <c r="AG107" s="6">
        <f t="shared" si="33"/>
        <v>10</v>
      </c>
      <c r="AH107" s="6">
        <f t="shared" si="33"/>
        <v>10</v>
      </c>
      <c r="AI107" s="6">
        <f t="shared" si="33"/>
        <v>10</v>
      </c>
      <c r="AJ107" s="6">
        <f t="shared" si="33"/>
        <v>10</v>
      </c>
      <c r="AK107" s="6">
        <f t="shared" si="33"/>
        <v>10</v>
      </c>
      <c r="AL107" s="6">
        <f t="shared" si="33"/>
        <v>10</v>
      </c>
      <c r="AM107" s="6">
        <f t="shared" si="33"/>
        <v>10</v>
      </c>
      <c r="AN107" s="6">
        <f t="shared" si="33"/>
        <v>10</v>
      </c>
      <c r="AO107" s="6">
        <f t="shared" si="33"/>
        <v>10</v>
      </c>
      <c r="AP107" s="6">
        <f t="shared" si="33"/>
        <v>10</v>
      </c>
      <c r="AQ107" s="6">
        <f t="shared" si="33"/>
        <v>10</v>
      </c>
    </row>
    <row r="108" spans="1:43" x14ac:dyDescent="0.2">
      <c r="A108" s="2">
        <f t="shared" si="22"/>
        <v>95</v>
      </c>
      <c r="B108">
        <v>99</v>
      </c>
      <c r="C108">
        <f t="shared" si="23"/>
        <v>245</v>
      </c>
      <c r="D108" s="7">
        <v>98</v>
      </c>
      <c r="E108" s="2">
        <f t="shared" si="25"/>
        <v>95</v>
      </c>
      <c r="F108" s="6">
        <f t="shared" si="33"/>
        <v>95</v>
      </c>
      <c r="G108" s="6">
        <f t="shared" si="33"/>
        <v>95</v>
      </c>
      <c r="H108" s="6">
        <f t="shared" si="33"/>
        <v>95</v>
      </c>
      <c r="I108" s="6">
        <f t="shared" si="33"/>
        <v>95</v>
      </c>
      <c r="J108" s="6">
        <f t="shared" si="33"/>
        <v>95</v>
      </c>
      <c r="K108" s="6">
        <f t="shared" si="33"/>
        <v>95</v>
      </c>
      <c r="L108" s="6">
        <f t="shared" si="33"/>
        <v>95</v>
      </c>
      <c r="M108" s="6">
        <f t="shared" si="33"/>
        <v>95</v>
      </c>
      <c r="N108" s="6">
        <f t="shared" si="33"/>
        <v>95</v>
      </c>
      <c r="O108" s="6">
        <f t="shared" si="33"/>
        <v>95</v>
      </c>
      <c r="P108" s="6">
        <f t="shared" si="33"/>
        <v>95</v>
      </c>
      <c r="Q108" s="6">
        <f t="shared" si="33"/>
        <v>95</v>
      </c>
      <c r="R108" s="6">
        <f t="shared" si="33"/>
        <v>95</v>
      </c>
      <c r="S108" s="6">
        <f t="shared" si="33"/>
        <v>95</v>
      </c>
      <c r="T108" s="6">
        <f t="shared" si="33"/>
        <v>95</v>
      </c>
      <c r="U108" s="6">
        <f t="shared" si="33"/>
        <v>95</v>
      </c>
      <c r="V108" s="6">
        <f t="shared" si="33"/>
        <v>95</v>
      </c>
      <c r="W108" s="6">
        <f t="shared" si="33"/>
        <v>95</v>
      </c>
      <c r="X108" s="6">
        <f t="shared" si="33"/>
        <v>95</v>
      </c>
      <c r="Y108" s="6">
        <f t="shared" si="33"/>
        <v>95</v>
      </c>
      <c r="Z108" s="6">
        <f t="shared" si="33"/>
        <v>95</v>
      </c>
      <c r="AA108" s="6">
        <f t="shared" si="33"/>
        <v>95</v>
      </c>
      <c r="AB108" s="6">
        <f t="shared" si="33"/>
        <v>95</v>
      </c>
      <c r="AC108" s="6">
        <f t="shared" si="33"/>
        <v>95</v>
      </c>
      <c r="AD108" s="6">
        <f t="shared" si="33"/>
        <v>95</v>
      </c>
      <c r="AE108" s="6">
        <f t="shared" si="33"/>
        <v>95</v>
      </c>
      <c r="AF108" s="6">
        <f t="shared" si="33"/>
        <v>95</v>
      </c>
      <c r="AG108" s="6">
        <f t="shared" si="33"/>
        <v>95</v>
      </c>
      <c r="AH108" s="6">
        <f t="shared" si="33"/>
        <v>95</v>
      </c>
      <c r="AI108" s="6">
        <f t="shared" si="33"/>
        <v>95</v>
      </c>
      <c r="AJ108" s="6">
        <f t="shared" si="33"/>
        <v>95</v>
      </c>
      <c r="AK108" s="6">
        <f t="shared" si="33"/>
        <v>95</v>
      </c>
      <c r="AL108" s="6">
        <f t="shared" si="33"/>
        <v>95</v>
      </c>
      <c r="AM108" s="6">
        <f t="shared" si="33"/>
        <v>95</v>
      </c>
      <c r="AN108" s="6">
        <f t="shared" si="33"/>
        <v>95</v>
      </c>
      <c r="AO108" s="6">
        <f t="shared" si="33"/>
        <v>95</v>
      </c>
      <c r="AP108" s="6">
        <f t="shared" si="33"/>
        <v>95</v>
      </c>
      <c r="AQ108" s="6">
        <f t="shared" si="33"/>
        <v>95</v>
      </c>
    </row>
    <row r="109" spans="1:43" x14ac:dyDescent="0.2">
      <c r="A109" s="2">
        <f t="shared" si="22"/>
        <v>99</v>
      </c>
      <c r="B109">
        <v>100</v>
      </c>
      <c r="C109">
        <f t="shared" si="23"/>
        <v>248</v>
      </c>
      <c r="D109" s="7">
        <v>99</v>
      </c>
      <c r="E109" s="2">
        <f t="shared" si="25"/>
        <v>99</v>
      </c>
      <c r="F109" s="6">
        <f t="shared" si="33"/>
        <v>99</v>
      </c>
      <c r="G109" s="6">
        <f t="shared" si="33"/>
        <v>99</v>
      </c>
      <c r="H109" s="6">
        <f t="shared" si="33"/>
        <v>99</v>
      </c>
      <c r="I109" s="6">
        <f t="shared" si="33"/>
        <v>99</v>
      </c>
      <c r="J109" s="6">
        <f t="shared" si="33"/>
        <v>99</v>
      </c>
      <c r="K109" s="6">
        <f t="shared" si="33"/>
        <v>99</v>
      </c>
      <c r="L109" s="6">
        <f t="shared" si="33"/>
        <v>99</v>
      </c>
      <c r="M109" s="6">
        <f t="shared" si="33"/>
        <v>99</v>
      </c>
      <c r="N109" s="6">
        <f t="shared" si="33"/>
        <v>99</v>
      </c>
      <c r="O109" s="6">
        <f t="shared" si="33"/>
        <v>99</v>
      </c>
      <c r="P109" s="6">
        <f t="shared" si="33"/>
        <v>99</v>
      </c>
      <c r="Q109" s="6">
        <f t="shared" si="33"/>
        <v>99</v>
      </c>
      <c r="R109" s="6">
        <f t="shared" si="33"/>
        <v>99</v>
      </c>
      <c r="S109" s="6">
        <f t="shared" si="33"/>
        <v>99</v>
      </c>
      <c r="T109" s="6">
        <f t="shared" si="33"/>
        <v>99</v>
      </c>
      <c r="U109" s="6">
        <f t="shared" si="33"/>
        <v>99</v>
      </c>
      <c r="V109" s="6">
        <f t="shared" si="33"/>
        <v>99</v>
      </c>
      <c r="W109" s="6">
        <f t="shared" si="33"/>
        <v>99</v>
      </c>
      <c r="X109" s="6">
        <f t="shared" si="33"/>
        <v>99</v>
      </c>
      <c r="Y109" s="6">
        <f t="shared" si="33"/>
        <v>99</v>
      </c>
      <c r="Z109" s="6">
        <f t="shared" si="33"/>
        <v>99</v>
      </c>
      <c r="AA109" s="6">
        <f t="shared" si="33"/>
        <v>99</v>
      </c>
      <c r="AB109" s="6">
        <f t="shared" si="33"/>
        <v>99</v>
      </c>
      <c r="AC109" s="6">
        <f t="shared" si="33"/>
        <v>99</v>
      </c>
      <c r="AD109" s="6">
        <f t="shared" si="33"/>
        <v>360520</v>
      </c>
      <c r="AE109" s="6">
        <f t="shared" si="33"/>
        <v>360520</v>
      </c>
      <c r="AF109" s="6">
        <f t="shared" si="33"/>
        <v>360520</v>
      </c>
      <c r="AG109" s="6">
        <f t="shared" ref="AG109:AQ109" si="34">IF($D109=AG$8,IF(AG$3=1,AG$5+AG$7,AG$5*AG$7),AF109)</f>
        <v>360520</v>
      </c>
      <c r="AH109" s="6">
        <f t="shared" si="34"/>
        <v>360520</v>
      </c>
      <c r="AI109" s="6">
        <f t="shared" si="34"/>
        <v>360520</v>
      </c>
      <c r="AJ109" s="6">
        <f t="shared" si="34"/>
        <v>360520</v>
      </c>
      <c r="AK109" s="6">
        <f t="shared" si="34"/>
        <v>360520</v>
      </c>
      <c r="AL109" s="6">
        <f t="shared" si="34"/>
        <v>360520</v>
      </c>
      <c r="AM109" s="6">
        <f t="shared" si="34"/>
        <v>360520</v>
      </c>
      <c r="AN109" s="6">
        <f t="shared" si="34"/>
        <v>360520</v>
      </c>
      <c r="AO109" s="6">
        <f t="shared" si="34"/>
        <v>360520</v>
      </c>
      <c r="AP109" s="6">
        <f t="shared" si="34"/>
        <v>360520</v>
      </c>
      <c r="AQ109" s="6">
        <f t="shared" si="34"/>
        <v>360520</v>
      </c>
    </row>
    <row r="110" spans="1:43" x14ac:dyDescent="0.2">
      <c r="A110" s="2">
        <f t="shared" si="22"/>
        <v>1</v>
      </c>
      <c r="B110">
        <v>101</v>
      </c>
      <c r="C110">
        <f t="shared" si="23"/>
        <v>250</v>
      </c>
      <c r="D110" s="7">
        <v>100</v>
      </c>
      <c r="E110" s="2">
        <f t="shared" si="25"/>
        <v>1</v>
      </c>
      <c r="F110" s="6">
        <f t="shared" ref="F110:AQ116" si="35">IF($D110=F$8,IF(F$3=1,F$5+F$7,F$5*F$7),E110)</f>
        <v>1</v>
      </c>
      <c r="G110" s="6">
        <f t="shared" si="35"/>
        <v>1</v>
      </c>
      <c r="H110" s="6">
        <f t="shared" si="35"/>
        <v>1</v>
      </c>
      <c r="I110" s="6">
        <f t="shared" si="35"/>
        <v>1</v>
      </c>
      <c r="J110" s="6">
        <f t="shared" si="35"/>
        <v>1</v>
      </c>
      <c r="K110" s="6">
        <f t="shared" si="35"/>
        <v>1</v>
      </c>
      <c r="L110" s="6">
        <f t="shared" si="35"/>
        <v>1</v>
      </c>
      <c r="M110" s="6">
        <f t="shared" si="35"/>
        <v>1</v>
      </c>
      <c r="N110" s="6">
        <f t="shared" si="35"/>
        <v>1</v>
      </c>
      <c r="O110" s="6">
        <f t="shared" si="35"/>
        <v>1</v>
      </c>
      <c r="P110" s="6">
        <f t="shared" si="35"/>
        <v>1</v>
      </c>
      <c r="Q110" s="6">
        <f t="shared" si="35"/>
        <v>1</v>
      </c>
      <c r="R110" s="6">
        <f t="shared" si="35"/>
        <v>1</v>
      </c>
      <c r="S110" s="6">
        <f t="shared" si="35"/>
        <v>1</v>
      </c>
      <c r="T110" s="6">
        <f t="shared" si="35"/>
        <v>1</v>
      </c>
      <c r="U110" s="6">
        <f t="shared" si="35"/>
        <v>1</v>
      </c>
      <c r="V110" s="6">
        <f t="shared" si="35"/>
        <v>1</v>
      </c>
      <c r="W110" s="6">
        <f t="shared" si="35"/>
        <v>1</v>
      </c>
      <c r="X110" s="6">
        <f t="shared" si="35"/>
        <v>1</v>
      </c>
      <c r="Y110" s="6">
        <f t="shared" si="35"/>
        <v>1</v>
      </c>
      <c r="Z110" s="6">
        <f t="shared" si="35"/>
        <v>1</v>
      </c>
      <c r="AA110" s="6">
        <f t="shared" si="35"/>
        <v>1</v>
      </c>
      <c r="AB110" s="6">
        <f t="shared" si="35"/>
        <v>1</v>
      </c>
      <c r="AC110" s="6">
        <f t="shared" si="35"/>
        <v>1</v>
      </c>
      <c r="AD110" s="6">
        <f t="shared" si="35"/>
        <v>1</v>
      </c>
      <c r="AE110" s="6">
        <f t="shared" si="35"/>
        <v>1</v>
      </c>
      <c r="AF110" s="6">
        <f t="shared" si="35"/>
        <v>1</v>
      </c>
      <c r="AG110" s="6">
        <f t="shared" si="35"/>
        <v>1</v>
      </c>
      <c r="AH110" s="6">
        <f t="shared" si="35"/>
        <v>1</v>
      </c>
      <c r="AI110" s="6">
        <f t="shared" si="35"/>
        <v>1</v>
      </c>
      <c r="AJ110" s="6">
        <f t="shared" si="35"/>
        <v>1</v>
      </c>
      <c r="AK110" s="6">
        <f t="shared" si="35"/>
        <v>1</v>
      </c>
      <c r="AL110" s="6">
        <f t="shared" si="35"/>
        <v>1</v>
      </c>
      <c r="AM110" s="6">
        <f t="shared" si="35"/>
        <v>1</v>
      </c>
      <c r="AN110" s="6">
        <f t="shared" si="35"/>
        <v>1</v>
      </c>
      <c r="AO110" s="6">
        <f t="shared" si="35"/>
        <v>1</v>
      </c>
      <c r="AP110" s="6">
        <f t="shared" si="35"/>
        <v>1</v>
      </c>
      <c r="AQ110" s="6">
        <f t="shared" si="35"/>
        <v>1</v>
      </c>
    </row>
    <row r="111" spans="1:43" x14ac:dyDescent="0.2">
      <c r="A111" s="2">
        <f t="shared" si="22"/>
        <v>5</v>
      </c>
      <c r="B111">
        <v>102</v>
      </c>
      <c r="C111">
        <f t="shared" si="23"/>
        <v>252</v>
      </c>
      <c r="D111" s="7">
        <v>101</v>
      </c>
      <c r="E111" s="2">
        <f t="shared" si="25"/>
        <v>5</v>
      </c>
      <c r="F111" s="6">
        <f t="shared" si="35"/>
        <v>5</v>
      </c>
      <c r="G111" s="6">
        <f t="shared" si="35"/>
        <v>5</v>
      </c>
      <c r="H111" s="6">
        <f t="shared" si="35"/>
        <v>5</v>
      </c>
      <c r="I111" s="6">
        <f t="shared" si="35"/>
        <v>5</v>
      </c>
      <c r="J111" s="6">
        <f t="shared" si="35"/>
        <v>5</v>
      </c>
      <c r="K111" s="6">
        <f t="shared" si="35"/>
        <v>5</v>
      </c>
      <c r="L111" s="6">
        <f t="shared" si="35"/>
        <v>5</v>
      </c>
      <c r="M111" s="6">
        <f t="shared" si="35"/>
        <v>5</v>
      </c>
      <c r="N111" s="6">
        <f t="shared" si="35"/>
        <v>5</v>
      </c>
      <c r="O111" s="6">
        <f t="shared" si="35"/>
        <v>5</v>
      </c>
      <c r="P111" s="6">
        <f t="shared" si="35"/>
        <v>5</v>
      </c>
      <c r="Q111" s="6">
        <f t="shared" si="35"/>
        <v>5</v>
      </c>
      <c r="R111" s="6">
        <f t="shared" si="35"/>
        <v>5</v>
      </c>
      <c r="S111" s="6">
        <f t="shared" si="35"/>
        <v>5</v>
      </c>
      <c r="T111" s="6">
        <f t="shared" si="35"/>
        <v>5</v>
      </c>
      <c r="U111" s="6">
        <f t="shared" si="35"/>
        <v>5</v>
      </c>
      <c r="V111" s="6">
        <f t="shared" si="35"/>
        <v>5</v>
      </c>
      <c r="W111" s="6">
        <f t="shared" si="35"/>
        <v>5</v>
      </c>
      <c r="X111" s="6">
        <f t="shared" si="35"/>
        <v>5</v>
      </c>
      <c r="Y111" s="6">
        <f t="shared" si="35"/>
        <v>5</v>
      </c>
      <c r="Z111" s="6">
        <f t="shared" si="35"/>
        <v>5</v>
      </c>
      <c r="AA111" s="6">
        <f t="shared" si="35"/>
        <v>5</v>
      </c>
      <c r="AB111" s="6">
        <f t="shared" si="35"/>
        <v>5</v>
      </c>
      <c r="AC111" s="6">
        <f t="shared" si="35"/>
        <v>5</v>
      </c>
      <c r="AD111" s="6">
        <f t="shared" si="35"/>
        <v>5</v>
      </c>
      <c r="AE111" s="6">
        <f t="shared" si="35"/>
        <v>5</v>
      </c>
      <c r="AF111" s="6">
        <f t="shared" si="35"/>
        <v>5</v>
      </c>
      <c r="AG111" s="6">
        <f t="shared" si="35"/>
        <v>5</v>
      </c>
      <c r="AH111" s="6">
        <f t="shared" si="35"/>
        <v>5</v>
      </c>
      <c r="AI111" s="6">
        <f t="shared" si="35"/>
        <v>5</v>
      </c>
      <c r="AJ111" s="6">
        <f t="shared" si="35"/>
        <v>5</v>
      </c>
      <c r="AK111" s="6">
        <f t="shared" si="35"/>
        <v>5</v>
      </c>
      <c r="AL111" s="6">
        <f t="shared" si="35"/>
        <v>5</v>
      </c>
      <c r="AM111" s="6">
        <f t="shared" si="35"/>
        <v>5</v>
      </c>
      <c r="AN111" s="6">
        <f t="shared" si="35"/>
        <v>5</v>
      </c>
      <c r="AO111" s="6">
        <f t="shared" si="35"/>
        <v>5</v>
      </c>
      <c r="AP111" s="6">
        <f t="shared" si="35"/>
        <v>5</v>
      </c>
      <c r="AQ111" s="6">
        <f t="shared" si="35"/>
        <v>5</v>
      </c>
    </row>
    <row r="112" spans="1:43" x14ac:dyDescent="0.2">
      <c r="A112" s="2">
        <f t="shared" si="22"/>
        <v>99</v>
      </c>
      <c r="B112">
        <v>103</v>
      </c>
      <c r="C112">
        <f t="shared" si="23"/>
        <v>255</v>
      </c>
      <c r="D112" s="7">
        <v>102</v>
      </c>
      <c r="E112" s="2">
        <f t="shared" si="25"/>
        <v>99</v>
      </c>
      <c r="F112" s="6">
        <f t="shared" si="35"/>
        <v>99</v>
      </c>
      <c r="G112" s="6">
        <f t="shared" si="35"/>
        <v>99</v>
      </c>
      <c r="H112" s="6">
        <f t="shared" si="35"/>
        <v>99</v>
      </c>
      <c r="I112" s="6">
        <f t="shared" si="35"/>
        <v>99</v>
      </c>
      <c r="J112" s="6">
        <f t="shared" si="35"/>
        <v>99</v>
      </c>
      <c r="K112" s="6">
        <f t="shared" si="35"/>
        <v>99</v>
      </c>
      <c r="L112" s="6">
        <f t="shared" si="35"/>
        <v>99</v>
      </c>
      <c r="M112" s="6">
        <f t="shared" si="35"/>
        <v>99</v>
      </c>
      <c r="N112" s="6">
        <f t="shared" si="35"/>
        <v>99</v>
      </c>
      <c r="O112" s="6">
        <f t="shared" si="35"/>
        <v>99</v>
      </c>
      <c r="P112" s="6">
        <f t="shared" si="35"/>
        <v>99</v>
      </c>
      <c r="Q112" s="6">
        <f t="shared" si="35"/>
        <v>99</v>
      </c>
      <c r="R112" s="6">
        <f t="shared" si="35"/>
        <v>99</v>
      </c>
      <c r="S112" s="6">
        <f t="shared" si="35"/>
        <v>99</v>
      </c>
      <c r="T112" s="6">
        <f t="shared" si="35"/>
        <v>99</v>
      </c>
      <c r="U112" s="6">
        <f t="shared" si="35"/>
        <v>99</v>
      </c>
      <c r="V112" s="6">
        <f t="shared" si="35"/>
        <v>99</v>
      </c>
      <c r="W112" s="6">
        <f t="shared" si="35"/>
        <v>99</v>
      </c>
      <c r="X112" s="6">
        <f t="shared" si="35"/>
        <v>99</v>
      </c>
      <c r="Y112" s="6">
        <f t="shared" si="35"/>
        <v>99</v>
      </c>
      <c r="Z112" s="6">
        <f t="shared" si="35"/>
        <v>99</v>
      </c>
      <c r="AA112" s="6">
        <f t="shared" si="35"/>
        <v>99</v>
      </c>
      <c r="AB112" s="6">
        <f t="shared" si="35"/>
        <v>99</v>
      </c>
      <c r="AC112" s="6">
        <f t="shared" si="35"/>
        <v>99</v>
      </c>
      <c r="AD112" s="6">
        <f t="shared" si="35"/>
        <v>99</v>
      </c>
      <c r="AE112" s="6">
        <f t="shared" si="35"/>
        <v>99</v>
      </c>
      <c r="AF112" s="6">
        <f t="shared" si="35"/>
        <v>99</v>
      </c>
      <c r="AG112" s="6">
        <f t="shared" si="35"/>
        <v>99</v>
      </c>
      <c r="AH112" s="6">
        <f t="shared" si="35"/>
        <v>99</v>
      </c>
      <c r="AI112" s="6">
        <f t="shared" si="35"/>
        <v>99</v>
      </c>
      <c r="AJ112" s="6">
        <f t="shared" si="35"/>
        <v>99</v>
      </c>
      <c r="AK112" s="6">
        <f t="shared" si="35"/>
        <v>99</v>
      </c>
      <c r="AL112" s="6">
        <f t="shared" si="35"/>
        <v>99</v>
      </c>
      <c r="AM112" s="6">
        <f t="shared" si="35"/>
        <v>99</v>
      </c>
      <c r="AN112" s="6">
        <f t="shared" si="35"/>
        <v>99</v>
      </c>
      <c r="AO112" s="6">
        <f t="shared" si="35"/>
        <v>99</v>
      </c>
      <c r="AP112" s="6">
        <f t="shared" si="35"/>
        <v>99</v>
      </c>
      <c r="AQ112" s="6">
        <f t="shared" si="35"/>
        <v>99</v>
      </c>
    </row>
    <row r="113" spans="1:43" x14ac:dyDescent="0.2">
      <c r="A113" s="2">
        <f t="shared" si="22"/>
        <v>103</v>
      </c>
      <c r="B113">
        <v>104</v>
      </c>
      <c r="C113">
        <f t="shared" si="23"/>
        <v>259</v>
      </c>
      <c r="D113" s="7">
        <v>103</v>
      </c>
      <c r="E113" s="2">
        <f t="shared" si="25"/>
        <v>103</v>
      </c>
      <c r="F113" s="6">
        <f t="shared" si="35"/>
        <v>103</v>
      </c>
      <c r="G113" s="6">
        <f t="shared" si="35"/>
        <v>103</v>
      </c>
      <c r="H113" s="6">
        <f t="shared" si="35"/>
        <v>103</v>
      </c>
      <c r="I113" s="6">
        <f t="shared" si="35"/>
        <v>103</v>
      </c>
      <c r="J113" s="6">
        <f t="shared" si="35"/>
        <v>103</v>
      </c>
      <c r="K113" s="6">
        <f t="shared" si="35"/>
        <v>103</v>
      </c>
      <c r="L113" s="6">
        <f t="shared" si="35"/>
        <v>103</v>
      </c>
      <c r="M113" s="6">
        <f t="shared" si="35"/>
        <v>103</v>
      </c>
      <c r="N113" s="6">
        <f t="shared" si="35"/>
        <v>103</v>
      </c>
      <c r="O113" s="6">
        <f t="shared" si="35"/>
        <v>103</v>
      </c>
      <c r="P113" s="6">
        <f t="shared" si="35"/>
        <v>103</v>
      </c>
      <c r="Q113" s="6">
        <f t="shared" si="35"/>
        <v>103</v>
      </c>
      <c r="R113" s="6">
        <f t="shared" si="35"/>
        <v>103</v>
      </c>
      <c r="S113" s="6">
        <f t="shared" si="35"/>
        <v>103</v>
      </c>
      <c r="T113" s="6">
        <f t="shared" si="35"/>
        <v>103</v>
      </c>
      <c r="U113" s="6">
        <f t="shared" si="35"/>
        <v>103</v>
      </c>
      <c r="V113" s="6">
        <f t="shared" si="35"/>
        <v>103</v>
      </c>
      <c r="W113" s="6">
        <f t="shared" si="35"/>
        <v>103</v>
      </c>
      <c r="X113" s="6">
        <f t="shared" si="35"/>
        <v>103</v>
      </c>
      <c r="Y113" s="6">
        <f t="shared" si="35"/>
        <v>103</v>
      </c>
      <c r="Z113" s="6">
        <f t="shared" si="35"/>
        <v>103</v>
      </c>
      <c r="AA113" s="6">
        <f t="shared" si="35"/>
        <v>103</v>
      </c>
      <c r="AB113" s="6">
        <f t="shared" si="35"/>
        <v>103</v>
      </c>
      <c r="AC113" s="6">
        <f t="shared" si="35"/>
        <v>103</v>
      </c>
      <c r="AD113" s="6">
        <f t="shared" si="35"/>
        <v>103</v>
      </c>
      <c r="AE113" s="6">
        <f t="shared" si="35"/>
        <v>360521</v>
      </c>
      <c r="AF113" s="6">
        <f t="shared" si="35"/>
        <v>360521</v>
      </c>
      <c r="AG113" s="6">
        <f t="shared" si="35"/>
        <v>360521</v>
      </c>
      <c r="AH113" s="6">
        <f t="shared" si="35"/>
        <v>360521</v>
      </c>
      <c r="AI113" s="6">
        <f t="shared" si="35"/>
        <v>360521</v>
      </c>
      <c r="AJ113" s="6">
        <f t="shared" si="35"/>
        <v>360521</v>
      </c>
      <c r="AK113" s="6">
        <f t="shared" si="35"/>
        <v>360521</v>
      </c>
      <c r="AL113" s="6">
        <f t="shared" si="35"/>
        <v>360521</v>
      </c>
      <c r="AM113" s="6">
        <f t="shared" si="35"/>
        <v>360521</v>
      </c>
      <c r="AN113" s="6">
        <f t="shared" si="35"/>
        <v>360521</v>
      </c>
      <c r="AO113" s="6">
        <f t="shared" si="35"/>
        <v>360521</v>
      </c>
      <c r="AP113" s="6">
        <f t="shared" si="35"/>
        <v>360521</v>
      </c>
      <c r="AQ113" s="6">
        <f t="shared" si="35"/>
        <v>360521</v>
      </c>
    </row>
    <row r="114" spans="1:43" x14ac:dyDescent="0.2">
      <c r="A114" s="2">
        <f t="shared" si="22"/>
        <v>1</v>
      </c>
      <c r="B114">
        <v>105</v>
      </c>
      <c r="C114">
        <f t="shared" si="23"/>
        <v>261</v>
      </c>
      <c r="D114" s="7">
        <v>104</v>
      </c>
      <c r="E114" s="2">
        <f t="shared" si="25"/>
        <v>1</v>
      </c>
      <c r="F114" s="6">
        <f t="shared" si="35"/>
        <v>1</v>
      </c>
      <c r="G114" s="6">
        <f t="shared" si="35"/>
        <v>1</v>
      </c>
      <c r="H114" s="6">
        <f t="shared" si="35"/>
        <v>1</v>
      </c>
      <c r="I114" s="6">
        <f t="shared" si="35"/>
        <v>1</v>
      </c>
      <c r="J114" s="6">
        <f t="shared" si="35"/>
        <v>1</v>
      </c>
      <c r="K114" s="6">
        <f t="shared" si="35"/>
        <v>1</v>
      </c>
      <c r="L114" s="6">
        <f t="shared" si="35"/>
        <v>1</v>
      </c>
      <c r="M114" s="6">
        <f t="shared" si="35"/>
        <v>1</v>
      </c>
      <c r="N114" s="6">
        <f t="shared" si="35"/>
        <v>1</v>
      </c>
      <c r="O114" s="6">
        <f t="shared" si="35"/>
        <v>1</v>
      </c>
      <c r="P114" s="6">
        <f t="shared" si="35"/>
        <v>1</v>
      </c>
      <c r="Q114" s="6">
        <f t="shared" si="35"/>
        <v>1</v>
      </c>
      <c r="R114" s="6">
        <f t="shared" si="35"/>
        <v>1</v>
      </c>
      <c r="S114" s="6">
        <f t="shared" si="35"/>
        <v>1</v>
      </c>
      <c r="T114" s="6">
        <f t="shared" si="35"/>
        <v>1</v>
      </c>
      <c r="U114" s="6">
        <f t="shared" si="35"/>
        <v>1</v>
      </c>
      <c r="V114" s="6">
        <f t="shared" si="35"/>
        <v>1</v>
      </c>
      <c r="W114" s="6">
        <f t="shared" si="35"/>
        <v>1</v>
      </c>
      <c r="X114" s="6">
        <f t="shared" si="35"/>
        <v>1</v>
      </c>
      <c r="Y114" s="6">
        <f t="shared" si="35"/>
        <v>1</v>
      </c>
      <c r="Z114" s="6">
        <f t="shared" si="35"/>
        <v>1</v>
      </c>
      <c r="AA114" s="6">
        <f t="shared" si="35"/>
        <v>1</v>
      </c>
      <c r="AB114" s="6">
        <f t="shared" si="35"/>
        <v>1</v>
      </c>
      <c r="AC114" s="6">
        <f t="shared" si="35"/>
        <v>1</v>
      </c>
      <c r="AD114" s="6">
        <f t="shared" si="35"/>
        <v>1</v>
      </c>
      <c r="AE114" s="6">
        <f t="shared" si="35"/>
        <v>1</v>
      </c>
      <c r="AF114" s="6">
        <f t="shared" si="35"/>
        <v>1</v>
      </c>
      <c r="AG114" s="6">
        <f t="shared" si="35"/>
        <v>1</v>
      </c>
      <c r="AH114" s="6">
        <f t="shared" si="35"/>
        <v>1</v>
      </c>
      <c r="AI114" s="6">
        <f t="shared" si="35"/>
        <v>1</v>
      </c>
      <c r="AJ114" s="6">
        <f t="shared" si="35"/>
        <v>1</v>
      </c>
      <c r="AK114" s="6">
        <f t="shared" si="35"/>
        <v>1</v>
      </c>
      <c r="AL114" s="6">
        <f t="shared" si="35"/>
        <v>1</v>
      </c>
      <c r="AM114" s="6">
        <f t="shared" si="35"/>
        <v>1</v>
      </c>
      <c r="AN114" s="6">
        <f t="shared" si="35"/>
        <v>1</v>
      </c>
      <c r="AO114" s="6">
        <f t="shared" si="35"/>
        <v>1</v>
      </c>
      <c r="AP114" s="6">
        <f t="shared" si="35"/>
        <v>1</v>
      </c>
      <c r="AQ114" s="6">
        <f t="shared" si="35"/>
        <v>1</v>
      </c>
    </row>
    <row r="115" spans="1:43" x14ac:dyDescent="0.2">
      <c r="A115" s="2">
        <f t="shared" si="22"/>
        <v>10</v>
      </c>
      <c r="B115">
        <v>106</v>
      </c>
      <c r="C115">
        <f t="shared" si="23"/>
        <v>264</v>
      </c>
      <c r="D115" s="7">
        <v>105</v>
      </c>
      <c r="E115" s="2">
        <f t="shared" si="25"/>
        <v>10</v>
      </c>
      <c r="F115" s="6">
        <f t="shared" si="35"/>
        <v>10</v>
      </c>
      <c r="G115" s="6">
        <f t="shared" si="35"/>
        <v>10</v>
      </c>
      <c r="H115" s="6">
        <f t="shared" si="35"/>
        <v>10</v>
      </c>
      <c r="I115" s="6">
        <f t="shared" si="35"/>
        <v>10</v>
      </c>
      <c r="J115" s="6">
        <f t="shared" si="35"/>
        <v>10</v>
      </c>
      <c r="K115" s="6">
        <f t="shared" si="35"/>
        <v>10</v>
      </c>
      <c r="L115" s="6">
        <f t="shared" si="35"/>
        <v>10</v>
      </c>
      <c r="M115" s="6">
        <f t="shared" si="35"/>
        <v>10</v>
      </c>
      <c r="N115" s="6">
        <f t="shared" si="35"/>
        <v>10</v>
      </c>
      <c r="O115" s="6">
        <f t="shared" si="35"/>
        <v>10</v>
      </c>
      <c r="P115" s="6">
        <f t="shared" si="35"/>
        <v>10</v>
      </c>
      <c r="Q115" s="6">
        <f t="shared" si="35"/>
        <v>10</v>
      </c>
      <c r="R115" s="6">
        <f t="shared" si="35"/>
        <v>10</v>
      </c>
      <c r="S115" s="6">
        <f t="shared" si="35"/>
        <v>10</v>
      </c>
      <c r="T115" s="6">
        <f t="shared" si="35"/>
        <v>10</v>
      </c>
      <c r="U115" s="6">
        <f t="shared" si="35"/>
        <v>10</v>
      </c>
      <c r="V115" s="6">
        <f t="shared" si="35"/>
        <v>10</v>
      </c>
      <c r="W115" s="6">
        <f t="shared" si="35"/>
        <v>10</v>
      </c>
      <c r="X115" s="6">
        <f t="shared" si="35"/>
        <v>10</v>
      </c>
      <c r="Y115" s="6">
        <f t="shared" si="35"/>
        <v>10</v>
      </c>
      <c r="Z115" s="6">
        <f t="shared" si="35"/>
        <v>10</v>
      </c>
      <c r="AA115" s="6">
        <f t="shared" si="35"/>
        <v>10</v>
      </c>
      <c r="AB115" s="6">
        <f t="shared" si="35"/>
        <v>10</v>
      </c>
      <c r="AC115" s="6">
        <f t="shared" si="35"/>
        <v>10</v>
      </c>
      <c r="AD115" s="6">
        <f t="shared" si="35"/>
        <v>10</v>
      </c>
      <c r="AE115" s="6">
        <f t="shared" si="35"/>
        <v>10</v>
      </c>
      <c r="AF115" s="6">
        <f t="shared" si="35"/>
        <v>10</v>
      </c>
      <c r="AG115" s="6">
        <f t="shared" si="35"/>
        <v>10</v>
      </c>
      <c r="AH115" s="6">
        <f t="shared" si="35"/>
        <v>10</v>
      </c>
      <c r="AI115" s="6">
        <f t="shared" si="35"/>
        <v>10</v>
      </c>
      <c r="AJ115" s="6">
        <f t="shared" si="35"/>
        <v>10</v>
      </c>
      <c r="AK115" s="6">
        <f t="shared" si="35"/>
        <v>10</v>
      </c>
      <c r="AL115" s="6">
        <f t="shared" si="35"/>
        <v>10</v>
      </c>
      <c r="AM115" s="6">
        <f t="shared" si="35"/>
        <v>10</v>
      </c>
      <c r="AN115" s="6">
        <f t="shared" si="35"/>
        <v>10</v>
      </c>
      <c r="AO115" s="6">
        <f t="shared" si="35"/>
        <v>10</v>
      </c>
      <c r="AP115" s="6">
        <f t="shared" si="35"/>
        <v>10</v>
      </c>
      <c r="AQ115" s="6">
        <f t="shared" si="35"/>
        <v>10</v>
      </c>
    </row>
    <row r="116" spans="1:43" x14ac:dyDescent="0.2">
      <c r="A116" s="2">
        <f t="shared" si="22"/>
        <v>103</v>
      </c>
      <c r="B116">
        <v>107</v>
      </c>
      <c r="C116">
        <f t="shared" si="23"/>
        <v>268</v>
      </c>
      <c r="D116" s="7">
        <v>106</v>
      </c>
      <c r="E116" s="2">
        <f t="shared" si="25"/>
        <v>103</v>
      </c>
      <c r="F116" s="6">
        <f t="shared" si="35"/>
        <v>103</v>
      </c>
      <c r="G116" s="6">
        <f t="shared" si="35"/>
        <v>103</v>
      </c>
      <c r="H116" s="6">
        <f t="shared" si="35"/>
        <v>103</v>
      </c>
      <c r="I116" s="6">
        <f t="shared" si="35"/>
        <v>103</v>
      </c>
      <c r="J116" s="6">
        <f t="shared" si="35"/>
        <v>103</v>
      </c>
      <c r="K116" s="6">
        <f t="shared" si="35"/>
        <v>103</v>
      </c>
      <c r="L116" s="6">
        <f t="shared" si="35"/>
        <v>103</v>
      </c>
      <c r="M116" s="6">
        <f t="shared" si="35"/>
        <v>103</v>
      </c>
      <c r="N116" s="6">
        <f t="shared" si="35"/>
        <v>103</v>
      </c>
      <c r="O116" s="6">
        <f t="shared" si="35"/>
        <v>103</v>
      </c>
      <c r="P116" s="6">
        <f t="shared" si="35"/>
        <v>103</v>
      </c>
      <c r="Q116" s="6">
        <f t="shared" si="35"/>
        <v>103</v>
      </c>
      <c r="R116" s="6">
        <f t="shared" si="35"/>
        <v>103</v>
      </c>
      <c r="S116" s="6">
        <f t="shared" si="35"/>
        <v>103</v>
      </c>
      <c r="T116" s="6">
        <f t="shared" si="35"/>
        <v>103</v>
      </c>
      <c r="U116" s="6">
        <f t="shared" si="35"/>
        <v>103</v>
      </c>
      <c r="V116" s="6">
        <f t="shared" si="35"/>
        <v>103</v>
      </c>
      <c r="W116" s="6">
        <f t="shared" si="35"/>
        <v>103</v>
      </c>
      <c r="X116" s="6">
        <f t="shared" si="35"/>
        <v>103</v>
      </c>
      <c r="Y116" s="6">
        <f t="shared" si="35"/>
        <v>103</v>
      </c>
      <c r="Z116" s="6">
        <f t="shared" si="35"/>
        <v>103</v>
      </c>
      <c r="AA116" s="6">
        <f t="shared" si="35"/>
        <v>103</v>
      </c>
      <c r="AB116" s="6">
        <f t="shared" si="35"/>
        <v>103</v>
      </c>
      <c r="AC116" s="6">
        <f t="shared" si="35"/>
        <v>103</v>
      </c>
      <c r="AD116" s="6">
        <f t="shared" si="35"/>
        <v>103</v>
      </c>
      <c r="AE116" s="6">
        <f t="shared" si="35"/>
        <v>103</v>
      </c>
      <c r="AF116" s="6">
        <f t="shared" si="35"/>
        <v>103</v>
      </c>
      <c r="AG116" s="6">
        <f t="shared" ref="AG116:AQ116" si="36">IF($D116=AG$8,IF(AG$3=1,AG$5+AG$7,AG$5*AG$7),AF116)</f>
        <v>103</v>
      </c>
      <c r="AH116" s="6">
        <f t="shared" si="36"/>
        <v>103</v>
      </c>
      <c r="AI116" s="6">
        <f t="shared" si="36"/>
        <v>103</v>
      </c>
      <c r="AJ116" s="6">
        <f t="shared" si="36"/>
        <v>103</v>
      </c>
      <c r="AK116" s="6">
        <f t="shared" si="36"/>
        <v>103</v>
      </c>
      <c r="AL116" s="6">
        <f t="shared" si="36"/>
        <v>103</v>
      </c>
      <c r="AM116" s="6">
        <f t="shared" si="36"/>
        <v>103</v>
      </c>
      <c r="AN116" s="6">
        <f t="shared" si="36"/>
        <v>103</v>
      </c>
      <c r="AO116" s="6">
        <f t="shared" si="36"/>
        <v>103</v>
      </c>
      <c r="AP116" s="6">
        <f t="shared" si="36"/>
        <v>103</v>
      </c>
      <c r="AQ116" s="6">
        <f t="shared" si="36"/>
        <v>103</v>
      </c>
    </row>
    <row r="117" spans="1:43" x14ac:dyDescent="0.2">
      <c r="A117" s="2">
        <f t="shared" si="22"/>
        <v>107</v>
      </c>
      <c r="B117">
        <v>108</v>
      </c>
      <c r="C117">
        <f t="shared" si="23"/>
        <v>272</v>
      </c>
      <c r="D117" s="7">
        <v>107</v>
      </c>
      <c r="E117" s="2">
        <f t="shared" si="25"/>
        <v>107</v>
      </c>
      <c r="F117" s="6">
        <f t="shared" ref="F117:AQ123" si="37">IF($D117=F$8,IF(F$3=1,F$5+F$7,F$5*F$7),E117)</f>
        <v>107</v>
      </c>
      <c r="G117" s="6">
        <f t="shared" si="37"/>
        <v>107</v>
      </c>
      <c r="H117" s="6">
        <f t="shared" si="37"/>
        <v>107</v>
      </c>
      <c r="I117" s="6">
        <f t="shared" si="37"/>
        <v>107</v>
      </c>
      <c r="J117" s="6">
        <f t="shared" si="37"/>
        <v>107</v>
      </c>
      <c r="K117" s="6">
        <f t="shared" si="37"/>
        <v>107</v>
      </c>
      <c r="L117" s="6">
        <f t="shared" si="37"/>
        <v>107</v>
      </c>
      <c r="M117" s="6">
        <f t="shared" si="37"/>
        <v>107</v>
      </c>
      <c r="N117" s="6">
        <f t="shared" si="37"/>
        <v>107</v>
      </c>
      <c r="O117" s="6">
        <f t="shared" si="37"/>
        <v>107</v>
      </c>
      <c r="P117" s="6">
        <f t="shared" si="37"/>
        <v>107</v>
      </c>
      <c r="Q117" s="6">
        <f t="shared" si="37"/>
        <v>107</v>
      </c>
      <c r="R117" s="6">
        <f t="shared" si="37"/>
        <v>107</v>
      </c>
      <c r="S117" s="6">
        <f t="shared" si="37"/>
        <v>107</v>
      </c>
      <c r="T117" s="6">
        <f t="shared" si="37"/>
        <v>107</v>
      </c>
      <c r="U117" s="6">
        <f t="shared" si="37"/>
        <v>107</v>
      </c>
      <c r="V117" s="6">
        <f t="shared" si="37"/>
        <v>107</v>
      </c>
      <c r="W117" s="6">
        <f t="shared" si="37"/>
        <v>107</v>
      </c>
      <c r="X117" s="6">
        <f t="shared" si="37"/>
        <v>107</v>
      </c>
      <c r="Y117" s="6">
        <f t="shared" si="37"/>
        <v>107</v>
      </c>
      <c r="Z117" s="6">
        <f t="shared" si="37"/>
        <v>107</v>
      </c>
      <c r="AA117" s="6">
        <f t="shared" si="37"/>
        <v>107</v>
      </c>
      <c r="AB117" s="6">
        <f t="shared" si="37"/>
        <v>107</v>
      </c>
      <c r="AC117" s="6">
        <f t="shared" si="37"/>
        <v>107</v>
      </c>
      <c r="AD117" s="6">
        <f t="shared" si="37"/>
        <v>107</v>
      </c>
      <c r="AE117" s="6">
        <f t="shared" si="37"/>
        <v>107</v>
      </c>
      <c r="AF117" s="6">
        <f t="shared" si="37"/>
        <v>360525</v>
      </c>
      <c r="AG117" s="6">
        <f t="shared" si="37"/>
        <v>360525</v>
      </c>
      <c r="AH117" s="6">
        <f t="shared" si="37"/>
        <v>360525</v>
      </c>
      <c r="AI117" s="6">
        <f t="shared" si="37"/>
        <v>360525</v>
      </c>
      <c r="AJ117" s="6">
        <f t="shared" si="37"/>
        <v>360525</v>
      </c>
      <c r="AK117" s="6">
        <f t="shared" si="37"/>
        <v>360525</v>
      </c>
      <c r="AL117" s="6">
        <f t="shared" si="37"/>
        <v>360525</v>
      </c>
      <c r="AM117" s="6">
        <f t="shared" si="37"/>
        <v>360525</v>
      </c>
      <c r="AN117" s="6">
        <f t="shared" si="37"/>
        <v>360525</v>
      </c>
      <c r="AO117" s="6">
        <f t="shared" si="37"/>
        <v>360525</v>
      </c>
      <c r="AP117" s="6">
        <f t="shared" si="37"/>
        <v>360525</v>
      </c>
      <c r="AQ117" s="6">
        <f t="shared" si="37"/>
        <v>360525</v>
      </c>
    </row>
    <row r="118" spans="1:43" x14ac:dyDescent="0.2">
      <c r="A118" s="2">
        <f t="shared" si="22"/>
        <v>1</v>
      </c>
      <c r="B118">
        <v>109</v>
      </c>
      <c r="C118">
        <f t="shared" si="23"/>
        <v>274</v>
      </c>
      <c r="D118" s="7">
        <v>108</v>
      </c>
      <c r="E118" s="2">
        <f t="shared" si="25"/>
        <v>1</v>
      </c>
      <c r="F118" s="6">
        <f t="shared" si="37"/>
        <v>1</v>
      </c>
      <c r="G118" s="6">
        <f t="shared" si="37"/>
        <v>1</v>
      </c>
      <c r="H118" s="6">
        <f t="shared" si="37"/>
        <v>1</v>
      </c>
      <c r="I118" s="6">
        <f t="shared" si="37"/>
        <v>1</v>
      </c>
      <c r="J118" s="6">
        <f t="shared" si="37"/>
        <v>1</v>
      </c>
      <c r="K118" s="6">
        <f t="shared" si="37"/>
        <v>1</v>
      </c>
      <c r="L118" s="6">
        <f t="shared" si="37"/>
        <v>1</v>
      </c>
      <c r="M118" s="6">
        <f t="shared" si="37"/>
        <v>1</v>
      </c>
      <c r="N118" s="6">
        <f t="shared" si="37"/>
        <v>1</v>
      </c>
      <c r="O118" s="6">
        <f t="shared" si="37"/>
        <v>1</v>
      </c>
      <c r="P118" s="6">
        <f t="shared" si="37"/>
        <v>1</v>
      </c>
      <c r="Q118" s="6">
        <f t="shared" si="37"/>
        <v>1</v>
      </c>
      <c r="R118" s="6">
        <f t="shared" si="37"/>
        <v>1</v>
      </c>
      <c r="S118" s="6">
        <f t="shared" si="37"/>
        <v>1</v>
      </c>
      <c r="T118" s="6">
        <f t="shared" si="37"/>
        <v>1</v>
      </c>
      <c r="U118" s="6">
        <f t="shared" si="37"/>
        <v>1</v>
      </c>
      <c r="V118" s="6">
        <f t="shared" si="37"/>
        <v>1</v>
      </c>
      <c r="W118" s="6">
        <f t="shared" si="37"/>
        <v>1</v>
      </c>
      <c r="X118" s="6">
        <f t="shared" si="37"/>
        <v>1</v>
      </c>
      <c r="Y118" s="6">
        <f t="shared" si="37"/>
        <v>1</v>
      </c>
      <c r="Z118" s="6">
        <f t="shared" si="37"/>
        <v>1</v>
      </c>
      <c r="AA118" s="6">
        <f t="shared" si="37"/>
        <v>1</v>
      </c>
      <c r="AB118" s="6">
        <f t="shared" si="37"/>
        <v>1</v>
      </c>
      <c r="AC118" s="6">
        <f t="shared" si="37"/>
        <v>1</v>
      </c>
      <c r="AD118" s="6">
        <f t="shared" si="37"/>
        <v>1</v>
      </c>
      <c r="AE118" s="6">
        <f t="shared" si="37"/>
        <v>1</v>
      </c>
      <c r="AF118" s="6">
        <f t="shared" si="37"/>
        <v>1</v>
      </c>
      <c r="AG118" s="6">
        <f t="shared" si="37"/>
        <v>1</v>
      </c>
      <c r="AH118" s="6">
        <f t="shared" si="37"/>
        <v>1</v>
      </c>
      <c r="AI118" s="6">
        <f t="shared" si="37"/>
        <v>1</v>
      </c>
      <c r="AJ118" s="6">
        <f t="shared" si="37"/>
        <v>1</v>
      </c>
      <c r="AK118" s="6">
        <f t="shared" si="37"/>
        <v>1</v>
      </c>
      <c r="AL118" s="6">
        <f t="shared" si="37"/>
        <v>1</v>
      </c>
      <c r="AM118" s="6">
        <f t="shared" si="37"/>
        <v>1</v>
      </c>
      <c r="AN118" s="6">
        <f t="shared" si="37"/>
        <v>1</v>
      </c>
      <c r="AO118" s="6">
        <f t="shared" si="37"/>
        <v>1</v>
      </c>
      <c r="AP118" s="6">
        <f t="shared" si="37"/>
        <v>1</v>
      </c>
      <c r="AQ118" s="6">
        <f t="shared" si="37"/>
        <v>1</v>
      </c>
    </row>
    <row r="119" spans="1:43" x14ac:dyDescent="0.2">
      <c r="A119" s="2">
        <f t="shared" si="22"/>
        <v>107</v>
      </c>
      <c r="B119">
        <v>110</v>
      </c>
      <c r="C119">
        <f t="shared" si="23"/>
        <v>278</v>
      </c>
      <c r="D119" s="7">
        <v>109</v>
      </c>
      <c r="E119" s="2">
        <f t="shared" si="25"/>
        <v>107</v>
      </c>
      <c r="F119" s="6">
        <f t="shared" si="37"/>
        <v>107</v>
      </c>
      <c r="G119" s="6">
        <f t="shared" si="37"/>
        <v>107</v>
      </c>
      <c r="H119" s="6">
        <f t="shared" si="37"/>
        <v>107</v>
      </c>
      <c r="I119" s="6">
        <f t="shared" si="37"/>
        <v>107</v>
      </c>
      <c r="J119" s="6">
        <f t="shared" si="37"/>
        <v>107</v>
      </c>
      <c r="K119" s="6">
        <f t="shared" si="37"/>
        <v>107</v>
      </c>
      <c r="L119" s="6">
        <f t="shared" si="37"/>
        <v>107</v>
      </c>
      <c r="M119" s="6">
        <f t="shared" si="37"/>
        <v>107</v>
      </c>
      <c r="N119" s="6">
        <f t="shared" si="37"/>
        <v>107</v>
      </c>
      <c r="O119" s="6">
        <f t="shared" si="37"/>
        <v>107</v>
      </c>
      <c r="P119" s="6">
        <f t="shared" si="37"/>
        <v>107</v>
      </c>
      <c r="Q119" s="6">
        <f t="shared" si="37"/>
        <v>107</v>
      </c>
      <c r="R119" s="6">
        <f t="shared" si="37"/>
        <v>107</v>
      </c>
      <c r="S119" s="6">
        <f t="shared" si="37"/>
        <v>107</v>
      </c>
      <c r="T119" s="6">
        <f t="shared" si="37"/>
        <v>107</v>
      </c>
      <c r="U119" s="6">
        <f t="shared" si="37"/>
        <v>107</v>
      </c>
      <c r="V119" s="6">
        <f t="shared" si="37"/>
        <v>107</v>
      </c>
      <c r="W119" s="6">
        <f t="shared" si="37"/>
        <v>107</v>
      </c>
      <c r="X119" s="6">
        <f t="shared" si="37"/>
        <v>107</v>
      </c>
      <c r="Y119" s="6">
        <f t="shared" si="37"/>
        <v>107</v>
      </c>
      <c r="Z119" s="6">
        <f t="shared" si="37"/>
        <v>107</v>
      </c>
      <c r="AA119" s="6">
        <f t="shared" si="37"/>
        <v>107</v>
      </c>
      <c r="AB119" s="6">
        <f t="shared" si="37"/>
        <v>107</v>
      </c>
      <c r="AC119" s="6">
        <f t="shared" si="37"/>
        <v>107</v>
      </c>
      <c r="AD119" s="6">
        <f t="shared" si="37"/>
        <v>107</v>
      </c>
      <c r="AE119" s="6">
        <f t="shared" si="37"/>
        <v>107</v>
      </c>
      <c r="AF119" s="6">
        <f t="shared" si="37"/>
        <v>107</v>
      </c>
      <c r="AG119" s="6">
        <f t="shared" si="37"/>
        <v>107</v>
      </c>
      <c r="AH119" s="6">
        <f t="shared" si="37"/>
        <v>107</v>
      </c>
      <c r="AI119" s="6">
        <f t="shared" si="37"/>
        <v>107</v>
      </c>
      <c r="AJ119" s="6">
        <f t="shared" si="37"/>
        <v>107</v>
      </c>
      <c r="AK119" s="6">
        <f t="shared" si="37"/>
        <v>107</v>
      </c>
      <c r="AL119" s="6">
        <f t="shared" si="37"/>
        <v>107</v>
      </c>
      <c r="AM119" s="6">
        <f t="shared" si="37"/>
        <v>107</v>
      </c>
      <c r="AN119" s="6">
        <f t="shared" si="37"/>
        <v>107</v>
      </c>
      <c r="AO119" s="6">
        <f t="shared" si="37"/>
        <v>107</v>
      </c>
      <c r="AP119" s="6">
        <f t="shared" si="37"/>
        <v>107</v>
      </c>
      <c r="AQ119" s="6">
        <f t="shared" si="37"/>
        <v>107</v>
      </c>
    </row>
    <row r="120" spans="1:43" x14ac:dyDescent="0.2">
      <c r="A120" s="2">
        <f t="shared" si="22"/>
        <v>9</v>
      </c>
      <c r="B120">
        <v>111</v>
      </c>
      <c r="C120">
        <f t="shared" si="23"/>
        <v>280</v>
      </c>
      <c r="D120" s="7">
        <v>110</v>
      </c>
      <c r="E120" s="2">
        <f t="shared" si="25"/>
        <v>9</v>
      </c>
      <c r="F120" s="6">
        <f t="shared" si="37"/>
        <v>9</v>
      </c>
      <c r="G120" s="6">
        <f t="shared" si="37"/>
        <v>9</v>
      </c>
      <c r="H120" s="6">
        <f t="shared" si="37"/>
        <v>9</v>
      </c>
      <c r="I120" s="6">
        <f t="shared" si="37"/>
        <v>9</v>
      </c>
      <c r="J120" s="6">
        <f t="shared" si="37"/>
        <v>9</v>
      </c>
      <c r="K120" s="6">
        <f t="shared" si="37"/>
        <v>9</v>
      </c>
      <c r="L120" s="6">
        <f t="shared" si="37"/>
        <v>9</v>
      </c>
      <c r="M120" s="6">
        <f t="shared" si="37"/>
        <v>9</v>
      </c>
      <c r="N120" s="6">
        <f t="shared" si="37"/>
        <v>9</v>
      </c>
      <c r="O120" s="6">
        <f t="shared" si="37"/>
        <v>9</v>
      </c>
      <c r="P120" s="6">
        <f t="shared" si="37"/>
        <v>9</v>
      </c>
      <c r="Q120" s="6">
        <f t="shared" si="37"/>
        <v>9</v>
      </c>
      <c r="R120" s="6">
        <f t="shared" si="37"/>
        <v>9</v>
      </c>
      <c r="S120" s="6">
        <f t="shared" si="37"/>
        <v>9</v>
      </c>
      <c r="T120" s="6">
        <f t="shared" si="37"/>
        <v>9</v>
      </c>
      <c r="U120" s="6">
        <f t="shared" si="37"/>
        <v>9</v>
      </c>
      <c r="V120" s="6">
        <f t="shared" si="37"/>
        <v>9</v>
      </c>
      <c r="W120" s="6">
        <f t="shared" si="37"/>
        <v>9</v>
      </c>
      <c r="X120" s="6">
        <f t="shared" si="37"/>
        <v>9</v>
      </c>
      <c r="Y120" s="6">
        <f t="shared" si="37"/>
        <v>9</v>
      </c>
      <c r="Z120" s="6">
        <f t="shared" si="37"/>
        <v>9</v>
      </c>
      <c r="AA120" s="6">
        <f t="shared" si="37"/>
        <v>9</v>
      </c>
      <c r="AB120" s="6">
        <f t="shared" si="37"/>
        <v>9</v>
      </c>
      <c r="AC120" s="6">
        <f t="shared" si="37"/>
        <v>9</v>
      </c>
      <c r="AD120" s="6">
        <f t="shared" si="37"/>
        <v>9</v>
      </c>
      <c r="AE120" s="6">
        <f t="shared" si="37"/>
        <v>9</v>
      </c>
      <c r="AF120" s="6">
        <f t="shared" si="37"/>
        <v>9</v>
      </c>
      <c r="AG120" s="6">
        <f t="shared" si="37"/>
        <v>9</v>
      </c>
      <c r="AH120" s="6">
        <f t="shared" si="37"/>
        <v>9</v>
      </c>
      <c r="AI120" s="6">
        <f t="shared" si="37"/>
        <v>9</v>
      </c>
      <c r="AJ120" s="6">
        <f t="shared" si="37"/>
        <v>9</v>
      </c>
      <c r="AK120" s="6">
        <f t="shared" si="37"/>
        <v>9</v>
      </c>
      <c r="AL120" s="6">
        <f t="shared" si="37"/>
        <v>9</v>
      </c>
      <c r="AM120" s="6">
        <f t="shared" si="37"/>
        <v>9</v>
      </c>
      <c r="AN120" s="6">
        <f t="shared" si="37"/>
        <v>9</v>
      </c>
      <c r="AO120" s="6">
        <f t="shared" si="37"/>
        <v>9</v>
      </c>
      <c r="AP120" s="6">
        <f t="shared" si="37"/>
        <v>9</v>
      </c>
      <c r="AQ120" s="6">
        <f t="shared" si="37"/>
        <v>9</v>
      </c>
    </row>
    <row r="121" spans="1:43" x14ac:dyDescent="0.2">
      <c r="A121" s="2">
        <f t="shared" si="22"/>
        <v>111</v>
      </c>
      <c r="B121">
        <v>112</v>
      </c>
      <c r="C121">
        <f t="shared" si="23"/>
        <v>284</v>
      </c>
      <c r="D121" s="7">
        <v>111</v>
      </c>
      <c r="E121" s="2">
        <f t="shared" si="25"/>
        <v>111</v>
      </c>
      <c r="F121" s="6">
        <f t="shared" si="37"/>
        <v>111</v>
      </c>
      <c r="G121" s="6">
        <f t="shared" si="37"/>
        <v>111</v>
      </c>
      <c r="H121" s="6">
        <f t="shared" si="37"/>
        <v>111</v>
      </c>
      <c r="I121" s="6">
        <f t="shared" si="37"/>
        <v>111</v>
      </c>
      <c r="J121" s="6">
        <f t="shared" si="37"/>
        <v>111</v>
      </c>
      <c r="K121" s="6">
        <f t="shared" si="37"/>
        <v>111</v>
      </c>
      <c r="L121" s="6">
        <f t="shared" si="37"/>
        <v>111</v>
      </c>
      <c r="M121" s="6">
        <f t="shared" si="37"/>
        <v>111</v>
      </c>
      <c r="N121" s="6">
        <f t="shared" si="37"/>
        <v>111</v>
      </c>
      <c r="O121" s="6">
        <f t="shared" si="37"/>
        <v>111</v>
      </c>
      <c r="P121" s="6">
        <f t="shared" si="37"/>
        <v>111</v>
      </c>
      <c r="Q121" s="6">
        <f t="shared" si="37"/>
        <v>111</v>
      </c>
      <c r="R121" s="6">
        <f t="shared" si="37"/>
        <v>111</v>
      </c>
      <c r="S121" s="6">
        <f t="shared" si="37"/>
        <v>111</v>
      </c>
      <c r="T121" s="6">
        <f t="shared" si="37"/>
        <v>111</v>
      </c>
      <c r="U121" s="6">
        <f t="shared" si="37"/>
        <v>111</v>
      </c>
      <c r="V121" s="6">
        <f t="shared" si="37"/>
        <v>111</v>
      </c>
      <c r="W121" s="6">
        <f t="shared" si="37"/>
        <v>111</v>
      </c>
      <c r="X121" s="6">
        <f t="shared" si="37"/>
        <v>111</v>
      </c>
      <c r="Y121" s="6">
        <f t="shared" si="37"/>
        <v>111</v>
      </c>
      <c r="Z121" s="6">
        <f t="shared" si="37"/>
        <v>111</v>
      </c>
      <c r="AA121" s="6">
        <f t="shared" si="37"/>
        <v>111</v>
      </c>
      <c r="AB121" s="6">
        <f t="shared" si="37"/>
        <v>111</v>
      </c>
      <c r="AC121" s="6">
        <f t="shared" si="37"/>
        <v>111</v>
      </c>
      <c r="AD121" s="6">
        <f t="shared" si="37"/>
        <v>111</v>
      </c>
      <c r="AE121" s="6">
        <f t="shared" si="37"/>
        <v>111</v>
      </c>
      <c r="AF121" s="6">
        <f t="shared" si="37"/>
        <v>111</v>
      </c>
      <c r="AG121" s="6">
        <f t="shared" si="37"/>
        <v>360528</v>
      </c>
      <c r="AH121" s="6">
        <f t="shared" si="37"/>
        <v>360528</v>
      </c>
      <c r="AI121" s="6">
        <f t="shared" si="37"/>
        <v>360528</v>
      </c>
      <c r="AJ121" s="6">
        <f t="shared" si="37"/>
        <v>360528</v>
      </c>
      <c r="AK121" s="6">
        <f t="shared" si="37"/>
        <v>360528</v>
      </c>
      <c r="AL121" s="6">
        <f t="shared" si="37"/>
        <v>360528</v>
      </c>
      <c r="AM121" s="6">
        <f t="shared" si="37"/>
        <v>360528</v>
      </c>
      <c r="AN121" s="6">
        <f t="shared" si="37"/>
        <v>360528</v>
      </c>
      <c r="AO121" s="6">
        <f t="shared" si="37"/>
        <v>360528</v>
      </c>
      <c r="AP121" s="6">
        <f t="shared" si="37"/>
        <v>360528</v>
      </c>
      <c r="AQ121" s="6">
        <f t="shared" si="37"/>
        <v>360528</v>
      </c>
    </row>
    <row r="122" spans="1:43" x14ac:dyDescent="0.2">
      <c r="A122" s="2">
        <f t="shared" si="22"/>
        <v>2</v>
      </c>
      <c r="B122">
        <v>113</v>
      </c>
      <c r="C122">
        <f t="shared" si="23"/>
        <v>286</v>
      </c>
      <c r="D122" s="7">
        <v>112</v>
      </c>
      <c r="E122" s="2">
        <f t="shared" si="25"/>
        <v>2</v>
      </c>
      <c r="F122" s="6">
        <f t="shared" si="37"/>
        <v>2</v>
      </c>
      <c r="G122" s="6">
        <f t="shared" si="37"/>
        <v>2</v>
      </c>
      <c r="H122" s="6">
        <f t="shared" si="37"/>
        <v>2</v>
      </c>
      <c r="I122" s="6">
        <f t="shared" si="37"/>
        <v>2</v>
      </c>
      <c r="J122" s="6">
        <f t="shared" si="37"/>
        <v>2</v>
      </c>
      <c r="K122" s="6">
        <f t="shared" si="37"/>
        <v>2</v>
      </c>
      <c r="L122" s="6">
        <f t="shared" si="37"/>
        <v>2</v>
      </c>
      <c r="M122" s="6">
        <f t="shared" si="37"/>
        <v>2</v>
      </c>
      <c r="N122" s="6">
        <f t="shared" si="37"/>
        <v>2</v>
      </c>
      <c r="O122" s="6">
        <f t="shared" si="37"/>
        <v>2</v>
      </c>
      <c r="P122" s="6">
        <f t="shared" si="37"/>
        <v>2</v>
      </c>
      <c r="Q122" s="6">
        <f t="shared" si="37"/>
        <v>2</v>
      </c>
      <c r="R122" s="6">
        <f t="shared" si="37"/>
        <v>2</v>
      </c>
      <c r="S122" s="6">
        <f t="shared" si="37"/>
        <v>2</v>
      </c>
      <c r="T122" s="6">
        <f t="shared" si="37"/>
        <v>2</v>
      </c>
      <c r="U122" s="6">
        <f t="shared" si="37"/>
        <v>2</v>
      </c>
      <c r="V122" s="6">
        <f t="shared" si="37"/>
        <v>2</v>
      </c>
      <c r="W122" s="6">
        <f t="shared" si="37"/>
        <v>2</v>
      </c>
      <c r="X122" s="6">
        <f t="shared" si="37"/>
        <v>2</v>
      </c>
      <c r="Y122" s="6">
        <f t="shared" si="37"/>
        <v>2</v>
      </c>
      <c r="Z122" s="6">
        <f t="shared" si="37"/>
        <v>2</v>
      </c>
      <c r="AA122" s="6">
        <f t="shared" si="37"/>
        <v>2</v>
      </c>
      <c r="AB122" s="6">
        <f t="shared" si="37"/>
        <v>2</v>
      </c>
      <c r="AC122" s="6">
        <f t="shared" si="37"/>
        <v>2</v>
      </c>
      <c r="AD122" s="6">
        <f t="shared" si="37"/>
        <v>2</v>
      </c>
      <c r="AE122" s="6">
        <f t="shared" si="37"/>
        <v>2</v>
      </c>
      <c r="AF122" s="6">
        <f t="shared" si="37"/>
        <v>2</v>
      </c>
      <c r="AG122" s="6">
        <f t="shared" si="37"/>
        <v>2</v>
      </c>
      <c r="AH122" s="6">
        <f t="shared" si="37"/>
        <v>2</v>
      </c>
      <c r="AI122" s="6">
        <f t="shared" si="37"/>
        <v>2</v>
      </c>
      <c r="AJ122" s="6">
        <f t="shared" si="37"/>
        <v>2</v>
      </c>
      <c r="AK122" s="6">
        <f t="shared" si="37"/>
        <v>2</v>
      </c>
      <c r="AL122" s="6">
        <f t="shared" si="37"/>
        <v>2</v>
      </c>
      <c r="AM122" s="6">
        <f t="shared" si="37"/>
        <v>2</v>
      </c>
      <c r="AN122" s="6">
        <f t="shared" si="37"/>
        <v>2</v>
      </c>
      <c r="AO122" s="6">
        <f t="shared" si="37"/>
        <v>2</v>
      </c>
      <c r="AP122" s="6">
        <f t="shared" si="37"/>
        <v>2</v>
      </c>
      <c r="AQ122" s="6">
        <f t="shared" si="37"/>
        <v>2</v>
      </c>
    </row>
    <row r="123" spans="1:43" x14ac:dyDescent="0.2">
      <c r="A123" s="2">
        <f t="shared" si="22"/>
        <v>111</v>
      </c>
      <c r="B123">
        <v>114</v>
      </c>
      <c r="C123">
        <f t="shared" si="23"/>
        <v>290</v>
      </c>
      <c r="D123" s="7">
        <v>113</v>
      </c>
      <c r="E123" s="2">
        <f t="shared" si="25"/>
        <v>111</v>
      </c>
      <c r="F123" s="6">
        <f t="shared" si="37"/>
        <v>111</v>
      </c>
      <c r="G123" s="6">
        <f t="shared" si="37"/>
        <v>111</v>
      </c>
      <c r="H123" s="6">
        <f t="shared" si="37"/>
        <v>111</v>
      </c>
      <c r="I123" s="6">
        <f t="shared" si="37"/>
        <v>111</v>
      </c>
      <c r="J123" s="6">
        <f t="shared" si="37"/>
        <v>111</v>
      </c>
      <c r="K123" s="6">
        <f t="shared" si="37"/>
        <v>111</v>
      </c>
      <c r="L123" s="6">
        <f t="shared" si="37"/>
        <v>111</v>
      </c>
      <c r="M123" s="6">
        <f t="shared" si="37"/>
        <v>111</v>
      </c>
      <c r="N123" s="6">
        <f t="shared" si="37"/>
        <v>111</v>
      </c>
      <c r="O123" s="6">
        <f t="shared" si="37"/>
        <v>111</v>
      </c>
      <c r="P123" s="6">
        <f t="shared" si="37"/>
        <v>111</v>
      </c>
      <c r="Q123" s="6">
        <f t="shared" si="37"/>
        <v>111</v>
      </c>
      <c r="R123" s="6">
        <f t="shared" si="37"/>
        <v>111</v>
      </c>
      <c r="S123" s="6">
        <f t="shared" si="37"/>
        <v>111</v>
      </c>
      <c r="T123" s="6">
        <f t="shared" si="37"/>
        <v>111</v>
      </c>
      <c r="U123" s="6">
        <f t="shared" si="37"/>
        <v>111</v>
      </c>
      <c r="V123" s="6">
        <f t="shared" si="37"/>
        <v>111</v>
      </c>
      <c r="W123" s="6">
        <f t="shared" si="37"/>
        <v>111</v>
      </c>
      <c r="X123" s="6">
        <f t="shared" si="37"/>
        <v>111</v>
      </c>
      <c r="Y123" s="6">
        <f t="shared" si="37"/>
        <v>111</v>
      </c>
      <c r="Z123" s="6">
        <f t="shared" si="37"/>
        <v>111</v>
      </c>
      <c r="AA123" s="6">
        <f t="shared" si="37"/>
        <v>111</v>
      </c>
      <c r="AB123" s="6">
        <f t="shared" si="37"/>
        <v>111</v>
      </c>
      <c r="AC123" s="6">
        <f t="shared" si="37"/>
        <v>111</v>
      </c>
      <c r="AD123" s="6">
        <f t="shared" si="37"/>
        <v>111</v>
      </c>
      <c r="AE123" s="6">
        <f t="shared" si="37"/>
        <v>111</v>
      </c>
      <c r="AF123" s="6">
        <f t="shared" si="37"/>
        <v>111</v>
      </c>
      <c r="AG123" s="6">
        <f t="shared" ref="AG123:AQ123" si="38">IF($D123=AG$8,IF(AG$3=1,AG$5+AG$7,AG$5*AG$7),AF123)</f>
        <v>111</v>
      </c>
      <c r="AH123" s="6">
        <f t="shared" si="38"/>
        <v>111</v>
      </c>
      <c r="AI123" s="6">
        <f t="shared" si="38"/>
        <v>111</v>
      </c>
      <c r="AJ123" s="6">
        <f t="shared" si="38"/>
        <v>111</v>
      </c>
      <c r="AK123" s="6">
        <f t="shared" si="38"/>
        <v>111</v>
      </c>
      <c r="AL123" s="6">
        <f t="shared" si="38"/>
        <v>111</v>
      </c>
      <c r="AM123" s="6">
        <f t="shared" si="38"/>
        <v>111</v>
      </c>
      <c r="AN123" s="6">
        <f t="shared" si="38"/>
        <v>111</v>
      </c>
      <c r="AO123" s="6">
        <f t="shared" si="38"/>
        <v>111</v>
      </c>
      <c r="AP123" s="6">
        <f t="shared" si="38"/>
        <v>111</v>
      </c>
      <c r="AQ123" s="6">
        <f t="shared" si="38"/>
        <v>111</v>
      </c>
    </row>
    <row r="124" spans="1:43" x14ac:dyDescent="0.2">
      <c r="A124" s="2">
        <f t="shared" si="22"/>
        <v>10</v>
      </c>
      <c r="B124">
        <v>115</v>
      </c>
      <c r="C124">
        <f t="shared" si="23"/>
        <v>293</v>
      </c>
      <c r="D124" s="7">
        <v>114</v>
      </c>
      <c r="E124" s="2">
        <f t="shared" si="25"/>
        <v>10</v>
      </c>
      <c r="F124" s="6">
        <f t="shared" ref="F124:AQ130" si="39">IF($D124=F$8,IF(F$3=1,F$5+F$7,F$5*F$7),E124)</f>
        <v>10</v>
      </c>
      <c r="G124" s="6">
        <f t="shared" si="39"/>
        <v>10</v>
      </c>
      <c r="H124" s="6">
        <f t="shared" si="39"/>
        <v>10</v>
      </c>
      <c r="I124" s="6">
        <f t="shared" si="39"/>
        <v>10</v>
      </c>
      <c r="J124" s="6">
        <f t="shared" si="39"/>
        <v>10</v>
      </c>
      <c r="K124" s="6">
        <f t="shared" si="39"/>
        <v>10</v>
      </c>
      <c r="L124" s="6">
        <f t="shared" si="39"/>
        <v>10</v>
      </c>
      <c r="M124" s="6">
        <f t="shared" si="39"/>
        <v>10</v>
      </c>
      <c r="N124" s="6">
        <f t="shared" si="39"/>
        <v>10</v>
      </c>
      <c r="O124" s="6">
        <f t="shared" si="39"/>
        <v>10</v>
      </c>
      <c r="P124" s="6">
        <f t="shared" si="39"/>
        <v>10</v>
      </c>
      <c r="Q124" s="6">
        <f t="shared" si="39"/>
        <v>10</v>
      </c>
      <c r="R124" s="6">
        <f t="shared" si="39"/>
        <v>10</v>
      </c>
      <c r="S124" s="6">
        <f t="shared" si="39"/>
        <v>10</v>
      </c>
      <c r="T124" s="6">
        <f t="shared" si="39"/>
        <v>10</v>
      </c>
      <c r="U124" s="6">
        <f t="shared" si="39"/>
        <v>10</v>
      </c>
      <c r="V124" s="6">
        <f t="shared" si="39"/>
        <v>10</v>
      </c>
      <c r="W124" s="6">
        <f t="shared" si="39"/>
        <v>10</v>
      </c>
      <c r="X124" s="6">
        <f t="shared" si="39"/>
        <v>10</v>
      </c>
      <c r="Y124" s="6">
        <f t="shared" si="39"/>
        <v>10</v>
      </c>
      <c r="Z124" s="6">
        <f t="shared" si="39"/>
        <v>10</v>
      </c>
      <c r="AA124" s="6">
        <f t="shared" si="39"/>
        <v>10</v>
      </c>
      <c r="AB124" s="6">
        <f t="shared" si="39"/>
        <v>10</v>
      </c>
      <c r="AC124" s="6">
        <f t="shared" si="39"/>
        <v>10</v>
      </c>
      <c r="AD124" s="6">
        <f t="shared" si="39"/>
        <v>10</v>
      </c>
      <c r="AE124" s="6">
        <f t="shared" si="39"/>
        <v>10</v>
      </c>
      <c r="AF124" s="6">
        <f t="shared" si="39"/>
        <v>10</v>
      </c>
      <c r="AG124" s="6">
        <f t="shared" si="39"/>
        <v>10</v>
      </c>
      <c r="AH124" s="6">
        <f t="shared" si="39"/>
        <v>10</v>
      </c>
      <c r="AI124" s="6">
        <f t="shared" si="39"/>
        <v>10</v>
      </c>
      <c r="AJ124" s="6">
        <f t="shared" si="39"/>
        <v>10</v>
      </c>
      <c r="AK124" s="6">
        <f t="shared" si="39"/>
        <v>10</v>
      </c>
      <c r="AL124" s="6">
        <f t="shared" si="39"/>
        <v>10</v>
      </c>
      <c r="AM124" s="6">
        <f t="shared" si="39"/>
        <v>10</v>
      </c>
      <c r="AN124" s="6">
        <f t="shared" si="39"/>
        <v>10</v>
      </c>
      <c r="AO124" s="6">
        <f t="shared" si="39"/>
        <v>10</v>
      </c>
      <c r="AP124" s="6">
        <f t="shared" si="39"/>
        <v>10</v>
      </c>
      <c r="AQ124" s="6">
        <f t="shared" si="39"/>
        <v>10</v>
      </c>
    </row>
    <row r="125" spans="1:43" x14ac:dyDescent="0.2">
      <c r="A125" s="2">
        <f t="shared" si="22"/>
        <v>115</v>
      </c>
      <c r="B125">
        <v>116</v>
      </c>
      <c r="C125">
        <f t="shared" si="23"/>
        <v>297</v>
      </c>
      <c r="D125" s="7">
        <v>115</v>
      </c>
      <c r="E125" s="2">
        <f t="shared" si="25"/>
        <v>115</v>
      </c>
      <c r="F125" s="6">
        <f t="shared" si="39"/>
        <v>115</v>
      </c>
      <c r="G125" s="6">
        <f t="shared" si="39"/>
        <v>115</v>
      </c>
      <c r="H125" s="6">
        <f t="shared" si="39"/>
        <v>115</v>
      </c>
      <c r="I125" s="6">
        <f t="shared" si="39"/>
        <v>115</v>
      </c>
      <c r="J125" s="6">
        <f t="shared" si="39"/>
        <v>115</v>
      </c>
      <c r="K125" s="6">
        <f t="shared" si="39"/>
        <v>115</v>
      </c>
      <c r="L125" s="6">
        <f t="shared" si="39"/>
        <v>115</v>
      </c>
      <c r="M125" s="6">
        <f t="shared" si="39"/>
        <v>115</v>
      </c>
      <c r="N125" s="6">
        <f t="shared" si="39"/>
        <v>115</v>
      </c>
      <c r="O125" s="6">
        <f t="shared" si="39"/>
        <v>115</v>
      </c>
      <c r="P125" s="6">
        <f t="shared" si="39"/>
        <v>115</v>
      </c>
      <c r="Q125" s="6">
        <f t="shared" si="39"/>
        <v>115</v>
      </c>
      <c r="R125" s="6">
        <f t="shared" si="39"/>
        <v>115</v>
      </c>
      <c r="S125" s="6">
        <f t="shared" si="39"/>
        <v>115</v>
      </c>
      <c r="T125" s="6">
        <f t="shared" si="39"/>
        <v>115</v>
      </c>
      <c r="U125" s="6">
        <f t="shared" si="39"/>
        <v>115</v>
      </c>
      <c r="V125" s="6">
        <f t="shared" si="39"/>
        <v>115</v>
      </c>
      <c r="W125" s="6">
        <f t="shared" si="39"/>
        <v>115</v>
      </c>
      <c r="X125" s="6">
        <f t="shared" si="39"/>
        <v>115</v>
      </c>
      <c r="Y125" s="6">
        <f t="shared" si="39"/>
        <v>115</v>
      </c>
      <c r="Z125" s="6">
        <f t="shared" si="39"/>
        <v>115</v>
      </c>
      <c r="AA125" s="6">
        <f t="shared" si="39"/>
        <v>115</v>
      </c>
      <c r="AB125" s="6">
        <f t="shared" si="39"/>
        <v>115</v>
      </c>
      <c r="AC125" s="6">
        <f t="shared" si="39"/>
        <v>115</v>
      </c>
      <c r="AD125" s="6">
        <f t="shared" si="39"/>
        <v>115</v>
      </c>
      <c r="AE125" s="6">
        <f t="shared" si="39"/>
        <v>115</v>
      </c>
      <c r="AF125" s="6">
        <f t="shared" si="39"/>
        <v>115</v>
      </c>
      <c r="AG125" s="6">
        <f t="shared" si="39"/>
        <v>115</v>
      </c>
      <c r="AH125" s="6">
        <f t="shared" si="39"/>
        <v>1442112</v>
      </c>
      <c r="AI125" s="6">
        <f t="shared" si="39"/>
        <v>1442112</v>
      </c>
      <c r="AJ125" s="6">
        <f t="shared" si="39"/>
        <v>1442112</v>
      </c>
      <c r="AK125" s="6">
        <f t="shared" si="39"/>
        <v>1442112</v>
      </c>
      <c r="AL125" s="6">
        <f t="shared" si="39"/>
        <v>1442112</v>
      </c>
      <c r="AM125" s="6">
        <f t="shared" si="39"/>
        <v>1442112</v>
      </c>
      <c r="AN125" s="6">
        <f t="shared" si="39"/>
        <v>1442112</v>
      </c>
      <c r="AO125" s="6">
        <f t="shared" si="39"/>
        <v>1442112</v>
      </c>
      <c r="AP125" s="6">
        <f t="shared" si="39"/>
        <v>1442112</v>
      </c>
      <c r="AQ125" s="6">
        <f t="shared" si="39"/>
        <v>1442112</v>
      </c>
    </row>
    <row r="126" spans="1:43" x14ac:dyDescent="0.2">
      <c r="A126" s="2">
        <f t="shared" si="22"/>
        <v>1</v>
      </c>
      <c r="B126">
        <v>117</v>
      </c>
      <c r="C126">
        <f t="shared" si="23"/>
        <v>299</v>
      </c>
      <c r="D126" s="7">
        <v>116</v>
      </c>
      <c r="E126" s="2">
        <f t="shared" si="25"/>
        <v>1</v>
      </c>
      <c r="F126" s="6">
        <f t="shared" si="39"/>
        <v>1</v>
      </c>
      <c r="G126" s="6">
        <f t="shared" si="39"/>
        <v>1</v>
      </c>
      <c r="H126" s="6">
        <f t="shared" si="39"/>
        <v>1</v>
      </c>
      <c r="I126" s="6">
        <f t="shared" si="39"/>
        <v>1</v>
      </c>
      <c r="J126" s="6">
        <f t="shared" si="39"/>
        <v>1</v>
      </c>
      <c r="K126" s="6">
        <f t="shared" si="39"/>
        <v>1</v>
      </c>
      <c r="L126" s="6">
        <f t="shared" si="39"/>
        <v>1</v>
      </c>
      <c r="M126" s="6">
        <f t="shared" si="39"/>
        <v>1</v>
      </c>
      <c r="N126" s="6">
        <f t="shared" si="39"/>
        <v>1</v>
      </c>
      <c r="O126" s="6">
        <f t="shared" si="39"/>
        <v>1</v>
      </c>
      <c r="P126" s="6">
        <f t="shared" si="39"/>
        <v>1</v>
      </c>
      <c r="Q126" s="6">
        <f t="shared" si="39"/>
        <v>1</v>
      </c>
      <c r="R126" s="6">
        <f t="shared" si="39"/>
        <v>1</v>
      </c>
      <c r="S126" s="6">
        <f t="shared" si="39"/>
        <v>1</v>
      </c>
      <c r="T126" s="6">
        <f t="shared" si="39"/>
        <v>1</v>
      </c>
      <c r="U126" s="6">
        <f t="shared" si="39"/>
        <v>1</v>
      </c>
      <c r="V126" s="6">
        <f t="shared" si="39"/>
        <v>1</v>
      </c>
      <c r="W126" s="6">
        <f t="shared" si="39"/>
        <v>1</v>
      </c>
      <c r="X126" s="6">
        <f t="shared" si="39"/>
        <v>1</v>
      </c>
      <c r="Y126" s="6">
        <f t="shared" si="39"/>
        <v>1</v>
      </c>
      <c r="Z126" s="6">
        <f t="shared" si="39"/>
        <v>1</v>
      </c>
      <c r="AA126" s="6">
        <f t="shared" si="39"/>
        <v>1</v>
      </c>
      <c r="AB126" s="6">
        <f t="shared" si="39"/>
        <v>1</v>
      </c>
      <c r="AC126" s="6">
        <f t="shared" si="39"/>
        <v>1</v>
      </c>
      <c r="AD126" s="6">
        <f t="shared" si="39"/>
        <v>1</v>
      </c>
      <c r="AE126" s="6">
        <f t="shared" si="39"/>
        <v>1</v>
      </c>
      <c r="AF126" s="6">
        <f t="shared" si="39"/>
        <v>1</v>
      </c>
      <c r="AG126" s="6">
        <f t="shared" si="39"/>
        <v>1</v>
      </c>
      <c r="AH126" s="6">
        <f t="shared" si="39"/>
        <v>1</v>
      </c>
      <c r="AI126" s="6">
        <f t="shared" si="39"/>
        <v>1</v>
      </c>
      <c r="AJ126" s="6">
        <f t="shared" si="39"/>
        <v>1</v>
      </c>
      <c r="AK126" s="6">
        <f t="shared" si="39"/>
        <v>1</v>
      </c>
      <c r="AL126" s="6">
        <f t="shared" si="39"/>
        <v>1</v>
      </c>
      <c r="AM126" s="6">
        <f t="shared" si="39"/>
        <v>1</v>
      </c>
      <c r="AN126" s="6">
        <f t="shared" si="39"/>
        <v>1</v>
      </c>
      <c r="AO126" s="6">
        <f t="shared" si="39"/>
        <v>1</v>
      </c>
      <c r="AP126" s="6">
        <f t="shared" si="39"/>
        <v>1</v>
      </c>
      <c r="AQ126" s="6">
        <f t="shared" si="39"/>
        <v>1</v>
      </c>
    </row>
    <row r="127" spans="1:43" x14ac:dyDescent="0.2">
      <c r="A127" s="2">
        <f t="shared" si="22"/>
        <v>115</v>
      </c>
      <c r="B127">
        <v>118</v>
      </c>
      <c r="C127">
        <f t="shared" si="23"/>
        <v>303</v>
      </c>
      <c r="D127" s="7">
        <v>117</v>
      </c>
      <c r="E127" s="2">
        <f t="shared" si="25"/>
        <v>115</v>
      </c>
      <c r="F127" s="6">
        <f t="shared" si="39"/>
        <v>115</v>
      </c>
      <c r="G127" s="6">
        <f t="shared" si="39"/>
        <v>115</v>
      </c>
      <c r="H127" s="6">
        <f t="shared" si="39"/>
        <v>115</v>
      </c>
      <c r="I127" s="6">
        <f t="shared" si="39"/>
        <v>115</v>
      </c>
      <c r="J127" s="6">
        <f t="shared" si="39"/>
        <v>115</v>
      </c>
      <c r="K127" s="6">
        <f t="shared" si="39"/>
        <v>115</v>
      </c>
      <c r="L127" s="6">
        <f t="shared" si="39"/>
        <v>115</v>
      </c>
      <c r="M127" s="6">
        <f t="shared" si="39"/>
        <v>115</v>
      </c>
      <c r="N127" s="6">
        <f t="shared" si="39"/>
        <v>115</v>
      </c>
      <c r="O127" s="6">
        <f t="shared" si="39"/>
        <v>115</v>
      </c>
      <c r="P127" s="6">
        <f t="shared" si="39"/>
        <v>115</v>
      </c>
      <c r="Q127" s="6">
        <f t="shared" si="39"/>
        <v>115</v>
      </c>
      <c r="R127" s="6">
        <f t="shared" si="39"/>
        <v>115</v>
      </c>
      <c r="S127" s="6">
        <f t="shared" si="39"/>
        <v>115</v>
      </c>
      <c r="T127" s="6">
        <f t="shared" si="39"/>
        <v>115</v>
      </c>
      <c r="U127" s="6">
        <f t="shared" si="39"/>
        <v>115</v>
      </c>
      <c r="V127" s="6">
        <f t="shared" si="39"/>
        <v>115</v>
      </c>
      <c r="W127" s="6">
        <f t="shared" si="39"/>
        <v>115</v>
      </c>
      <c r="X127" s="6">
        <f t="shared" si="39"/>
        <v>115</v>
      </c>
      <c r="Y127" s="6">
        <f t="shared" si="39"/>
        <v>115</v>
      </c>
      <c r="Z127" s="6">
        <f t="shared" si="39"/>
        <v>115</v>
      </c>
      <c r="AA127" s="6">
        <f t="shared" si="39"/>
        <v>115</v>
      </c>
      <c r="AB127" s="6">
        <f t="shared" si="39"/>
        <v>115</v>
      </c>
      <c r="AC127" s="6">
        <f t="shared" si="39"/>
        <v>115</v>
      </c>
      <c r="AD127" s="6">
        <f t="shared" si="39"/>
        <v>115</v>
      </c>
      <c r="AE127" s="6">
        <f t="shared" si="39"/>
        <v>115</v>
      </c>
      <c r="AF127" s="6">
        <f t="shared" si="39"/>
        <v>115</v>
      </c>
      <c r="AG127" s="6">
        <f t="shared" si="39"/>
        <v>115</v>
      </c>
      <c r="AH127" s="6">
        <f t="shared" si="39"/>
        <v>115</v>
      </c>
      <c r="AI127" s="6">
        <f t="shared" si="39"/>
        <v>115</v>
      </c>
      <c r="AJ127" s="6">
        <f t="shared" si="39"/>
        <v>115</v>
      </c>
      <c r="AK127" s="6">
        <f t="shared" si="39"/>
        <v>115</v>
      </c>
      <c r="AL127" s="6">
        <f t="shared" si="39"/>
        <v>115</v>
      </c>
      <c r="AM127" s="6">
        <f t="shared" si="39"/>
        <v>115</v>
      </c>
      <c r="AN127" s="6">
        <f t="shared" si="39"/>
        <v>115</v>
      </c>
      <c r="AO127" s="6">
        <f t="shared" si="39"/>
        <v>115</v>
      </c>
      <c r="AP127" s="6">
        <f t="shared" si="39"/>
        <v>115</v>
      </c>
      <c r="AQ127" s="6">
        <f t="shared" si="39"/>
        <v>115</v>
      </c>
    </row>
    <row r="128" spans="1:43" x14ac:dyDescent="0.2">
      <c r="A128" s="2">
        <f t="shared" si="22"/>
        <v>9</v>
      </c>
      <c r="B128">
        <v>119</v>
      </c>
      <c r="C128">
        <f t="shared" si="23"/>
        <v>305</v>
      </c>
      <c r="D128" s="7">
        <v>118</v>
      </c>
      <c r="E128" s="2">
        <f t="shared" si="25"/>
        <v>9</v>
      </c>
      <c r="F128" s="6">
        <f t="shared" si="39"/>
        <v>9</v>
      </c>
      <c r="G128" s="6">
        <f t="shared" si="39"/>
        <v>9</v>
      </c>
      <c r="H128" s="6">
        <f t="shared" si="39"/>
        <v>9</v>
      </c>
      <c r="I128" s="6">
        <f t="shared" si="39"/>
        <v>9</v>
      </c>
      <c r="J128" s="6">
        <f t="shared" si="39"/>
        <v>9</v>
      </c>
      <c r="K128" s="6">
        <f t="shared" si="39"/>
        <v>9</v>
      </c>
      <c r="L128" s="6">
        <f t="shared" si="39"/>
        <v>9</v>
      </c>
      <c r="M128" s="6">
        <f t="shared" si="39"/>
        <v>9</v>
      </c>
      <c r="N128" s="6">
        <f t="shared" si="39"/>
        <v>9</v>
      </c>
      <c r="O128" s="6">
        <f t="shared" si="39"/>
        <v>9</v>
      </c>
      <c r="P128" s="6">
        <f t="shared" si="39"/>
        <v>9</v>
      </c>
      <c r="Q128" s="6">
        <f t="shared" si="39"/>
        <v>9</v>
      </c>
      <c r="R128" s="6">
        <f t="shared" si="39"/>
        <v>9</v>
      </c>
      <c r="S128" s="6">
        <f t="shared" si="39"/>
        <v>9</v>
      </c>
      <c r="T128" s="6">
        <f t="shared" si="39"/>
        <v>9</v>
      </c>
      <c r="U128" s="6">
        <f t="shared" si="39"/>
        <v>9</v>
      </c>
      <c r="V128" s="6">
        <f t="shared" si="39"/>
        <v>9</v>
      </c>
      <c r="W128" s="6">
        <f t="shared" si="39"/>
        <v>9</v>
      </c>
      <c r="X128" s="6">
        <f t="shared" si="39"/>
        <v>9</v>
      </c>
      <c r="Y128" s="6">
        <f t="shared" si="39"/>
        <v>9</v>
      </c>
      <c r="Z128" s="6">
        <f t="shared" si="39"/>
        <v>9</v>
      </c>
      <c r="AA128" s="6">
        <f t="shared" si="39"/>
        <v>9</v>
      </c>
      <c r="AB128" s="6">
        <f t="shared" si="39"/>
        <v>9</v>
      </c>
      <c r="AC128" s="6">
        <f t="shared" si="39"/>
        <v>9</v>
      </c>
      <c r="AD128" s="6">
        <f t="shared" si="39"/>
        <v>9</v>
      </c>
      <c r="AE128" s="6">
        <f t="shared" si="39"/>
        <v>9</v>
      </c>
      <c r="AF128" s="6">
        <f t="shared" si="39"/>
        <v>9</v>
      </c>
      <c r="AG128" s="6">
        <f t="shared" si="39"/>
        <v>9</v>
      </c>
      <c r="AH128" s="6">
        <f t="shared" si="39"/>
        <v>9</v>
      </c>
      <c r="AI128" s="6">
        <f t="shared" si="39"/>
        <v>9</v>
      </c>
      <c r="AJ128" s="6">
        <f t="shared" si="39"/>
        <v>9</v>
      </c>
      <c r="AK128" s="6">
        <f t="shared" si="39"/>
        <v>9</v>
      </c>
      <c r="AL128" s="6">
        <f t="shared" si="39"/>
        <v>9</v>
      </c>
      <c r="AM128" s="6">
        <f t="shared" si="39"/>
        <v>9</v>
      </c>
      <c r="AN128" s="6">
        <f t="shared" si="39"/>
        <v>9</v>
      </c>
      <c r="AO128" s="6">
        <f t="shared" si="39"/>
        <v>9</v>
      </c>
      <c r="AP128" s="6">
        <f t="shared" si="39"/>
        <v>9</v>
      </c>
      <c r="AQ128" s="6">
        <f t="shared" si="39"/>
        <v>9</v>
      </c>
    </row>
    <row r="129" spans="1:43" x14ac:dyDescent="0.2">
      <c r="A129" s="2">
        <f t="shared" si="22"/>
        <v>119</v>
      </c>
      <c r="B129">
        <v>120</v>
      </c>
      <c r="C129">
        <f t="shared" si="23"/>
        <v>309</v>
      </c>
      <c r="D129" s="7">
        <v>119</v>
      </c>
      <c r="E129" s="2">
        <f t="shared" si="25"/>
        <v>119</v>
      </c>
      <c r="F129" s="6">
        <f t="shared" si="39"/>
        <v>119</v>
      </c>
      <c r="G129" s="6">
        <f t="shared" si="39"/>
        <v>119</v>
      </c>
      <c r="H129" s="6">
        <f t="shared" si="39"/>
        <v>119</v>
      </c>
      <c r="I129" s="6">
        <f t="shared" si="39"/>
        <v>119</v>
      </c>
      <c r="J129" s="6">
        <f t="shared" si="39"/>
        <v>119</v>
      </c>
      <c r="K129" s="6">
        <f t="shared" si="39"/>
        <v>119</v>
      </c>
      <c r="L129" s="6">
        <f t="shared" si="39"/>
        <v>119</v>
      </c>
      <c r="M129" s="6">
        <f t="shared" si="39"/>
        <v>119</v>
      </c>
      <c r="N129" s="6">
        <f t="shared" si="39"/>
        <v>119</v>
      </c>
      <c r="O129" s="6">
        <f t="shared" si="39"/>
        <v>119</v>
      </c>
      <c r="P129" s="6">
        <f t="shared" si="39"/>
        <v>119</v>
      </c>
      <c r="Q129" s="6">
        <f t="shared" si="39"/>
        <v>119</v>
      </c>
      <c r="R129" s="6">
        <f t="shared" si="39"/>
        <v>119</v>
      </c>
      <c r="S129" s="6">
        <f t="shared" si="39"/>
        <v>119</v>
      </c>
      <c r="T129" s="6">
        <f t="shared" si="39"/>
        <v>119</v>
      </c>
      <c r="U129" s="6">
        <f t="shared" si="39"/>
        <v>119</v>
      </c>
      <c r="V129" s="6">
        <f t="shared" si="39"/>
        <v>119</v>
      </c>
      <c r="W129" s="6">
        <f t="shared" si="39"/>
        <v>119</v>
      </c>
      <c r="X129" s="6">
        <f t="shared" si="39"/>
        <v>119</v>
      </c>
      <c r="Y129" s="6">
        <f t="shared" si="39"/>
        <v>119</v>
      </c>
      <c r="Z129" s="6">
        <f t="shared" si="39"/>
        <v>119</v>
      </c>
      <c r="AA129" s="6">
        <f t="shared" si="39"/>
        <v>119</v>
      </c>
      <c r="AB129" s="6">
        <f t="shared" si="39"/>
        <v>119</v>
      </c>
      <c r="AC129" s="6">
        <f t="shared" si="39"/>
        <v>119</v>
      </c>
      <c r="AD129" s="6">
        <f t="shared" si="39"/>
        <v>119</v>
      </c>
      <c r="AE129" s="6">
        <f t="shared" si="39"/>
        <v>119</v>
      </c>
      <c r="AF129" s="6">
        <f t="shared" si="39"/>
        <v>119</v>
      </c>
      <c r="AG129" s="6">
        <f t="shared" si="39"/>
        <v>119</v>
      </c>
      <c r="AH129" s="6">
        <f t="shared" si="39"/>
        <v>119</v>
      </c>
      <c r="AI129" s="6">
        <f t="shared" si="39"/>
        <v>1442115</v>
      </c>
      <c r="AJ129" s="6">
        <f t="shared" si="39"/>
        <v>1442115</v>
      </c>
      <c r="AK129" s="6">
        <f t="shared" si="39"/>
        <v>1442115</v>
      </c>
      <c r="AL129" s="6">
        <f t="shared" si="39"/>
        <v>1442115</v>
      </c>
      <c r="AM129" s="6">
        <f t="shared" si="39"/>
        <v>1442115</v>
      </c>
      <c r="AN129" s="6">
        <f t="shared" si="39"/>
        <v>1442115</v>
      </c>
      <c r="AO129" s="6">
        <f t="shared" si="39"/>
        <v>1442115</v>
      </c>
      <c r="AP129" s="6">
        <f t="shared" si="39"/>
        <v>1442115</v>
      </c>
      <c r="AQ129" s="6">
        <f t="shared" si="39"/>
        <v>1442115</v>
      </c>
    </row>
    <row r="130" spans="1:43" x14ac:dyDescent="0.2">
      <c r="A130" s="2">
        <f t="shared" si="22"/>
        <v>1</v>
      </c>
      <c r="B130">
        <v>121</v>
      </c>
      <c r="C130">
        <f t="shared" si="23"/>
        <v>311</v>
      </c>
      <c r="D130" s="7">
        <v>120</v>
      </c>
      <c r="E130" s="2">
        <f t="shared" si="25"/>
        <v>1</v>
      </c>
      <c r="F130" s="6">
        <f t="shared" si="39"/>
        <v>1</v>
      </c>
      <c r="G130" s="6">
        <f t="shared" si="39"/>
        <v>1</v>
      </c>
      <c r="H130" s="6">
        <f t="shared" si="39"/>
        <v>1</v>
      </c>
      <c r="I130" s="6">
        <f t="shared" si="39"/>
        <v>1</v>
      </c>
      <c r="J130" s="6">
        <f t="shared" si="39"/>
        <v>1</v>
      </c>
      <c r="K130" s="6">
        <f t="shared" si="39"/>
        <v>1</v>
      </c>
      <c r="L130" s="6">
        <f t="shared" si="39"/>
        <v>1</v>
      </c>
      <c r="M130" s="6">
        <f t="shared" si="39"/>
        <v>1</v>
      </c>
      <c r="N130" s="6">
        <f t="shared" si="39"/>
        <v>1</v>
      </c>
      <c r="O130" s="6">
        <f t="shared" si="39"/>
        <v>1</v>
      </c>
      <c r="P130" s="6">
        <f t="shared" si="39"/>
        <v>1</v>
      </c>
      <c r="Q130" s="6">
        <f t="shared" si="39"/>
        <v>1</v>
      </c>
      <c r="R130" s="6">
        <f t="shared" si="39"/>
        <v>1</v>
      </c>
      <c r="S130" s="6">
        <f t="shared" si="39"/>
        <v>1</v>
      </c>
      <c r="T130" s="6">
        <f t="shared" si="39"/>
        <v>1</v>
      </c>
      <c r="U130" s="6">
        <f t="shared" si="39"/>
        <v>1</v>
      </c>
      <c r="V130" s="6">
        <f t="shared" si="39"/>
        <v>1</v>
      </c>
      <c r="W130" s="6">
        <f t="shared" si="39"/>
        <v>1</v>
      </c>
      <c r="X130" s="6">
        <f t="shared" si="39"/>
        <v>1</v>
      </c>
      <c r="Y130" s="6">
        <f t="shared" si="39"/>
        <v>1</v>
      </c>
      <c r="Z130" s="6">
        <f t="shared" si="39"/>
        <v>1</v>
      </c>
      <c r="AA130" s="6">
        <f t="shared" si="39"/>
        <v>1</v>
      </c>
      <c r="AB130" s="6">
        <f t="shared" si="39"/>
        <v>1</v>
      </c>
      <c r="AC130" s="6">
        <f t="shared" si="39"/>
        <v>1</v>
      </c>
      <c r="AD130" s="6">
        <f t="shared" si="39"/>
        <v>1</v>
      </c>
      <c r="AE130" s="6">
        <f t="shared" si="39"/>
        <v>1</v>
      </c>
      <c r="AF130" s="6">
        <f t="shared" si="39"/>
        <v>1</v>
      </c>
      <c r="AG130" s="6">
        <f t="shared" ref="AG130:AQ130" si="40">IF($D130=AG$8,IF(AG$3=1,AG$5+AG$7,AG$5*AG$7),AF130)</f>
        <v>1</v>
      </c>
      <c r="AH130" s="6">
        <f t="shared" si="40"/>
        <v>1</v>
      </c>
      <c r="AI130" s="6">
        <f t="shared" si="40"/>
        <v>1</v>
      </c>
      <c r="AJ130" s="6">
        <f t="shared" si="40"/>
        <v>1</v>
      </c>
      <c r="AK130" s="6">
        <f t="shared" si="40"/>
        <v>1</v>
      </c>
      <c r="AL130" s="6">
        <f t="shared" si="40"/>
        <v>1</v>
      </c>
      <c r="AM130" s="6">
        <f t="shared" si="40"/>
        <v>1</v>
      </c>
      <c r="AN130" s="6">
        <f t="shared" si="40"/>
        <v>1</v>
      </c>
      <c r="AO130" s="6">
        <f t="shared" si="40"/>
        <v>1</v>
      </c>
      <c r="AP130" s="6">
        <f t="shared" si="40"/>
        <v>1</v>
      </c>
      <c r="AQ130" s="6">
        <f t="shared" si="40"/>
        <v>1</v>
      </c>
    </row>
    <row r="131" spans="1:43" x14ac:dyDescent="0.2">
      <c r="A131" s="2">
        <f t="shared" si="22"/>
        <v>13</v>
      </c>
      <c r="B131">
        <v>122</v>
      </c>
      <c r="C131">
        <f t="shared" si="23"/>
        <v>314</v>
      </c>
      <c r="D131" s="7">
        <v>121</v>
      </c>
      <c r="E131" s="2">
        <f t="shared" si="25"/>
        <v>13</v>
      </c>
      <c r="F131" s="6">
        <f t="shared" ref="F131:AQ137" si="41">IF($D131=F$8,IF(F$3=1,F$5+F$7,F$5*F$7),E131)</f>
        <v>13</v>
      </c>
      <c r="G131" s="6">
        <f t="shared" si="41"/>
        <v>13</v>
      </c>
      <c r="H131" s="6">
        <f t="shared" si="41"/>
        <v>13</v>
      </c>
      <c r="I131" s="6">
        <f t="shared" si="41"/>
        <v>13</v>
      </c>
      <c r="J131" s="6">
        <f t="shared" si="41"/>
        <v>13</v>
      </c>
      <c r="K131" s="6">
        <f t="shared" si="41"/>
        <v>13</v>
      </c>
      <c r="L131" s="6">
        <f t="shared" si="41"/>
        <v>13</v>
      </c>
      <c r="M131" s="6">
        <f t="shared" si="41"/>
        <v>13</v>
      </c>
      <c r="N131" s="6">
        <f t="shared" si="41"/>
        <v>13</v>
      </c>
      <c r="O131" s="6">
        <f t="shared" si="41"/>
        <v>13</v>
      </c>
      <c r="P131" s="6">
        <f t="shared" si="41"/>
        <v>13</v>
      </c>
      <c r="Q131" s="6">
        <f t="shared" si="41"/>
        <v>13</v>
      </c>
      <c r="R131" s="6">
        <f t="shared" si="41"/>
        <v>13</v>
      </c>
      <c r="S131" s="6">
        <f t="shared" si="41"/>
        <v>13</v>
      </c>
      <c r="T131" s="6">
        <f t="shared" si="41"/>
        <v>13</v>
      </c>
      <c r="U131" s="6">
        <f t="shared" si="41"/>
        <v>13</v>
      </c>
      <c r="V131" s="6">
        <f t="shared" si="41"/>
        <v>13</v>
      </c>
      <c r="W131" s="6">
        <f t="shared" si="41"/>
        <v>13</v>
      </c>
      <c r="X131" s="6">
        <f t="shared" si="41"/>
        <v>13</v>
      </c>
      <c r="Y131" s="6">
        <f t="shared" si="41"/>
        <v>13</v>
      </c>
      <c r="Z131" s="6">
        <f t="shared" si="41"/>
        <v>13</v>
      </c>
      <c r="AA131" s="6">
        <f t="shared" si="41"/>
        <v>13</v>
      </c>
      <c r="AB131" s="6">
        <f t="shared" si="41"/>
        <v>13</v>
      </c>
      <c r="AC131" s="6">
        <f t="shared" si="41"/>
        <v>13</v>
      </c>
      <c r="AD131" s="6">
        <f t="shared" si="41"/>
        <v>13</v>
      </c>
      <c r="AE131" s="6">
        <f t="shared" si="41"/>
        <v>13</v>
      </c>
      <c r="AF131" s="6">
        <f t="shared" si="41"/>
        <v>13</v>
      </c>
      <c r="AG131" s="6">
        <f t="shared" si="41"/>
        <v>13</v>
      </c>
      <c r="AH131" s="6">
        <f t="shared" si="41"/>
        <v>13</v>
      </c>
      <c r="AI131" s="6">
        <f t="shared" si="41"/>
        <v>13</v>
      </c>
      <c r="AJ131" s="6">
        <f t="shared" si="41"/>
        <v>13</v>
      </c>
      <c r="AK131" s="6">
        <f t="shared" si="41"/>
        <v>13</v>
      </c>
      <c r="AL131" s="6">
        <f t="shared" si="41"/>
        <v>13</v>
      </c>
      <c r="AM131" s="6">
        <f t="shared" si="41"/>
        <v>13</v>
      </c>
      <c r="AN131" s="6">
        <f t="shared" si="41"/>
        <v>13</v>
      </c>
      <c r="AO131" s="6">
        <f t="shared" si="41"/>
        <v>13</v>
      </c>
      <c r="AP131" s="6">
        <f t="shared" si="41"/>
        <v>13</v>
      </c>
      <c r="AQ131" s="6">
        <f t="shared" si="41"/>
        <v>13</v>
      </c>
    </row>
    <row r="132" spans="1:43" x14ac:dyDescent="0.2">
      <c r="A132" s="2">
        <f t="shared" si="22"/>
        <v>119</v>
      </c>
      <c r="B132">
        <v>123</v>
      </c>
      <c r="C132">
        <f t="shared" si="23"/>
        <v>318</v>
      </c>
      <c r="D132" s="7">
        <v>122</v>
      </c>
      <c r="E132" s="2">
        <f t="shared" si="25"/>
        <v>119</v>
      </c>
      <c r="F132" s="6">
        <f t="shared" si="41"/>
        <v>119</v>
      </c>
      <c r="G132" s="6">
        <f t="shared" si="41"/>
        <v>119</v>
      </c>
      <c r="H132" s="6">
        <f t="shared" si="41"/>
        <v>119</v>
      </c>
      <c r="I132" s="6">
        <f t="shared" si="41"/>
        <v>119</v>
      </c>
      <c r="J132" s="6">
        <f t="shared" si="41"/>
        <v>119</v>
      </c>
      <c r="K132" s="6">
        <f t="shared" si="41"/>
        <v>119</v>
      </c>
      <c r="L132" s="6">
        <f t="shared" si="41"/>
        <v>119</v>
      </c>
      <c r="M132" s="6">
        <f t="shared" si="41"/>
        <v>119</v>
      </c>
      <c r="N132" s="6">
        <f t="shared" si="41"/>
        <v>119</v>
      </c>
      <c r="O132" s="6">
        <f t="shared" si="41"/>
        <v>119</v>
      </c>
      <c r="P132" s="6">
        <f t="shared" si="41"/>
        <v>119</v>
      </c>
      <c r="Q132" s="6">
        <f t="shared" si="41"/>
        <v>119</v>
      </c>
      <c r="R132" s="6">
        <f t="shared" si="41"/>
        <v>119</v>
      </c>
      <c r="S132" s="6">
        <f t="shared" si="41"/>
        <v>119</v>
      </c>
      <c r="T132" s="6">
        <f t="shared" si="41"/>
        <v>119</v>
      </c>
      <c r="U132" s="6">
        <f t="shared" si="41"/>
        <v>119</v>
      </c>
      <c r="V132" s="6">
        <f t="shared" si="41"/>
        <v>119</v>
      </c>
      <c r="W132" s="6">
        <f t="shared" si="41"/>
        <v>119</v>
      </c>
      <c r="X132" s="6">
        <f t="shared" si="41"/>
        <v>119</v>
      </c>
      <c r="Y132" s="6">
        <f t="shared" si="41"/>
        <v>119</v>
      </c>
      <c r="Z132" s="6">
        <f t="shared" si="41"/>
        <v>119</v>
      </c>
      <c r="AA132" s="6">
        <f t="shared" si="41"/>
        <v>119</v>
      </c>
      <c r="AB132" s="6">
        <f t="shared" si="41"/>
        <v>119</v>
      </c>
      <c r="AC132" s="6">
        <f t="shared" si="41"/>
        <v>119</v>
      </c>
      <c r="AD132" s="6">
        <f t="shared" si="41"/>
        <v>119</v>
      </c>
      <c r="AE132" s="6">
        <f t="shared" si="41"/>
        <v>119</v>
      </c>
      <c r="AF132" s="6">
        <f t="shared" si="41"/>
        <v>119</v>
      </c>
      <c r="AG132" s="6">
        <f t="shared" si="41"/>
        <v>119</v>
      </c>
      <c r="AH132" s="6">
        <f t="shared" si="41"/>
        <v>119</v>
      </c>
      <c r="AI132" s="6">
        <f t="shared" si="41"/>
        <v>119</v>
      </c>
      <c r="AJ132" s="6">
        <f t="shared" si="41"/>
        <v>119</v>
      </c>
      <c r="AK132" s="6">
        <f t="shared" si="41"/>
        <v>119</v>
      </c>
      <c r="AL132" s="6">
        <f t="shared" si="41"/>
        <v>119</v>
      </c>
      <c r="AM132" s="6">
        <f t="shared" si="41"/>
        <v>119</v>
      </c>
      <c r="AN132" s="6">
        <f t="shared" si="41"/>
        <v>119</v>
      </c>
      <c r="AO132" s="6">
        <f t="shared" si="41"/>
        <v>119</v>
      </c>
      <c r="AP132" s="6">
        <f t="shared" si="41"/>
        <v>119</v>
      </c>
      <c r="AQ132" s="6">
        <f t="shared" si="41"/>
        <v>119</v>
      </c>
    </row>
    <row r="133" spans="1:43" x14ac:dyDescent="0.2">
      <c r="A133" s="2">
        <f t="shared" si="22"/>
        <v>123</v>
      </c>
      <c r="B133">
        <v>124</v>
      </c>
      <c r="C133">
        <f t="shared" si="23"/>
        <v>322</v>
      </c>
      <c r="D133" s="7">
        <v>123</v>
      </c>
      <c r="E133" s="2">
        <f t="shared" si="25"/>
        <v>123</v>
      </c>
      <c r="F133" s="6">
        <f t="shared" si="41"/>
        <v>123</v>
      </c>
      <c r="G133" s="6">
        <f t="shared" si="41"/>
        <v>123</v>
      </c>
      <c r="H133" s="6">
        <f t="shared" si="41"/>
        <v>123</v>
      </c>
      <c r="I133" s="6">
        <f t="shared" si="41"/>
        <v>123</v>
      </c>
      <c r="J133" s="6">
        <f t="shared" si="41"/>
        <v>123</v>
      </c>
      <c r="K133" s="6">
        <f t="shared" si="41"/>
        <v>123</v>
      </c>
      <c r="L133" s="6">
        <f t="shared" si="41"/>
        <v>123</v>
      </c>
      <c r="M133" s="6">
        <f t="shared" si="41"/>
        <v>123</v>
      </c>
      <c r="N133" s="6">
        <f t="shared" si="41"/>
        <v>123</v>
      </c>
      <c r="O133" s="6">
        <f t="shared" si="41"/>
        <v>123</v>
      </c>
      <c r="P133" s="6">
        <f t="shared" si="41"/>
        <v>123</v>
      </c>
      <c r="Q133" s="6">
        <f t="shared" si="41"/>
        <v>123</v>
      </c>
      <c r="R133" s="6">
        <f t="shared" si="41"/>
        <v>123</v>
      </c>
      <c r="S133" s="6">
        <f t="shared" si="41"/>
        <v>123</v>
      </c>
      <c r="T133" s="6">
        <f t="shared" si="41"/>
        <v>123</v>
      </c>
      <c r="U133" s="6">
        <f t="shared" si="41"/>
        <v>123</v>
      </c>
      <c r="V133" s="6">
        <f t="shared" si="41"/>
        <v>123</v>
      </c>
      <c r="W133" s="6">
        <f t="shared" si="41"/>
        <v>123</v>
      </c>
      <c r="X133" s="6">
        <f t="shared" si="41"/>
        <v>123</v>
      </c>
      <c r="Y133" s="6">
        <f t="shared" si="41"/>
        <v>123</v>
      </c>
      <c r="Z133" s="6">
        <f t="shared" si="41"/>
        <v>123</v>
      </c>
      <c r="AA133" s="6">
        <f t="shared" si="41"/>
        <v>123</v>
      </c>
      <c r="AB133" s="6">
        <f t="shared" si="41"/>
        <v>123</v>
      </c>
      <c r="AC133" s="6">
        <f t="shared" si="41"/>
        <v>123</v>
      </c>
      <c r="AD133" s="6">
        <f t="shared" si="41"/>
        <v>123</v>
      </c>
      <c r="AE133" s="6">
        <f t="shared" si="41"/>
        <v>123</v>
      </c>
      <c r="AF133" s="6">
        <f t="shared" si="41"/>
        <v>123</v>
      </c>
      <c r="AG133" s="6">
        <f t="shared" si="41"/>
        <v>123</v>
      </c>
      <c r="AH133" s="6">
        <f t="shared" si="41"/>
        <v>123</v>
      </c>
      <c r="AI133" s="6">
        <f t="shared" si="41"/>
        <v>123</v>
      </c>
      <c r="AJ133" s="6">
        <f t="shared" si="41"/>
        <v>1442120</v>
      </c>
      <c r="AK133" s="6">
        <f t="shared" si="41"/>
        <v>1442120</v>
      </c>
      <c r="AL133" s="6">
        <f t="shared" si="41"/>
        <v>1442120</v>
      </c>
      <c r="AM133" s="6">
        <f t="shared" si="41"/>
        <v>1442120</v>
      </c>
      <c r="AN133" s="6">
        <f t="shared" si="41"/>
        <v>1442120</v>
      </c>
      <c r="AO133" s="6">
        <f t="shared" si="41"/>
        <v>1442120</v>
      </c>
      <c r="AP133" s="6">
        <f t="shared" si="41"/>
        <v>1442120</v>
      </c>
      <c r="AQ133" s="6">
        <f t="shared" si="41"/>
        <v>1442120</v>
      </c>
    </row>
    <row r="134" spans="1:43" x14ac:dyDescent="0.2">
      <c r="A134" s="2">
        <f t="shared" si="22"/>
        <v>1</v>
      </c>
      <c r="B134">
        <v>125</v>
      </c>
      <c r="C134">
        <f t="shared" si="23"/>
        <v>324</v>
      </c>
      <c r="D134" s="7">
        <v>124</v>
      </c>
      <c r="E134" s="2">
        <f t="shared" si="25"/>
        <v>1</v>
      </c>
      <c r="F134" s="6">
        <f t="shared" si="41"/>
        <v>1</v>
      </c>
      <c r="G134" s="6">
        <f t="shared" si="41"/>
        <v>1</v>
      </c>
      <c r="H134" s="6">
        <f t="shared" si="41"/>
        <v>1</v>
      </c>
      <c r="I134" s="6">
        <f t="shared" si="41"/>
        <v>1</v>
      </c>
      <c r="J134" s="6">
        <f t="shared" si="41"/>
        <v>1</v>
      </c>
      <c r="K134" s="6">
        <f t="shared" si="41"/>
        <v>1</v>
      </c>
      <c r="L134" s="6">
        <f t="shared" si="41"/>
        <v>1</v>
      </c>
      <c r="M134" s="6">
        <f t="shared" si="41"/>
        <v>1</v>
      </c>
      <c r="N134" s="6">
        <f t="shared" si="41"/>
        <v>1</v>
      </c>
      <c r="O134" s="6">
        <f t="shared" si="41"/>
        <v>1</v>
      </c>
      <c r="P134" s="6">
        <f t="shared" si="41"/>
        <v>1</v>
      </c>
      <c r="Q134" s="6">
        <f t="shared" si="41"/>
        <v>1</v>
      </c>
      <c r="R134" s="6">
        <f t="shared" si="41"/>
        <v>1</v>
      </c>
      <c r="S134" s="6">
        <f t="shared" si="41"/>
        <v>1</v>
      </c>
      <c r="T134" s="6">
        <f t="shared" si="41"/>
        <v>1</v>
      </c>
      <c r="U134" s="6">
        <f t="shared" si="41"/>
        <v>1</v>
      </c>
      <c r="V134" s="6">
        <f t="shared" si="41"/>
        <v>1</v>
      </c>
      <c r="W134" s="6">
        <f t="shared" si="41"/>
        <v>1</v>
      </c>
      <c r="X134" s="6">
        <f t="shared" si="41"/>
        <v>1</v>
      </c>
      <c r="Y134" s="6">
        <f t="shared" si="41"/>
        <v>1</v>
      </c>
      <c r="Z134" s="6">
        <f t="shared" si="41"/>
        <v>1</v>
      </c>
      <c r="AA134" s="6">
        <f t="shared" si="41"/>
        <v>1</v>
      </c>
      <c r="AB134" s="6">
        <f t="shared" si="41"/>
        <v>1</v>
      </c>
      <c r="AC134" s="6">
        <f t="shared" si="41"/>
        <v>1</v>
      </c>
      <c r="AD134" s="6">
        <f t="shared" si="41"/>
        <v>1</v>
      </c>
      <c r="AE134" s="6">
        <f t="shared" si="41"/>
        <v>1</v>
      </c>
      <c r="AF134" s="6">
        <f t="shared" si="41"/>
        <v>1</v>
      </c>
      <c r="AG134" s="6">
        <f t="shared" si="41"/>
        <v>1</v>
      </c>
      <c r="AH134" s="6">
        <f t="shared" si="41"/>
        <v>1</v>
      </c>
      <c r="AI134" s="6">
        <f t="shared" si="41"/>
        <v>1</v>
      </c>
      <c r="AJ134" s="6">
        <f t="shared" si="41"/>
        <v>1</v>
      </c>
      <c r="AK134" s="6">
        <f t="shared" si="41"/>
        <v>1</v>
      </c>
      <c r="AL134" s="6">
        <f t="shared" si="41"/>
        <v>1</v>
      </c>
      <c r="AM134" s="6">
        <f t="shared" si="41"/>
        <v>1</v>
      </c>
      <c r="AN134" s="6">
        <f t="shared" si="41"/>
        <v>1</v>
      </c>
      <c r="AO134" s="6">
        <f t="shared" si="41"/>
        <v>1</v>
      </c>
      <c r="AP134" s="6">
        <f t="shared" si="41"/>
        <v>1</v>
      </c>
      <c r="AQ134" s="6">
        <f t="shared" si="41"/>
        <v>1</v>
      </c>
    </row>
    <row r="135" spans="1:43" x14ac:dyDescent="0.2">
      <c r="A135" s="2">
        <f t="shared" si="22"/>
        <v>123</v>
      </c>
      <c r="B135">
        <v>126</v>
      </c>
      <c r="C135">
        <f t="shared" si="23"/>
        <v>328</v>
      </c>
      <c r="D135" s="7">
        <v>125</v>
      </c>
      <c r="E135" s="2">
        <f t="shared" si="25"/>
        <v>123</v>
      </c>
      <c r="F135" s="6">
        <f t="shared" si="41"/>
        <v>123</v>
      </c>
      <c r="G135" s="6">
        <f t="shared" si="41"/>
        <v>123</v>
      </c>
      <c r="H135" s="6">
        <f t="shared" si="41"/>
        <v>123</v>
      </c>
      <c r="I135" s="6">
        <f t="shared" si="41"/>
        <v>123</v>
      </c>
      <c r="J135" s="6">
        <f t="shared" si="41"/>
        <v>123</v>
      </c>
      <c r="K135" s="6">
        <f t="shared" si="41"/>
        <v>123</v>
      </c>
      <c r="L135" s="6">
        <f t="shared" si="41"/>
        <v>123</v>
      </c>
      <c r="M135" s="6">
        <f t="shared" si="41"/>
        <v>123</v>
      </c>
      <c r="N135" s="6">
        <f t="shared" si="41"/>
        <v>123</v>
      </c>
      <c r="O135" s="6">
        <f t="shared" si="41"/>
        <v>123</v>
      </c>
      <c r="P135" s="6">
        <f t="shared" si="41"/>
        <v>123</v>
      </c>
      <c r="Q135" s="6">
        <f t="shared" si="41"/>
        <v>123</v>
      </c>
      <c r="R135" s="6">
        <f t="shared" si="41"/>
        <v>123</v>
      </c>
      <c r="S135" s="6">
        <f t="shared" si="41"/>
        <v>123</v>
      </c>
      <c r="T135" s="6">
        <f t="shared" si="41"/>
        <v>123</v>
      </c>
      <c r="U135" s="6">
        <f t="shared" si="41"/>
        <v>123</v>
      </c>
      <c r="V135" s="6">
        <f t="shared" si="41"/>
        <v>123</v>
      </c>
      <c r="W135" s="6">
        <f t="shared" si="41"/>
        <v>123</v>
      </c>
      <c r="X135" s="6">
        <f t="shared" si="41"/>
        <v>123</v>
      </c>
      <c r="Y135" s="6">
        <f t="shared" si="41"/>
        <v>123</v>
      </c>
      <c r="Z135" s="6">
        <f t="shared" si="41"/>
        <v>123</v>
      </c>
      <c r="AA135" s="6">
        <f t="shared" si="41"/>
        <v>123</v>
      </c>
      <c r="AB135" s="6">
        <f t="shared" si="41"/>
        <v>123</v>
      </c>
      <c r="AC135" s="6">
        <f t="shared" si="41"/>
        <v>123</v>
      </c>
      <c r="AD135" s="6">
        <f t="shared" si="41"/>
        <v>123</v>
      </c>
      <c r="AE135" s="6">
        <f t="shared" si="41"/>
        <v>123</v>
      </c>
      <c r="AF135" s="6">
        <f t="shared" si="41"/>
        <v>123</v>
      </c>
      <c r="AG135" s="6">
        <f t="shared" si="41"/>
        <v>123</v>
      </c>
      <c r="AH135" s="6">
        <f t="shared" si="41"/>
        <v>123</v>
      </c>
      <c r="AI135" s="6">
        <f t="shared" si="41"/>
        <v>123</v>
      </c>
      <c r="AJ135" s="6">
        <f t="shared" si="41"/>
        <v>123</v>
      </c>
      <c r="AK135" s="6">
        <f t="shared" si="41"/>
        <v>123</v>
      </c>
      <c r="AL135" s="6">
        <f t="shared" si="41"/>
        <v>123</v>
      </c>
      <c r="AM135" s="6">
        <f t="shared" si="41"/>
        <v>123</v>
      </c>
      <c r="AN135" s="6">
        <f t="shared" si="41"/>
        <v>123</v>
      </c>
      <c r="AO135" s="6">
        <f t="shared" si="41"/>
        <v>123</v>
      </c>
      <c r="AP135" s="6">
        <f t="shared" si="41"/>
        <v>123</v>
      </c>
      <c r="AQ135" s="6">
        <f t="shared" si="41"/>
        <v>123</v>
      </c>
    </row>
    <row r="136" spans="1:43" x14ac:dyDescent="0.2">
      <c r="A136" s="2">
        <f t="shared" si="22"/>
        <v>9</v>
      </c>
      <c r="B136">
        <v>127</v>
      </c>
      <c r="C136">
        <f t="shared" si="23"/>
        <v>330</v>
      </c>
      <c r="D136" s="7">
        <v>126</v>
      </c>
      <c r="E136" s="2">
        <f t="shared" si="25"/>
        <v>9</v>
      </c>
      <c r="F136" s="6">
        <f t="shared" si="41"/>
        <v>9</v>
      </c>
      <c r="G136" s="6">
        <f t="shared" si="41"/>
        <v>9</v>
      </c>
      <c r="H136" s="6">
        <f t="shared" si="41"/>
        <v>9</v>
      </c>
      <c r="I136" s="6">
        <f t="shared" si="41"/>
        <v>9</v>
      </c>
      <c r="J136" s="6">
        <f t="shared" si="41"/>
        <v>9</v>
      </c>
      <c r="K136" s="6">
        <f t="shared" si="41"/>
        <v>9</v>
      </c>
      <c r="L136" s="6">
        <f t="shared" si="41"/>
        <v>9</v>
      </c>
      <c r="M136" s="6">
        <f t="shared" si="41"/>
        <v>9</v>
      </c>
      <c r="N136" s="6">
        <f t="shared" si="41"/>
        <v>9</v>
      </c>
      <c r="O136" s="6">
        <f t="shared" si="41"/>
        <v>9</v>
      </c>
      <c r="P136" s="6">
        <f t="shared" si="41"/>
        <v>9</v>
      </c>
      <c r="Q136" s="6">
        <f t="shared" si="41"/>
        <v>9</v>
      </c>
      <c r="R136" s="6">
        <f t="shared" si="41"/>
        <v>9</v>
      </c>
      <c r="S136" s="6">
        <f t="shared" si="41"/>
        <v>9</v>
      </c>
      <c r="T136" s="6">
        <f t="shared" si="41"/>
        <v>9</v>
      </c>
      <c r="U136" s="6">
        <f t="shared" si="41"/>
        <v>9</v>
      </c>
      <c r="V136" s="6">
        <f t="shared" si="41"/>
        <v>9</v>
      </c>
      <c r="W136" s="6">
        <f t="shared" si="41"/>
        <v>9</v>
      </c>
      <c r="X136" s="6">
        <f t="shared" si="41"/>
        <v>9</v>
      </c>
      <c r="Y136" s="6">
        <f t="shared" si="41"/>
        <v>9</v>
      </c>
      <c r="Z136" s="6">
        <f t="shared" si="41"/>
        <v>9</v>
      </c>
      <c r="AA136" s="6">
        <f t="shared" si="41"/>
        <v>9</v>
      </c>
      <c r="AB136" s="6">
        <f t="shared" si="41"/>
        <v>9</v>
      </c>
      <c r="AC136" s="6">
        <f t="shared" si="41"/>
        <v>9</v>
      </c>
      <c r="AD136" s="6">
        <f t="shared" si="41"/>
        <v>9</v>
      </c>
      <c r="AE136" s="6">
        <f t="shared" si="41"/>
        <v>9</v>
      </c>
      <c r="AF136" s="6">
        <f t="shared" si="41"/>
        <v>9</v>
      </c>
      <c r="AG136" s="6">
        <f t="shared" si="41"/>
        <v>9</v>
      </c>
      <c r="AH136" s="6">
        <f t="shared" si="41"/>
        <v>9</v>
      </c>
      <c r="AI136" s="6">
        <f t="shared" si="41"/>
        <v>9</v>
      </c>
      <c r="AJ136" s="6">
        <f t="shared" si="41"/>
        <v>9</v>
      </c>
      <c r="AK136" s="6">
        <f t="shared" si="41"/>
        <v>9</v>
      </c>
      <c r="AL136" s="6">
        <f t="shared" si="41"/>
        <v>9</v>
      </c>
      <c r="AM136" s="6">
        <f t="shared" si="41"/>
        <v>9</v>
      </c>
      <c r="AN136" s="6">
        <f t="shared" si="41"/>
        <v>9</v>
      </c>
      <c r="AO136" s="6">
        <f t="shared" si="41"/>
        <v>9</v>
      </c>
      <c r="AP136" s="6">
        <f t="shared" si="41"/>
        <v>9</v>
      </c>
      <c r="AQ136" s="6">
        <f t="shared" si="41"/>
        <v>9</v>
      </c>
    </row>
    <row r="137" spans="1:43" x14ac:dyDescent="0.2">
      <c r="A137" s="2">
        <f t="shared" si="22"/>
        <v>127</v>
      </c>
      <c r="B137">
        <v>128</v>
      </c>
      <c r="C137">
        <f t="shared" si="23"/>
        <v>334</v>
      </c>
      <c r="D137" s="7">
        <v>127</v>
      </c>
      <c r="E137" s="2">
        <f t="shared" si="25"/>
        <v>127</v>
      </c>
      <c r="F137" s="6">
        <f t="shared" si="41"/>
        <v>127</v>
      </c>
      <c r="G137" s="6">
        <f t="shared" si="41"/>
        <v>127</v>
      </c>
      <c r="H137" s="6">
        <f t="shared" si="41"/>
        <v>127</v>
      </c>
      <c r="I137" s="6">
        <f t="shared" si="41"/>
        <v>127</v>
      </c>
      <c r="J137" s="6">
        <f t="shared" si="41"/>
        <v>127</v>
      </c>
      <c r="K137" s="6">
        <f t="shared" si="41"/>
        <v>127</v>
      </c>
      <c r="L137" s="6">
        <f t="shared" si="41"/>
        <v>127</v>
      </c>
      <c r="M137" s="6">
        <f t="shared" si="41"/>
        <v>127</v>
      </c>
      <c r="N137" s="6">
        <f t="shared" si="41"/>
        <v>127</v>
      </c>
      <c r="O137" s="6">
        <f t="shared" si="41"/>
        <v>127</v>
      </c>
      <c r="P137" s="6">
        <f t="shared" si="41"/>
        <v>127</v>
      </c>
      <c r="Q137" s="6">
        <f t="shared" si="41"/>
        <v>127</v>
      </c>
      <c r="R137" s="6">
        <f t="shared" si="41"/>
        <v>127</v>
      </c>
      <c r="S137" s="6">
        <f t="shared" si="41"/>
        <v>127</v>
      </c>
      <c r="T137" s="6">
        <f t="shared" si="41"/>
        <v>127</v>
      </c>
      <c r="U137" s="6">
        <f t="shared" si="41"/>
        <v>127</v>
      </c>
      <c r="V137" s="6">
        <f t="shared" si="41"/>
        <v>127</v>
      </c>
      <c r="W137" s="6">
        <f t="shared" si="41"/>
        <v>127</v>
      </c>
      <c r="X137" s="6">
        <f t="shared" si="41"/>
        <v>127</v>
      </c>
      <c r="Y137" s="6">
        <f t="shared" si="41"/>
        <v>127</v>
      </c>
      <c r="Z137" s="6">
        <f t="shared" si="41"/>
        <v>127</v>
      </c>
      <c r="AA137" s="6">
        <f t="shared" si="41"/>
        <v>127</v>
      </c>
      <c r="AB137" s="6">
        <f t="shared" si="41"/>
        <v>127</v>
      </c>
      <c r="AC137" s="6">
        <f t="shared" si="41"/>
        <v>127</v>
      </c>
      <c r="AD137" s="6">
        <f t="shared" si="41"/>
        <v>127</v>
      </c>
      <c r="AE137" s="6">
        <f t="shared" si="41"/>
        <v>127</v>
      </c>
      <c r="AF137" s="6">
        <f t="shared" si="41"/>
        <v>127</v>
      </c>
      <c r="AG137" s="6">
        <f t="shared" ref="AG137:AQ137" si="42">IF($D137=AG$8,IF(AG$3=1,AG$5+AG$7,AG$5*AG$7),AF137)</f>
        <v>127</v>
      </c>
      <c r="AH137" s="6">
        <f t="shared" si="42"/>
        <v>127</v>
      </c>
      <c r="AI137" s="6">
        <f t="shared" si="42"/>
        <v>127</v>
      </c>
      <c r="AJ137" s="6">
        <f t="shared" si="42"/>
        <v>127</v>
      </c>
      <c r="AK137" s="6">
        <f t="shared" si="42"/>
        <v>1442123</v>
      </c>
      <c r="AL137" s="6">
        <f t="shared" si="42"/>
        <v>1442123</v>
      </c>
      <c r="AM137" s="6">
        <f t="shared" si="42"/>
        <v>1442123</v>
      </c>
      <c r="AN137" s="6">
        <f t="shared" si="42"/>
        <v>1442123</v>
      </c>
      <c r="AO137" s="6">
        <f t="shared" si="42"/>
        <v>1442123</v>
      </c>
      <c r="AP137" s="6">
        <f t="shared" si="42"/>
        <v>1442123</v>
      </c>
      <c r="AQ137" s="6">
        <f t="shared" si="42"/>
        <v>1442123</v>
      </c>
    </row>
    <row r="138" spans="1:43" x14ac:dyDescent="0.2">
      <c r="A138" s="2">
        <f t="shared" si="22"/>
        <v>1</v>
      </c>
      <c r="B138">
        <v>129</v>
      </c>
      <c r="C138">
        <f t="shared" si="23"/>
        <v>336</v>
      </c>
      <c r="D138" s="7">
        <v>128</v>
      </c>
      <c r="E138" s="2">
        <f t="shared" si="25"/>
        <v>1</v>
      </c>
      <c r="F138" s="6">
        <f t="shared" ref="F138:AQ144" si="43">IF($D138=F$8,IF(F$3=1,F$5+F$7,F$5*F$7),E138)</f>
        <v>1</v>
      </c>
      <c r="G138" s="6">
        <f t="shared" si="43"/>
        <v>1</v>
      </c>
      <c r="H138" s="6">
        <f t="shared" si="43"/>
        <v>1</v>
      </c>
      <c r="I138" s="6">
        <f t="shared" si="43"/>
        <v>1</v>
      </c>
      <c r="J138" s="6">
        <f t="shared" si="43"/>
        <v>1</v>
      </c>
      <c r="K138" s="6">
        <f t="shared" si="43"/>
        <v>1</v>
      </c>
      <c r="L138" s="6">
        <f t="shared" si="43"/>
        <v>1</v>
      </c>
      <c r="M138" s="6">
        <f t="shared" si="43"/>
        <v>1</v>
      </c>
      <c r="N138" s="6">
        <f t="shared" si="43"/>
        <v>1</v>
      </c>
      <c r="O138" s="6">
        <f t="shared" si="43"/>
        <v>1</v>
      </c>
      <c r="P138" s="6">
        <f t="shared" si="43"/>
        <v>1</v>
      </c>
      <c r="Q138" s="6">
        <f t="shared" si="43"/>
        <v>1</v>
      </c>
      <c r="R138" s="6">
        <f t="shared" si="43"/>
        <v>1</v>
      </c>
      <c r="S138" s="6">
        <f t="shared" si="43"/>
        <v>1</v>
      </c>
      <c r="T138" s="6">
        <f t="shared" si="43"/>
        <v>1</v>
      </c>
      <c r="U138" s="6">
        <f t="shared" si="43"/>
        <v>1</v>
      </c>
      <c r="V138" s="6">
        <f t="shared" si="43"/>
        <v>1</v>
      </c>
      <c r="W138" s="6">
        <f t="shared" si="43"/>
        <v>1</v>
      </c>
      <c r="X138" s="6">
        <f t="shared" si="43"/>
        <v>1</v>
      </c>
      <c r="Y138" s="6">
        <f t="shared" si="43"/>
        <v>1</v>
      </c>
      <c r="Z138" s="6">
        <f t="shared" si="43"/>
        <v>1</v>
      </c>
      <c r="AA138" s="6">
        <f t="shared" si="43"/>
        <v>1</v>
      </c>
      <c r="AB138" s="6">
        <f t="shared" si="43"/>
        <v>1</v>
      </c>
      <c r="AC138" s="6">
        <f t="shared" si="43"/>
        <v>1</v>
      </c>
      <c r="AD138" s="6">
        <f t="shared" si="43"/>
        <v>1</v>
      </c>
      <c r="AE138" s="6">
        <f t="shared" si="43"/>
        <v>1</v>
      </c>
      <c r="AF138" s="6">
        <f t="shared" si="43"/>
        <v>1</v>
      </c>
      <c r="AG138" s="6">
        <f t="shared" si="43"/>
        <v>1</v>
      </c>
      <c r="AH138" s="6">
        <f t="shared" si="43"/>
        <v>1</v>
      </c>
      <c r="AI138" s="6">
        <f t="shared" si="43"/>
        <v>1</v>
      </c>
      <c r="AJ138" s="6">
        <f t="shared" si="43"/>
        <v>1</v>
      </c>
      <c r="AK138" s="6">
        <f t="shared" si="43"/>
        <v>1</v>
      </c>
      <c r="AL138" s="6">
        <f t="shared" si="43"/>
        <v>1</v>
      </c>
      <c r="AM138" s="6">
        <f t="shared" si="43"/>
        <v>1</v>
      </c>
      <c r="AN138" s="6">
        <f t="shared" si="43"/>
        <v>1</v>
      </c>
      <c r="AO138" s="6">
        <f t="shared" si="43"/>
        <v>1</v>
      </c>
      <c r="AP138" s="6">
        <f t="shared" si="43"/>
        <v>1</v>
      </c>
      <c r="AQ138" s="6">
        <f t="shared" si="43"/>
        <v>1</v>
      </c>
    </row>
    <row r="139" spans="1:43" x14ac:dyDescent="0.2">
      <c r="A139" s="2">
        <f t="shared" ref="A139:A162" si="44">MID(input,$C138+1,$C139-$C138-1)*1</f>
        <v>5</v>
      </c>
      <c r="B139">
        <v>130</v>
      </c>
      <c r="C139">
        <f t="shared" ref="C139:C162" si="45">FIND(",",input3&amp;",",C138+1)</f>
        <v>338</v>
      </c>
      <c r="D139" s="7">
        <v>129</v>
      </c>
      <c r="E139" s="2">
        <f t="shared" si="25"/>
        <v>5</v>
      </c>
      <c r="F139" s="6">
        <f t="shared" si="43"/>
        <v>5</v>
      </c>
      <c r="G139" s="6">
        <f t="shared" si="43"/>
        <v>5</v>
      </c>
      <c r="H139" s="6">
        <f t="shared" si="43"/>
        <v>5</v>
      </c>
      <c r="I139" s="6">
        <f t="shared" si="43"/>
        <v>5</v>
      </c>
      <c r="J139" s="6">
        <f t="shared" si="43"/>
        <v>5</v>
      </c>
      <c r="K139" s="6">
        <f t="shared" si="43"/>
        <v>5</v>
      </c>
      <c r="L139" s="6">
        <f t="shared" si="43"/>
        <v>5</v>
      </c>
      <c r="M139" s="6">
        <f t="shared" si="43"/>
        <v>5</v>
      </c>
      <c r="N139" s="6">
        <f t="shared" si="43"/>
        <v>5</v>
      </c>
      <c r="O139" s="6">
        <f t="shared" si="43"/>
        <v>5</v>
      </c>
      <c r="P139" s="6">
        <f t="shared" si="43"/>
        <v>5</v>
      </c>
      <c r="Q139" s="6">
        <f t="shared" si="43"/>
        <v>5</v>
      </c>
      <c r="R139" s="6">
        <f t="shared" si="43"/>
        <v>5</v>
      </c>
      <c r="S139" s="6">
        <f t="shared" si="43"/>
        <v>5</v>
      </c>
      <c r="T139" s="6">
        <f t="shared" si="43"/>
        <v>5</v>
      </c>
      <c r="U139" s="6">
        <f t="shared" si="43"/>
        <v>5</v>
      </c>
      <c r="V139" s="6">
        <f t="shared" si="43"/>
        <v>5</v>
      </c>
      <c r="W139" s="6">
        <f t="shared" si="43"/>
        <v>5</v>
      </c>
      <c r="X139" s="6">
        <f t="shared" si="43"/>
        <v>5</v>
      </c>
      <c r="Y139" s="6">
        <f t="shared" si="43"/>
        <v>5</v>
      </c>
      <c r="Z139" s="6">
        <f t="shared" si="43"/>
        <v>5</v>
      </c>
      <c r="AA139" s="6">
        <f t="shared" si="43"/>
        <v>5</v>
      </c>
      <c r="AB139" s="6">
        <f t="shared" si="43"/>
        <v>5</v>
      </c>
      <c r="AC139" s="6">
        <f t="shared" si="43"/>
        <v>5</v>
      </c>
      <c r="AD139" s="6">
        <f t="shared" si="43"/>
        <v>5</v>
      </c>
      <c r="AE139" s="6">
        <f t="shared" si="43"/>
        <v>5</v>
      </c>
      <c r="AF139" s="6">
        <f t="shared" si="43"/>
        <v>5</v>
      </c>
      <c r="AG139" s="6">
        <f t="shared" si="43"/>
        <v>5</v>
      </c>
      <c r="AH139" s="6">
        <f t="shared" si="43"/>
        <v>5</v>
      </c>
      <c r="AI139" s="6">
        <f t="shared" si="43"/>
        <v>5</v>
      </c>
      <c r="AJ139" s="6">
        <f t="shared" si="43"/>
        <v>5</v>
      </c>
      <c r="AK139" s="6">
        <f t="shared" si="43"/>
        <v>5</v>
      </c>
      <c r="AL139" s="6">
        <f t="shared" si="43"/>
        <v>5</v>
      </c>
      <c r="AM139" s="6">
        <f t="shared" si="43"/>
        <v>5</v>
      </c>
      <c r="AN139" s="6">
        <f t="shared" si="43"/>
        <v>5</v>
      </c>
      <c r="AO139" s="6">
        <f t="shared" si="43"/>
        <v>5</v>
      </c>
      <c r="AP139" s="6">
        <f t="shared" si="43"/>
        <v>5</v>
      </c>
      <c r="AQ139" s="6">
        <f t="shared" si="43"/>
        <v>5</v>
      </c>
    </row>
    <row r="140" spans="1:43" x14ac:dyDescent="0.2">
      <c r="A140" s="2">
        <f t="shared" si="44"/>
        <v>127</v>
      </c>
      <c r="B140">
        <v>131</v>
      </c>
      <c r="C140">
        <f t="shared" si="45"/>
        <v>342</v>
      </c>
      <c r="D140" s="7">
        <v>130</v>
      </c>
      <c r="E140" s="2">
        <f t="shared" si="25"/>
        <v>127</v>
      </c>
      <c r="F140" s="6">
        <f t="shared" si="43"/>
        <v>127</v>
      </c>
      <c r="G140" s="6">
        <f t="shared" si="43"/>
        <v>127</v>
      </c>
      <c r="H140" s="6">
        <f t="shared" si="43"/>
        <v>127</v>
      </c>
      <c r="I140" s="6">
        <f t="shared" si="43"/>
        <v>127</v>
      </c>
      <c r="J140" s="6">
        <f t="shared" si="43"/>
        <v>127</v>
      </c>
      <c r="K140" s="6">
        <f t="shared" si="43"/>
        <v>127</v>
      </c>
      <c r="L140" s="6">
        <f t="shared" si="43"/>
        <v>127</v>
      </c>
      <c r="M140" s="6">
        <f t="shared" si="43"/>
        <v>127</v>
      </c>
      <c r="N140" s="6">
        <f t="shared" si="43"/>
        <v>127</v>
      </c>
      <c r="O140" s="6">
        <f t="shared" si="43"/>
        <v>127</v>
      </c>
      <c r="P140" s="6">
        <f t="shared" si="43"/>
        <v>127</v>
      </c>
      <c r="Q140" s="6">
        <f t="shared" si="43"/>
        <v>127</v>
      </c>
      <c r="R140" s="6">
        <f t="shared" si="43"/>
        <v>127</v>
      </c>
      <c r="S140" s="6">
        <f t="shared" si="43"/>
        <v>127</v>
      </c>
      <c r="T140" s="6">
        <f t="shared" si="43"/>
        <v>127</v>
      </c>
      <c r="U140" s="6">
        <f t="shared" si="43"/>
        <v>127</v>
      </c>
      <c r="V140" s="6">
        <f t="shared" si="43"/>
        <v>127</v>
      </c>
      <c r="W140" s="6">
        <f t="shared" si="43"/>
        <v>127</v>
      </c>
      <c r="X140" s="6">
        <f t="shared" si="43"/>
        <v>127</v>
      </c>
      <c r="Y140" s="6">
        <f t="shared" si="43"/>
        <v>127</v>
      </c>
      <c r="Z140" s="6">
        <f t="shared" si="43"/>
        <v>127</v>
      </c>
      <c r="AA140" s="6">
        <f t="shared" si="43"/>
        <v>127</v>
      </c>
      <c r="AB140" s="6">
        <f t="shared" si="43"/>
        <v>127</v>
      </c>
      <c r="AC140" s="6">
        <f t="shared" si="43"/>
        <v>127</v>
      </c>
      <c r="AD140" s="6">
        <f t="shared" si="43"/>
        <v>127</v>
      </c>
      <c r="AE140" s="6">
        <f t="shared" si="43"/>
        <v>127</v>
      </c>
      <c r="AF140" s="6">
        <f t="shared" si="43"/>
        <v>127</v>
      </c>
      <c r="AG140" s="6">
        <f t="shared" si="43"/>
        <v>127</v>
      </c>
      <c r="AH140" s="6">
        <f t="shared" si="43"/>
        <v>127</v>
      </c>
      <c r="AI140" s="6">
        <f t="shared" si="43"/>
        <v>127</v>
      </c>
      <c r="AJ140" s="6">
        <f t="shared" si="43"/>
        <v>127</v>
      </c>
      <c r="AK140" s="6">
        <f t="shared" si="43"/>
        <v>127</v>
      </c>
      <c r="AL140" s="6">
        <f t="shared" si="43"/>
        <v>127</v>
      </c>
      <c r="AM140" s="6">
        <f t="shared" si="43"/>
        <v>127</v>
      </c>
      <c r="AN140" s="6">
        <f t="shared" si="43"/>
        <v>127</v>
      </c>
      <c r="AO140" s="6">
        <f t="shared" si="43"/>
        <v>127</v>
      </c>
      <c r="AP140" s="6">
        <f t="shared" si="43"/>
        <v>127</v>
      </c>
      <c r="AQ140" s="6">
        <f t="shared" si="43"/>
        <v>127</v>
      </c>
    </row>
    <row r="141" spans="1:43" x14ac:dyDescent="0.2">
      <c r="A141" s="2">
        <f t="shared" si="44"/>
        <v>131</v>
      </c>
      <c r="B141">
        <v>132</v>
      </c>
      <c r="C141">
        <f t="shared" si="45"/>
        <v>346</v>
      </c>
      <c r="D141" s="7">
        <v>131</v>
      </c>
      <c r="E141" s="2">
        <f t="shared" ref="E141:E164" si="46">A141</f>
        <v>131</v>
      </c>
      <c r="F141" s="6">
        <f t="shared" si="43"/>
        <v>131</v>
      </c>
      <c r="G141" s="6">
        <f t="shared" si="43"/>
        <v>131</v>
      </c>
      <c r="H141" s="6">
        <f t="shared" si="43"/>
        <v>131</v>
      </c>
      <c r="I141" s="6">
        <f t="shared" si="43"/>
        <v>131</v>
      </c>
      <c r="J141" s="6">
        <f t="shared" si="43"/>
        <v>131</v>
      </c>
      <c r="K141" s="6">
        <f t="shared" si="43"/>
        <v>131</v>
      </c>
      <c r="L141" s="6">
        <f t="shared" si="43"/>
        <v>131</v>
      </c>
      <c r="M141" s="6">
        <f t="shared" si="43"/>
        <v>131</v>
      </c>
      <c r="N141" s="6">
        <f t="shared" si="43"/>
        <v>131</v>
      </c>
      <c r="O141" s="6">
        <f t="shared" si="43"/>
        <v>131</v>
      </c>
      <c r="P141" s="6">
        <f t="shared" si="43"/>
        <v>131</v>
      </c>
      <c r="Q141" s="6">
        <f t="shared" si="43"/>
        <v>131</v>
      </c>
      <c r="R141" s="6">
        <f t="shared" si="43"/>
        <v>131</v>
      </c>
      <c r="S141" s="6">
        <f t="shared" si="43"/>
        <v>131</v>
      </c>
      <c r="T141" s="6">
        <f t="shared" si="43"/>
        <v>131</v>
      </c>
      <c r="U141" s="6">
        <f t="shared" si="43"/>
        <v>131</v>
      </c>
      <c r="V141" s="6">
        <f t="shared" si="43"/>
        <v>131</v>
      </c>
      <c r="W141" s="6">
        <f t="shared" si="43"/>
        <v>131</v>
      </c>
      <c r="X141" s="6">
        <f t="shared" si="43"/>
        <v>131</v>
      </c>
      <c r="Y141" s="6">
        <f t="shared" si="43"/>
        <v>131</v>
      </c>
      <c r="Z141" s="6">
        <f t="shared" si="43"/>
        <v>131</v>
      </c>
      <c r="AA141" s="6">
        <f t="shared" si="43"/>
        <v>131</v>
      </c>
      <c r="AB141" s="6">
        <f t="shared" si="43"/>
        <v>131</v>
      </c>
      <c r="AC141" s="6">
        <f t="shared" si="43"/>
        <v>131</v>
      </c>
      <c r="AD141" s="6">
        <f t="shared" si="43"/>
        <v>131</v>
      </c>
      <c r="AE141" s="6">
        <f t="shared" si="43"/>
        <v>131</v>
      </c>
      <c r="AF141" s="6">
        <f t="shared" si="43"/>
        <v>131</v>
      </c>
      <c r="AG141" s="6">
        <f t="shared" si="43"/>
        <v>131</v>
      </c>
      <c r="AH141" s="6">
        <f t="shared" si="43"/>
        <v>131</v>
      </c>
      <c r="AI141" s="6">
        <f t="shared" si="43"/>
        <v>131</v>
      </c>
      <c r="AJ141" s="6">
        <f t="shared" si="43"/>
        <v>131</v>
      </c>
      <c r="AK141" s="6">
        <f t="shared" si="43"/>
        <v>131</v>
      </c>
      <c r="AL141" s="6">
        <f t="shared" si="43"/>
        <v>1442124</v>
      </c>
      <c r="AM141" s="6">
        <f t="shared" si="43"/>
        <v>1442124</v>
      </c>
      <c r="AN141" s="6">
        <f t="shared" si="43"/>
        <v>1442124</v>
      </c>
      <c r="AO141" s="6">
        <f t="shared" si="43"/>
        <v>1442124</v>
      </c>
      <c r="AP141" s="6">
        <f t="shared" si="43"/>
        <v>1442124</v>
      </c>
      <c r="AQ141" s="6">
        <f t="shared" si="43"/>
        <v>1442124</v>
      </c>
    </row>
    <row r="142" spans="1:43" x14ac:dyDescent="0.2">
      <c r="A142" s="2">
        <f t="shared" si="44"/>
        <v>2</v>
      </c>
      <c r="B142">
        <v>133</v>
      </c>
      <c r="C142">
        <f t="shared" si="45"/>
        <v>348</v>
      </c>
      <c r="D142" s="7">
        <v>132</v>
      </c>
      <c r="E142" s="2">
        <f t="shared" si="46"/>
        <v>2</v>
      </c>
      <c r="F142" s="6">
        <f t="shared" si="43"/>
        <v>2</v>
      </c>
      <c r="G142" s="6">
        <f t="shared" si="43"/>
        <v>2</v>
      </c>
      <c r="H142" s="6">
        <f t="shared" si="43"/>
        <v>2</v>
      </c>
      <c r="I142" s="6">
        <f t="shared" si="43"/>
        <v>2</v>
      </c>
      <c r="J142" s="6">
        <f t="shared" si="43"/>
        <v>2</v>
      </c>
      <c r="K142" s="6">
        <f t="shared" si="43"/>
        <v>2</v>
      </c>
      <c r="L142" s="6">
        <f t="shared" si="43"/>
        <v>2</v>
      </c>
      <c r="M142" s="6">
        <f t="shared" si="43"/>
        <v>2</v>
      </c>
      <c r="N142" s="6">
        <f t="shared" si="43"/>
        <v>2</v>
      </c>
      <c r="O142" s="6">
        <f t="shared" si="43"/>
        <v>2</v>
      </c>
      <c r="P142" s="6">
        <f t="shared" si="43"/>
        <v>2</v>
      </c>
      <c r="Q142" s="6">
        <f t="shared" si="43"/>
        <v>2</v>
      </c>
      <c r="R142" s="6">
        <f t="shared" si="43"/>
        <v>2</v>
      </c>
      <c r="S142" s="6">
        <f t="shared" si="43"/>
        <v>2</v>
      </c>
      <c r="T142" s="6">
        <f t="shared" si="43"/>
        <v>2</v>
      </c>
      <c r="U142" s="6">
        <f t="shared" si="43"/>
        <v>2</v>
      </c>
      <c r="V142" s="6">
        <f t="shared" si="43"/>
        <v>2</v>
      </c>
      <c r="W142" s="6">
        <f t="shared" si="43"/>
        <v>2</v>
      </c>
      <c r="X142" s="6">
        <f t="shared" si="43"/>
        <v>2</v>
      </c>
      <c r="Y142" s="6">
        <f t="shared" si="43"/>
        <v>2</v>
      </c>
      <c r="Z142" s="6">
        <f t="shared" si="43"/>
        <v>2</v>
      </c>
      <c r="AA142" s="6">
        <f t="shared" si="43"/>
        <v>2</v>
      </c>
      <c r="AB142" s="6">
        <f t="shared" si="43"/>
        <v>2</v>
      </c>
      <c r="AC142" s="6">
        <f t="shared" si="43"/>
        <v>2</v>
      </c>
      <c r="AD142" s="6">
        <f t="shared" si="43"/>
        <v>2</v>
      </c>
      <c r="AE142" s="6">
        <f t="shared" si="43"/>
        <v>2</v>
      </c>
      <c r="AF142" s="6">
        <f t="shared" si="43"/>
        <v>2</v>
      </c>
      <c r="AG142" s="6">
        <f t="shared" si="43"/>
        <v>2</v>
      </c>
      <c r="AH142" s="6">
        <f t="shared" si="43"/>
        <v>2</v>
      </c>
      <c r="AI142" s="6">
        <f t="shared" si="43"/>
        <v>2</v>
      </c>
      <c r="AJ142" s="6">
        <f t="shared" si="43"/>
        <v>2</v>
      </c>
      <c r="AK142" s="6">
        <f t="shared" si="43"/>
        <v>2</v>
      </c>
      <c r="AL142" s="6">
        <f t="shared" si="43"/>
        <v>2</v>
      </c>
      <c r="AM142" s="6">
        <f t="shared" si="43"/>
        <v>2</v>
      </c>
      <c r="AN142" s="6">
        <f t="shared" si="43"/>
        <v>2</v>
      </c>
      <c r="AO142" s="6">
        <f t="shared" si="43"/>
        <v>2</v>
      </c>
      <c r="AP142" s="6">
        <f t="shared" si="43"/>
        <v>2</v>
      </c>
      <c r="AQ142" s="6">
        <f t="shared" si="43"/>
        <v>2</v>
      </c>
    </row>
    <row r="143" spans="1:43" x14ac:dyDescent="0.2">
      <c r="A143" s="2">
        <f t="shared" si="44"/>
        <v>13</v>
      </c>
      <c r="B143">
        <v>134</v>
      </c>
      <c r="C143">
        <f t="shared" si="45"/>
        <v>351</v>
      </c>
      <c r="D143" s="7">
        <v>133</v>
      </c>
      <c r="E143" s="2">
        <f t="shared" si="46"/>
        <v>13</v>
      </c>
      <c r="F143" s="6">
        <f t="shared" si="43"/>
        <v>13</v>
      </c>
      <c r="G143" s="6">
        <f t="shared" si="43"/>
        <v>13</v>
      </c>
      <c r="H143" s="6">
        <f t="shared" si="43"/>
        <v>13</v>
      </c>
      <c r="I143" s="6">
        <f t="shared" si="43"/>
        <v>13</v>
      </c>
      <c r="J143" s="6">
        <f t="shared" si="43"/>
        <v>13</v>
      </c>
      <c r="K143" s="6">
        <f t="shared" si="43"/>
        <v>13</v>
      </c>
      <c r="L143" s="6">
        <f t="shared" si="43"/>
        <v>13</v>
      </c>
      <c r="M143" s="6">
        <f t="shared" si="43"/>
        <v>13</v>
      </c>
      <c r="N143" s="6">
        <f t="shared" si="43"/>
        <v>13</v>
      </c>
      <c r="O143" s="6">
        <f t="shared" si="43"/>
        <v>13</v>
      </c>
      <c r="P143" s="6">
        <f t="shared" si="43"/>
        <v>13</v>
      </c>
      <c r="Q143" s="6">
        <f t="shared" si="43"/>
        <v>13</v>
      </c>
      <c r="R143" s="6">
        <f t="shared" si="43"/>
        <v>13</v>
      </c>
      <c r="S143" s="6">
        <f t="shared" si="43"/>
        <v>13</v>
      </c>
      <c r="T143" s="6">
        <f t="shared" si="43"/>
        <v>13</v>
      </c>
      <c r="U143" s="6">
        <f t="shared" si="43"/>
        <v>13</v>
      </c>
      <c r="V143" s="6">
        <f t="shared" si="43"/>
        <v>13</v>
      </c>
      <c r="W143" s="6">
        <f t="shared" si="43"/>
        <v>13</v>
      </c>
      <c r="X143" s="6">
        <f t="shared" si="43"/>
        <v>13</v>
      </c>
      <c r="Y143" s="6">
        <f t="shared" si="43"/>
        <v>13</v>
      </c>
      <c r="Z143" s="6">
        <f t="shared" si="43"/>
        <v>13</v>
      </c>
      <c r="AA143" s="6">
        <f t="shared" si="43"/>
        <v>13</v>
      </c>
      <c r="AB143" s="6">
        <f t="shared" si="43"/>
        <v>13</v>
      </c>
      <c r="AC143" s="6">
        <f t="shared" si="43"/>
        <v>13</v>
      </c>
      <c r="AD143" s="6">
        <f t="shared" si="43"/>
        <v>13</v>
      </c>
      <c r="AE143" s="6">
        <f t="shared" si="43"/>
        <v>13</v>
      </c>
      <c r="AF143" s="6">
        <f t="shared" si="43"/>
        <v>13</v>
      </c>
      <c r="AG143" s="6">
        <f t="shared" si="43"/>
        <v>13</v>
      </c>
      <c r="AH143" s="6">
        <f t="shared" si="43"/>
        <v>13</v>
      </c>
      <c r="AI143" s="6">
        <f t="shared" si="43"/>
        <v>13</v>
      </c>
      <c r="AJ143" s="6">
        <f t="shared" si="43"/>
        <v>13</v>
      </c>
      <c r="AK143" s="6">
        <f t="shared" si="43"/>
        <v>13</v>
      </c>
      <c r="AL143" s="6">
        <f t="shared" si="43"/>
        <v>13</v>
      </c>
      <c r="AM143" s="6">
        <f t="shared" si="43"/>
        <v>13</v>
      </c>
      <c r="AN143" s="6">
        <f t="shared" si="43"/>
        <v>13</v>
      </c>
      <c r="AO143" s="6">
        <f t="shared" si="43"/>
        <v>13</v>
      </c>
      <c r="AP143" s="6">
        <f t="shared" si="43"/>
        <v>13</v>
      </c>
      <c r="AQ143" s="6">
        <f t="shared" si="43"/>
        <v>13</v>
      </c>
    </row>
    <row r="144" spans="1:43" x14ac:dyDescent="0.2">
      <c r="A144" s="2">
        <f t="shared" si="44"/>
        <v>131</v>
      </c>
      <c r="B144">
        <v>135</v>
      </c>
      <c r="C144">
        <f t="shared" si="45"/>
        <v>355</v>
      </c>
      <c r="D144" s="7">
        <v>134</v>
      </c>
      <c r="E144" s="2">
        <f t="shared" si="46"/>
        <v>131</v>
      </c>
      <c r="F144" s="6">
        <f t="shared" si="43"/>
        <v>131</v>
      </c>
      <c r="G144" s="6">
        <f t="shared" si="43"/>
        <v>131</v>
      </c>
      <c r="H144" s="6">
        <f t="shared" si="43"/>
        <v>131</v>
      </c>
      <c r="I144" s="6">
        <f t="shared" si="43"/>
        <v>131</v>
      </c>
      <c r="J144" s="6">
        <f t="shared" si="43"/>
        <v>131</v>
      </c>
      <c r="K144" s="6">
        <f t="shared" si="43"/>
        <v>131</v>
      </c>
      <c r="L144" s="6">
        <f t="shared" si="43"/>
        <v>131</v>
      </c>
      <c r="M144" s="6">
        <f t="shared" si="43"/>
        <v>131</v>
      </c>
      <c r="N144" s="6">
        <f t="shared" si="43"/>
        <v>131</v>
      </c>
      <c r="O144" s="6">
        <f t="shared" si="43"/>
        <v>131</v>
      </c>
      <c r="P144" s="6">
        <f t="shared" si="43"/>
        <v>131</v>
      </c>
      <c r="Q144" s="6">
        <f t="shared" si="43"/>
        <v>131</v>
      </c>
      <c r="R144" s="6">
        <f t="shared" si="43"/>
        <v>131</v>
      </c>
      <c r="S144" s="6">
        <f t="shared" si="43"/>
        <v>131</v>
      </c>
      <c r="T144" s="6">
        <f t="shared" si="43"/>
        <v>131</v>
      </c>
      <c r="U144" s="6">
        <f t="shared" si="43"/>
        <v>131</v>
      </c>
      <c r="V144" s="6">
        <f t="shared" si="43"/>
        <v>131</v>
      </c>
      <c r="W144" s="6">
        <f t="shared" si="43"/>
        <v>131</v>
      </c>
      <c r="X144" s="6">
        <f t="shared" si="43"/>
        <v>131</v>
      </c>
      <c r="Y144" s="6">
        <f t="shared" si="43"/>
        <v>131</v>
      </c>
      <c r="Z144" s="6">
        <f t="shared" si="43"/>
        <v>131</v>
      </c>
      <c r="AA144" s="6">
        <f t="shared" si="43"/>
        <v>131</v>
      </c>
      <c r="AB144" s="6">
        <f t="shared" si="43"/>
        <v>131</v>
      </c>
      <c r="AC144" s="6">
        <f t="shared" si="43"/>
        <v>131</v>
      </c>
      <c r="AD144" s="6">
        <f t="shared" si="43"/>
        <v>131</v>
      </c>
      <c r="AE144" s="6">
        <f t="shared" si="43"/>
        <v>131</v>
      </c>
      <c r="AF144" s="6">
        <f t="shared" si="43"/>
        <v>131</v>
      </c>
      <c r="AG144" s="6">
        <f t="shared" ref="AG144:AQ144" si="47">IF($D144=AG$8,IF(AG$3=1,AG$5+AG$7,AG$5*AG$7),AF144)</f>
        <v>131</v>
      </c>
      <c r="AH144" s="6">
        <f t="shared" si="47"/>
        <v>131</v>
      </c>
      <c r="AI144" s="6">
        <f t="shared" si="47"/>
        <v>131</v>
      </c>
      <c r="AJ144" s="6">
        <f t="shared" si="47"/>
        <v>131</v>
      </c>
      <c r="AK144" s="6">
        <f t="shared" si="47"/>
        <v>131</v>
      </c>
      <c r="AL144" s="6">
        <f t="shared" si="47"/>
        <v>131</v>
      </c>
      <c r="AM144" s="6">
        <f t="shared" si="47"/>
        <v>131</v>
      </c>
      <c r="AN144" s="6">
        <f t="shared" si="47"/>
        <v>131</v>
      </c>
      <c r="AO144" s="6">
        <f t="shared" si="47"/>
        <v>131</v>
      </c>
      <c r="AP144" s="6">
        <f t="shared" si="47"/>
        <v>131</v>
      </c>
      <c r="AQ144" s="6">
        <f t="shared" si="47"/>
        <v>131</v>
      </c>
    </row>
    <row r="145" spans="1:43" x14ac:dyDescent="0.2">
      <c r="A145" s="2">
        <f t="shared" si="44"/>
        <v>135</v>
      </c>
      <c r="B145">
        <v>136</v>
      </c>
      <c r="C145">
        <f t="shared" si="45"/>
        <v>359</v>
      </c>
      <c r="D145" s="7">
        <v>135</v>
      </c>
      <c r="E145" s="2">
        <f t="shared" si="46"/>
        <v>135</v>
      </c>
      <c r="F145" s="6">
        <f t="shared" ref="F145:AQ151" si="48">IF($D145=F$8,IF(F$3=1,F$5+F$7,F$5*F$7),E145)</f>
        <v>135</v>
      </c>
      <c r="G145" s="6">
        <f t="shared" si="48"/>
        <v>135</v>
      </c>
      <c r="H145" s="6">
        <f t="shared" si="48"/>
        <v>135</v>
      </c>
      <c r="I145" s="6">
        <f t="shared" si="48"/>
        <v>135</v>
      </c>
      <c r="J145" s="6">
        <f t="shared" si="48"/>
        <v>135</v>
      </c>
      <c r="K145" s="6">
        <f t="shared" si="48"/>
        <v>135</v>
      </c>
      <c r="L145" s="6">
        <f t="shared" si="48"/>
        <v>135</v>
      </c>
      <c r="M145" s="6">
        <f t="shared" si="48"/>
        <v>135</v>
      </c>
      <c r="N145" s="6">
        <f t="shared" si="48"/>
        <v>135</v>
      </c>
      <c r="O145" s="6">
        <f t="shared" si="48"/>
        <v>135</v>
      </c>
      <c r="P145" s="6">
        <f t="shared" si="48"/>
        <v>135</v>
      </c>
      <c r="Q145" s="6">
        <f t="shared" si="48"/>
        <v>135</v>
      </c>
      <c r="R145" s="6">
        <f t="shared" si="48"/>
        <v>135</v>
      </c>
      <c r="S145" s="6">
        <f t="shared" si="48"/>
        <v>135</v>
      </c>
      <c r="T145" s="6">
        <f t="shared" si="48"/>
        <v>135</v>
      </c>
      <c r="U145" s="6">
        <f t="shared" si="48"/>
        <v>135</v>
      </c>
      <c r="V145" s="6">
        <f t="shared" si="48"/>
        <v>135</v>
      </c>
      <c r="W145" s="6">
        <f t="shared" si="48"/>
        <v>135</v>
      </c>
      <c r="X145" s="6">
        <f t="shared" si="48"/>
        <v>135</v>
      </c>
      <c r="Y145" s="6">
        <f t="shared" si="48"/>
        <v>135</v>
      </c>
      <c r="Z145" s="6">
        <f t="shared" si="48"/>
        <v>135</v>
      </c>
      <c r="AA145" s="6">
        <f t="shared" si="48"/>
        <v>135</v>
      </c>
      <c r="AB145" s="6">
        <f t="shared" si="48"/>
        <v>135</v>
      </c>
      <c r="AC145" s="6">
        <f t="shared" si="48"/>
        <v>135</v>
      </c>
      <c r="AD145" s="6">
        <f t="shared" si="48"/>
        <v>135</v>
      </c>
      <c r="AE145" s="6">
        <f t="shared" si="48"/>
        <v>135</v>
      </c>
      <c r="AF145" s="6">
        <f t="shared" si="48"/>
        <v>135</v>
      </c>
      <c r="AG145" s="6">
        <f t="shared" si="48"/>
        <v>135</v>
      </c>
      <c r="AH145" s="6">
        <f t="shared" si="48"/>
        <v>135</v>
      </c>
      <c r="AI145" s="6">
        <f t="shared" si="48"/>
        <v>135</v>
      </c>
      <c r="AJ145" s="6">
        <f t="shared" si="48"/>
        <v>135</v>
      </c>
      <c r="AK145" s="6">
        <f t="shared" si="48"/>
        <v>135</v>
      </c>
      <c r="AL145" s="6">
        <f t="shared" si="48"/>
        <v>135</v>
      </c>
      <c r="AM145" s="6">
        <f t="shared" si="48"/>
        <v>7210620</v>
      </c>
      <c r="AN145" s="6">
        <f t="shared" si="48"/>
        <v>7210620</v>
      </c>
      <c r="AO145" s="6">
        <f t="shared" si="48"/>
        <v>7210620</v>
      </c>
      <c r="AP145" s="6">
        <f t="shared" si="48"/>
        <v>7210620</v>
      </c>
      <c r="AQ145" s="6">
        <f t="shared" si="48"/>
        <v>7210620</v>
      </c>
    </row>
    <row r="146" spans="1:43" x14ac:dyDescent="0.2">
      <c r="A146" s="2">
        <f t="shared" si="44"/>
        <v>1</v>
      </c>
      <c r="B146">
        <v>137</v>
      </c>
      <c r="C146">
        <f t="shared" si="45"/>
        <v>361</v>
      </c>
      <c r="D146" s="7">
        <v>136</v>
      </c>
      <c r="E146" s="2">
        <f t="shared" si="46"/>
        <v>1</v>
      </c>
      <c r="F146" s="6">
        <f t="shared" si="48"/>
        <v>1</v>
      </c>
      <c r="G146" s="6">
        <f t="shared" si="48"/>
        <v>1</v>
      </c>
      <c r="H146" s="6">
        <f t="shared" si="48"/>
        <v>1</v>
      </c>
      <c r="I146" s="6">
        <f t="shared" si="48"/>
        <v>1</v>
      </c>
      <c r="J146" s="6">
        <f t="shared" si="48"/>
        <v>1</v>
      </c>
      <c r="K146" s="6">
        <f t="shared" si="48"/>
        <v>1</v>
      </c>
      <c r="L146" s="6">
        <f t="shared" si="48"/>
        <v>1</v>
      </c>
      <c r="M146" s="6">
        <f t="shared" si="48"/>
        <v>1</v>
      </c>
      <c r="N146" s="6">
        <f t="shared" si="48"/>
        <v>1</v>
      </c>
      <c r="O146" s="6">
        <f t="shared" si="48"/>
        <v>1</v>
      </c>
      <c r="P146" s="6">
        <f t="shared" si="48"/>
        <v>1</v>
      </c>
      <c r="Q146" s="6">
        <f t="shared" si="48"/>
        <v>1</v>
      </c>
      <c r="R146" s="6">
        <f t="shared" si="48"/>
        <v>1</v>
      </c>
      <c r="S146" s="6">
        <f t="shared" si="48"/>
        <v>1</v>
      </c>
      <c r="T146" s="6">
        <f t="shared" si="48"/>
        <v>1</v>
      </c>
      <c r="U146" s="6">
        <f t="shared" si="48"/>
        <v>1</v>
      </c>
      <c r="V146" s="6">
        <f t="shared" si="48"/>
        <v>1</v>
      </c>
      <c r="W146" s="6">
        <f t="shared" si="48"/>
        <v>1</v>
      </c>
      <c r="X146" s="6">
        <f t="shared" si="48"/>
        <v>1</v>
      </c>
      <c r="Y146" s="6">
        <f t="shared" si="48"/>
        <v>1</v>
      </c>
      <c r="Z146" s="6">
        <f t="shared" si="48"/>
        <v>1</v>
      </c>
      <c r="AA146" s="6">
        <f t="shared" si="48"/>
        <v>1</v>
      </c>
      <c r="AB146" s="6">
        <f t="shared" si="48"/>
        <v>1</v>
      </c>
      <c r="AC146" s="6">
        <f t="shared" si="48"/>
        <v>1</v>
      </c>
      <c r="AD146" s="6">
        <f t="shared" si="48"/>
        <v>1</v>
      </c>
      <c r="AE146" s="6">
        <f t="shared" si="48"/>
        <v>1</v>
      </c>
      <c r="AF146" s="6">
        <f t="shared" si="48"/>
        <v>1</v>
      </c>
      <c r="AG146" s="6">
        <f t="shared" si="48"/>
        <v>1</v>
      </c>
      <c r="AH146" s="6">
        <f t="shared" si="48"/>
        <v>1</v>
      </c>
      <c r="AI146" s="6">
        <f t="shared" si="48"/>
        <v>1</v>
      </c>
      <c r="AJ146" s="6">
        <f t="shared" si="48"/>
        <v>1</v>
      </c>
      <c r="AK146" s="6">
        <f t="shared" si="48"/>
        <v>1</v>
      </c>
      <c r="AL146" s="6">
        <f t="shared" si="48"/>
        <v>1</v>
      </c>
      <c r="AM146" s="6">
        <f t="shared" si="48"/>
        <v>1</v>
      </c>
      <c r="AN146" s="6">
        <f t="shared" si="48"/>
        <v>1</v>
      </c>
      <c r="AO146" s="6">
        <f t="shared" si="48"/>
        <v>1</v>
      </c>
      <c r="AP146" s="6">
        <f t="shared" si="48"/>
        <v>1</v>
      </c>
      <c r="AQ146" s="6">
        <f t="shared" si="48"/>
        <v>1</v>
      </c>
    </row>
    <row r="147" spans="1:43" x14ac:dyDescent="0.2">
      <c r="A147" s="2">
        <f t="shared" si="44"/>
        <v>9</v>
      </c>
      <c r="B147">
        <v>138</v>
      </c>
      <c r="C147">
        <f t="shared" si="45"/>
        <v>363</v>
      </c>
      <c r="D147" s="7">
        <v>137</v>
      </c>
      <c r="E147" s="2">
        <f t="shared" si="46"/>
        <v>9</v>
      </c>
      <c r="F147" s="6">
        <f t="shared" si="48"/>
        <v>9</v>
      </c>
      <c r="G147" s="6">
        <f t="shared" si="48"/>
        <v>9</v>
      </c>
      <c r="H147" s="6">
        <f t="shared" si="48"/>
        <v>9</v>
      </c>
      <c r="I147" s="6">
        <f t="shared" si="48"/>
        <v>9</v>
      </c>
      <c r="J147" s="6">
        <f t="shared" si="48"/>
        <v>9</v>
      </c>
      <c r="K147" s="6">
        <f t="shared" si="48"/>
        <v>9</v>
      </c>
      <c r="L147" s="6">
        <f t="shared" si="48"/>
        <v>9</v>
      </c>
      <c r="M147" s="6">
        <f t="shared" si="48"/>
        <v>9</v>
      </c>
      <c r="N147" s="6">
        <f t="shared" si="48"/>
        <v>9</v>
      </c>
      <c r="O147" s="6">
        <f t="shared" si="48"/>
        <v>9</v>
      </c>
      <c r="P147" s="6">
        <f t="shared" si="48"/>
        <v>9</v>
      </c>
      <c r="Q147" s="6">
        <f t="shared" si="48"/>
        <v>9</v>
      </c>
      <c r="R147" s="6">
        <f t="shared" si="48"/>
        <v>9</v>
      </c>
      <c r="S147" s="6">
        <f t="shared" si="48"/>
        <v>9</v>
      </c>
      <c r="T147" s="6">
        <f t="shared" si="48"/>
        <v>9</v>
      </c>
      <c r="U147" s="6">
        <f t="shared" si="48"/>
        <v>9</v>
      </c>
      <c r="V147" s="6">
        <f t="shared" si="48"/>
        <v>9</v>
      </c>
      <c r="W147" s="6">
        <f t="shared" si="48"/>
        <v>9</v>
      </c>
      <c r="X147" s="6">
        <f t="shared" si="48"/>
        <v>9</v>
      </c>
      <c r="Y147" s="6">
        <f t="shared" si="48"/>
        <v>9</v>
      </c>
      <c r="Z147" s="6">
        <f t="shared" si="48"/>
        <v>9</v>
      </c>
      <c r="AA147" s="6">
        <f t="shared" si="48"/>
        <v>9</v>
      </c>
      <c r="AB147" s="6">
        <f t="shared" si="48"/>
        <v>9</v>
      </c>
      <c r="AC147" s="6">
        <f t="shared" si="48"/>
        <v>9</v>
      </c>
      <c r="AD147" s="6">
        <f t="shared" si="48"/>
        <v>9</v>
      </c>
      <c r="AE147" s="6">
        <f t="shared" si="48"/>
        <v>9</v>
      </c>
      <c r="AF147" s="6">
        <f t="shared" si="48"/>
        <v>9</v>
      </c>
      <c r="AG147" s="6">
        <f t="shared" si="48"/>
        <v>9</v>
      </c>
      <c r="AH147" s="6">
        <f t="shared" si="48"/>
        <v>9</v>
      </c>
      <c r="AI147" s="6">
        <f t="shared" si="48"/>
        <v>9</v>
      </c>
      <c r="AJ147" s="6">
        <f t="shared" si="48"/>
        <v>9</v>
      </c>
      <c r="AK147" s="6">
        <f t="shared" si="48"/>
        <v>9</v>
      </c>
      <c r="AL147" s="6">
        <f t="shared" si="48"/>
        <v>9</v>
      </c>
      <c r="AM147" s="6">
        <f t="shared" si="48"/>
        <v>9</v>
      </c>
      <c r="AN147" s="6">
        <f t="shared" si="48"/>
        <v>9</v>
      </c>
      <c r="AO147" s="6">
        <f t="shared" si="48"/>
        <v>9</v>
      </c>
      <c r="AP147" s="6">
        <f t="shared" si="48"/>
        <v>9</v>
      </c>
      <c r="AQ147" s="6">
        <f t="shared" si="48"/>
        <v>9</v>
      </c>
    </row>
    <row r="148" spans="1:43" x14ac:dyDescent="0.2">
      <c r="A148" s="2">
        <f t="shared" si="44"/>
        <v>135</v>
      </c>
      <c r="B148">
        <v>139</v>
      </c>
      <c r="C148">
        <f t="shared" si="45"/>
        <v>367</v>
      </c>
      <c r="D148" s="7">
        <v>138</v>
      </c>
      <c r="E148" s="2">
        <f t="shared" si="46"/>
        <v>135</v>
      </c>
      <c r="F148" s="6">
        <f t="shared" si="48"/>
        <v>135</v>
      </c>
      <c r="G148" s="6">
        <f t="shared" si="48"/>
        <v>135</v>
      </c>
      <c r="H148" s="6">
        <f t="shared" si="48"/>
        <v>135</v>
      </c>
      <c r="I148" s="6">
        <f t="shared" si="48"/>
        <v>135</v>
      </c>
      <c r="J148" s="6">
        <f t="shared" si="48"/>
        <v>135</v>
      </c>
      <c r="K148" s="6">
        <f t="shared" si="48"/>
        <v>135</v>
      </c>
      <c r="L148" s="6">
        <f t="shared" si="48"/>
        <v>135</v>
      </c>
      <c r="M148" s="6">
        <f t="shared" si="48"/>
        <v>135</v>
      </c>
      <c r="N148" s="6">
        <f t="shared" si="48"/>
        <v>135</v>
      </c>
      <c r="O148" s="6">
        <f t="shared" si="48"/>
        <v>135</v>
      </c>
      <c r="P148" s="6">
        <f t="shared" si="48"/>
        <v>135</v>
      </c>
      <c r="Q148" s="6">
        <f t="shared" si="48"/>
        <v>135</v>
      </c>
      <c r="R148" s="6">
        <f t="shared" si="48"/>
        <v>135</v>
      </c>
      <c r="S148" s="6">
        <f t="shared" si="48"/>
        <v>135</v>
      </c>
      <c r="T148" s="6">
        <f t="shared" si="48"/>
        <v>135</v>
      </c>
      <c r="U148" s="6">
        <f t="shared" si="48"/>
        <v>135</v>
      </c>
      <c r="V148" s="6">
        <f t="shared" si="48"/>
        <v>135</v>
      </c>
      <c r="W148" s="6">
        <f t="shared" si="48"/>
        <v>135</v>
      </c>
      <c r="X148" s="6">
        <f t="shared" si="48"/>
        <v>135</v>
      </c>
      <c r="Y148" s="6">
        <f t="shared" si="48"/>
        <v>135</v>
      </c>
      <c r="Z148" s="6">
        <f t="shared" si="48"/>
        <v>135</v>
      </c>
      <c r="AA148" s="6">
        <f t="shared" si="48"/>
        <v>135</v>
      </c>
      <c r="AB148" s="6">
        <f t="shared" si="48"/>
        <v>135</v>
      </c>
      <c r="AC148" s="6">
        <f t="shared" si="48"/>
        <v>135</v>
      </c>
      <c r="AD148" s="6">
        <f t="shared" si="48"/>
        <v>135</v>
      </c>
      <c r="AE148" s="6">
        <f t="shared" si="48"/>
        <v>135</v>
      </c>
      <c r="AF148" s="6">
        <f t="shared" si="48"/>
        <v>135</v>
      </c>
      <c r="AG148" s="6">
        <f t="shared" si="48"/>
        <v>135</v>
      </c>
      <c r="AH148" s="6">
        <f t="shared" si="48"/>
        <v>135</v>
      </c>
      <c r="AI148" s="6">
        <f t="shared" si="48"/>
        <v>135</v>
      </c>
      <c r="AJ148" s="6">
        <f t="shared" si="48"/>
        <v>135</v>
      </c>
      <c r="AK148" s="6">
        <f t="shared" si="48"/>
        <v>135</v>
      </c>
      <c r="AL148" s="6">
        <f t="shared" si="48"/>
        <v>135</v>
      </c>
      <c r="AM148" s="6">
        <f t="shared" si="48"/>
        <v>135</v>
      </c>
      <c r="AN148" s="6">
        <f t="shared" si="48"/>
        <v>135</v>
      </c>
      <c r="AO148" s="6">
        <f t="shared" si="48"/>
        <v>135</v>
      </c>
      <c r="AP148" s="6">
        <f t="shared" si="48"/>
        <v>135</v>
      </c>
      <c r="AQ148" s="6">
        <f t="shared" si="48"/>
        <v>135</v>
      </c>
    </row>
    <row r="149" spans="1:43" x14ac:dyDescent="0.2">
      <c r="A149" s="2">
        <f t="shared" si="44"/>
        <v>139</v>
      </c>
      <c r="B149">
        <v>140</v>
      </c>
      <c r="C149">
        <f t="shared" si="45"/>
        <v>371</v>
      </c>
      <c r="D149" s="7">
        <v>139</v>
      </c>
      <c r="E149" s="2">
        <f t="shared" si="46"/>
        <v>139</v>
      </c>
      <c r="F149" s="6">
        <f t="shared" si="48"/>
        <v>139</v>
      </c>
      <c r="G149" s="6">
        <f t="shared" si="48"/>
        <v>139</v>
      </c>
      <c r="H149" s="6">
        <f t="shared" si="48"/>
        <v>139</v>
      </c>
      <c r="I149" s="6">
        <f t="shared" si="48"/>
        <v>139</v>
      </c>
      <c r="J149" s="6">
        <f t="shared" si="48"/>
        <v>139</v>
      </c>
      <c r="K149" s="6">
        <f t="shared" si="48"/>
        <v>139</v>
      </c>
      <c r="L149" s="6">
        <f t="shared" si="48"/>
        <v>139</v>
      </c>
      <c r="M149" s="6">
        <f t="shared" si="48"/>
        <v>139</v>
      </c>
      <c r="N149" s="6">
        <f t="shared" si="48"/>
        <v>139</v>
      </c>
      <c r="O149" s="6">
        <f t="shared" si="48"/>
        <v>139</v>
      </c>
      <c r="P149" s="6">
        <f t="shared" si="48"/>
        <v>139</v>
      </c>
      <c r="Q149" s="6">
        <f t="shared" si="48"/>
        <v>139</v>
      </c>
      <c r="R149" s="6">
        <f t="shared" si="48"/>
        <v>139</v>
      </c>
      <c r="S149" s="6">
        <f t="shared" si="48"/>
        <v>139</v>
      </c>
      <c r="T149" s="6">
        <f t="shared" si="48"/>
        <v>139</v>
      </c>
      <c r="U149" s="6">
        <f t="shared" si="48"/>
        <v>139</v>
      </c>
      <c r="V149" s="6">
        <f t="shared" si="48"/>
        <v>139</v>
      </c>
      <c r="W149" s="6">
        <f t="shared" si="48"/>
        <v>139</v>
      </c>
      <c r="X149" s="6">
        <f t="shared" si="48"/>
        <v>139</v>
      </c>
      <c r="Y149" s="6">
        <f t="shared" si="48"/>
        <v>139</v>
      </c>
      <c r="Z149" s="6">
        <f t="shared" si="48"/>
        <v>139</v>
      </c>
      <c r="AA149" s="6">
        <f t="shared" si="48"/>
        <v>139</v>
      </c>
      <c r="AB149" s="6">
        <f t="shared" si="48"/>
        <v>139</v>
      </c>
      <c r="AC149" s="6">
        <f t="shared" si="48"/>
        <v>139</v>
      </c>
      <c r="AD149" s="6">
        <f t="shared" si="48"/>
        <v>139</v>
      </c>
      <c r="AE149" s="6">
        <f t="shared" si="48"/>
        <v>139</v>
      </c>
      <c r="AF149" s="6">
        <f t="shared" si="48"/>
        <v>139</v>
      </c>
      <c r="AG149" s="6">
        <f t="shared" si="48"/>
        <v>139</v>
      </c>
      <c r="AH149" s="6">
        <f t="shared" si="48"/>
        <v>139</v>
      </c>
      <c r="AI149" s="6">
        <f t="shared" si="48"/>
        <v>139</v>
      </c>
      <c r="AJ149" s="6">
        <f t="shared" si="48"/>
        <v>139</v>
      </c>
      <c r="AK149" s="6">
        <f t="shared" si="48"/>
        <v>139</v>
      </c>
      <c r="AL149" s="6">
        <f t="shared" si="48"/>
        <v>139</v>
      </c>
      <c r="AM149" s="6">
        <f t="shared" si="48"/>
        <v>139</v>
      </c>
      <c r="AN149" s="6">
        <f t="shared" si="48"/>
        <v>7210623</v>
      </c>
      <c r="AO149" s="6">
        <f t="shared" si="48"/>
        <v>7210623</v>
      </c>
      <c r="AP149" s="6">
        <f t="shared" si="48"/>
        <v>7210623</v>
      </c>
      <c r="AQ149" s="6">
        <f t="shared" si="48"/>
        <v>7210623</v>
      </c>
    </row>
    <row r="150" spans="1:43" x14ac:dyDescent="0.2">
      <c r="A150" s="2">
        <f t="shared" si="44"/>
        <v>1</v>
      </c>
      <c r="B150">
        <v>141</v>
      </c>
      <c r="C150">
        <f t="shared" si="45"/>
        <v>373</v>
      </c>
      <c r="D150" s="7">
        <v>140</v>
      </c>
      <c r="E150" s="2">
        <f t="shared" si="46"/>
        <v>1</v>
      </c>
      <c r="F150" s="6">
        <f t="shared" si="48"/>
        <v>1</v>
      </c>
      <c r="G150" s="6">
        <f t="shared" si="48"/>
        <v>1</v>
      </c>
      <c r="H150" s="6">
        <f t="shared" si="48"/>
        <v>1</v>
      </c>
      <c r="I150" s="6">
        <f t="shared" si="48"/>
        <v>1</v>
      </c>
      <c r="J150" s="6">
        <f t="shared" si="48"/>
        <v>1</v>
      </c>
      <c r="K150" s="6">
        <f t="shared" si="48"/>
        <v>1</v>
      </c>
      <c r="L150" s="6">
        <f t="shared" si="48"/>
        <v>1</v>
      </c>
      <c r="M150" s="6">
        <f t="shared" si="48"/>
        <v>1</v>
      </c>
      <c r="N150" s="6">
        <f t="shared" si="48"/>
        <v>1</v>
      </c>
      <c r="O150" s="6">
        <f t="shared" si="48"/>
        <v>1</v>
      </c>
      <c r="P150" s="6">
        <f t="shared" si="48"/>
        <v>1</v>
      </c>
      <c r="Q150" s="6">
        <f t="shared" si="48"/>
        <v>1</v>
      </c>
      <c r="R150" s="6">
        <f t="shared" si="48"/>
        <v>1</v>
      </c>
      <c r="S150" s="6">
        <f t="shared" si="48"/>
        <v>1</v>
      </c>
      <c r="T150" s="6">
        <f t="shared" si="48"/>
        <v>1</v>
      </c>
      <c r="U150" s="6">
        <f t="shared" si="48"/>
        <v>1</v>
      </c>
      <c r="V150" s="6">
        <f t="shared" si="48"/>
        <v>1</v>
      </c>
      <c r="W150" s="6">
        <f t="shared" si="48"/>
        <v>1</v>
      </c>
      <c r="X150" s="6">
        <f t="shared" si="48"/>
        <v>1</v>
      </c>
      <c r="Y150" s="6">
        <f t="shared" si="48"/>
        <v>1</v>
      </c>
      <c r="Z150" s="6">
        <f t="shared" si="48"/>
        <v>1</v>
      </c>
      <c r="AA150" s="6">
        <f t="shared" si="48"/>
        <v>1</v>
      </c>
      <c r="AB150" s="6">
        <f t="shared" si="48"/>
        <v>1</v>
      </c>
      <c r="AC150" s="6">
        <f t="shared" si="48"/>
        <v>1</v>
      </c>
      <c r="AD150" s="6">
        <f t="shared" si="48"/>
        <v>1</v>
      </c>
      <c r="AE150" s="6">
        <f t="shared" si="48"/>
        <v>1</v>
      </c>
      <c r="AF150" s="6">
        <f t="shared" si="48"/>
        <v>1</v>
      </c>
      <c r="AG150" s="6">
        <f t="shared" si="48"/>
        <v>1</v>
      </c>
      <c r="AH150" s="6">
        <f t="shared" si="48"/>
        <v>1</v>
      </c>
      <c r="AI150" s="6">
        <f t="shared" si="48"/>
        <v>1</v>
      </c>
      <c r="AJ150" s="6">
        <f t="shared" si="48"/>
        <v>1</v>
      </c>
      <c r="AK150" s="6">
        <f t="shared" si="48"/>
        <v>1</v>
      </c>
      <c r="AL150" s="6">
        <f t="shared" si="48"/>
        <v>1</v>
      </c>
      <c r="AM150" s="6">
        <f t="shared" si="48"/>
        <v>1</v>
      </c>
      <c r="AN150" s="6">
        <f t="shared" si="48"/>
        <v>1</v>
      </c>
      <c r="AO150" s="6">
        <f t="shared" si="48"/>
        <v>1</v>
      </c>
      <c r="AP150" s="6">
        <f t="shared" si="48"/>
        <v>1</v>
      </c>
      <c r="AQ150" s="6">
        <f t="shared" si="48"/>
        <v>1</v>
      </c>
    </row>
    <row r="151" spans="1:43" x14ac:dyDescent="0.2">
      <c r="A151" s="2">
        <f t="shared" si="44"/>
        <v>2</v>
      </c>
      <c r="B151">
        <v>142</v>
      </c>
      <c r="C151">
        <f t="shared" si="45"/>
        <v>375</v>
      </c>
      <c r="D151" s="7">
        <v>141</v>
      </c>
      <c r="E151" s="2">
        <f t="shared" si="46"/>
        <v>2</v>
      </c>
      <c r="F151" s="6">
        <f t="shared" si="48"/>
        <v>2</v>
      </c>
      <c r="G151" s="6">
        <f t="shared" si="48"/>
        <v>2</v>
      </c>
      <c r="H151" s="6">
        <f t="shared" si="48"/>
        <v>2</v>
      </c>
      <c r="I151" s="6">
        <f t="shared" si="48"/>
        <v>2</v>
      </c>
      <c r="J151" s="6">
        <f t="shared" si="48"/>
        <v>2</v>
      </c>
      <c r="K151" s="6">
        <f t="shared" si="48"/>
        <v>2</v>
      </c>
      <c r="L151" s="6">
        <f t="shared" si="48"/>
        <v>2</v>
      </c>
      <c r="M151" s="6">
        <f t="shared" si="48"/>
        <v>2</v>
      </c>
      <c r="N151" s="6">
        <f t="shared" si="48"/>
        <v>2</v>
      </c>
      <c r="O151" s="6">
        <f t="shared" si="48"/>
        <v>2</v>
      </c>
      <c r="P151" s="6">
        <f t="shared" si="48"/>
        <v>2</v>
      </c>
      <c r="Q151" s="6">
        <f t="shared" si="48"/>
        <v>2</v>
      </c>
      <c r="R151" s="6">
        <f t="shared" si="48"/>
        <v>2</v>
      </c>
      <c r="S151" s="6">
        <f t="shared" si="48"/>
        <v>2</v>
      </c>
      <c r="T151" s="6">
        <f t="shared" si="48"/>
        <v>2</v>
      </c>
      <c r="U151" s="6">
        <f t="shared" si="48"/>
        <v>2</v>
      </c>
      <c r="V151" s="6">
        <f t="shared" si="48"/>
        <v>2</v>
      </c>
      <c r="W151" s="6">
        <f t="shared" si="48"/>
        <v>2</v>
      </c>
      <c r="X151" s="6">
        <f t="shared" si="48"/>
        <v>2</v>
      </c>
      <c r="Y151" s="6">
        <f t="shared" si="48"/>
        <v>2</v>
      </c>
      <c r="Z151" s="6">
        <f t="shared" si="48"/>
        <v>2</v>
      </c>
      <c r="AA151" s="6">
        <f t="shared" si="48"/>
        <v>2</v>
      </c>
      <c r="AB151" s="6">
        <f t="shared" si="48"/>
        <v>2</v>
      </c>
      <c r="AC151" s="6">
        <f t="shared" si="48"/>
        <v>2</v>
      </c>
      <c r="AD151" s="6">
        <f t="shared" si="48"/>
        <v>2</v>
      </c>
      <c r="AE151" s="6">
        <f t="shared" si="48"/>
        <v>2</v>
      </c>
      <c r="AF151" s="6">
        <f t="shared" si="48"/>
        <v>2</v>
      </c>
      <c r="AG151" s="6">
        <f t="shared" ref="AG151:AQ151" si="49">IF($D151=AG$8,IF(AG$3=1,AG$5+AG$7,AG$5*AG$7),AF151)</f>
        <v>2</v>
      </c>
      <c r="AH151" s="6">
        <f t="shared" si="49"/>
        <v>2</v>
      </c>
      <c r="AI151" s="6">
        <f t="shared" si="49"/>
        <v>2</v>
      </c>
      <c r="AJ151" s="6">
        <f t="shared" si="49"/>
        <v>2</v>
      </c>
      <c r="AK151" s="6">
        <f t="shared" si="49"/>
        <v>2</v>
      </c>
      <c r="AL151" s="6">
        <f t="shared" si="49"/>
        <v>2</v>
      </c>
      <c r="AM151" s="6">
        <f t="shared" si="49"/>
        <v>2</v>
      </c>
      <c r="AN151" s="6">
        <f t="shared" si="49"/>
        <v>2</v>
      </c>
      <c r="AO151" s="6">
        <f t="shared" si="49"/>
        <v>2</v>
      </c>
      <c r="AP151" s="6">
        <f t="shared" si="49"/>
        <v>2</v>
      </c>
      <c r="AQ151" s="6">
        <f t="shared" si="49"/>
        <v>2</v>
      </c>
    </row>
    <row r="152" spans="1:43" x14ac:dyDescent="0.2">
      <c r="A152" s="2">
        <f t="shared" si="44"/>
        <v>139</v>
      </c>
      <c r="B152">
        <v>143</v>
      </c>
      <c r="C152">
        <f t="shared" si="45"/>
        <v>379</v>
      </c>
      <c r="D152" s="7">
        <v>142</v>
      </c>
      <c r="E152" s="2">
        <f t="shared" si="46"/>
        <v>139</v>
      </c>
      <c r="F152" s="6">
        <f t="shared" ref="F152:AQ158" si="50">IF($D152=F$8,IF(F$3=1,F$5+F$7,F$5*F$7),E152)</f>
        <v>139</v>
      </c>
      <c r="G152" s="6">
        <f t="shared" si="50"/>
        <v>139</v>
      </c>
      <c r="H152" s="6">
        <f t="shared" si="50"/>
        <v>139</v>
      </c>
      <c r="I152" s="6">
        <f t="shared" si="50"/>
        <v>139</v>
      </c>
      <c r="J152" s="6">
        <f t="shared" si="50"/>
        <v>139</v>
      </c>
      <c r="K152" s="6">
        <f t="shared" si="50"/>
        <v>139</v>
      </c>
      <c r="L152" s="6">
        <f t="shared" si="50"/>
        <v>139</v>
      </c>
      <c r="M152" s="6">
        <f t="shared" si="50"/>
        <v>139</v>
      </c>
      <c r="N152" s="6">
        <f t="shared" si="50"/>
        <v>139</v>
      </c>
      <c r="O152" s="6">
        <f t="shared" si="50"/>
        <v>139</v>
      </c>
      <c r="P152" s="6">
        <f t="shared" si="50"/>
        <v>139</v>
      </c>
      <c r="Q152" s="6">
        <f t="shared" si="50"/>
        <v>139</v>
      </c>
      <c r="R152" s="6">
        <f t="shared" si="50"/>
        <v>139</v>
      </c>
      <c r="S152" s="6">
        <f t="shared" si="50"/>
        <v>139</v>
      </c>
      <c r="T152" s="6">
        <f t="shared" si="50"/>
        <v>139</v>
      </c>
      <c r="U152" s="6">
        <f t="shared" si="50"/>
        <v>139</v>
      </c>
      <c r="V152" s="6">
        <f t="shared" si="50"/>
        <v>139</v>
      </c>
      <c r="W152" s="6">
        <f t="shared" si="50"/>
        <v>139</v>
      </c>
      <c r="X152" s="6">
        <f t="shared" si="50"/>
        <v>139</v>
      </c>
      <c r="Y152" s="6">
        <f t="shared" si="50"/>
        <v>139</v>
      </c>
      <c r="Z152" s="6">
        <f t="shared" si="50"/>
        <v>139</v>
      </c>
      <c r="AA152" s="6">
        <f t="shared" si="50"/>
        <v>139</v>
      </c>
      <c r="AB152" s="6">
        <f t="shared" si="50"/>
        <v>139</v>
      </c>
      <c r="AC152" s="6">
        <f t="shared" si="50"/>
        <v>139</v>
      </c>
      <c r="AD152" s="6">
        <f t="shared" si="50"/>
        <v>139</v>
      </c>
      <c r="AE152" s="6">
        <f t="shared" si="50"/>
        <v>139</v>
      </c>
      <c r="AF152" s="6">
        <f t="shared" si="50"/>
        <v>139</v>
      </c>
      <c r="AG152" s="6">
        <f t="shared" si="50"/>
        <v>139</v>
      </c>
      <c r="AH152" s="6">
        <f t="shared" si="50"/>
        <v>139</v>
      </c>
      <c r="AI152" s="6">
        <f t="shared" si="50"/>
        <v>139</v>
      </c>
      <c r="AJ152" s="6">
        <f t="shared" si="50"/>
        <v>139</v>
      </c>
      <c r="AK152" s="6">
        <f t="shared" si="50"/>
        <v>139</v>
      </c>
      <c r="AL152" s="6">
        <f t="shared" si="50"/>
        <v>139</v>
      </c>
      <c r="AM152" s="6">
        <f t="shared" si="50"/>
        <v>139</v>
      </c>
      <c r="AN152" s="6">
        <f t="shared" si="50"/>
        <v>139</v>
      </c>
      <c r="AO152" s="6">
        <f t="shared" si="50"/>
        <v>139</v>
      </c>
      <c r="AP152" s="6">
        <f t="shared" si="50"/>
        <v>139</v>
      </c>
      <c r="AQ152" s="6">
        <f t="shared" si="50"/>
        <v>139</v>
      </c>
    </row>
    <row r="153" spans="1:43" x14ac:dyDescent="0.2">
      <c r="A153" s="2">
        <f t="shared" si="44"/>
        <v>143</v>
      </c>
      <c r="B153">
        <v>144</v>
      </c>
      <c r="C153">
        <f t="shared" si="45"/>
        <v>383</v>
      </c>
      <c r="D153" s="7">
        <v>143</v>
      </c>
      <c r="E153" s="2">
        <f t="shared" si="46"/>
        <v>143</v>
      </c>
      <c r="F153" s="6">
        <f t="shared" si="50"/>
        <v>143</v>
      </c>
      <c r="G153" s="6">
        <f t="shared" si="50"/>
        <v>143</v>
      </c>
      <c r="H153" s="6">
        <f t="shared" si="50"/>
        <v>143</v>
      </c>
      <c r="I153" s="6">
        <f t="shared" si="50"/>
        <v>143</v>
      </c>
      <c r="J153" s="6">
        <f t="shared" si="50"/>
        <v>143</v>
      </c>
      <c r="K153" s="6">
        <f t="shared" si="50"/>
        <v>143</v>
      </c>
      <c r="L153" s="6">
        <f t="shared" si="50"/>
        <v>143</v>
      </c>
      <c r="M153" s="6">
        <f t="shared" si="50"/>
        <v>143</v>
      </c>
      <c r="N153" s="6">
        <f t="shared" si="50"/>
        <v>143</v>
      </c>
      <c r="O153" s="6">
        <f t="shared" si="50"/>
        <v>143</v>
      </c>
      <c r="P153" s="6">
        <f t="shared" si="50"/>
        <v>143</v>
      </c>
      <c r="Q153" s="6">
        <f t="shared" si="50"/>
        <v>143</v>
      </c>
      <c r="R153" s="6">
        <f t="shared" si="50"/>
        <v>143</v>
      </c>
      <c r="S153" s="6">
        <f t="shared" si="50"/>
        <v>143</v>
      </c>
      <c r="T153" s="6">
        <f t="shared" si="50"/>
        <v>143</v>
      </c>
      <c r="U153" s="6">
        <f t="shared" si="50"/>
        <v>143</v>
      </c>
      <c r="V153" s="6">
        <f t="shared" si="50"/>
        <v>143</v>
      </c>
      <c r="W153" s="6">
        <f t="shared" si="50"/>
        <v>143</v>
      </c>
      <c r="X153" s="6">
        <f t="shared" si="50"/>
        <v>143</v>
      </c>
      <c r="Y153" s="6">
        <f t="shared" si="50"/>
        <v>143</v>
      </c>
      <c r="Z153" s="6">
        <f t="shared" si="50"/>
        <v>143</v>
      </c>
      <c r="AA153" s="6">
        <f t="shared" si="50"/>
        <v>143</v>
      </c>
      <c r="AB153" s="6">
        <f t="shared" si="50"/>
        <v>143</v>
      </c>
      <c r="AC153" s="6">
        <f t="shared" si="50"/>
        <v>143</v>
      </c>
      <c r="AD153" s="6">
        <f t="shared" si="50"/>
        <v>143</v>
      </c>
      <c r="AE153" s="6">
        <f t="shared" si="50"/>
        <v>143</v>
      </c>
      <c r="AF153" s="6">
        <f t="shared" si="50"/>
        <v>143</v>
      </c>
      <c r="AG153" s="6">
        <f t="shared" si="50"/>
        <v>143</v>
      </c>
      <c r="AH153" s="6">
        <f t="shared" si="50"/>
        <v>143</v>
      </c>
      <c r="AI153" s="6">
        <f t="shared" si="50"/>
        <v>143</v>
      </c>
      <c r="AJ153" s="6">
        <f t="shared" si="50"/>
        <v>143</v>
      </c>
      <c r="AK153" s="6">
        <f t="shared" si="50"/>
        <v>143</v>
      </c>
      <c r="AL153" s="6">
        <f t="shared" si="50"/>
        <v>143</v>
      </c>
      <c r="AM153" s="6">
        <f t="shared" si="50"/>
        <v>143</v>
      </c>
      <c r="AN153" s="6">
        <f t="shared" si="50"/>
        <v>143</v>
      </c>
      <c r="AO153" s="6">
        <f t="shared" si="50"/>
        <v>7210625</v>
      </c>
      <c r="AP153" s="6">
        <f t="shared" si="50"/>
        <v>7210625</v>
      </c>
      <c r="AQ153" s="6">
        <f t="shared" si="50"/>
        <v>7210625</v>
      </c>
    </row>
    <row r="154" spans="1:43" x14ac:dyDescent="0.2">
      <c r="A154" s="2">
        <f t="shared" si="44"/>
        <v>1</v>
      </c>
      <c r="B154">
        <v>145</v>
      </c>
      <c r="C154">
        <f t="shared" si="45"/>
        <v>385</v>
      </c>
      <c r="D154" s="7">
        <v>144</v>
      </c>
      <c r="E154" s="2">
        <f t="shared" si="46"/>
        <v>1</v>
      </c>
      <c r="F154" s="6">
        <f t="shared" si="50"/>
        <v>1</v>
      </c>
      <c r="G154" s="6">
        <f t="shared" si="50"/>
        <v>1</v>
      </c>
      <c r="H154" s="6">
        <f t="shared" si="50"/>
        <v>1</v>
      </c>
      <c r="I154" s="6">
        <f t="shared" si="50"/>
        <v>1</v>
      </c>
      <c r="J154" s="6">
        <f t="shared" si="50"/>
        <v>1</v>
      </c>
      <c r="K154" s="6">
        <f t="shared" si="50"/>
        <v>1</v>
      </c>
      <c r="L154" s="6">
        <f t="shared" si="50"/>
        <v>1</v>
      </c>
      <c r="M154" s="6">
        <f t="shared" si="50"/>
        <v>1</v>
      </c>
      <c r="N154" s="6">
        <f t="shared" si="50"/>
        <v>1</v>
      </c>
      <c r="O154" s="6">
        <f t="shared" si="50"/>
        <v>1</v>
      </c>
      <c r="P154" s="6">
        <f t="shared" si="50"/>
        <v>1</v>
      </c>
      <c r="Q154" s="6">
        <f t="shared" si="50"/>
        <v>1</v>
      </c>
      <c r="R154" s="6">
        <f t="shared" si="50"/>
        <v>1</v>
      </c>
      <c r="S154" s="6">
        <f t="shared" si="50"/>
        <v>1</v>
      </c>
      <c r="T154" s="6">
        <f t="shared" si="50"/>
        <v>1</v>
      </c>
      <c r="U154" s="6">
        <f t="shared" si="50"/>
        <v>1</v>
      </c>
      <c r="V154" s="6">
        <f t="shared" si="50"/>
        <v>1</v>
      </c>
      <c r="W154" s="6">
        <f t="shared" si="50"/>
        <v>1</v>
      </c>
      <c r="X154" s="6">
        <f t="shared" si="50"/>
        <v>1</v>
      </c>
      <c r="Y154" s="6">
        <f t="shared" si="50"/>
        <v>1</v>
      </c>
      <c r="Z154" s="6">
        <f t="shared" si="50"/>
        <v>1</v>
      </c>
      <c r="AA154" s="6">
        <f t="shared" si="50"/>
        <v>1</v>
      </c>
      <c r="AB154" s="6">
        <f t="shared" si="50"/>
        <v>1</v>
      </c>
      <c r="AC154" s="6">
        <f t="shared" si="50"/>
        <v>1</v>
      </c>
      <c r="AD154" s="6">
        <f t="shared" si="50"/>
        <v>1</v>
      </c>
      <c r="AE154" s="6">
        <f t="shared" si="50"/>
        <v>1</v>
      </c>
      <c r="AF154" s="6">
        <f t="shared" si="50"/>
        <v>1</v>
      </c>
      <c r="AG154" s="6">
        <f t="shared" si="50"/>
        <v>1</v>
      </c>
      <c r="AH154" s="6">
        <f t="shared" si="50"/>
        <v>1</v>
      </c>
      <c r="AI154" s="6">
        <f t="shared" si="50"/>
        <v>1</v>
      </c>
      <c r="AJ154" s="6">
        <f t="shared" si="50"/>
        <v>1</v>
      </c>
      <c r="AK154" s="6">
        <f t="shared" si="50"/>
        <v>1</v>
      </c>
      <c r="AL154" s="6">
        <f t="shared" si="50"/>
        <v>1</v>
      </c>
      <c r="AM154" s="6">
        <f t="shared" si="50"/>
        <v>1</v>
      </c>
      <c r="AN154" s="6">
        <f t="shared" si="50"/>
        <v>1</v>
      </c>
      <c r="AO154" s="6">
        <f t="shared" si="50"/>
        <v>1</v>
      </c>
      <c r="AP154" s="6">
        <f t="shared" si="50"/>
        <v>1</v>
      </c>
      <c r="AQ154" s="6">
        <f t="shared" si="50"/>
        <v>1</v>
      </c>
    </row>
    <row r="155" spans="1:43" x14ac:dyDescent="0.2">
      <c r="A155" s="2">
        <f t="shared" si="44"/>
        <v>13</v>
      </c>
      <c r="B155">
        <v>146</v>
      </c>
      <c r="C155">
        <f t="shared" si="45"/>
        <v>388</v>
      </c>
      <c r="D155" s="7">
        <v>145</v>
      </c>
      <c r="E155" s="2">
        <f t="shared" si="46"/>
        <v>13</v>
      </c>
      <c r="F155" s="6">
        <f t="shared" si="50"/>
        <v>13</v>
      </c>
      <c r="G155" s="6">
        <f t="shared" si="50"/>
        <v>13</v>
      </c>
      <c r="H155" s="6">
        <f t="shared" si="50"/>
        <v>13</v>
      </c>
      <c r="I155" s="6">
        <f t="shared" si="50"/>
        <v>13</v>
      </c>
      <c r="J155" s="6">
        <f t="shared" si="50"/>
        <v>13</v>
      </c>
      <c r="K155" s="6">
        <f t="shared" si="50"/>
        <v>13</v>
      </c>
      <c r="L155" s="6">
        <f t="shared" si="50"/>
        <v>13</v>
      </c>
      <c r="M155" s="6">
        <f t="shared" si="50"/>
        <v>13</v>
      </c>
      <c r="N155" s="6">
        <f t="shared" si="50"/>
        <v>13</v>
      </c>
      <c r="O155" s="6">
        <f t="shared" si="50"/>
        <v>13</v>
      </c>
      <c r="P155" s="6">
        <f t="shared" si="50"/>
        <v>13</v>
      </c>
      <c r="Q155" s="6">
        <f t="shared" si="50"/>
        <v>13</v>
      </c>
      <c r="R155" s="6">
        <f t="shared" si="50"/>
        <v>13</v>
      </c>
      <c r="S155" s="6">
        <f t="shared" si="50"/>
        <v>13</v>
      </c>
      <c r="T155" s="6">
        <f t="shared" si="50"/>
        <v>13</v>
      </c>
      <c r="U155" s="6">
        <f t="shared" si="50"/>
        <v>13</v>
      </c>
      <c r="V155" s="6">
        <f t="shared" si="50"/>
        <v>13</v>
      </c>
      <c r="W155" s="6">
        <f t="shared" si="50"/>
        <v>13</v>
      </c>
      <c r="X155" s="6">
        <f t="shared" si="50"/>
        <v>13</v>
      </c>
      <c r="Y155" s="6">
        <f t="shared" si="50"/>
        <v>13</v>
      </c>
      <c r="Z155" s="6">
        <f t="shared" si="50"/>
        <v>13</v>
      </c>
      <c r="AA155" s="6">
        <f t="shared" si="50"/>
        <v>13</v>
      </c>
      <c r="AB155" s="6">
        <f t="shared" si="50"/>
        <v>13</v>
      </c>
      <c r="AC155" s="6">
        <f t="shared" si="50"/>
        <v>13</v>
      </c>
      <c r="AD155" s="6">
        <f t="shared" si="50"/>
        <v>13</v>
      </c>
      <c r="AE155" s="6">
        <f t="shared" si="50"/>
        <v>13</v>
      </c>
      <c r="AF155" s="6">
        <f t="shared" si="50"/>
        <v>13</v>
      </c>
      <c r="AG155" s="6">
        <f t="shared" si="50"/>
        <v>13</v>
      </c>
      <c r="AH155" s="6">
        <f t="shared" si="50"/>
        <v>13</v>
      </c>
      <c r="AI155" s="6">
        <f t="shared" si="50"/>
        <v>13</v>
      </c>
      <c r="AJ155" s="6">
        <f t="shared" si="50"/>
        <v>13</v>
      </c>
      <c r="AK155" s="6">
        <f t="shared" si="50"/>
        <v>13</v>
      </c>
      <c r="AL155" s="6">
        <f t="shared" si="50"/>
        <v>13</v>
      </c>
      <c r="AM155" s="6">
        <f t="shared" si="50"/>
        <v>13</v>
      </c>
      <c r="AN155" s="6">
        <f t="shared" si="50"/>
        <v>13</v>
      </c>
      <c r="AO155" s="6">
        <f t="shared" si="50"/>
        <v>13</v>
      </c>
      <c r="AP155" s="6">
        <f t="shared" si="50"/>
        <v>13</v>
      </c>
      <c r="AQ155" s="6">
        <f t="shared" si="50"/>
        <v>13</v>
      </c>
    </row>
    <row r="156" spans="1:43" x14ac:dyDescent="0.2">
      <c r="A156" s="2">
        <f t="shared" si="44"/>
        <v>143</v>
      </c>
      <c r="B156">
        <v>147</v>
      </c>
      <c r="C156">
        <f t="shared" si="45"/>
        <v>392</v>
      </c>
      <c r="D156" s="7">
        <v>146</v>
      </c>
      <c r="E156" s="2">
        <f t="shared" si="46"/>
        <v>143</v>
      </c>
      <c r="F156" s="6">
        <f t="shared" si="50"/>
        <v>143</v>
      </c>
      <c r="G156" s="6">
        <f t="shared" si="50"/>
        <v>143</v>
      </c>
      <c r="H156" s="6">
        <f t="shared" si="50"/>
        <v>143</v>
      </c>
      <c r="I156" s="6">
        <f t="shared" si="50"/>
        <v>143</v>
      </c>
      <c r="J156" s="6">
        <f t="shared" si="50"/>
        <v>143</v>
      </c>
      <c r="K156" s="6">
        <f t="shared" si="50"/>
        <v>143</v>
      </c>
      <c r="L156" s="6">
        <f t="shared" si="50"/>
        <v>143</v>
      </c>
      <c r="M156" s="6">
        <f t="shared" si="50"/>
        <v>143</v>
      </c>
      <c r="N156" s="6">
        <f t="shared" si="50"/>
        <v>143</v>
      </c>
      <c r="O156" s="6">
        <f t="shared" si="50"/>
        <v>143</v>
      </c>
      <c r="P156" s="6">
        <f t="shared" si="50"/>
        <v>143</v>
      </c>
      <c r="Q156" s="6">
        <f t="shared" si="50"/>
        <v>143</v>
      </c>
      <c r="R156" s="6">
        <f t="shared" si="50"/>
        <v>143</v>
      </c>
      <c r="S156" s="6">
        <f t="shared" si="50"/>
        <v>143</v>
      </c>
      <c r="T156" s="6">
        <f t="shared" si="50"/>
        <v>143</v>
      </c>
      <c r="U156" s="6">
        <f t="shared" si="50"/>
        <v>143</v>
      </c>
      <c r="V156" s="6">
        <f t="shared" si="50"/>
        <v>143</v>
      </c>
      <c r="W156" s="6">
        <f t="shared" si="50"/>
        <v>143</v>
      </c>
      <c r="X156" s="6">
        <f t="shared" si="50"/>
        <v>143</v>
      </c>
      <c r="Y156" s="6">
        <f t="shared" si="50"/>
        <v>143</v>
      </c>
      <c r="Z156" s="6">
        <f t="shared" si="50"/>
        <v>143</v>
      </c>
      <c r="AA156" s="6">
        <f t="shared" si="50"/>
        <v>143</v>
      </c>
      <c r="AB156" s="6">
        <f t="shared" si="50"/>
        <v>143</v>
      </c>
      <c r="AC156" s="6">
        <f t="shared" si="50"/>
        <v>143</v>
      </c>
      <c r="AD156" s="6">
        <f t="shared" si="50"/>
        <v>143</v>
      </c>
      <c r="AE156" s="6">
        <f t="shared" si="50"/>
        <v>143</v>
      </c>
      <c r="AF156" s="6">
        <f t="shared" si="50"/>
        <v>143</v>
      </c>
      <c r="AG156" s="6">
        <f t="shared" si="50"/>
        <v>143</v>
      </c>
      <c r="AH156" s="6">
        <f t="shared" si="50"/>
        <v>143</v>
      </c>
      <c r="AI156" s="6">
        <f t="shared" si="50"/>
        <v>143</v>
      </c>
      <c r="AJ156" s="6">
        <f t="shared" si="50"/>
        <v>143</v>
      </c>
      <c r="AK156" s="6">
        <f t="shared" si="50"/>
        <v>143</v>
      </c>
      <c r="AL156" s="6">
        <f t="shared" si="50"/>
        <v>143</v>
      </c>
      <c r="AM156" s="6">
        <f t="shared" si="50"/>
        <v>143</v>
      </c>
      <c r="AN156" s="6">
        <f t="shared" si="50"/>
        <v>143</v>
      </c>
      <c r="AO156" s="6">
        <f t="shared" si="50"/>
        <v>143</v>
      </c>
      <c r="AP156" s="6">
        <f t="shared" si="50"/>
        <v>143</v>
      </c>
      <c r="AQ156" s="6">
        <f t="shared" si="50"/>
        <v>143</v>
      </c>
    </row>
    <row r="157" spans="1:43" x14ac:dyDescent="0.2">
      <c r="A157" s="2">
        <f t="shared" si="44"/>
        <v>0</v>
      </c>
      <c r="B157">
        <v>148</v>
      </c>
      <c r="C157">
        <f t="shared" si="45"/>
        <v>394</v>
      </c>
      <c r="D157" s="7">
        <v>147</v>
      </c>
      <c r="E157" s="2">
        <f t="shared" si="46"/>
        <v>0</v>
      </c>
      <c r="F157" s="6">
        <f t="shared" si="50"/>
        <v>0</v>
      </c>
      <c r="G157" s="6">
        <f t="shared" si="50"/>
        <v>0</v>
      </c>
      <c r="H157" s="6">
        <f t="shared" si="50"/>
        <v>0</v>
      </c>
      <c r="I157" s="6">
        <f t="shared" si="50"/>
        <v>0</v>
      </c>
      <c r="J157" s="6">
        <f t="shared" si="50"/>
        <v>0</v>
      </c>
      <c r="K157" s="6">
        <f t="shared" si="50"/>
        <v>0</v>
      </c>
      <c r="L157" s="6">
        <f t="shared" si="50"/>
        <v>0</v>
      </c>
      <c r="M157" s="6">
        <f t="shared" si="50"/>
        <v>0</v>
      </c>
      <c r="N157" s="6">
        <f t="shared" si="50"/>
        <v>0</v>
      </c>
      <c r="O157" s="6">
        <f t="shared" si="50"/>
        <v>0</v>
      </c>
      <c r="P157" s="6">
        <f t="shared" si="50"/>
        <v>0</v>
      </c>
      <c r="Q157" s="6">
        <f t="shared" si="50"/>
        <v>0</v>
      </c>
      <c r="R157" s="6">
        <f t="shared" si="50"/>
        <v>0</v>
      </c>
      <c r="S157" s="6">
        <f t="shared" si="50"/>
        <v>0</v>
      </c>
      <c r="T157" s="6">
        <f t="shared" si="50"/>
        <v>0</v>
      </c>
      <c r="U157" s="6">
        <f t="shared" si="50"/>
        <v>0</v>
      </c>
      <c r="V157" s="6">
        <f t="shared" si="50"/>
        <v>0</v>
      </c>
      <c r="W157" s="6">
        <f t="shared" si="50"/>
        <v>0</v>
      </c>
      <c r="X157" s="6">
        <f t="shared" si="50"/>
        <v>0</v>
      </c>
      <c r="Y157" s="6">
        <f t="shared" si="50"/>
        <v>0</v>
      </c>
      <c r="Z157" s="6">
        <f t="shared" si="50"/>
        <v>0</v>
      </c>
      <c r="AA157" s="6">
        <f t="shared" si="50"/>
        <v>0</v>
      </c>
      <c r="AB157" s="6">
        <f t="shared" si="50"/>
        <v>0</v>
      </c>
      <c r="AC157" s="6">
        <f t="shared" si="50"/>
        <v>0</v>
      </c>
      <c r="AD157" s="6">
        <f t="shared" si="50"/>
        <v>0</v>
      </c>
      <c r="AE157" s="6">
        <f t="shared" si="50"/>
        <v>0</v>
      </c>
      <c r="AF157" s="6">
        <f t="shared" si="50"/>
        <v>0</v>
      </c>
      <c r="AG157" s="6">
        <f t="shared" si="50"/>
        <v>0</v>
      </c>
      <c r="AH157" s="6">
        <f t="shared" si="50"/>
        <v>0</v>
      </c>
      <c r="AI157" s="6">
        <f t="shared" si="50"/>
        <v>0</v>
      </c>
      <c r="AJ157" s="6">
        <f t="shared" si="50"/>
        <v>0</v>
      </c>
      <c r="AK157" s="6">
        <f t="shared" si="50"/>
        <v>0</v>
      </c>
      <c r="AL157" s="6">
        <f t="shared" si="50"/>
        <v>0</v>
      </c>
      <c r="AM157" s="6">
        <f t="shared" si="50"/>
        <v>0</v>
      </c>
      <c r="AN157" s="6">
        <f t="shared" si="50"/>
        <v>0</v>
      </c>
      <c r="AO157" s="6">
        <f t="shared" si="50"/>
        <v>0</v>
      </c>
      <c r="AP157" s="6">
        <f t="shared" si="50"/>
        <v>0</v>
      </c>
      <c r="AQ157" s="6">
        <f t="shared" si="50"/>
        <v>0</v>
      </c>
    </row>
    <row r="158" spans="1:43" x14ac:dyDescent="0.2">
      <c r="A158" s="2">
        <f t="shared" si="44"/>
        <v>99</v>
      </c>
      <c r="B158">
        <v>149</v>
      </c>
      <c r="C158">
        <f t="shared" si="45"/>
        <v>397</v>
      </c>
      <c r="D158" s="7">
        <v>148</v>
      </c>
      <c r="E158" s="2">
        <f t="shared" si="46"/>
        <v>99</v>
      </c>
      <c r="F158" s="6">
        <f t="shared" si="50"/>
        <v>99</v>
      </c>
      <c r="G158" s="6">
        <f t="shared" si="50"/>
        <v>99</v>
      </c>
      <c r="H158" s="6">
        <f t="shared" si="50"/>
        <v>99</v>
      </c>
      <c r="I158" s="6">
        <f t="shared" si="50"/>
        <v>99</v>
      </c>
      <c r="J158" s="6">
        <f t="shared" si="50"/>
        <v>99</v>
      </c>
      <c r="K158" s="6">
        <f t="shared" si="50"/>
        <v>99</v>
      </c>
      <c r="L158" s="6">
        <f t="shared" si="50"/>
        <v>99</v>
      </c>
      <c r="M158" s="6">
        <f t="shared" si="50"/>
        <v>99</v>
      </c>
      <c r="N158" s="6">
        <f t="shared" si="50"/>
        <v>99</v>
      </c>
      <c r="O158" s="6">
        <f t="shared" si="50"/>
        <v>99</v>
      </c>
      <c r="P158" s="6">
        <f t="shared" si="50"/>
        <v>99</v>
      </c>
      <c r="Q158" s="6">
        <f t="shared" si="50"/>
        <v>99</v>
      </c>
      <c r="R158" s="6">
        <f t="shared" si="50"/>
        <v>99</v>
      </c>
      <c r="S158" s="6">
        <f t="shared" si="50"/>
        <v>99</v>
      </c>
      <c r="T158" s="6">
        <f t="shared" si="50"/>
        <v>99</v>
      </c>
      <c r="U158" s="6">
        <f t="shared" si="50"/>
        <v>99</v>
      </c>
      <c r="V158" s="6">
        <f t="shared" si="50"/>
        <v>99</v>
      </c>
      <c r="W158" s="6">
        <f t="shared" si="50"/>
        <v>99</v>
      </c>
      <c r="X158" s="6">
        <f t="shared" si="50"/>
        <v>99</v>
      </c>
      <c r="Y158" s="6">
        <f t="shared" si="50"/>
        <v>99</v>
      </c>
      <c r="Z158" s="6">
        <f t="shared" si="50"/>
        <v>99</v>
      </c>
      <c r="AA158" s="6">
        <f t="shared" si="50"/>
        <v>99</v>
      </c>
      <c r="AB158" s="6">
        <f t="shared" si="50"/>
        <v>99</v>
      </c>
      <c r="AC158" s="6">
        <f t="shared" si="50"/>
        <v>99</v>
      </c>
      <c r="AD158" s="6">
        <f t="shared" si="50"/>
        <v>99</v>
      </c>
      <c r="AE158" s="6">
        <f t="shared" si="50"/>
        <v>99</v>
      </c>
      <c r="AF158" s="6">
        <f t="shared" si="50"/>
        <v>99</v>
      </c>
      <c r="AG158" s="6">
        <f t="shared" ref="AG158:AQ158" si="51">IF($D158=AG$8,IF(AG$3=1,AG$5+AG$7,AG$5*AG$7),AF158)</f>
        <v>99</v>
      </c>
      <c r="AH158" s="6">
        <f t="shared" si="51"/>
        <v>99</v>
      </c>
      <c r="AI158" s="6">
        <f t="shared" si="51"/>
        <v>99</v>
      </c>
      <c r="AJ158" s="6">
        <f t="shared" si="51"/>
        <v>99</v>
      </c>
      <c r="AK158" s="6">
        <f t="shared" si="51"/>
        <v>99</v>
      </c>
      <c r="AL158" s="6">
        <f t="shared" si="51"/>
        <v>99</v>
      </c>
      <c r="AM158" s="6">
        <f t="shared" si="51"/>
        <v>99</v>
      </c>
      <c r="AN158" s="6">
        <f t="shared" si="51"/>
        <v>99</v>
      </c>
      <c r="AO158" s="6">
        <f t="shared" si="51"/>
        <v>99</v>
      </c>
      <c r="AP158" s="6">
        <f t="shared" si="51"/>
        <v>99</v>
      </c>
      <c r="AQ158" s="6">
        <f t="shared" si="51"/>
        <v>99</v>
      </c>
    </row>
    <row r="159" spans="1:43" x14ac:dyDescent="0.2">
      <c r="A159" s="2">
        <f t="shared" si="44"/>
        <v>2</v>
      </c>
      <c r="B159">
        <v>150</v>
      </c>
      <c r="C159">
        <f t="shared" si="45"/>
        <v>399</v>
      </c>
      <c r="D159" s="7">
        <v>149</v>
      </c>
      <c r="E159" s="2">
        <f t="shared" si="46"/>
        <v>2</v>
      </c>
      <c r="F159" s="6">
        <f t="shared" ref="F159:AQ162" si="52">IF($D159=F$8,IF(F$3=1,F$5+F$7,F$5*F$7),E159)</f>
        <v>2</v>
      </c>
      <c r="G159" s="6">
        <f t="shared" si="52"/>
        <v>2</v>
      </c>
      <c r="H159" s="6">
        <f t="shared" si="52"/>
        <v>2</v>
      </c>
      <c r="I159" s="6">
        <f t="shared" si="52"/>
        <v>2</v>
      </c>
      <c r="J159" s="6">
        <f t="shared" si="52"/>
        <v>2</v>
      </c>
      <c r="K159" s="6">
        <f t="shared" si="52"/>
        <v>2</v>
      </c>
      <c r="L159" s="6">
        <f t="shared" si="52"/>
        <v>2</v>
      </c>
      <c r="M159" s="6">
        <f t="shared" si="52"/>
        <v>2</v>
      </c>
      <c r="N159" s="6">
        <f t="shared" si="52"/>
        <v>2</v>
      </c>
      <c r="O159" s="6">
        <f t="shared" si="52"/>
        <v>2</v>
      </c>
      <c r="P159" s="6">
        <f t="shared" si="52"/>
        <v>2</v>
      </c>
      <c r="Q159" s="6">
        <f t="shared" si="52"/>
        <v>2</v>
      </c>
      <c r="R159" s="6">
        <f t="shared" si="52"/>
        <v>2</v>
      </c>
      <c r="S159" s="6">
        <f t="shared" si="52"/>
        <v>2</v>
      </c>
      <c r="T159" s="6">
        <f t="shared" si="52"/>
        <v>2</v>
      </c>
      <c r="U159" s="6">
        <f t="shared" si="52"/>
        <v>2</v>
      </c>
      <c r="V159" s="6">
        <f t="shared" si="52"/>
        <v>2</v>
      </c>
      <c r="W159" s="6">
        <f t="shared" si="52"/>
        <v>2</v>
      </c>
      <c r="X159" s="6">
        <f t="shared" si="52"/>
        <v>2</v>
      </c>
      <c r="Y159" s="6">
        <f t="shared" si="52"/>
        <v>2</v>
      </c>
      <c r="Z159" s="6">
        <f t="shared" si="52"/>
        <v>2</v>
      </c>
      <c r="AA159" s="6">
        <f t="shared" si="52"/>
        <v>2</v>
      </c>
      <c r="AB159" s="6">
        <f t="shared" si="52"/>
        <v>2</v>
      </c>
      <c r="AC159" s="6">
        <f t="shared" si="52"/>
        <v>2</v>
      </c>
      <c r="AD159" s="6">
        <f t="shared" si="52"/>
        <v>2</v>
      </c>
      <c r="AE159" s="6">
        <f t="shared" si="52"/>
        <v>2</v>
      </c>
      <c r="AF159" s="6">
        <f t="shared" si="52"/>
        <v>2</v>
      </c>
      <c r="AG159" s="6">
        <f t="shared" si="52"/>
        <v>2</v>
      </c>
      <c r="AH159" s="6">
        <f t="shared" si="52"/>
        <v>2</v>
      </c>
      <c r="AI159" s="6">
        <f t="shared" si="52"/>
        <v>2</v>
      </c>
      <c r="AJ159" s="6">
        <f t="shared" si="52"/>
        <v>2</v>
      </c>
      <c r="AK159" s="6">
        <f t="shared" si="52"/>
        <v>2</v>
      </c>
      <c r="AL159" s="6">
        <f t="shared" si="52"/>
        <v>2</v>
      </c>
      <c r="AM159" s="6">
        <f t="shared" si="52"/>
        <v>2</v>
      </c>
      <c r="AN159" s="6">
        <f t="shared" si="52"/>
        <v>2</v>
      </c>
      <c r="AO159" s="6">
        <f t="shared" si="52"/>
        <v>2</v>
      </c>
      <c r="AP159" s="6">
        <f t="shared" si="52"/>
        <v>2</v>
      </c>
      <c r="AQ159" s="6">
        <f t="shared" si="52"/>
        <v>2</v>
      </c>
    </row>
    <row r="160" spans="1:43" x14ac:dyDescent="0.2">
      <c r="A160" s="2">
        <f t="shared" si="44"/>
        <v>0</v>
      </c>
      <c r="B160">
        <v>151</v>
      </c>
      <c r="C160">
        <f t="shared" si="45"/>
        <v>401</v>
      </c>
      <c r="D160" s="7">
        <v>150</v>
      </c>
      <c r="E160" s="2">
        <f t="shared" si="46"/>
        <v>0</v>
      </c>
      <c r="F160" s="6">
        <f t="shared" si="52"/>
        <v>0</v>
      </c>
      <c r="G160" s="6">
        <f t="shared" si="52"/>
        <v>0</v>
      </c>
      <c r="H160" s="6">
        <f t="shared" si="52"/>
        <v>0</v>
      </c>
      <c r="I160" s="6">
        <f t="shared" si="52"/>
        <v>0</v>
      </c>
      <c r="J160" s="6">
        <f t="shared" si="52"/>
        <v>0</v>
      </c>
      <c r="K160" s="6">
        <f t="shared" si="52"/>
        <v>0</v>
      </c>
      <c r="L160" s="6">
        <f t="shared" si="52"/>
        <v>0</v>
      </c>
      <c r="M160" s="6">
        <f t="shared" si="52"/>
        <v>0</v>
      </c>
      <c r="N160" s="6">
        <f t="shared" si="52"/>
        <v>0</v>
      </c>
      <c r="O160" s="6">
        <f t="shared" si="52"/>
        <v>0</v>
      </c>
      <c r="P160" s="6">
        <f t="shared" si="52"/>
        <v>0</v>
      </c>
      <c r="Q160" s="6">
        <f t="shared" si="52"/>
        <v>0</v>
      </c>
      <c r="R160" s="6">
        <f t="shared" si="52"/>
        <v>0</v>
      </c>
      <c r="S160" s="6">
        <f t="shared" si="52"/>
        <v>0</v>
      </c>
      <c r="T160" s="6">
        <f t="shared" si="52"/>
        <v>0</v>
      </c>
      <c r="U160" s="6">
        <f t="shared" si="52"/>
        <v>0</v>
      </c>
      <c r="V160" s="6">
        <f t="shared" si="52"/>
        <v>0</v>
      </c>
      <c r="W160" s="6">
        <f t="shared" si="52"/>
        <v>0</v>
      </c>
      <c r="X160" s="6">
        <f t="shared" si="52"/>
        <v>0</v>
      </c>
      <c r="Y160" s="6">
        <f t="shared" si="52"/>
        <v>0</v>
      </c>
      <c r="Z160" s="6">
        <f t="shared" si="52"/>
        <v>0</v>
      </c>
      <c r="AA160" s="6">
        <f t="shared" si="52"/>
        <v>0</v>
      </c>
      <c r="AB160" s="6">
        <f t="shared" si="52"/>
        <v>0</v>
      </c>
      <c r="AC160" s="6">
        <f t="shared" si="52"/>
        <v>0</v>
      </c>
      <c r="AD160" s="6">
        <f t="shared" si="52"/>
        <v>0</v>
      </c>
      <c r="AE160" s="6">
        <f t="shared" si="52"/>
        <v>0</v>
      </c>
      <c r="AF160" s="6">
        <f t="shared" si="52"/>
        <v>0</v>
      </c>
      <c r="AG160" s="6">
        <f t="shared" si="52"/>
        <v>0</v>
      </c>
      <c r="AH160" s="6">
        <f t="shared" si="52"/>
        <v>0</v>
      </c>
      <c r="AI160" s="6">
        <f t="shared" si="52"/>
        <v>0</v>
      </c>
      <c r="AJ160" s="6">
        <f t="shared" si="52"/>
        <v>0</v>
      </c>
      <c r="AK160" s="6">
        <f t="shared" si="52"/>
        <v>0</v>
      </c>
      <c r="AL160" s="6">
        <f t="shared" si="52"/>
        <v>0</v>
      </c>
      <c r="AM160" s="6">
        <f t="shared" si="52"/>
        <v>0</v>
      </c>
      <c r="AN160" s="6">
        <f t="shared" si="52"/>
        <v>0</v>
      </c>
      <c r="AO160" s="6">
        <f t="shared" si="52"/>
        <v>0</v>
      </c>
      <c r="AP160" s="6">
        <f t="shared" si="52"/>
        <v>0</v>
      </c>
      <c r="AQ160" s="6">
        <f t="shared" si="52"/>
        <v>0</v>
      </c>
    </row>
    <row r="161" spans="1:43" x14ac:dyDescent="0.2">
      <c r="A161" s="2">
        <f t="shared" si="44"/>
        <v>14</v>
      </c>
      <c r="B161">
        <v>152</v>
      </c>
      <c r="C161">
        <f t="shared" si="45"/>
        <v>404</v>
      </c>
      <c r="D161" s="7">
        <v>151</v>
      </c>
      <c r="E161" s="2">
        <f t="shared" si="46"/>
        <v>14</v>
      </c>
      <c r="F161" s="6">
        <f t="shared" si="52"/>
        <v>14</v>
      </c>
      <c r="G161" s="6">
        <f t="shared" si="52"/>
        <v>14</v>
      </c>
      <c r="H161" s="6">
        <f t="shared" si="52"/>
        <v>14</v>
      </c>
      <c r="I161" s="6">
        <f t="shared" si="52"/>
        <v>14</v>
      </c>
      <c r="J161" s="6">
        <f t="shared" si="52"/>
        <v>14</v>
      </c>
      <c r="K161" s="6">
        <f t="shared" si="52"/>
        <v>14</v>
      </c>
      <c r="L161" s="6">
        <f t="shared" si="52"/>
        <v>14</v>
      </c>
      <c r="M161" s="6">
        <f t="shared" si="52"/>
        <v>14</v>
      </c>
      <c r="N161" s="6">
        <f t="shared" si="52"/>
        <v>14</v>
      </c>
      <c r="O161" s="6">
        <f t="shared" si="52"/>
        <v>14</v>
      </c>
      <c r="P161" s="6">
        <f t="shared" si="52"/>
        <v>14</v>
      </c>
      <c r="Q161" s="6">
        <f t="shared" si="52"/>
        <v>14</v>
      </c>
      <c r="R161" s="6">
        <f t="shared" si="52"/>
        <v>14</v>
      </c>
      <c r="S161" s="6">
        <f t="shared" si="52"/>
        <v>14</v>
      </c>
      <c r="T161" s="6">
        <f t="shared" si="52"/>
        <v>14</v>
      </c>
      <c r="U161" s="6">
        <f t="shared" si="52"/>
        <v>14</v>
      </c>
      <c r="V161" s="6">
        <f t="shared" si="52"/>
        <v>14</v>
      </c>
      <c r="W161" s="6">
        <f t="shared" si="52"/>
        <v>14</v>
      </c>
      <c r="X161" s="6">
        <f t="shared" si="52"/>
        <v>14</v>
      </c>
      <c r="Y161" s="6">
        <f t="shared" si="52"/>
        <v>14</v>
      </c>
      <c r="Z161" s="6">
        <f t="shared" si="52"/>
        <v>14</v>
      </c>
      <c r="AA161" s="6">
        <f t="shared" si="52"/>
        <v>14</v>
      </c>
      <c r="AB161" s="6">
        <f t="shared" si="52"/>
        <v>14</v>
      </c>
      <c r="AC161" s="6">
        <f t="shared" si="52"/>
        <v>14</v>
      </c>
      <c r="AD161" s="6">
        <f t="shared" si="52"/>
        <v>14</v>
      </c>
      <c r="AE161" s="6">
        <f t="shared" si="52"/>
        <v>14</v>
      </c>
      <c r="AF161" s="6">
        <f t="shared" si="52"/>
        <v>14</v>
      </c>
      <c r="AG161" s="6">
        <f t="shared" si="52"/>
        <v>14</v>
      </c>
      <c r="AH161" s="6">
        <f t="shared" si="52"/>
        <v>14</v>
      </c>
      <c r="AI161" s="6">
        <f t="shared" si="52"/>
        <v>14</v>
      </c>
      <c r="AJ161" s="6">
        <f t="shared" si="52"/>
        <v>14</v>
      </c>
      <c r="AK161" s="6">
        <f t="shared" si="52"/>
        <v>14</v>
      </c>
      <c r="AL161" s="6">
        <f t="shared" si="52"/>
        <v>14</v>
      </c>
      <c r="AM161" s="6">
        <f t="shared" si="52"/>
        <v>14</v>
      </c>
      <c r="AN161" s="6">
        <f t="shared" si="52"/>
        <v>14</v>
      </c>
      <c r="AO161" s="6">
        <f t="shared" si="52"/>
        <v>14</v>
      </c>
      <c r="AP161" s="6">
        <f t="shared" si="52"/>
        <v>14</v>
      </c>
      <c r="AQ161" s="6">
        <f t="shared" si="52"/>
        <v>14</v>
      </c>
    </row>
    <row r="162" spans="1:43" x14ac:dyDescent="0.2">
      <c r="A162" s="2">
        <f t="shared" si="44"/>
        <v>0</v>
      </c>
      <c r="B162">
        <v>153</v>
      </c>
      <c r="C162">
        <f t="shared" si="45"/>
        <v>406</v>
      </c>
      <c r="D162" s="7">
        <v>152</v>
      </c>
      <c r="E162" s="2">
        <f t="shared" si="46"/>
        <v>0</v>
      </c>
      <c r="F162" s="6">
        <f t="shared" si="52"/>
        <v>0</v>
      </c>
      <c r="G162" s="6">
        <f t="shared" si="52"/>
        <v>0</v>
      </c>
      <c r="H162" s="6">
        <f t="shared" si="52"/>
        <v>0</v>
      </c>
      <c r="I162" s="6">
        <f t="shared" si="52"/>
        <v>0</v>
      </c>
      <c r="J162" s="6">
        <f t="shared" si="52"/>
        <v>0</v>
      </c>
      <c r="K162" s="6">
        <f t="shared" si="52"/>
        <v>0</v>
      </c>
      <c r="L162" s="6">
        <f t="shared" si="52"/>
        <v>0</v>
      </c>
      <c r="M162" s="6">
        <f t="shared" si="52"/>
        <v>0</v>
      </c>
      <c r="N162" s="6">
        <f t="shared" si="52"/>
        <v>0</v>
      </c>
      <c r="O162" s="6">
        <f t="shared" si="52"/>
        <v>0</v>
      </c>
      <c r="P162" s="6">
        <f t="shared" si="52"/>
        <v>0</v>
      </c>
      <c r="Q162" s="6">
        <f t="shared" si="52"/>
        <v>0</v>
      </c>
      <c r="R162" s="6">
        <f t="shared" si="52"/>
        <v>0</v>
      </c>
      <c r="S162" s="6">
        <f t="shared" si="52"/>
        <v>0</v>
      </c>
      <c r="T162" s="6">
        <f t="shared" si="52"/>
        <v>0</v>
      </c>
      <c r="U162" s="6">
        <f t="shared" si="52"/>
        <v>0</v>
      </c>
      <c r="V162" s="6">
        <f t="shared" si="52"/>
        <v>0</v>
      </c>
      <c r="W162" s="6">
        <f t="shared" si="52"/>
        <v>0</v>
      </c>
      <c r="X162" s="6">
        <f t="shared" si="52"/>
        <v>0</v>
      </c>
      <c r="Y162" s="6">
        <f t="shared" si="52"/>
        <v>0</v>
      </c>
      <c r="Z162" s="6">
        <f t="shared" si="52"/>
        <v>0</v>
      </c>
      <c r="AA162" s="6">
        <f t="shared" si="52"/>
        <v>0</v>
      </c>
      <c r="AB162" s="6">
        <f t="shared" si="52"/>
        <v>0</v>
      </c>
      <c r="AC162" s="6">
        <f t="shared" si="52"/>
        <v>0</v>
      </c>
      <c r="AD162" s="6">
        <f t="shared" si="52"/>
        <v>0</v>
      </c>
      <c r="AE162" s="6">
        <f t="shared" si="52"/>
        <v>0</v>
      </c>
      <c r="AF162" s="6">
        <f t="shared" si="52"/>
        <v>0</v>
      </c>
      <c r="AG162" s="6">
        <f t="shared" si="52"/>
        <v>0</v>
      </c>
      <c r="AH162" s="6">
        <f t="shared" si="52"/>
        <v>0</v>
      </c>
      <c r="AI162" s="6">
        <f t="shared" si="52"/>
        <v>0</v>
      </c>
      <c r="AJ162" s="6">
        <f t="shared" si="52"/>
        <v>0</v>
      </c>
      <c r="AK162" s="6">
        <f t="shared" si="52"/>
        <v>0</v>
      </c>
      <c r="AL162" s="6">
        <f t="shared" si="52"/>
        <v>0</v>
      </c>
      <c r="AM162" s="6">
        <f t="shared" si="52"/>
        <v>0</v>
      </c>
      <c r="AN162" s="6">
        <f t="shared" si="52"/>
        <v>0</v>
      </c>
      <c r="AO162" s="6">
        <f t="shared" si="52"/>
        <v>0</v>
      </c>
      <c r="AP162" s="6">
        <f t="shared" si="52"/>
        <v>0</v>
      </c>
      <c r="AQ162" s="6">
        <f t="shared" si="5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Solutions</vt:lpstr>
      <vt:lpstr>P2 Data Table</vt:lpstr>
      <vt:lpstr>P2 Trial</vt:lpstr>
      <vt:lpstr>P1 Workings</vt:lpstr>
      <vt:lpstr>input</vt:lpstr>
      <vt:lpstr>input2</vt:lpstr>
      <vt:lpstr>input3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2021-12-03T11:56:52Z</dcterms:modified>
</cp:coreProperties>
</file>