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1_{2F36DFDA-EA6B-6343-A0A1-16EA6C0103CB}" xr6:coauthVersionLast="47" xr6:coauthVersionMax="47" xr10:uidLastSave="{00000000-0000-0000-0000-000000000000}"/>
  <bookViews>
    <workbookView xWindow="11480" yWindow="1760" windowWidth="23360" windowHeight="14540" activeTab="1" xr2:uid="{BD9D965C-81AA-E441-BA42-DB93D2E4F26D}"/>
  </bookViews>
  <sheets>
    <sheet name="Solutions" sheetId="3" r:id="rId1"/>
    <sheet name="Workings" sheetId="2" r:id="rId2"/>
  </sheets>
  <definedNames>
    <definedName name="input">Workings!$B$4:$B$554</definedName>
    <definedName name="Number1">Workings!#REF!</definedName>
    <definedName name="Number2">Workings!#REF!</definedName>
    <definedName name="Target">Workings!#REF!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  <c r="D6" i="2" a="1"/>
  <c r="D6" i="2" s="1"/>
  <c r="D7" i="2" a="1"/>
  <c r="D7" i="2" s="1"/>
  <c r="D8" i="2" a="1"/>
  <c r="D8" i="2" s="1"/>
  <c r="D9" i="2" a="1"/>
  <c r="D9" i="2"/>
  <c r="D10" i="2" a="1"/>
  <c r="D10" i="2" s="1"/>
  <c r="D11" i="2" a="1"/>
  <c r="D11" i="2" s="1"/>
  <c r="D12" i="2" a="1"/>
  <c r="D12" i="2" s="1"/>
  <c r="D13" i="2" a="1"/>
  <c r="D13" i="2" s="1"/>
  <c r="D14" i="2" a="1"/>
  <c r="D14" i="2"/>
  <c r="D15" i="2" a="1"/>
  <c r="D15" i="2" s="1"/>
  <c r="D16" i="2" a="1"/>
  <c r="D16" i="2" s="1"/>
  <c r="D17" i="2" a="1"/>
  <c r="D17" i="2" s="1"/>
  <c r="D18" i="2" a="1"/>
  <c r="D18" i="2" s="1"/>
  <c r="D19" i="2" a="1"/>
  <c r="D19" i="2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/>
  <c r="D35" i="2" a="1"/>
  <c r="D35" i="2" s="1"/>
  <c r="D36" i="2" a="1"/>
  <c r="D36" i="2" s="1"/>
  <c r="D37" i="2" a="1"/>
  <c r="D37" i="2" s="1"/>
  <c r="D38" i="2" a="1"/>
  <c r="D38" i="2" s="1"/>
  <c r="D39" i="2" a="1"/>
  <c r="D39" i="2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/>
  <c r="D60" i="2" a="1"/>
  <c r="D60" i="2" s="1"/>
  <c r="D61" i="2" a="1"/>
  <c r="D61" i="2" s="1"/>
  <c r="D62" i="2" a="1"/>
  <c r="D62" i="2" s="1"/>
  <c r="D63" i="2" a="1"/>
  <c r="D63" i="2" s="1"/>
  <c r="D64" i="2" a="1"/>
  <c r="D64" i="2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/>
  <c r="D85" i="2" a="1"/>
  <c r="D85" i="2" s="1"/>
  <c r="D86" i="2" a="1"/>
  <c r="D86" i="2" s="1"/>
  <c r="D87" i="2" a="1"/>
  <c r="D87" i="2" s="1"/>
  <c r="D88" i="2" a="1"/>
  <c r="D88" i="2" s="1"/>
  <c r="D89" i="2" a="1"/>
  <c r="D89" i="2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/>
  <c r="D210" i="2" a="1"/>
  <c r="D210" i="2" s="1"/>
  <c r="D211" i="2" a="1"/>
  <c r="D211" i="2" s="1"/>
  <c r="D212" i="2" a="1"/>
  <c r="D212" i="2" s="1"/>
  <c r="D213" i="2" a="1"/>
  <c r="D213" i="2" s="1"/>
  <c r="D214" i="2" a="1"/>
  <c r="D214" i="2"/>
  <c r="D215" i="2" a="1"/>
  <c r="D215" i="2" s="1"/>
  <c r="D216" i="2" a="1"/>
  <c r="D216" i="2" s="1"/>
  <c r="D217" i="2" a="1"/>
  <c r="D217" i="2" s="1"/>
  <c r="D218" i="2" a="1"/>
  <c r="D218" i="2" s="1"/>
  <c r="D219" i="2" a="1"/>
  <c r="D219" i="2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/>
  <c r="D240" i="2" a="1"/>
  <c r="D240" i="2" s="1"/>
  <c r="D241" i="2" a="1"/>
  <c r="D241" i="2" s="1"/>
  <c r="D242" i="2" a="1"/>
  <c r="D242" i="2" s="1"/>
  <c r="D243" i="2" a="1"/>
  <c r="D243" i="2" s="1"/>
  <c r="D244" i="2" a="1"/>
  <c r="D244" i="2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/>
  <c r="D265" i="2" a="1"/>
  <c r="D265" i="2" s="1"/>
  <c r="D266" i="2" a="1"/>
  <c r="D266" i="2" s="1"/>
  <c r="D267" i="2" a="1"/>
  <c r="D267" i="2" s="1"/>
  <c r="D268" i="2" a="1"/>
  <c r="D268" i="2" s="1"/>
  <c r="D269" i="2" a="1"/>
  <c r="D269" i="2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/>
  <c r="D315" i="2" a="1"/>
  <c r="D315" i="2" s="1"/>
  <c r="D316" i="2" a="1"/>
  <c r="D316" i="2" s="1"/>
  <c r="D317" i="2" a="1"/>
  <c r="D317" i="2" s="1"/>
  <c r="D318" i="2" a="1"/>
  <c r="D318" i="2" s="1"/>
  <c r="D319" i="2" a="1"/>
  <c r="D319" i="2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/>
  <c r="D340" i="2" a="1"/>
  <c r="D340" i="2" s="1"/>
  <c r="D341" i="2" a="1"/>
  <c r="D341" i="2" s="1"/>
  <c r="D342" i="2" a="1"/>
  <c r="D342" i="2" s="1"/>
  <c r="D343" i="2" a="1"/>
  <c r="D343" i="2" s="1"/>
  <c r="D344" i="2" a="1"/>
  <c r="D344" i="2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/>
  <c r="D360" i="2" a="1"/>
  <c r="D360" i="2" s="1"/>
  <c r="D361" i="2" a="1"/>
  <c r="D361" i="2" s="1"/>
  <c r="D362" i="2" a="1"/>
  <c r="D362" i="2" s="1"/>
  <c r="D363" i="2" a="1"/>
  <c r="D363" i="2" s="1"/>
  <c r="D364" i="2" a="1"/>
  <c r="D364" i="2"/>
  <c r="D365" i="2" a="1"/>
  <c r="D365" i="2" s="1"/>
  <c r="D366" i="2" a="1"/>
  <c r="D366" i="2" s="1"/>
  <c r="D367" i="2" a="1"/>
  <c r="D367" i="2" s="1"/>
  <c r="D368" i="2" a="1"/>
  <c r="D368" i="2" s="1"/>
  <c r="D369" i="2" a="1"/>
  <c r="D369" i="2"/>
  <c r="D370" i="2" a="1"/>
  <c r="D370" i="2" s="1"/>
  <c r="D371" i="2" a="1"/>
  <c r="D371" i="2" s="1"/>
  <c r="D372" i="2" a="1"/>
  <c r="D372" i="2" s="1"/>
  <c r="D373" i="2" a="1"/>
  <c r="D373" i="2" s="1"/>
  <c r="D374" i="2" a="1"/>
  <c r="D374" i="2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/>
  <c r="D385" i="2" a="1"/>
  <c r="D385" i="2" s="1"/>
  <c r="D386" i="2" a="1"/>
  <c r="D386" i="2" s="1"/>
  <c r="D387" i="2" a="1"/>
  <c r="D387" i="2" s="1"/>
  <c r="D388" i="2" a="1"/>
  <c r="D388" i="2" s="1"/>
  <c r="D389" i="2" a="1"/>
  <c r="D389" i="2"/>
  <c r="D390" i="2" a="1"/>
  <c r="D390" i="2" s="1"/>
  <c r="D391" i="2" a="1"/>
  <c r="D391" i="2" s="1"/>
  <c r="D392" i="2" a="1"/>
  <c r="D392" i="2" s="1"/>
  <c r="D393" i="2" a="1"/>
  <c r="D393" i="2" s="1"/>
  <c r="D394" i="2" a="1"/>
  <c r="D394" i="2"/>
  <c r="D395" i="2" a="1"/>
  <c r="D395" i="2" s="1"/>
  <c r="D396" i="2" a="1"/>
  <c r="D396" i="2" s="1"/>
  <c r="D397" i="2" a="1"/>
  <c r="D397" i="2" s="1"/>
  <c r="D398" i="2" a="1"/>
  <c r="D398" i="2" s="1"/>
  <c r="D399" i="2" a="1"/>
  <c r="D399" i="2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/>
  <c r="D415" i="2" a="1"/>
  <c r="D415" i="2" s="1"/>
  <c r="D416" i="2" a="1"/>
  <c r="D416" i="2" s="1"/>
  <c r="D417" i="2" a="1"/>
  <c r="D417" i="2" s="1"/>
  <c r="D418" i="2" a="1"/>
  <c r="D418" i="2" s="1"/>
  <c r="D419" i="2" a="1"/>
  <c r="D419" i="2"/>
  <c r="D420" i="2" a="1"/>
  <c r="D420" i="2" s="1"/>
  <c r="D421" i="2" a="1"/>
  <c r="D421" i="2" s="1"/>
  <c r="D422" i="2" a="1"/>
  <c r="D422" i="2" s="1"/>
  <c r="D423" i="2" a="1"/>
  <c r="D423" i="2" s="1"/>
  <c r="D424" i="2" a="1"/>
  <c r="D424" i="2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/>
  <c r="D431" i="2" a="1"/>
  <c r="D431" i="2"/>
  <c r="D432" i="2" a="1"/>
  <c r="D432" i="2" s="1"/>
  <c r="D433" i="2" a="1"/>
  <c r="D433" i="2" s="1"/>
  <c r="D434" i="2" a="1"/>
  <c r="D434" i="2" s="1"/>
  <c r="D435" i="2" a="1"/>
  <c r="D435" i="2"/>
  <c r="D436" i="2" a="1"/>
  <c r="D436" i="2"/>
  <c r="D437" i="2" a="1"/>
  <c r="D437" i="2" s="1"/>
  <c r="D438" i="2" a="1"/>
  <c r="D438" i="2"/>
  <c r="D439" i="2" a="1"/>
  <c r="D439" i="2" s="1"/>
  <c r="D440" i="2" a="1"/>
  <c r="D440" i="2"/>
  <c r="D441" i="2" a="1"/>
  <c r="D441" i="2"/>
  <c r="D442" i="2" a="1"/>
  <c r="D442" i="2" s="1"/>
  <c r="D443" i="2" a="1"/>
  <c r="D443" i="2"/>
  <c r="D444" i="2" a="1"/>
  <c r="D444" i="2" s="1"/>
  <c r="D445" i="2" a="1"/>
  <c r="D445" i="2"/>
  <c r="D446" i="2" a="1"/>
  <c r="D446" i="2"/>
  <c r="D447" i="2" a="1"/>
  <c r="D447" i="2" s="1"/>
  <c r="D448" i="2" a="1"/>
  <c r="D448" i="2"/>
  <c r="D449" i="2" a="1"/>
  <c r="D449" i="2" s="1"/>
  <c r="D450" i="2" a="1"/>
  <c r="D450" i="2"/>
  <c r="D451" i="2" a="1"/>
  <c r="D451" i="2"/>
  <c r="D452" i="2" a="1"/>
  <c r="D452" i="2" s="1"/>
  <c r="D453" i="2" a="1"/>
  <c r="D453" i="2"/>
  <c r="D454" i="2" a="1"/>
  <c r="D454" i="2" s="1"/>
  <c r="D455" i="2" a="1"/>
  <c r="D455" i="2" s="1"/>
  <c r="D456" i="2" a="1"/>
  <c r="D456" i="2"/>
  <c r="D457" i="2" a="1"/>
  <c r="D457" i="2" s="1"/>
  <c r="D458" i="2" a="1"/>
  <c r="D458" i="2"/>
  <c r="D459" i="2" a="1"/>
  <c r="D459" i="2" s="1"/>
  <c r="D460" i="2" a="1"/>
  <c r="D460" i="2"/>
  <c r="D461" i="2" a="1"/>
  <c r="D461" i="2"/>
  <c r="D462" i="2" a="1"/>
  <c r="D462" i="2" s="1"/>
  <c r="D463" i="2" a="1"/>
  <c r="D463" i="2"/>
  <c r="D464" i="2" a="1"/>
  <c r="D464" i="2" s="1"/>
  <c r="D465" i="2" a="1"/>
  <c r="D465" i="2" s="1"/>
  <c r="D466" i="2" a="1"/>
  <c r="D466" i="2"/>
  <c r="D467" i="2" a="1"/>
  <c r="D467" i="2" s="1"/>
  <c r="D468" i="2" a="1"/>
  <c r="D468" i="2"/>
  <c r="D469" i="2" a="1"/>
  <c r="D469" i="2" s="1"/>
  <c r="D470" i="2" a="1"/>
  <c r="D470" i="2"/>
  <c r="D471" i="2" a="1"/>
  <c r="D471" i="2"/>
  <c r="D472" i="2" a="1"/>
  <c r="D472" i="2" s="1"/>
  <c r="D473" i="2" a="1"/>
  <c r="D473" i="2"/>
  <c r="D474" i="2" a="1"/>
  <c r="D474" i="2" s="1"/>
  <c r="D475" i="2" a="1"/>
  <c r="D475" i="2"/>
  <c r="D476" i="2" a="1"/>
  <c r="D476" i="2"/>
  <c r="D477" i="2" a="1"/>
  <c r="D477" i="2" s="1"/>
  <c r="D478" i="2" a="1"/>
  <c r="D478" i="2"/>
  <c r="D479" i="2" a="1"/>
  <c r="D479" i="2" s="1"/>
  <c r="D480" i="2" a="1"/>
  <c r="D480" i="2" s="1"/>
  <c r="D481" i="2" a="1"/>
  <c r="D481" i="2"/>
  <c r="D482" i="2" a="1"/>
  <c r="D482" i="2" s="1"/>
  <c r="D483" i="2" a="1"/>
  <c r="D483" i="2"/>
  <c r="D484" i="2" a="1"/>
  <c r="D484" i="2" s="1"/>
  <c r="D485" i="2" a="1"/>
  <c r="D485" i="2" s="1"/>
  <c r="D486" i="2" a="1"/>
  <c r="D486" i="2"/>
  <c r="D487" i="2" a="1"/>
  <c r="D487" i="2" s="1"/>
  <c r="D488" i="2" a="1"/>
  <c r="D488" i="2"/>
  <c r="D489" i="2" a="1"/>
  <c r="D489" i="2" s="1"/>
  <c r="D490" i="2" a="1"/>
  <c r="D490" i="2" s="1"/>
  <c r="D491" i="2" a="1"/>
  <c r="D491" i="2" s="1"/>
  <c r="D492" i="2" a="1"/>
  <c r="D492" i="2" s="1"/>
  <c r="D493" i="2" a="1"/>
  <c r="D493" i="2"/>
  <c r="D494" i="2" a="1"/>
  <c r="D494" i="2" s="1"/>
  <c r="D495" i="2" a="1"/>
  <c r="D495" i="2" s="1"/>
  <c r="D496" i="2" a="1"/>
  <c r="D496" i="2"/>
  <c r="D497" i="2" a="1"/>
  <c r="D497" i="2" s="1"/>
  <c r="D498" i="2" a="1"/>
  <c r="D498" i="2"/>
  <c r="D499" i="2" a="1"/>
  <c r="D499" i="2" s="1"/>
  <c r="D500" i="2" a="1"/>
  <c r="D500" i="2" s="1"/>
  <c r="D501" i="2" a="1"/>
  <c r="D501" i="2" s="1"/>
  <c r="D502" i="2" a="1"/>
  <c r="D502" i="2" s="1"/>
  <c r="D503" i="2" a="1"/>
  <c r="D503" i="2"/>
  <c r="D504" i="2" a="1"/>
  <c r="D504" i="2" s="1"/>
  <c r="D505" i="2" a="1"/>
  <c r="D505" i="2" s="1"/>
  <c r="D506" i="2" a="1"/>
  <c r="D506" i="2"/>
  <c r="D507" i="2" a="1"/>
  <c r="D507" i="2" s="1"/>
  <c r="D508" i="2" a="1"/>
  <c r="D508" i="2"/>
  <c r="D509" i="2" a="1"/>
  <c r="D509" i="2" s="1"/>
  <c r="D510" i="2" a="1"/>
  <c r="D510" i="2" s="1"/>
  <c r="D511" i="2" a="1"/>
  <c r="D511" i="2"/>
  <c r="D512" i="2" a="1"/>
  <c r="D512" i="2" s="1"/>
  <c r="D513" i="2" a="1"/>
  <c r="D513" i="2"/>
  <c r="D514" i="2" a="1"/>
  <c r="D514" i="2" s="1"/>
  <c r="D515" i="2" a="1"/>
  <c r="D515" i="2" s="1"/>
  <c r="D516" i="2" a="1"/>
  <c r="D516" i="2"/>
  <c r="D517" i="2" a="1"/>
  <c r="D517" i="2" s="1"/>
  <c r="D518" i="2" a="1"/>
  <c r="D518" i="2"/>
  <c r="D519" i="2" a="1"/>
  <c r="D519" i="2" s="1"/>
  <c r="D520" i="2" a="1"/>
  <c r="D520" i="2" s="1"/>
  <c r="D521" i="2" a="1"/>
  <c r="D521" i="2"/>
  <c r="D522" i="2" a="1"/>
  <c r="D522" i="2" s="1"/>
  <c r="D523" i="2" a="1"/>
  <c r="D523" i="2"/>
  <c r="D524" i="2" a="1"/>
  <c r="D524" i="2" s="1"/>
  <c r="D525" i="2" a="1"/>
  <c r="D525" i="2" s="1"/>
  <c r="D526" i="2" a="1"/>
  <c r="D526" i="2" s="1"/>
  <c r="D527" i="2" a="1"/>
  <c r="D527" i="2" s="1"/>
  <c r="D528" i="2" a="1"/>
  <c r="D528" i="2"/>
  <c r="D529" i="2" a="1"/>
  <c r="D529" i="2" s="1"/>
  <c r="D530" i="2" a="1"/>
  <c r="D530" i="2" s="1"/>
  <c r="D531" i="2" a="1"/>
  <c r="D531" i="2"/>
  <c r="D532" i="2" a="1"/>
  <c r="D532" i="2" s="1"/>
  <c r="D533" i="2" a="1"/>
  <c r="D533" i="2"/>
  <c r="D534" i="2" a="1"/>
  <c r="D534" i="2" s="1"/>
  <c r="D535" i="2" a="1"/>
  <c r="D535" i="2" s="1"/>
  <c r="D536" i="2" a="1"/>
  <c r="D536" i="2"/>
  <c r="D537" i="2" a="1"/>
  <c r="D537" i="2" s="1"/>
  <c r="D538" i="2" a="1"/>
  <c r="D538" i="2"/>
  <c r="D539" i="2" a="1"/>
  <c r="D539" i="2" s="1"/>
  <c r="D540" i="2" a="1"/>
  <c r="D540" i="2" s="1"/>
  <c r="D541" i="2" a="1"/>
  <c r="D541" i="2"/>
  <c r="D542" i="2" a="1"/>
  <c r="D542" i="2" s="1"/>
  <c r="D543" i="2" a="1"/>
  <c r="D543" i="2"/>
  <c r="D544" i="2" a="1"/>
  <c r="D544" i="2" s="1"/>
  <c r="D545" i="2" a="1"/>
  <c r="D545" i="2" s="1"/>
  <c r="D546" i="2" a="1"/>
  <c r="D546" i="2"/>
  <c r="D547" i="2" a="1"/>
  <c r="D547" i="2" s="1"/>
  <c r="D548" i="2" a="1"/>
  <c r="D548" i="2"/>
  <c r="D549" i="2" a="1"/>
  <c r="D549" i="2" s="1"/>
  <c r="D550" i="2" a="1"/>
  <c r="D550" i="2" s="1"/>
  <c r="D551" i="2" a="1"/>
  <c r="D551" i="2"/>
  <c r="D552" i="2" a="1"/>
  <c r="D552" i="2" s="1"/>
  <c r="D553" i="2" a="1"/>
  <c r="D553" i="2"/>
  <c r="D554" i="2" a="1"/>
  <c r="D554" i="2" s="1"/>
  <c r="D4" i="2" a="1"/>
  <c r="D4" i="2" s="1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4" i="2"/>
  <c r="A4" i="2"/>
  <c r="D2" i="2" a="1"/>
  <c r="M3" i="2" l="1"/>
  <c r="AC3" i="2"/>
  <c r="AA3" i="2"/>
  <c r="L3" i="2"/>
  <c r="K3" i="2"/>
  <c r="Y3" i="2"/>
  <c r="AL3" i="2"/>
  <c r="V3" i="2"/>
  <c r="I3" i="2"/>
  <c r="X3" i="2"/>
  <c r="T3" i="2"/>
  <c r="AI3" i="2"/>
  <c r="R3" i="2"/>
  <c r="AE3" i="2"/>
  <c r="G3" i="2"/>
  <c r="W3" i="2"/>
  <c r="AK3" i="2"/>
  <c r="AH3" i="2"/>
  <c r="O3" i="2"/>
  <c r="AG3" i="2"/>
  <c r="N3" i="2"/>
  <c r="AF3" i="2"/>
  <c r="U3" i="2"/>
  <c r="J3" i="2"/>
  <c r="D2" i="2"/>
  <c r="F3" i="2"/>
  <c r="P3" i="2"/>
  <c r="Z3" i="2"/>
  <c r="AJ3" i="2"/>
  <c r="AD3" i="2"/>
  <c r="S3" i="2"/>
  <c r="H3" i="2"/>
  <c r="AM3" i="2"/>
  <c r="AB3" i="2"/>
  <c r="Q3" i="2"/>
  <c r="E3" i="2"/>
  <c r="D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<sst xmlns="http://schemas.openxmlformats.org/spreadsheetml/2006/main" count="557" uniqueCount="557">
  <si>
    <t>P1 Solution:</t>
  </si>
  <si>
    <t>P2 Solution:</t>
  </si>
  <si>
    <t>mask = 01101X001X111X010X0000X1001X010XX0X0</t>
  </si>
  <si>
    <t>mem[4841] = 3942</t>
  </si>
  <si>
    <t>mem[9168] = 414370178</t>
  </si>
  <si>
    <t>mask = 0110010011X1X1X0000000XX0110000XX111</t>
  </si>
  <si>
    <t>mem[33062] = 288</t>
  </si>
  <si>
    <t>mem[20612] = 182</t>
  </si>
  <si>
    <t>mask = 11X00100011111110000X1010X001X010000</t>
  </si>
  <si>
    <t>mem[8509] = 140</t>
  </si>
  <si>
    <t>mem[17752] = 2606028</t>
  </si>
  <si>
    <t>mem[49078] = 5406</t>
  </si>
  <si>
    <t>mem[51242] = 109058175</t>
  </si>
  <si>
    <t>mem[32524] = 5834185</t>
  </si>
  <si>
    <t>mem[18889] = 416675</t>
  </si>
  <si>
    <t>mask = X1100X00111111X0000000X1XX1X1X000000</t>
  </si>
  <si>
    <t>mem[20551] = 7515</t>
  </si>
  <si>
    <t>mem[17979] = 6511051</t>
  </si>
  <si>
    <t>mask = 111000X0111X111110000X0X01X1X0010001</t>
  </si>
  <si>
    <t>mem[63807] = 65801880</t>
  </si>
  <si>
    <t>mem[38229] = 1958228</t>
  </si>
  <si>
    <t>mem[60238] = 10317226</t>
  </si>
  <si>
    <t>mem[8245] = 37777</t>
  </si>
  <si>
    <t>mem[13328] = 106103916</t>
  </si>
  <si>
    <t>mask = 0110001111XXXX10X010X00101XX01000111</t>
  </si>
  <si>
    <t>mem[2637] = 6952795</t>
  </si>
  <si>
    <t>mem[29819] = 10089122</t>
  </si>
  <si>
    <t>mem[47364] = 3403584</t>
  </si>
  <si>
    <t>mem[59421] = 16626230</t>
  </si>
  <si>
    <t>mem[10381] = 23975082</t>
  </si>
  <si>
    <t>mask = 1X100X101110X11110101100X10101100001</t>
  </si>
  <si>
    <t>mem[47584] = 7588784</t>
  </si>
  <si>
    <t>mem[7998] = 209420582</t>
  </si>
  <si>
    <t>mem[2215] = 101018542</t>
  </si>
  <si>
    <t>mem[10326] = 33499943</t>
  </si>
  <si>
    <t>mask = 010011001111XX01010101XX00110X100X00</t>
  </si>
  <si>
    <t>mem[1380] = 14157477</t>
  </si>
  <si>
    <t>mem[14979] = 3077</t>
  </si>
  <si>
    <t>mem[56589] = 65261</t>
  </si>
  <si>
    <t>mem[50403] = 966</t>
  </si>
  <si>
    <t>mem[54831] = 485513</t>
  </si>
  <si>
    <t>mem[15967] = 490311105</t>
  </si>
  <si>
    <t>mask = 01XX11001110010100010X001X1X11011101</t>
  </si>
  <si>
    <t>mem[32012] = 415</t>
  </si>
  <si>
    <t>mem[23771] = 395310</t>
  </si>
  <si>
    <t>mem[66] = 186902</t>
  </si>
  <si>
    <t>mask = 1X10X110X1X01X1X10000X001X0100X00000</t>
  </si>
  <si>
    <t>mem[37189] = 834</t>
  </si>
  <si>
    <t>mem[59763] = 64348057</t>
  </si>
  <si>
    <t>mask = X1100100111XX1X1X00X001101XX0100001X</t>
  </si>
  <si>
    <t>mem[12021] = 123589</t>
  </si>
  <si>
    <t>mem[150] = 691812</t>
  </si>
  <si>
    <t>mem[1988] = 4844</t>
  </si>
  <si>
    <t>mem[14979] = 866</t>
  </si>
  <si>
    <t>mask = 11X001001X1X101X0X0X0010111000X00010</t>
  </si>
  <si>
    <t>mem[1988] = 184319453</t>
  </si>
  <si>
    <t>mem[30263] = 3126</t>
  </si>
  <si>
    <t>mem[36910] = 56981746</t>
  </si>
  <si>
    <t>mem[14016] = 25485783</t>
  </si>
  <si>
    <t>mask = 1XX010X01110X110100000X11101X10X0X11</t>
  </si>
  <si>
    <t>mem[3513] = 1787222</t>
  </si>
  <si>
    <t>mem[11652] = 13761</t>
  </si>
  <si>
    <t>mem[25508] = 235920</t>
  </si>
  <si>
    <t>mem[49386] = 7440645</t>
  </si>
  <si>
    <t>mem[51287] = 197564380</t>
  </si>
  <si>
    <t>mem[9697] = 1812</t>
  </si>
  <si>
    <t>mem[62638] = 5207143</t>
  </si>
  <si>
    <t>mask = X01X110X1101010101101110X01010100010</t>
  </si>
  <si>
    <t>mem[35711] = 311172</t>
  </si>
  <si>
    <t>mem[11538] = 92602</t>
  </si>
  <si>
    <t>mem[56210] = 147702</t>
  </si>
  <si>
    <t>mem[36910] = 3677</t>
  </si>
  <si>
    <t>mem[46719] = 80249</t>
  </si>
  <si>
    <t>mask = X100X10010110101000X001X100111100110</t>
  </si>
  <si>
    <t>mem[52498] = 7142</t>
  </si>
  <si>
    <t>mem[55838] = 108173611</t>
  </si>
  <si>
    <t>mem[8836] = 3620232</t>
  </si>
  <si>
    <t>mem[52288] = 1254336</t>
  </si>
  <si>
    <t>mask = 1110X11X11001111100000001X00X1100X01</t>
  </si>
  <si>
    <t>mem[53505] = 2320049</t>
  </si>
  <si>
    <t>mem[34984] = 22763</t>
  </si>
  <si>
    <t>mem[48172] = 484320</t>
  </si>
  <si>
    <t>mem[2670] = 334861</t>
  </si>
  <si>
    <t>mask = X1100010X1X0111100X0XX00011110010100</t>
  </si>
  <si>
    <t>mem[19607] = 60274605</t>
  </si>
  <si>
    <t>mem[15403] = 4876</t>
  </si>
  <si>
    <t>mem[50026] = 155030489</t>
  </si>
  <si>
    <t>mem[54997] = 3872114</t>
  </si>
  <si>
    <t>mem[45248] = 6299950</t>
  </si>
  <si>
    <t>mem[8245] = 1107</t>
  </si>
  <si>
    <t>mask = 10100X0X110111X110X00001101101100X00</t>
  </si>
  <si>
    <t>mem[36085] = 6621</t>
  </si>
  <si>
    <t>mem[57943] = 47436</t>
  </si>
  <si>
    <t>mem[12709] = 21928466</t>
  </si>
  <si>
    <t>mem[21724] = 534</t>
  </si>
  <si>
    <t>mem[44782] = 460274</t>
  </si>
  <si>
    <t>mem[62043] = 447</t>
  </si>
  <si>
    <t>mem[48293] = 5706496</t>
  </si>
  <si>
    <t>mask = 111X0100XX101110X00010XX110X101000X1</t>
  </si>
  <si>
    <t>mem[61318] = 29864</t>
  </si>
  <si>
    <t>mem[384] = 3350802</t>
  </si>
  <si>
    <t>mem[85] = 63068</t>
  </si>
  <si>
    <t>mem[60071] = 760978</t>
  </si>
  <si>
    <t>mem[44357] = 15965</t>
  </si>
  <si>
    <t>mask = 01X0X100X111X10X0X0X0001XX1011000000</t>
  </si>
  <si>
    <t>mem[15426] = 479567220</t>
  </si>
  <si>
    <t>mem[1988] = 8279</t>
  </si>
  <si>
    <t>mem[21835] = 43376</t>
  </si>
  <si>
    <t>mem[1257] = 99466</t>
  </si>
  <si>
    <t>mem[56118] = 29525895</t>
  </si>
  <si>
    <t>mask = XX1011X011X1X101011000XX1X100X110000</t>
  </si>
  <si>
    <t>mem[51649] = 1040282</t>
  </si>
  <si>
    <t>mem[36903] = 40633</t>
  </si>
  <si>
    <t>mem[52146] = 50010</t>
  </si>
  <si>
    <t>mem[41230] = 1549</t>
  </si>
  <si>
    <t>mem[2090] = 61683</t>
  </si>
  <si>
    <t>mem[45237] = 4280</t>
  </si>
  <si>
    <t>mem[4116] = 639494</t>
  </si>
  <si>
    <t>mask = 1X10XX00X11X010110000010010011000110</t>
  </si>
  <si>
    <t>mem[32858] = 333331</t>
  </si>
  <si>
    <t>mem[12610] = 3307080</t>
  </si>
  <si>
    <t>mem[13553] = 849370649</t>
  </si>
  <si>
    <t>mem[12442] = 49072</t>
  </si>
  <si>
    <t>mask = 11100100X111X11100000110000X110000X1</t>
  </si>
  <si>
    <t>mem[11661] = 26500</t>
  </si>
  <si>
    <t>mem[48770] = 566036264</t>
  </si>
  <si>
    <t>mem[25452] = 6655520</t>
  </si>
  <si>
    <t>mem[20604] = 4661</t>
  </si>
  <si>
    <t>mem[2240] = 30475</t>
  </si>
  <si>
    <t>mem[5992] = 645113282</t>
  </si>
  <si>
    <t>mask = 0110010001X1010001001X010111011XX010</t>
  </si>
  <si>
    <t>mem[16596] = 38553734</t>
  </si>
  <si>
    <t>mem[8245] = 288</t>
  </si>
  <si>
    <t>mem[6256] = 2527</t>
  </si>
  <si>
    <t>mem[8779] = 392795412</t>
  </si>
  <si>
    <t>mask = 1010X1XX110X111110001X00000100100101</t>
  </si>
  <si>
    <t>mem[40037] = 3557515</t>
  </si>
  <si>
    <t>mem[40660] = 4025046</t>
  </si>
  <si>
    <t>mem[12007] = 26303</t>
  </si>
  <si>
    <t>mem[25863] = 1501</t>
  </si>
  <si>
    <t>mem[51197] = 34569606</t>
  </si>
  <si>
    <t>mask = 011X1X010010110100010XXXXX111X1100X0</t>
  </si>
  <si>
    <t>mem[59421] = 256710</t>
  </si>
  <si>
    <t>mem[8848] = 14645067</t>
  </si>
  <si>
    <t>mem[20604] = 1810</t>
  </si>
  <si>
    <t>mem[3814] = 227</t>
  </si>
  <si>
    <t>mask = 111110X00110X010100X0XX110110X11X011</t>
  </si>
  <si>
    <t>mem[47599] = 1290920</t>
  </si>
  <si>
    <t>mem[21877] = 118276</t>
  </si>
  <si>
    <t>mem[51248] = 87777</t>
  </si>
  <si>
    <t>mask = 1110X01011101X1010XX0XX11XX0X1110011</t>
  </si>
  <si>
    <t>mem[66] = 13465</t>
  </si>
  <si>
    <t>mem[44079] = 1000</t>
  </si>
  <si>
    <t>mem[5533] = 235749681</t>
  </si>
  <si>
    <t>mem[47599] = 90145</t>
  </si>
  <si>
    <t>mem[15331] = 828346025</t>
  </si>
  <si>
    <t>mem[38599] = 38093</t>
  </si>
  <si>
    <t>mem[9618] = 1155</t>
  </si>
  <si>
    <t>mask = 0111X0101110X111001010011011000XX001</t>
  </si>
  <si>
    <t>mem[51392] = 178163349</t>
  </si>
  <si>
    <t>mem[34584] = 3043180</t>
  </si>
  <si>
    <t>mem[2401] = 37940538</t>
  </si>
  <si>
    <t>mem[5932] = 13078</t>
  </si>
  <si>
    <t>mem[60430] = 32668784</t>
  </si>
  <si>
    <t>mem[45249] = 13789</t>
  </si>
  <si>
    <t>mem[64444] = 98</t>
  </si>
  <si>
    <t>mask = 111X0100111X111XX0000XX0X00001X00X11</t>
  </si>
  <si>
    <t>mem[37189] = 535092671</t>
  </si>
  <si>
    <t>mem[37165] = 365784</t>
  </si>
  <si>
    <t>mem[27008] = 24184267</t>
  </si>
  <si>
    <t>mem[30336] = 211964</t>
  </si>
  <si>
    <t>mask = 0111000101X0110100010010X1X001X0X00X</t>
  </si>
  <si>
    <t>mem[1297] = 262172173</t>
  </si>
  <si>
    <t>mem[15250] = 7218166</t>
  </si>
  <si>
    <t>mem[3921] = 576305160</t>
  </si>
  <si>
    <t>mem[5238] = 66721</t>
  </si>
  <si>
    <t>mask = X100X100X01X010X010100010XX1010X01X0</t>
  </si>
  <si>
    <t>mem[64159] = 3372817</t>
  </si>
  <si>
    <t>mem[47010] = 13564</t>
  </si>
  <si>
    <t>mem[19734] = 218293629</t>
  </si>
  <si>
    <t>mem[13014] = 7811770</t>
  </si>
  <si>
    <t>mem[16596] = 347</t>
  </si>
  <si>
    <t>mask = 0110010X111001110X0X00X1100X100000X0</t>
  </si>
  <si>
    <t>mem[23241] = 101885</t>
  </si>
  <si>
    <t>mem[5238] = 416</t>
  </si>
  <si>
    <t>mem[3862] = 1633802</t>
  </si>
  <si>
    <t>mask = 111XX11011X0X1X1100000X011X000000011</t>
  </si>
  <si>
    <t>mem[12021] = 8163882</t>
  </si>
  <si>
    <t>mem[15827] = 136279370</t>
  </si>
  <si>
    <t>mem[15875] = 111</t>
  </si>
  <si>
    <t>mem[5991] = 178004</t>
  </si>
  <si>
    <t>mask = X0111010011X111XX00011110010X1110011</t>
  </si>
  <si>
    <t>mem[51143] = 111175</t>
  </si>
  <si>
    <t>mem[31811] = 70891</t>
  </si>
  <si>
    <t>mem[60840] = 13218</t>
  </si>
  <si>
    <t>mem[46324] = 5020</t>
  </si>
  <si>
    <t>mask = 1010101011101X10100000X1011X1X100111</t>
  </si>
  <si>
    <t>mem[85] = 2036268</t>
  </si>
  <si>
    <t>mem[32739] = 8222467</t>
  </si>
  <si>
    <t>mem[50840] = 27115578</t>
  </si>
  <si>
    <t>mem[46591] = 11383922</t>
  </si>
  <si>
    <t>mem[56462] = 3203407</t>
  </si>
  <si>
    <t>mask = 111000101110X01010XX11001100011X1XX0</t>
  </si>
  <si>
    <t>mem[54079] = 6935</t>
  </si>
  <si>
    <t>mem[62079] = 2679</t>
  </si>
  <si>
    <t>mask = 10X000111X1011X1101001XX11010010X101</t>
  </si>
  <si>
    <t>mem[5191] = 7928110</t>
  </si>
  <si>
    <t>mem[31654] = 13131527</t>
  </si>
  <si>
    <t>mem[30979] = 6724</t>
  </si>
  <si>
    <t>mask = 1X1000X11X1011X0X0100X0111010000X011</t>
  </si>
  <si>
    <t>mem[85] = 67719</t>
  </si>
  <si>
    <t>mem[35174] = 418373</t>
  </si>
  <si>
    <t>mem[51173] = 6061932</t>
  </si>
  <si>
    <t>mem[48747] = 27919</t>
  </si>
  <si>
    <t>mem[9961] = 16824594</t>
  </si>
  <si>
    <t>mask = XX10X10X111001011000X0X000111X000110</t>
  </si>
  <si>
    <t>mem[2215] = 12662</t>
  </si>
  <si>
    <t>mem[53156] = 31725</t>
  </si>
  <si>
    <t>mem[21956] = 18506440</t>
  </si>
  <si>
    <t>mem[5954] = 892</t>
  </si>
  <si>
    <t>mask = 0100010X1X1101000101X0X10X0001001X01</t>
  </si>
  <si>
    <t>mem[14048] = 1256291</t>
  </si>
  <si>
    <t>mem[33489] = 74344679</t>
  </si>
  <si>
    <t>mem[31942] = 21958</t>
  </si>
  <si>
    <t>mem[12007] = 1670564</t>
  </si>
  <si>
    <t>mem[53466] = 11991</t>
  </si>
  <si>
    <t>mem[33529] = 435881689</t>
  </si>
  <si>
    <t>mem[12709] = 77367498</t>
  </si>
  <si>
    <t>mask = 0X1100111X1000101X1X1XX1X000010011X0</t>
  </si>
  <si>
    <t>mem[20604] = 745</t>
  </si>
  <si>
    <t>mem[16901] = 55323</t>
  </si>
  <si>
    <t>mem[31026] = 311133</t>
  </si>
  <si>
    <t>mem[287] = 2850714</t>
  </si>
  <si>
    <t>mem[61333] = 478308</t>
  </si>
  <si>
    <t>mem[64074] = 493143</t>
  </si>
  <si>
    <t>mask = XX10001X1X10111XX010X0011101001000X1</t>
  </si>
  <si>
    <t>mem[5991] = 7705</t>
  </si>
  <si>
    <t>mem[54597] = 3447346</t>
  </si>
  <si>
    <t>mem[49386] = 28438</t>
  </si>
  <si>
    <t>mem[36040] = 56052820</t>
  </si>
  <si>
    <t>mem[20469] = 17271</t>
  </si>
  <si>
    <t>mem[62913] = 7732604</t>
  </si>
  <si>
    <t>mem[3412] = 6102127</t>
  </si>
  <si>
    <t>mask = X1XX1000011011X010X001000X1101X11000</t>
  </si>
  <si>
    <t>mem[29733] = 3524</t>
  </si>
  <si>
    <t>mem[48770] = 125149</t>
  </si>
  <si>
    <t>mem[12829] = 6776326</t>
  </si>
  <si>
    <t>mask = 010X010X11111X00000X1X011X101X110110</t>
  </si>
  <si>
    <t>mem[48337] = 1746</t>
  </si>
  <si>
    <t>mem[85] = 574143</t>
  </si>
  <si>
    <t>mem[35824] = 205850239</t>
  </si>
  <si>
    <t>mem[38811] = 25425</t>
  </si>
  <si>
    <t>mem[57154] = 25695</t>
  </si>
  <si>
    <t>mem[45249] = 16800535</t>
  </si>
  <si>
    <t>mem[19317] = 5109374</t>
  </si>
  <si>
    <t>mask = 1X1000XX1X101X10X01011000001011XX110</t>
  </si>
  <si>
    <t>mem[40611] = 1356</t>
  </si>
  <si>
    <t>mem[12299] = 2095</t>
  </si>
  <si>
    <t>mem[23202] = 2536</t>
  </si>
  <si>
    <t>mask = 1110X1001X11111100010X0XX11XX0000101</t>
  </si>
  <si>
    <t>mem[37400] = 442610</t>
  </si>
  <si>
    <t>mem[34803] = 318</t>
  </si>
  <si>
    <t>mem[9031] = 249678</t>
  </si>
  <si>
    <t>mask = 1X1110X001101110X00010X11110011XXX00</t>
  </si>
  <si>
    <t>mem[2670] = 99927</t>
  </si>
  <si>
    <t>mem[49078] = 9463</t>
  </si>
  <si>
    <t>mem[2993] = 640</t>
  </si>
  <si>
    <t>mem[51455] = 428310</t>
  </si>
  <si>
    <t>mem[47995] = 13063939</t>
  </si>
  <si>
    <t>mask = 01101XXX1XXX100100000XX0001011011000</t>
  </si>
  <si>
    <t>mem[48293] = 1674</t>
  </si>
  <si>
    <t>mem[61009] = 500098</t>
  </si>
  <si>
    <t>mem[5080] = 45615</t>
  </si>
  <si>
    <t>mem[60023] = 49663406</t>
  </si>
  <si>
    <t>mem[60905] = 1829076</t>
  </si>
  <si>
    <t>mem[28346] = 183</t>
  </si>
  <si>
    <t>mask = 11X01X0001XX011010X0000X0001X1X11100</t>
  </si>
  <si>
    <t>mem[46718] = 4380</t>
  </si>
  <si>
    <t>mem[13394] = 1909430</t>
  </si>
  <si>
    <t>mem[29741] = 244218235</t>
  </si>
  <si>
    <t>mem[3493] = 211917241</t>
  </si>
  <si>
    <t>mem[39030] = 1374</t>
  </si>
  <si>
    <t>mask = 0100010XX0110100X10100XX0001100X0X00</t>
  </si>
  <si>
    <t>mem[19093] = 385</t>
  </si>
  <si>
    <t>mem[121] = 770</t>
  </si>
  <si>
    <t>mem[8820] = 235181808</t>
  </si>
  <si>
    <t>mem[15967] = 44085381</t>
  </si>
  <si>
    <t>mem[16580] = 1088367</t>
  </si>
  <si>
    <t>mem[33422] = 919067085</t>
  </si>
  <si>
    <t>mask = X0X011XX1X11110X01X0X01X111100111110</t>
  </si>
  <si>
    <t>mem[39728] = 1714</t>
  </si>
  <si>
    <t>mem[15624] = 417143278</t>
  </si>
  <si>
    <t>mask = 00XX0001101011101X1001XX11X1X110001X</t>
  </si>
  <si>
    <t>mem[17164] = 252516</t>
  </si>
  <si>
    <t>mem[15654] = 16043</t>
  </si>
  <si>
    <t>mem[3180] = 457215773</t>
  </si>
  <si>
    <t>mem[41735] = 831</t>
  </si>
  <si>
    <t>mem[5533] = 1251</t>
  </si>
  <si>
    <t>mem[20687] = 363018</t>
  </si>
  <si>
    <t>mem[14898] = 6896717</t>
  </si>
  <si>
    <t>mask = 01101X0X1X111001X0000001000011101011</t>
  </si>
  <si>
    <t>mem[29510] = 5445530</t>
  </si>
  <si>
    <t>mem[58] = 2005940</t>
  </si>
  <si>
    <t>mem[64191] = 161526093</t>
  </si>
  <si>
    <t>mem[6578] = 736</t>
  </si>
  <si>
    <t>mask = X11011X0010011111000XX10110100010001</t>
  </si>
  <si>
    <t>mem[6000] = 7668</t>
  </si>
  <si>
    <t>mem[9819] = 51057159</t>
  </si>
  <si>
    <t>mem[43871] = 30001900</t>
  </si>
  <si>
    <t>mem[27557] = 551910519</t>
  </si>
  <si>
    <t>mem[52290] = 845</t>
  </si>
  <si>
    <t>mask = 011XX010X1101111X010010X0X111XX100X1</t>
  </si>
  <si>
    <t>mem[32012] = 13301157</t>
  </si>
  <si>
    <t>mem[2422] = 2346</t>
  </si>
  <si>
    <t>mem[51649] = 1026605881</t>
  </si>
  <si>
    <t>mask = X11X001X111X001010100XX10X1X01X01001</t>
  </si>
  <si>
    <t>mem[64367] = 440</t>
  </si>
  <si>
    <t>mem[37189] = 248796</t>
  </si>
  <si>
    <t>mem[40449] = 32700</t>
  </si>
  <si>
    <t>mem[16556] = 386038740</t>
  </si>
  <si>
    <t>mask = XX11X10X1X11111100000011010011XX0010</t>
  </si>
  <si>
    <t>mem[15875] = 2785525</t>
  </si>
  <si>
    <t>mem[37189] = 441</t>
  </si>
  <si>
    <t>mem[55319] = 1225305</t>
  </si>
  <si>
    <t>mem[41903] = 199582639</t>
  </si>
  <si>
    <t>mask = 1011X0X0X1X011101000X010111XX11X01X1</t>
  </si>
  <si>
    <t>mem[20675] = 49758</t>
  </si>
  <si>
    <t>mem[12342] = 225305969</t>
  </si>
  <si>
    <t>mem[8414] = 247229</t>
  </si>
  <si>
    <t>mask = 1100X0001X1001101X000001110100X01011</t>
  </si>
  <si>
    <t>mem[5089] = 18944</t>
  </si>
  <si>
    <t>mem[35956] = 21989</t>
  </si>
  <si>
    <t>mem[3169] = 487520844</t>
  </si>
  <si>
    <t>mem[24443] = 623</t>
  </si>
  <si>
    <t>mask = X110101X1110111010X00X00100000X0X011</t>
  </si>
  <si>
    <t>mem[15824] = 85916</t>
  </si>
  <si>
    <t>mem[32710] = 1664755</t>
  </si>
  <si>
    <t>mem[1243] = 3977144</t>
  </si>
  <si>
    <t>mem[23771] = 4115</t>
  </si>
  <si>
    <t>mask = X1101110110101X101X00X1000X001X10100</t>
  </si>
  <si>
    <t>mem[55138] = 5280</t>
  </si>
  <si>
    <t>mem[36161] = 6353162</t>
  </si>
  <si>
    <t>mem[56293] = 47505</t>
  </si>
  <si>
    <t>mem[10292] = 8795</t>
  </si>
  <si>
    <t>mem[56462] = 10685425</t>
  </si>
  <si>
    <t>mask = 0110110X11X11X011100001100X011001110</t>
  </si>
  <si>
    <t>mem[27214] = 1155726</t>
  </si>
  <si>
    <t>mem[46047] = 18512966</t>
  </si>
  <si>
    <t>mem[8386] = 204434879</t>
  </si>
  <si>
    <t>mask = 01X0X10X1111X1010X010X0XX0001000X010</t>
  </si>
  <si>
    <t>mem[51751] = 40804</t>
  </si>
  <si>
    <t>mem[11905] = 11919</t>
  </si>
  <si>
    <t>mem[51649] = 40498</t>
  </si>
  <si>
    <t>mem[13888] = 345577645</t>
  </si>
  <si>
    <t>mem[13303] = 918</t>
  </si>
  <si>
    <t>mem[56350] = 53749</t>
  </si>
  <si>
    <t>mask = X110X0101110111X0X10010X1X1001110011</t>
  </si>
  <si>
    <t>mem[8103] = 129154665</t>
  </si>
  <si>
    <t>mem[44036] = 5036</t>
  </si>
  <si>
    <t>mask = 0X100XX1101011101010000X110X0X100X1X</t>
  </si>
  <si>
    <t>mem[25004] = 1499470</t>
  </si>
  <si>
    <t>mem[55753] = 34968</t>
  </si>
  <si>
    <t>mem[22702] = 1142902</t>
  </si>
  <si>
    <t>mem[39030] = 926</t>
  </si>
  <si>
    <t>mask = XX1001001X111111000XX001100001000000</t>
  </si>
  <si>
    <t>mem[33390] = 110</t>
  </si>
  <si>
    <t>mem[57874] = 11128226</t>
  </si>
  <si>
    <t>mem[51028] = 1148</t>
  </si>
  <si>
    <t>mem[45069] = 482759</t>
  </si>
  <si>
    <t>mem[55619] = 74382</t>
  </si>
  <si>
    <t>mask = 0110X10011110XX111X00000X0X0X00X0X00</t>
  </si>
  <si>
    <t>mem[41006] = 2013</t>
  </si>
  <si>
    <t>mem[12442] = 920</t>
  </si>
  <si>
    <t>mem[4802] = 4069</t>
  </si>
  <si>
    <t>mem[63407] = 29200</t>
  </si>
  <si>
    <t>mem[383] = 31063618</t>
  </si>
  <si>
    <t>mask = 0X1X01X011X1011111000X0X1XX011000010</t>
  </si>
  <si>
    <t>mem[63120] = 457184</t>
  </si>
  <si>
    <t>mem[58737] = 318</t>
  </si>
  <si>
    <t>mem[5932] = 27437790</t>
  </si>
  <si>
    <t>mem[63130] = 14901403</t>
  </si>
  <si>
    <t>mem[21088] = 11453101</t>
  </si>
  <si>
    <t>mem[4224] = 44650697</t>
  </si>
  <si>
    <t>mask = 1X111X1011000101100000111100000000XX</t>
  </si>
  <si>
    <t>mem[30612] = 231194489</t>
  </si>
  <si>
    <t>mem[14292] = 381820395</t>
  </si>
  <si>
    <t>mem[51679] = 3770</t>
  </si>
  <si>
    <t>mem[28848] = 172440</t>
  </si>
  <si>
    <t>mem[5123] = 2223</t>
  </si>
  <si>
    <t>mem[50307] = 50412008</t>
  </si>
  <si>
    <t>mask = 01XX0100111X0101X000X0XX011111000XX1</t>
  </si>
  <si>
    <t>mem[12934] = 6379810</t>
  </si>
  <si>
    <t>mem[35678] = 3966282</t>
  </si>
  <si>
    <t>mem[44674] = 10698</t>
  </si>
  <si>
    <t>mask = 001000111X101XX01X101000010X11XX00X0</t>
  </si>
  <si>
    <t>mem[150] = 836348</t>
  </si>
  <si>
    <t>mem[17812] = 1567355</t>
  </si>
  <si>
    <t>mem[16990] = 36</t>
  </si>
  <si>
    <t>mask = 10100X001101X10110X000011X0111000000</t>
  </si>
  <si>
    <t>mem[28382] = 6079948</t>
  </si>
  <si>
    <t>mem[44054] = 739</t>
  </si>
  <si>
    <t>mem[65201] = 113868293</t>
  </si>
  <si>
    <t>mem[30979] = 8134</t>
  </si>
  <si>
    <t>mem[42593] = 183875466</t>
  </si>
  <si>
    <t>mem[54476] = 51841</t>
  </si>
  <si>
    <t>mem[44938] = 205</t>
  </si>
  <si>
    <t>mask = 1110010011X011X1100X10111101X1100111</t>
  </si>
  <si>
    <t>mem[269] = 967723800</t>
  </si>
  <si>
    <t>mem[10218] = 806086</t>
  </si>
  <si>
    <t>mem[38482] = 76541</t>
  </si>
  <si>
    <t>mask = 1X101000X110000010001X000100X0100101</t>
  </si>
  <si>
    <t>mem[6139] = 179872491</t>
  </si>
  <si>
    <t>mem[55619] = 3084490</t>
  </si>
  <si>
    <t>mem[33489] = 18805974</t>
  </si>
  <si>
    <t>mem[33720] = 1867</t>
  </si>
  <si>
    <t>mask = 1110XXX01110111XX0X00001010001XX0001</t>
  </si>
  <si>
    <t>mem[29331] = 7426107</t>
  </si>
  <si>
    <t>mem[55557] = 797</t>
  </si>
  <si>
    <t>mem[37189] = 126043</t>
  </si>
  <si>
    <t>mem[10723] = 62212</t>
  </si>
  <si>
    <t>mask = 011011001111X101X1X00XX00X100100XX10</t>
  </si>
  <si>
    <t>mem[49078] = 57265156</t>
  </si>
  <si>
    <t>mem[4802] = 419563</t>
  </si>
  <si>
    <t>mem[24177] = 98724</t>
  </si>
  <si>
    <t>mem[3708] = 1220</t>
  </si>
  <si>
    <t>mask = 010011001X1X01010X010X0X0X11X1X0010X</t>
  </si>
  <si>
    <t>mem[1156] = 60829</t>
  </si>
  <si>
    <t>mem[3611] = 426415170</t>
  </si>
  <si>
    <t>mem[15875] = 82238</t>
  </si>
  <si>
    <t>mem[19317] = 126875</t>
  </si>
  <si>
    <t>mem[30390] = 534080975</t>
  </si>
  <si>
    <t>mask = 1110010X1X111XXXX0000011001X01X00010</t>
  </si>
  <si>
    <t>mem[8245] = 64067</t>
  </si>
  <si>
    <t>mem[4032] = 685799</t>
  </si>
  <si>
    <t>mem[29972] = 911</t>
  </si>
  <si>
    <t>mask = X11001001110111110001XX110X1011X1111</t>
  </si>
  <si>
    <t>mem[59763] = 809103</t>
  </si>
  <si>
    <t>mem[38982] = 637</t>
  </si>
  <si>
    <t>mem[15766] = 7064924</t>
  </si>
  <si>
    <t>mem[26073] = 28058</t>
  </si>
  <si>
    <t>mask = X11011X000111X01X000X001110111111000</t>
  </si>
  <si>
    <t>mem[39395] = 2147538</t>
  </si>
  <si>
    <t>mem[62638] = 60835</t>
  </si>
  <si>
    <t>mem[24537] = 14051774</t>
  </si>
  <si>
    <t>mem[7587] = 30880</t>
  </si>
  <si>
    <t>mem[13737] = 6187454</t>
  </si>
  <si>
    <t>mem[61247] = 438831</t>
  </si>
  <si>
    <t>mask = 011XXX0XXX101101000100110X1111110X10</t>
  </si>
  <si>
    <t>mem[61225] = 41364</t>
  </si>
  <si>
    <t>mem[2422] = 6652</t>
  </si>
  <si>
    <t>mem[58450] = 13746</t>
  </si>
  <si>
    <t>mem[35824] = 368584</t>
  </si>
  <si>
    <t>mem[61670] = 18722</t>
  </si>
  <si>
    <t>mask = 11110100X110111010001X00010001XX1111</t>
  </si>
  <si>
    <t>mem[45069] = 7637</t>
  </si>
  <si>
    <t>mem[5972] = 207784</t>
  </si>
  <si>
    <t>mem[36269] = 125923</t>
  </si>
  <si>
    <t>mask = 11X00X00111111X1000100X011111000001X</t>
  </si>
  <si>
    <t>mem[19194] = 14408</t>
  </si>
  <si>
    <t>mem[36135] = 1777</t>
  </si>
  <si>
    <t>mem[9159] = 2558642</t>
  </si>
  <si>
    <t>mem[47430] = 21171007</t>
  </si>
  <si>
    <t>mem[30390] = 695210</t>
  </si>
  <si>
    <t>mask = 0X1011X0XX11100100X000010XXX1101X010</t>
  </si>
  <si>
    <t>mem[23225] = 120954910</t>
  </si>
  <si>
    <t>mem[7731] = 43441</t>
  </si>
  <si>
    <t>mem[54420] = 17279925</t>
  </si>
  <si>
    <t>mem[53308] = 319968</t>
  </si>
  <si>
    <t>mem[32858] = 700</t>
  </si>
  <si>
    <t>mem[12928] = 9385710</t>
  </si>
  <si>
    <t>mask = X010010110X011X010XX0101110XX110111X</t>
  </si>
  <si>
    <t>mem[2502] = 750120</t>
  </si>
  <si>
    <t>mem[13231] = 187500162</t>
  </si>
  <si>
    <t>mem[13380] = 7025</t>
  </si>
  <si>
    <t>mem[23997] = 85647493</t>
  </si>
  <si>
    <t>mem[44993] = 7645707</t>
  </si>
  <si>
    <t>mem[13771] = 124630838</t>
  </si>
  <si>
    <t>mem[46591] = 940782440</t>
  </si>
  <si>
    <t>mask = 01X0010011100111XX0000111X0X10110X01</t>
  </si>
  <si>
    <t>mem[1325] = 949</t>
  </si>
  <si>
    <t>mem[19298] = 943</t>
  </si>
  <si>
    <t>mem[15847] = 27961</t>
  </si>
  <si>
    <t>mask = 1111010011X011X010001X01000X01XX0111</t>
  </si>
  <si>
    <t>mem[269] = 39091531</t>
  </si>
  <si>
    <t>mem[44813] = 1679</t>
  </si>
  <si>
    <t>mem[31203] = 2018</t>
  </si>
  <si>
    <t>mem[52498] = 65627195</t>
  </si>
  <si>
    <t>mem[25913] = 10103182</t>
  </si>
  <si>
    <t>mem[15766] = 10700</t>
  </si>
  <si>
    <t>mask = 111X01001110111X10000X101110000000XX</t>
  </si>
  <si>
    <t>mem[20675] = 20849753</t>
  </si>
  <si>
    <t>mem[55619] = 3881752</t>
  </si>
  <si>
    <t>mem[57180] = 4340</t>
  </si>
  <si>
    <t>mask = 0X1000100X101111X0X00X11101110XX1101</t>
  </si>
  <si>
    <t>mem[21902] = 1166</t>
  </si>
  <si>
    <t>mem[2215] = 14172991</t>
  </si>
  <si>
    <t>mem[2817] = 167</t>
  </si>
  <si>
    <t>mem[45484] = 1582594</t>
  </si>
  <si>
    <t>mem[30693] = 333999</t>
  </si>
  <si>
    <t>mask = 1X100000111X11110X100010110111X0X011</t>
  </si>
  <si>
    <t>mem[29331] = 912</t>
  </si>
  <si>
    <t>mem[12131] = 1076046</t>
  </si>
  <si>
    <t>mem[15553] = 2914438</t>
  </si>
  <si>
    <t>mask = 1110X110110XX0101000100X1001010X0010</t>
  </si>
  <si>
    <t>mem[47762] = 5648</t>
  </si>
  <si>
    <t>mem[34576] = 18810</t>
  </si>
  <si>
    <t>mem[32012] = 2838</t>
  </si>
  <si>
    <t>mem[16803] = 31492679</t>
  </si>
  <si>
    <t>mem[27243] = 531430088</t>
  </si>
  <si>
    <t>mem[43281] = 446489</t>
  </si>
  <si>
    <t>mask = 0100X10000110100X101X00001X111000X1X</t>
  </si>
  <si>
    <t>mem[13396] = 201057</t>
  </si>
  <si>
    <t>mem[58199] = 1070284468</t>
  </si>
  <si>
    <t>mem[28492] = 776</t>
  </si>
  <si>
    <t>mem[4690] = 3285</t>
  </si>
  <si>
    <t>mem[38660] = 144569370</t>
  </si>
  <si>
    <t>mem[56769] = 3508</t>
  </si>
  <si>
    <t>mask = 111X1000X110XXX010000X0101X10110X101</t>
  </si>
  <si>
    <t>mem[60825] = 10196</t>
  </si>
  <si>
    <t>mem[7331] = 17103725</t>
  </si>
  <si>
    <t>mem[25913] = 3665</t>
  </si>
  <si>
    <t>mem[33720] = 12442</t>
  </si>
  <si>
    <t>mem[56398] = 182436</t>
  </si>
  <si>
    <t>mem[22551] = 39589992</t>
  </si>
  <si>
    <t>mask = 11XX0100111111X0X0X0110100X101000000</t>
  </si>
  <si>
    <t>mem[53178] = 460751</t>
  </si>
  <si>
    <t>mem[12299] = 3953</t>
  </si>
  <si>
    <t>mask = X0X0XX11111011X01XX010X000111X000110</t>
  </si>
  <si>
    <t>mem[50148] = 19839478</t>
  </si>
  <si>
    <t>mem[26332] = 145396</t>
  </si>
  <si>
    <t>mem[37366] = 1281037</t>
  </si>
  <si>
    <t>mem[205] = 41677975</t>
  </si>
  <si>
    <t>mem[40745] = 249226</t>
  </si>
  <si>
    <t>mem[33529] = 29488129</t>
  </si>
  <si>
    <t>mem[15168] = 58169583</t>
  </si>
  <si>
    <t>mask = 0X10110XX01111010XX00X000X1011100000</t>
  </si>
  <si>
    <t>mem[25461] = 148</t>
  </si>
  <si>
    <t>mem[36903] = 116668851</t>
  </si>
  <si>
    <t>mem[45581] = 167220499</t>
  </si>
  <si>
    <t>mem[5089] = 65669014</t>
  </si>
  <si>
    <t>mask = 011X11X011111X0101100X00011011001000</t>
  </si>
  <si>
    <t>mem[6869] = 166150610</t>
  </si>
  <si>
    <t>mem[4810] = 9250505</t>
  </si>
  <si>
    <t>mask = 101000111110111100X0X0X10X000010010X</t>
  </si>
  <si>
    <t>mem[8103] = 53773</t>
  </si>
  <si>
    <t>mem[2805] = 640192</t>
  </si>
  <si>
    <t>mem[6481] = 17745</t>
  </si>
  <si>
    <t>mask = XX10X10011100X11000100111X110X000XX1</t>
  </si>
  <si>
    <t>mem[14014] = 445390635</t>
  </si>
  <si>
    <t>mem[5763] = 32807150</t>
  </si>
  <si>
    <t>mem[13798] = 32190</t>
  </si>
  <si>
    <t>mem[23253] = 317</t>
  </si>
  <si>
    <t>mem[53999] = 257358</t>
  </si>
  <si>
    <t>Value</t>
  </si>
  <si>
    <t>Position</t>
  </si>
  <si>
    <t>Mask / address</t>
  </si>
  <si>
    <t>Mask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</si>
</sst>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E3" sqref="E3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AM554"/>
  <sheetViews>
    <sheetView tabSelected="1" zoomScale="67" workbookViewId="0">
      <selection activeCell="D5" sqref="D5"/>
    </sheetView>
  </sheetViews>
  <sheetFormatPr baseColWidth="10" defaultRowHeight="16" x14ac:dyDescent="0.2"/>
  <cols>
    <col min="2" max="2" width="45.6640625" bestFit="1" customWidth="1"/>
    <col min="3" max="3" width="45.6640625" customWidth="1"/>
    <col min="4" max="5" width="14.6640625" bestFit="1" customWidth="1"/>
    <col min="6" max="9" width="13.6640625" bestFit="1" customWidth="1"/>
    <col min="10" max="12" width="12.6640625" bestFit="1" customWidth="1"/>
    <col min="13" max="15" width="11.6640625" bestFit="1" customWidth="1"/>
    <col min="16" max="39" width="11" bestFit="1" customWidth="1"/>
  </cols>
  <sheetData>
    <row r="1" spans="1:39" x14ac:dyDescent="0.2">
      <c r="A1" s="5" t="s">
        <v>556</v>
      </c>
      <c r="C1" s="5" t="s">
        <v>555</v>
      </c>
    </row>
    <row r="2" spans="1:39" x14ac:dyDescent="0.2">
      <c r="B2" t="s">
        <v>554</v>
      </c>
      <c r="D2" cm="1">
        <f t="array" ref="D2:AM2">_xlfn.LET(_xlpm.x,LEN(B4)-7,_xlfn.SEQUENCE(1,_xlpm.x,_xlpm.x-1,-1))</f>
        <v>35</v>
      </c>
      <c r="E2">
        <v>34</v>
      </c>
      <c r="F2">
        <v>33</v>
      </c>
      <c r="G2">
        <v>32</v>
      </c>
      <c r="H2">
        <v>31</v>
      </c>
      <c r="I2">
        <v>30</v>
      </c>
      <c r="J2">
        <v>29</v>
      </c>
      <c r="K2">
        <v>28</v>
      </c>
      <c r="L2">
        <v>27</v>
      </c>
      <c r="M2">
        <v>26</v>
      </c>
      <c r="N2">
        <v>25</v>
      </c>
      <c r="O2">
        <v>24</v>
      </c>
      <c r="P2">
        <v>23</v>
      </c>
      <c r="Q2">
        <v>22</v>
      </c>
      <c r="R2">
        <v>21</v>
      </c>
      <c r="S2">
        <v>20</v>
      </c>
      <c r="T2">
        <v>19</v>
      </c>
      <c r="U2">
        <v>18</v>
      </c>
      <c r="V2">
        <v>17</v>
      </c>
      <c r="W2">
        <v>16</v>
      </c>
      <c r="X2">
        <v>15</v>
      </c>
      <c r="Y2">
        <v>14</v>
      </c>
      <c r="Z2">
        <v>13</v>
      </c>
      <c r="AA2">
        <v>12</v>
      </c>
      <c r="AB2">
        <v>11</v>
      </c>
      <c r="AC2">
        <v>10</v>
      </c>
      <c r="AD2">
        <v>9</v>
      </c>
      <c r="AE2">
        <v>8</v>
      </c>
      <c r="AF2">
        <v>7</v>
      </c>
      <c r="AG2">
        <v>6</v>
      </c>
      <c r="AH2">
        <v>5</v>
      </c>
      <c r="AI2">
        <v>4</v>
      </c>
      <c r="AJ2">
        <v>3</v>
      </c>
      <c r="AK2">
        <v>2</v>
      </c>
      <c r="AL2">
        <v>1</v>
      </c>
      <c r="AM2">
        <v>0</v>
      </c>
    </row>
    <row r="3" spans="1:39" x14ac:dyDescent="0.2">
      <c r="B3" t="s">
        <v>553</v>
      </c>
      <c r="D3" s="4">
        <f>POWER(2,D2)</f>
        <v>34359738368</v>
      </c>
      <c r="E3" s="4">
        <f t="shared" ref="E3:AM3" si="0">POWER(2,E2)</f>
        <v>17179869184</v>
      </c>
      <c r="F3" s="4">
        <f t="shared" si="0"/>
        <v>8589934592</v>
      </c>
      <c r="G3" s="4">
        <f t="shared" si="0"/>
        <v>4294967296</v>
      </c>
      <c r="H3" s="4">
        <f t="shared" si="0"/>
        <v>2147483648</v>
      </c>
      <c r="I3" s="4">
        <f t="shared" si="0"/>
        <v>1073741824</v>
      </c>
      <c r="J3" s="4">
        <f t="shared" si="0"/>
        <v>536870912</v>
      </c>
      <c r="K3" s="4">
        <f t="shared" si="0"/>
        <v>268435456</v>
      </c>
      <c r="L3" s="4">
        <f t="shared" si="0"/>
        <v>134217728</v>
      </c>
      <c r="M3" s="4">
        <f t="shared" si="0"/>
        <v>67108864</v>
      </c>
      <c r="N3" s="4">
        <f t="shared" si="0"/>
        <v>33554432</v>
      </c>
      <c r="O3" s="4">
        <f t="shared" si="0"/>
        <v>16777216</v>
      </c>
      <c r="P3" s="4">
        <f t="shared" si="0"/>
        <v>8388608</v>
      </c>
      <c r="Q3" s="4">
        <f t="shared" si="0"/>
        <v>4194304</v>
      </c>
      <c r="R3" s="4">
        <f t="shared" si="0"/>
        <v>2097152</v>
      </c>
      <c r="S3" s="4">
        <f t="shared" si="0"/>
        <v>1048576</v>
      </c>
      <c r="T3" s="4">
        <f t="shared" si="0"/>
        <v>524288</v>
      </c>
      <c r="U3" s="4">
        <f t="shared" si="0"/>
        <v>262144</v>
      </c>
      <c r="V3" s="4">
        <f t="shared" si="0"/>
        <v>131072</v>
      </c>
      <c r="W3" s="4">
        <f t="shared" si="0"/>
        <v>65536</v>
      </c>
      <c r="X3" s="4">
        <f t="shared" si="0"/>
        <v>32768</v>
      </c>
      <c r="Y3" s="4">
        <f t="shared" si="0"/>
        <v>16384</v>
      </c>
      <c r="Z3" s="4">
        <f t="shared" si="0"/>
        <v>8192</v>
      </c>
      <c r="AA3" s="4">
        <f t="shared" si="0"/>
        <v>4096</v>
      </c>
      <c r="AB3" s="4">
        <f t="shared" si="0"/>
        <v>2048</v>
      </c>
      <c r="AC3" s="4">
        <f t="shared" si="0"/>
        <v>1024</v>
      </c>
      <c r="AD3" s="4">
        <f t="shared" si="0"/>
        <v>512</v>
      </c>
      <c r="AE3" s="4">
        <f t="shared" si="0"/>
        <v>256</v>
      </c>
      <c r="AF3" s="4">
        <f t="shared" si="0"/>
        <v>128</v>
      </c>
      <c r="AG3" s="4">
        <f t="shared" si="0"/>
        <v>64</v>
      </c>
      <c r="AH3" s="4">
        <f t="shared" si="0"/>
        <v>32</v>
      </c>
      <c r="AI3" s="4">
        <f t="shared" si="0"/>
        <v>16</v>
      </c>
      <c r="AJ3" s="4">
        <f t="shared" si="0"/>
        <v>8</v>
      </c>
      <c r="AK3" s="4">
        <f t="shared" si="0"/>
        <v>4</v>
      </c>
      <c r="AL3" s="4">
        <f t="shared" si="0"/>
        <v>2</v>
      </c>
      <c r="AM3" s="4">
        <f t="shared" si="0"/>
        <v>1</v>
      </c>
    </row>
    <row r="4" spans="1:39" ht="17" x14ac:dyDescent="0.25">
      <c r="A4" s="6">
        <f>1</f>
        <v>1</v>
      </c>
      <c r="B4" s="3" t="s">
        <v>2</v>
      </c>
      <c r="C4" s="3" t="str">
        <f>IF(LEFT(B4,4)="mask","M",_xlfn.LET(_xlpm.x,FIND("[",B4,1),_xlpm.y,FIND("]",B4,1),MID(B4,_xlpm.x+1,_xlpm.y-_xlpm.x-1)))</f>
        <v>M</v>
      </c>
      <c r="D4" t="str" cm="1">
        <f t="array" ref="D4:AM4">IF(C4="M",LEFT(RIGHT($B4,_xlfn.ANCHORARRAY($D$2)+1),1),"")</f>
        <v>0</v>
      </c>
      <c r="E4" t="str">
        <v>1</v>
      </c>
      <c r="F4" t="str">
        <v>1</v>
      </c>
      <c r="G4" t="str">
        <v>0</v>
      </c>
      <c r="H4" t="str">
        <v>1</v>
      </c>
      <c r="I4" t="str">
        <v>X</v>
      </c>
      <c r="J4" t="str">
        <v>0</v>
      </c>
      <c r="K4" t="str">
        <v>0</v>
      </c>
      <c r="L4" t="str">
        <v>1</v>
      </c>
      <c r="M4" t="str">
        <v>X</v>
      </c>
      <c r="N4" t="str">
        <v>1</v>
      </c>
      <c r="O4" t="str">
        <v>1</v>
      </c>
      <c r="P4" t="str">
        <v>1</v>
      </c>
      <c r="Q4" t="str">
        <v>X</v>
      </c>
      <c r="R4" t="str">
        <v>0</v>
      </c>
      <c r="S4" t="str">
        <v>1</v>
      </c>
      <c r="T4" t="str">
        <v>0</v>
      </c>
      <c r="U4" t="str">
        <v>X</v>
      </c>
      <c r="V4" t="str">
        <v>0</v>
      </c>
      <c r="W4" t="str">
        <v>0</v>
      </c>
      <c r="X4" t="str">
        <v>0</v>
      </c>
      <c r="Y4" t="str">
        <v>0</v>
      </c>
      <c r="Z4" t="str">
        <v>X</v>
      </c>
      <c r="AA4" t="str">
        <v>1</v>
      </c>
      <c r="AB4" t="str">
        <v>0</v>
      </c>
      <c r="AC4" t="str">
        <v>0</v>
      </c>
      <c r="AD4" t="str">
        <v>1</v>
      </c>
      <c r="AE4" t="str">
        <v>X</v>
      </c>
      <c r="AF4" t="str">
        <v>0</v>
      </c>
      <c r="AG4" t="str">
        <v>1</v>
      </c>
      <c r="AH4" t="str">
        <v>0</v>
      </c>
      <c r="AI4" t="str">
        <v>X</v>
      </c>
      <c r="AJ4" t="str">
        <v>X</v>
      </c>
      <c r="AK4" t="str">
        <v>0</v>
      </c>
      <c r="AL4" t="str">
        <v>X</v>
      </c>
      <c r="AM4" t="str">
        <v>0</v>
      </c>
    </row>
    <row r="5" spans="1:39" ht="17" x14ac:dyDescent="0.25">
      <c r="A5">
        <f>IF(C5="M",A4+1,A4)</f>
        <v>1</v>
      </c>
      <c r="B5" s="3" t="s">
        <v>3</v>
      </c>
      <c r="C5" s="3" t="str">
        <f t="shared" ref="C5:C68" si="1">IF(LEFT(B5,4)="mask","M",_xlfn.LET(_xlpm.x,FIND("[",B5,1),_xlpm.y,FIND("]",B5,1),MID(B5,_xlpm.x+1,_xlpm.y-_xlpm.x-1)))</f>
        <v>4841</v>
      </c>
      <c r="D5" t="str" cm="1">
        <f t="array" ref="D5">IF(C5="M",LEFT(RIGHT($B5,_xlfn.ANCHORARRAY($D$2)+1),1),"")</f>
        <v/>
      </c>
    </row>
    <row r="6" spans="1:39" ht="17" x14ac:dyDescent="0.25">
      <c r="A6">
        <f t="shared" ref="A6:A69" si="2">IF(C6="M",A5+1,A5)</f>
        <v>1</v>
      </c>
      <c r="B6" s="3" t="s">
        <v>4</v>
      </c>
      <c r="C6" s="3" t="str">
        <f t="shared" si="1"/>
        <v>9168</v>
      </c>
      <c r="D6" t="str" cm="1">
        <f t="array" ref="D6">IF(C6="M",LEFT(RIGHT($B6,_xlfn.ANCHORARRAY($D$2)+1),1),"")</f>
        <v/>
      </c>
    </row>
    <row r="7" spans="1:39" ht="17" x14ac:dyDescent="0.25">
      <c r="A7">
        <f t="shared" si="2"/>
        <v>2</v>
      </c>
      <c r="B7" s="3" t="s">
        <v>5</v>
      </c>
      <c r="C7" s="3" t="str">
        <f t="shared" si="1"/>
        <v>M</v>
      </c>
      <c r="D7" t="str" cm="1">
        <f t="array" ref="D7:AM7">IF(C7="M",LEFT(RIGHT($B7,_xlfn.ANCHORARRAY($D$2)+1),1),"")</f>
        <v>0</v>
      </c>
      <c r="E7" t="str">
        <v>1</v>
      </c>
      <c r="F7" t="str">
        <v>1</v>
      </c>
      <c r="G7" t="str">
        <v>0</v>
      </c>
      <c r="H7" t="str">
        <v>0</v>
      </c>
      <c r="I7" t="str">
        <v>1</v>
      </c>
      <c r="J7" t="str">
        <v>0</v>
      </c>
      <c r="K7" t="str">
        <v>0</v>
      </c>
      <c r="L7" t="str">
        <v>1</v>
      </c>
      <c r="M7" t="str">
        <v>1</v>
      </c>
      <c r="N7" t="str">
        <v>X</v>
      </c>
      <c r="O7" t="str">
        <v>1</v>
      </c>
      <c r="P7" t="str">
        <v>X</v>
      </c>
      <c r="Q7" t="str">
        <v>1</v>
      </c>
      <c r="R7" t="str">
        <v>X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X</v>
      </c>
      <c r="AA7" t="str">
        <v>X</v>
      </c>
      <c r="AB7" t="str">
        <v>0</v>
      </c>
      <c r="AC7" t="str">
        <v>1</v>
      </c>
      <c r="AD7" t="str">
        <v>1</v>
      </c>
      <c r="AE7" t="str">
        <v>0</v>
      </c>
      <c r="AF7" t="str">
        <v>0</v>
      </c>
      <c r="AG7" t="str">
        <v>0</v>
      </c>
      <c r="AH7" t="str">
        <v>0</v>
      </c>
      <c r="AI7" t="str">
        <v>X</v>
      </c>
      <c r="AJ7" t="str">
        <v>X</v>
      </c>
      <c r="AK7" t="str">
        <v>1</v>
      </c>
      <c r="AL7" t="str">
        <v>1</v>
      </c>
      <c r="AM7" t="str">
        <v>1</v>
      </c>
    </row>
    <row r="8" spans="1:39" ht="17" x14ac:dyDescent="0.25">
      <c r="A8">
        <f t="shared" si="2"/>
        <v>2</v>
      </c>
      <c r="B8" s="3" t="s">
        <v>6</v>
      </c>
      <c r="C8" s="3" t="str">
        <f t="shared" si="1"/>
        <v>33062</v>
      </c>
      <c r="D8" t="str" cm="1">
        <f t="array" ref="D8">IF(C8="M",LEFT(RIGHT($B8,_xlfn.ANCHORARRAY($D$2)+1),1),"")</f>
        <v/>
      </c>
    </row>
    <row r="9" spans="1:39" ht="17" x14ac:dyDescent="0.25">
      <c r="A9">
        <f t="shared" si="2"/>
        <v>2</v>
      </c>
      <c r="B9" s="3" t="s">
        <v>7</v>
      </c>
      <c r="C9" s="3" t="str">
        <f t="shared" si="1"/>
        <v>20612</v>
      </c>
      <c r="D9" t="str" cm="1">
        <f t="array" ref="D9">IF(C9="M",LEFT(RIGHT($B9,_xlfn.ANCHORARRAY($D$2)+1),1),"")</f>
        <v/>
      </c>
    </row>
    <row r="10" spans="1:39" ht="17" x14ac:dyDescent="0.25">
      <c r="A10">
        <f t="shared" si="2"/>
        <v>3</v>
      </c>
      <c r="B10" s="3" t="s">
        <v>8</v>
      </c>
      <c r="C10" s="3" t="str">
        <f t="shared" si="1"/>
        <v>M</v>
      </c>
      <c r="D10" t="str" cm="1">
        <f t="array" ref="D10:AM10">IF(C10="M",LEFT(RIGHT($B10,_xlfn.ANCHORARRAY($D$2)+1),1),"")</f>
        <v>1</v>
      </c>
      <c r="E10" t="str">
        <v>1</v>
      </c>
      <c r="F10" t="str">
        <v>X</v>
      </c>
      <c r="G10" t="str">
        <v>0</v>
      </c>
      <c r="H10" t="str">
        <v>0</v>
      </c>
      <c r="I10" t="str">
        <v>1</v>
      </c>
      <c r="J10" t="str">
        <v>0</v>
      </c>
      <c r="K10" t="str">
        <v>0</v>
      </c>
      <c r="L10" t="str">
        <v>0</v>
      </c>
      <c r="M10" t="str">
        <v>1</v>
      </c>
      <c r="N10" t="str">
        <v>1</v>
      </c>
      <c r="O10" t="str">
        <v>1</v>
      </c>
      <c r="P10" t="str">
        <v>1</v>
      </c>
      <c r="Q10" t="str">
        <v>1</v>
      </c>
      <c r="R10" t="str">
        <v>1</v>
      </c>
      <c r="S10" t="str">
        <v>1</v>
      </c>
      <c r="T10" t="str">
        <v>0</v>
      </c>
      <c r="U10" t="str">
        <v>0</v>
      </c>
      <c r="V10" t="str">
        <v>0</v>
      </c>
      <c r="W10" t="str">
        <v>0</v>
      </c>
      <c r="X10" t="str">
        <v>X</v>
      </c>
      <c r="Y10" t="str">
        <v>1</v>
      </c>
      <c r="Z10" t="str">
        <v>0</v>
      </c>
      <c r="AA10" t="str">
        <v>1</v>
      </c>
      <c r="AB10" t="str">
        <v>0</v>
      </c>
      <c r="AC10" t="str">
        <v>X</v>
      </c>
      <c r="AD10" t="str">
        <v>0</v>
      </c>
      <c r="AE10" t="str">
        <v>0</v>
      </c>
      <c r="AF10" t="str">
        <v>1</v>
      </c>
      <c r="AG10" t="str">
        <v>X</v>
      </c>
      <c r="AH10" t="str">
        <v>0</v>
      </c>
      <c r="AI10" t="str">
        <v>1</v>
      </c>
      <c r="AJ10" t="str">
        <v>0</v>
      </c>
      <c r="AK10" t="str">
        <v>0</v>
      </c>
      <c r="AL10" t="str">
        <v>0</v>
      </c>
      <c r="AM10" t="str">
        <v>0</v>
      </c>
    </row>
    <row r="11" spans="1:39" ht="17" x14ac:dyDescent="0.25">
      <c r="A11">
        <f t="shared" si="2"/>
        <v>3</v>
      </c>
      <c r="B11" s="3" t="s">
        <v>9</v>
      </c>
      <c r="C11" s="3" t="str">
        <f t="shared" si="1"/>
        <v>8509</v>
      </c>
      <c r="D11" t="str" cm="1">
        <f t="array" ref="D11">IF(C11="M",LEFT(RIGHT($B11,_xlfn.ANCHORARRAY($D$2)+1),1),"")</f>
        <v/>
      </c>
    </row>
    <row r="12" spans="1:39" ht="17" x14ac:dyDescent="0.25">
      <c r="A12">
        <f t="shared" si="2"/>
        <v>3</v>
      </c>
      <c r="B12" s="3" t="s">
        <v>10</v>
      </c>
      <c r="C12" s="3" t="str">
        <f t="shared" si="1"/>
        <v>17752</v>
      </c>
      <c r="D12" t="str" cm="1">
        <f t="array" ref="D12">IF(C12="M",LEFT(RIGHT($B12,_xlfn.ANCHORARRAY($D$2)+1),1),"")</f>
        <v/>
      </c>
    </row>
    <row r="13" spans="1:39" ht="17" x14ac:dyDescent="0.25">
      <c r="A13">
        <f t="shared" si="2"/>
        <v>3</v>
      </c>
      <c r="B13" s="3" t="s">
        <v>11</v>
      </c>
      <c r="C13" s="3" t="str">
        <f t="shared" si="1"/>
        <v>49078</v>
      </c>
      <c r="D13" t="str" cm="1">
        <f t="array" ref="D13">IF(C13="M",LEFT(RIGHT($B13,_xlfn.ANCHORARRAY($D$2)+1),1),"")</f>
        <v/>
      </c>
    </row>
    <row r="14" spans="1:39" ht="17" x14ac:dyDescent="0.25">
      <c r="A14">
        <f t="shared" si="2"/>
        <v>3</v>
      </c>
      <c r="B14" s="3" t="s">
        <v>12</v>
      </c>
      <c r="C14" s="3" t="str">
        <f t="shared" si="1"/>
        <v>51242</v>
      </c>
      <c r="D14" t="str" cm="1">
        <f t="array" ref="D14">IF(C14="M",LEFT(RIGHT($B14,_xlfn.ANCHORARRAY($D$2)+1),1),"")</f>
        <v/>
      </c>
    </row>
    <row r="15" spans="1:39" ht="17" x14ac:dyDescent="0.25">
      <c r="A15">
        <f t="shared" si="2"/>
        <v>3</v>
      </c>
      <c r="B15" s="3" t="s">
        <v>13</v>
      </c>
      <c r="C15" s="3" t="str">
        <f t="shared" si="1"/>
        <v>32524</v>
      </c>
      <c r="D15" t="str" cm="1">
        <f t="array" ref="D15">IF(C15="M",LEFT(RIGHT($B15,_xlfn.ANCHORARRAY($D$2)+1),1),"")</f>
        <v/>
      </c>
    </row>
    <row r="16" spans="1:39" ht="17" x14ac:dyDescent="0.25">
      <c r="A16">
        <f t="shared" si="2"/>
        <v>3</v>
      </c>
      <c r="B16" s="3" t="s">
        <v>14</v>
      </c>
      <c r="C16" s="3" t="str">
        <f t="shared" si="1"/>
        <v>18889</v>
      </c>
      <c r="D16" t="str" cm="1">
        <f t="array" ref="D16">IF(C16="M",LEFT(RIGHT($B16,_xlfn.ANCHORARRAY($D$2)+1),1),"")</f>
        <v/>
      </c>
    </row>
    <row r="17" spans="1:39" ht="17" x14ac:dyDescent="0.25">
      <c r="A17">
        <f t="shared" si="2"/>
        <v>4</v>
      </c>
      <c r="B17" s="3" t="s">
        <v>15</v>
      </c>
      <c r="C17" s="3" t="str">
        <f t="shared" si="1"/>
        <v>M</v>
      </c>
      <c r="D17" t="str" cm="1">
        <f t="array" ref="D17:AM17">IF(C17="M",LEFT(RIGHT($B17,_xlfn.ANCHORARRAY($D$2)+1),1),"")</f>
        <v>X</v>
      </c>
      <c r="E17" t="str">
        <v>1</v>
      </c>
      <c r="F17" t="str">
        <v>1</v>
      </c>
      <c r="G17" t="str">
        <v>0</v>
      </c>
      <c r="H17" t="str">
        <v>0</v>
      </c>
      <c r="I17" t="str">
        <v>X</v>
      </c>
      <c r="J17" t="str">
        <v>0</v>
      </c>
      <c r="K17" t="str">
        <v>0</v>
      </c>
      <c r="L17" t="str">
        <v>1</v>
      </c>
      <c r="M17" t="str">
        <v>1</v>
      </c>
      <c r="N17" t="str">
        <v>1</v>
      </c>
      <c r="O17" t="str">
        <v>1</v>
      </c>
      <c r="P17" t="str">
        <v>1</v>
      </c>
      <c r="Q17" t="str">
        <v>1</v>
      </c>
      <c r="R17" t="str">
        <v>X</v>
      </c>
      <c r="S17" t="str">
        <v>0</v>
      </c>
      <c r="T17" t="str">
        <v>0</v>
      </c>
      <c r="U17" t="str">
        <v>0</v>
      </c>
      <c r="V17" t="str">
        <v>0</v>
      </c>
      <c r="W17" t="str">
        <v>0</v>
      </c>
      <c r="X17" t="str">
        <v>0</v>
      </c>
      <c r="Y17" t="str">
        <v>0</v>
      </c>
      <c r="Z17" t="str">
        <v>X</v>
      </c>
      <c r="AA17" t="str">
        <v>1</v>
      </c>
      <c r="AB17" t="str">
        <v>X</v>
      </c>
      <c r="AC17" t="str">
        <v>X</v>
      </c>
      <c r="AD17" t="str">
        <v>1</v>
      </c>
      <c r="AE17" t="str">
        <v>X</v>
      </c>
      <c r="AF17" t="str">
        <v>1</v>
      </c>
      <c r="AG17" t="str">
        <v>X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</row>
    <row r="18" spans="1:39" ht="17" x14ac:dyDescent="0.25">
      <c r="A18">
        <f t="shared" si="2"/>
        <v>4</v>
      </c>
      <c r="B18" s="3" t="s">
        <v>16</v>
      </c>
      <c r="C18" s="3" t="str">
        <f t="shared" si="1"/>
        <v>20551</v>
      </c>
      <c r="D18" t="str" cm="1">
        <f t="array" ref="D18">IF(C18="M",LEFT(RIGHT($B18,_xlfn.ANCHORARRAY($D$2)+1),1),"")</f>
        <v/>
      </c>
    </row>
    <row r="19" spans="1:39" ht="17" x14ac:dyDescent="0.25">
      <c r="A19">
        <f t="shared" si="2"/>
        <v>4</v>
      </c>
      <c r="B19" s="3" t="s">
        <v>17</v>
      </c>
      <c r="C19" s="3" t="str">
        <f t="shared" si="1"/>
        <v>17979</v>
      </c>
      <c r="D19" t="str" cm="1">
        <f t="array" ref="D19">IF(C19="M",LEFT(RIGHT($B19,_xlfn.ANCHORARRAY($D$2)+1),1),"")</f>
        <v/>
      </c>
    </row>
    <row r="20" spans="1:39" ht="17" x14ac:dyDescent="0.25">
      <c r="A20">
        <f t="shared" si="2"/>
        <v>5</v>
      </c>
      <c r="B20" s="3" t="s">
        <v>18</v>
      </c>
      <c r="C20" s="3" t="str">
        <f t="shared" si="1"/>
        <v>M</v>
      </c>
      <c r="D20" t="str" cm="1">
        <f t="array" ref="D20:AM20">IF(C20="M",LEFT(RIGHT($B20,_xlfn.ANCHORARRAY($D$2)+1),1),"")</f>
        <v>1</v>
      </c>
      <c r="E20" t="str">
        <v>1</v>
      </c>
      <c r="F20" t="str">
        <v>1</v>
      </c>
      <c r="G20" t="str">
        <v>0</v>
      </c>
      <c r="H20" t="str">
        <v>0</v>
      </c>
      <c r="I20" t="str">
        <v>0</v>
      </c>
      <c r="J20" t="str">
        <v>X</v>
      </c>
      <c r="K20" t="str">
        <v>0</v>
      </c>
      <c r="L20" t="str">
        <v>1</v>
      </c>
      <c r="M20" t="str">
        <v>1</v>
      </c>
      <c r="N20" t="str">
        <v>1</v>
      </c>
      <c r="O20" t="str">
        <v>X</v>
      </c>
      <c r="P20" t="str">
        <v>1</v>
      </c>
      <c r="Q20" t="str">
        <v>1</v>
      </c>
      <c r="R20" t="str">
        <v>1</v>
      </c>
      <c r="S20" t="str">
        <v>1</v>
      </c>
      <c r="T20" t="str">
        <v>1</v>
      </c>
      <c r="U20" t="str">
        <v>0</v>
      </c>
      <c r="V20" t="str">
        <v>0</v>
      </c>
      <c r="W20" t="str">
        <v>0</v>
      </c>
      <c r="X20" t="str">
        <v>0</v>
      </c>
      <c r="Y20" t="str">
        <v>X</v>
      </c>
      <c r="Z20" t="str">
        <v>0</v>
      </c>
      <c r="AA20" t="str">
        <v>X</v>
      </c>
      <c r="AB20" t="str">
        <v>0</v>
      </c>
      <c r="AC20" t="str">
        <v>1</v>
      </c>
      <c r="AD20" t="str">
        <v>X</v>
      </c>
      <c r="AE20" t="str">
        <v>1</v>
      </c>
      <c r="AF20" t="str">
        <v>X</v>
      </c>
      <c r="AG20" t="str">
        <v>0</v>
      </c>
      <c r="AH20" t="str">
        <v>0</v>
      </c>
      <c r="AI20" t="str">
        <v>1</v>
      </c>
      <c r="AJ20" t="str">
        <v>0</v>
      </c>
      <c r="AK20" t="str">
        <v>0</v>
      </c>
      <c r="AL20" t="str">
        <v>0</v>
      </c>
      <c r="AM20" t="str">
        <v>1</v>
      </c>
    </row>
    <row r="21" spans="1:39" ht="17" x14ac:dyDescent="0.25">
      <c r="A21">
        <f t="shared" si="2"/>
        <v>5</v>
      </c>
      <c r="B21" s="3" t="s">
        <v>19</v>
      </c>
      <c r="C21" s="3" t="str">
        <f t="shared" si="1"/>
        <v>63807</v>
      </c>
      <c r="D21" t="str" cm="1">
        <f t="array" ref="D21">IF(C21="M",LEFT(RIGHT($B21,_xlfn.ANCHORARRAY($D$2)+1),1),"")</f>
        <v/>
      </c>
    </row>
    <row r="22" spans="1:39" ht="17" x14ac:dyDescent="0.25">
      <c r="A22">
        <f t="shared" si="2"/>
        <v>5</v>
      </c>
      <c r="B22" s="3" t="s">
        <v>20</v>
      </c>
      <c r="C22" s="3" t="str">
        <f t="shared" si="1"/>
        <v>38229</v>
      </c>
      <c r="D22" t="str" cm="1">
        <f t="array" ref="D22">IF(C22="M",LEFT(RIGHT($B22,_xlfn.ANCHORARRAY($D$2)+1),1),"")</f>
        <v/>
      </c>
    </row>
    <row r="23" spans="1:39" ht="17" x14ac:dyDescent="0.25">
      <c r="A23">
        <f t="shared" si="2"/>
        <v>5</v>
      </c>
      <c r="B23" s="3" t="s">
        <v>21</v>
      </c>
      <c r="C23" s="3" t="str">
        <f t="shared" si="1"/>
        <v>60238</v>
      </c>
      <c r="D23" t="str" cm="1">
        <f t="array" ref="D23">IF(C23="M",LEFT(RIGHT($B23,_xlfn.ANCHORARRAY($D$2)+1),1),"")</f>
        <v/>
      </c>
    </row>
    <row r="24" spans="1:39" ht="17" x14ac:dyDescent="0.25">
      <c r="A24">
        <f t="shared" si="2"/>
        <v>5</v>
      </c>
      <c r="B24" s="3" t="s">
        <v>22</v>
      </c>
      <c r="C24" s="3" t="str">
        <f t="shared" si="1"/>
        <v>8245</v>
      </c>
      <c r="D24" t="str" cm="1">
        <f t="array" ref="D24">IF(C24="M",LEFT(RIGHT($B24,_xlfn.ANCHORARRAY($D$2)+1),1),"")</f>
        <v/>
      </c>
    </row>
    <row r="25" spans="1:39" ht="17" x14ac:dyDescent="0.25">
      <c r="A25">
        <f t="shared" si="2"/>
        <v>5</v>
      </c>
      <c r="B25" s="3" t="s">
        <v>23</v>
      </c>
      <c r="C25" s="3" t="str">
        <f t="shared" si="1"/>
        <v>13328</v>
      </c>
      <c r="D25" t="str" cm="1">
        <f t="array" ref="D25">IF(C25="M",LEFT(RIGHT($B25,_xlfn.ANCHORARRAY($D$2)+1),1),"")</f>
        <v/>
      </c>
    </row>
    <row r="26" spans="1:39" ht="17" x14ac:dyDescent="0.25">
      <c r="A26">
        <f t="shared" si="2"/>
        <v>6</v>
      </c>
      <c r="B26" s="3" t="s">
        <v>24</v>
      </c>
      <c r="C26" s="3" t="str">
        <f t="shared" si="1"/>
        <v>M</v>
      </c>
      <c r="D26" t="str" cm="1">
        <f t="array" ref="D26:AM26">IF(C26="M",LEFT(RIGHT($B26,_xlfn.ANCHORARRAY($D$2)+1),1),"")</f>
        <v>0</v>
      </c>
      <c r="E26" t="str">
        <v>1</v>
      </c>
      <c r="F26" t="str">
        <v>1</v>
      </c>
      <c r="G26" t="str">
        <v>0</v>
      </c>
      <c r="H26" t="str">
        <v>0</v>
      </c>
      <c r="I26" t="str">
        <v>0</v>
      </c>
      <c r="J26" t="str">
        <v>1</v>
      </c>
      <c r="K26" t="str">
        <v>1</v>
      </c>
      <c r="L26" t="str">
        <v>1</v>
      </c>
      <c r="M26" t="str">
        <v>1</v>
      </c>
      <c r="N26" t="str">
        <v>X</v>
      </c>
      <c r="O26" t="str">
        <v>X</v>
      </c>
      <c r="P26" t="str">
        <v>X</v>
      </c>
      <c r="Q26" t="str">
        <v>X</v>
      </c>
      <c r="R26" t="str">
        <v>1</v>
      </c>
      <c r="S26" t="str">
        <v>0</v>
      </c>
      <c r="T26" t="str">
        <v>X</v>
      </c>
      <c r="U26" t="str">
        <v>0</v>
      </c>
      <c r="V26" t="str">
        <v>1</v>
      </c>
      <c r="W26" t="str">
        <v>0</v>
      </c>
      <c r="X26" t="str">
        <v>X</v>
      </c>
      <c r="Y26" t="str">
        <v>0</v>
      </c>
      <c r="Z26" t="str">
        <v>0</v>
      </c>
      <c r="AA26" t="str">
        <v>1</v>
      </c>
      <c r="AB26" t="str">
        <v>0</v>
      </c>
      <c r="AC26" t="str">
        <v>1</v>
      </c>
      <c r="AD26" t="str">
        <v>X</v>
      </c>
      <c r="AE26" t="str">
        <v>X</v>
      </c>
      <c r="AF26" t="str">
        <v>0</v>
      </c>
      <c r="AG26" t="str">
        <v>1</v>
      </c>
      <c r="AH26" t="str">
        <v>0</v>
      </c>
      <c r="AI26" t="str">
        <v>0</v>
      </c>
      <c r="AJ26" t="str">
        <v>0</v>
      </c>
      <c r="AK26" t="str">
        <v>1</v>
      </c>
      <c r="AL26" t="str">
        <v>1</v>
      </c>
      <c r="AM26" t="str">
        <v>1</v>
      </c>
    </row>
    <row r="27" spans="1:39" ht="17" x14ac:dyDescent="0.25">
      <c r="A27">
        <f t="shared" si="2"/>
        <v>6</v>
      </c>
      <c r="B27" s="3" t="s">
        <v>25</v>
      </c>
      <c r="C27" s="3" t="str">
        <f t="shared" si="1"/>
        <v>2637</v>
      </c>
      <c r="D27" t="str" cm="1">
        <f t="array" ref="D27">IF(C27="M",LEFT(RIGHT($B27,_xlfn.ANCHORARRAY($D$2)+1),1),"")</f>
        <v/>
      </c>
    </row>
    <row r="28" spans="1:39" ht="17" x14ac:dyDescent="0.25">
      <c r="A28">
        <f t="shared" si="2"/>
        <v>6</v>
      </c>
      <c r="B28" s="3" t="s">
        <v>26</v>
      </c>
      <c r="C28" s="3" t="str">
        <f t="shared" si="1"/>
        <v>29819</v>
      </c>
      <c r="D28" t="str" cm="1">
        <f t="array" ref="D28">IF(C28="M",LEFT(RIGHT($B28,_xlfn.ANCHORARRAY($D$2)+1),1),"")</f>
        <v/>
      </c>
    </row>
    <row r="29" spans="1:39" ht="17" x14ac:dyDescent="0.25">
      <c r="A29">
        <f t="shared" si="2"/>
        <v>6</v>
      </c>
      <c r="B29" s="3" t="s">
        <v>27</v>
      </c>
      <c r="C29" s="3" t="str">
        <f t="shared" si="1"/>
        <v>47364</v>
      </c>
      <c r="D29" t="str" cm="1">
        <f t="array" ref="D29">IF(C29="M",LEFT(RIGHT($B29,_xlfn.ANCHORARRAY($D$2)+1),1),"")</f>
        <v/>
      </c>
    </row>
    <row r="30" spans="1:39" ht="17" x14ac:dyDescent="0.25">
      <c r="A30">
        <f t="shared" si="2"/>
        <v>6</v>
      </c>
      <c r="B30" s="3" t="s">
        <v>28</v>
      </c>
      <c r="C30" s="3" t="str">
        <f t="shared" si="1"/>
        <v>59421</v>
      </c>
      <c r="D30" t="str" cm="1">
        <f t="array" ref="D30">IF(C30="M",LEFT(RIGHT($B30,_xlfn.ANCHORARRAY($D$2)+1),1),"")</f>
        <v/>
      </c>
    </row>
    <row r="31" spans="1:39" ht="17" x14ac:dyDescent="0.25">
      <c r="A31">
        <f t="shared" si="2"/>
        <v>6</v>
      </c>
      <c r="B31" s="3" t="s">
        <v>29</v>
      </c>
      <c r="C31" s="3" t="str">
        <f t="shared" si="1"/>
        <v>10381</v>
      </c>
      <c r="D31" t="str" cm="1">
        <f t="array" ref="D31">IF(C31="M",LEFT(RIGHT($B31,_xlfn.ANCHORARRAY($D$2)+1),1),"")</f>
        <v/>
      </c>
    </row>
    <row r="32" spans="1:39" ht="17" x14ac:dyDescent="0.25">
      <c r="A32">
        <f t="shared" si="2"/>
        <v>7</v>
      </c>
      <c r="B32" s="3" t="s">
        <v>30</v>
      </c>
      <c r="C32" s="3" t="str">
        <f t="shared" si="1"/>
        <v>M</v>
      </c>
      <c r="D32" t="str" cm="1">
        <f t="array" ref="D32:AM32">IF(C32="M",LEFT(RIGHT($B32,_xlfn.ANCHORARRAY($D$2)+1),1),"")</f>
        <v>1</v>
      </c>
      <c r="E32" t="str">
        <v>X</v>
      </c>
      <c r="F32" t="str">
        <v>1</v>
      </c>
      <c r="G32" t="str">
        <v>0</v>
      </c>
      <c r="H32" t="str">
        <v>0</v>
      </c>
      <c r="I32" t="str">
        <v>X</v>
      </c>
      <c r="J32" t="str">
        <v>1</v>
      </c>
      <c r="K32" t="str">
        <v>0</v>
      </c>
      <c r="L32" t="str">
        <v>1</v>
      </c>
      <c r="M32" t="str">
        <v>1</v>
      </c>
      <c r="N32" t="str">
        <v>1</v>
      </c>
      <c r="O32" t="str">
        <v>0</v>
      </c>
      <c r="P32" t="str">
        <v>X</v>
      </c>
      <c r="Q32" t="str">
        <v>1</v>
      </c>
      <c r="R32" t="str">
        <v>1</v>
      </c>
      <c r="S32" t="str">
        <v>1</v>
      </c>
      <c r="T32" t="str">
        <v>1</v>
      </c>
      <c r="U32" t="str">
        <v>0</v>
      </c>
      <c r="V32" t="str">
        <v>1</v>
      </c>
      <c r="W32" t="str">
        <v>0</v>
      </c>
      <c r="X32" t="str">
        <v>1</v>
      </c>
      <c r="Y32" t="str">
        <v>1</v>
      </c>
      <c r="Z32" t="str">
        <v>0</v>
      </c>
      <c r="AA32" t="str">
        <v>0</v>
      </c>
      <c r="AB32" t="str">
        <v>X</v>
      </c>
      <c r="AC32" t="str">
        <v>1</v>
      </c>
      <c r="AD32" t="str">
        <v>0</v>
      </c>
      <c r="AE32" t="str">
        <v>1</v>
      </c>
      <c r="AF32" t="str">
        <v>0</v>
      </c>
      <c r="AG32" t="str">
        <v>1</v>
      </c>
      <c r="AH32" t="str">
        <v>1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</row>
    <row r="33" spans="1:39" ht="17" x14ac:dyDescent="0.25">
      <c r="A33">
        <f t="shared" si="2"/>
        <v>7</v>
      </c>
      <c r="B33" s="3" t="s">
        <v>31</v>
      </c>
      <c r="C33" s="3" t="str">
        <f t="shared" si="1"/>
        <v>47584</v>
      </c>
      <c r="D33" t="str" cm="1">
        <f t="array" ref="D33">IF(C33="M",LEFT(RIGHT($B33,_xlfn.ANCHORARRAY($D$2)+1),1),"")</f>
        <v/>
      </c>
    </row>
    <row r="34" spans="1:39" ht="17" x14ac:dyDescent="0.25">
      <c r="A34">
        <f t="shared" si="2"/>
        <v>7</v>
      </c>
      <c r="B34" s="3" t="s">
        <v>32</v>
      </c>
      <c r="C34" s="3" t="str">
        <f t="shared" si="1"/>
        <v>7998</v>
      </c>
      <c r="D34" t="str" cm="1">
        <f t="array" ref="D34">IF(C34="M",LEFT(RIGHT($B34,_xlfn.ANCHORARRAY($D$2)+1),1),"")</f>
        <v/>
      </c>
    </row>
    <row r="35" spans="1:39" ht="17" x14ac:dyDescent="0.25">
      <c r="A35">
        <f t="shared" si="2"/>
        <v>7</v>
      </c>
      <c r="B35" s="3" t="s">
        <v>33</v>
      </c>
      <c r="C35" s="3" t="str">
        <f t="shared" si="1"/>
        <v>2215</v>
      </c>
      <c r="D35" t="str" cm="1">
        <f t="array" ref="D35">IF(C35="M",LEFT(RIGHT($B35,_xlfn.ANCHORARRAY($D$2)+1),1),"")</f>
        <v/>
      </c>
    </row>
    <row r="36" spans="1:39" ht="17" x14ac:dyDescent="0.25">
      <c r="A36">
        <f t="shared" si="2"/>
        <v>7</v>
      </c>
      <c r="B36" s="3" t="s">
        <v>34</v>
      </c>
      <c r="C36" s="3" t="str">
        <f t="shared" si="1"/>
        <v>10326</v>
      </c>
      <c r="D36" t="str" cm="1">
        <f t="array" ref="D36">IF(C36="M",LEFT(RIGHT($B36,_xlfn.ANCHORARRAY($D$2)+1),1),"")</f>
        <v/>
      </c>
    </row>
    <row r="37" spans="1:39" ht="17" x14ac:dyDescent="0.25">
      <c r="A37">
        <f t="shared" si="2"/>
        <v>8</v>
      </c>
      <c r="B37" s="3" t="s">
        <v>35</v>
      </c>
      <c r="C37" s="3" t="str">
        <f t="shared" si="1"/>
        <v>M</v>
      </c>
      <c r="D37" t="str" cm="1">
        <f t="array" ref="D37:AM37">IF(C37="M",LEFT(RIGHT($B37,_xlfn.ANCHORARRAY($D$2)+1),1),"")</f>
        <v>0</v>
      </c>
      <c r="E37" t="str">
        <v>1</v>
      </c>
      <c r="F37" t="str">
        <v>0</v>
      </c>
      <c r="G37" t="str">
        <v>0</v>
      </c>
      <c r="H37" t="str">
        <v>1</v>
      </c>
      <c r="I37" t="str">
        <v>1</v>
      </c>
      <c r="J37" t="str">
        <v>0</v>
      </c>
      <c r="K37" t="str">
        <v>0</v>
      </c>
      <c r="L37" t="str">
        <v>1</v>
      </c>
      <c r="M37" t="str">
        <v>1</v>
      </c>
      <c r="N37" t="str">
        <v>1</v>
      </c>
      <c r="O37" t="str">
        <v>1</v>
      </c>
      <c r="P37" t="str">
        <v>X</v>
      </c>
      <c r="Q37" t="str">
        <v>X</v>
      </c>
      <c r="R37" t="str">
        <v>0</v>
      </c>
      <c r="S37" t="str">
        <v>1</v>
      </c>
      <c r="T37" t="str">
        <v>0</v>
      </c>
      <c r="U37" t="str">
        <v>1</v>
      </c>
      <c r="V37" t="str">
        <v>0</v>
      </c>
      <c r="W37" t="str">
        <v>1</v>
      </c>
      <c r="X37" t="str">
        <v>0</v>
      </c>
      <c r="Y37" t="str">
        <v>1</v>
      </c>
      <c r="Z37" t="str">
        <v>X</v>
      </c>
      <c r="AA37" t="str">
        <v>X</v>
      </c>
      <c r="AB37" t="str">
        <v>0</v>
      </c>
      <c r="AC37" t="str">
        <v>0</v>
      </c>
      <c r="AD37" t="str">
        <v>1</v>
      </c>
      <c r="AE37" t="str">
        <v>1</v>
      </c>
      <c r="AF37" t="str">
        <v>0</v>
      </c>
      <c r="AG37" t="str">
        <v>X</v>
      </c>
      <c r="AH37" t="str">
        <v>1</v>
      </c>
      <c r="AI37" t="str">
        <v>0</v>
      </c>
      <c r="AJ37" t="str">
        <v>0</v>
      </c>
      <c r="AK37" t="str">
        <v>X</v>
      </c>
      <c r="AL37" t="str">
        <v>0</v>
      </c>
      <c r="AM37" t="str">
        <v>0</v>
      </c>
    </row>
    <row r="38" spans="1:39" ht="17" x14ac:dyDescent="0.25">
      <c r="A38">
        <f t="shared" si="2"/>
        <v>8</v>
      </c>
      <c r="B38" s="3" t="s">
        <v>36</v>
      </c>
      <c r="C38" s="3" t="str">
        <f t="shared" si="1"/>
        <v>1380</v>
      </c>
      <c r="D38" t="str" cm="1">
        <f t="array" ref="D38">IF(C38="M",LEFT(RIGHT($B38,_xlfn.ANCHORARRAY($D$2)+1),1),"")</f>
        <v/>
      </c>
    </row>
    <row r="39" spans="1:39" ht="17" x14ac:dyDescent="0.25">
      <c r="A39">
        <f t="shared" si="2"/>
        <v>8</v>
      </c>
      <c r="B39" s="3" t="s">
        <v>37</v>
      </c>
      <c r="C39" s="3" t="str">
        <f t="shared" si="1"/>
        <v>14979</v>
      </c>
      <c r="D39" t="str" cm="1">
        <f t="array" ref="D39">IF(C39="M",LEFT(RIGHT($B39,_xlfn.ANCHORARRAY($D$2)+1),1),"")</f>
        <v/>
      </c>
    </row>
    <row r="40" spans="1:39" ht="17" x14ac:dyDescent="0.25">
      <c r="A40">
        <f t="shared" si="2"/>
        <v>8</v>
      </c>
      <c r="B40" s="3" t="s">
        <v>38</v>
      </c>
      <c r="C40" s="3" t="str">
        <f t="shared" si="1"/>
        <v>56589</v>
      </c>
      <c r="D40" t="str" cm="1">
        <f t="array" ref="D40">IF(C40="M",LEFT(RIGHT($B40,_xlfn.ANCHORARRAY($D$2)+1),1),"")</f>
        <v/>
      </c>
    </row>
    <row r="41" spans="1:39" ht="17" x14ac:dyDescent="0.25">
      <c r="A41">
        <f t="shared" si="2"/>
        <v>8</v>
      </c>
      <c r="B41" s="3" t="s">
        <v>39</v>
      </c>
      <c r="C41" s="3" t="str">
        <f t="shared" si="1"/>
        <v>50403</v>
      </c>
      <c r="D41" t="str" cm="1">
        <f t="array" ref="D41">IF(C41="M",LEFT(RIGHT($B41,_xlfn.ANCHORARRAY($D$2)+1),1),"")</f>
        <v/>
      </c>
    </row>
    <row r="42" spans="1:39" ht="17" x14ac:dyDescent="0.25">
      <c r="A42">
        <f t="shared" si="2"/>
        <v>8</v>
      </c>
      <c r="B42" s="3" t="s">
        <v>40</v>
      </c>
      <c r="C42" s="3" t="str">
        <f t="shared" si="1"/>
        <v>54831</v>
      </c>
      <c r="D42" t="str" cm="1">
        <f t="array" ref="D42">IF(C42="M",LEFT(RIGHT($B42,_xlfn.ANCHORARRAY($D$2)+1),1),"")</f>
        <v/>
      </c>
    </row>
    <row r="43" spans="1:39" ht="17" x14ac:dyDescent="0.25">
      <c r="A43">
        <f t="shared" si="2"/>
        <v>8</v>
      </c>
      <c r="B43" s="3" t="s">
        <v>41</v>
      </c>
      <c r="C43" s="3" t="str">
        <f t="shared" si="1"/>
        <v>15967</v>
      </c>
      <c r="D43" t="str" cm="1">
        <f t="array" ref="D43">IF(C43="M",LEFT(RIGHT($B43,_xlfn.ANCHORARRAY($D$2)+1),1),"")</f>
        <v/>
      </c>
    </row>
    <row r="44" spans="1:39" ht="17" x14ac:dyDescent="0.25">
      <c r="A44">
        <f t="shared" si="2"/>
        <v>9</v>
      </c>
      <c r="B44" s="3" t="s">
        <v>42</v>
      </c>
      <c r="C44" s="3" t="str">
        <f t="shared" si="1"/>
        <v>M</v>
      </c>
      <c r="D44" t="str" cm="1">
        <f t="array" ref="D44:AM44">IF(C44="M",LEFT(RIGHT($B44,_xlfn.ANCHORARRAY($D$2)+1),1),"")</f>
        <v>0</v>
      </c>
      <c r="E44" t="str">
        <v>1</v>
      </c>
      <c r="F44" t="str">
        <v>X</v>
      </c>
      <c r="G44" t="str">
        <v>X</v>
      </c>
      <c r="H44" t="str">
        <v>1</v>
      </c>
      <c r="I44" t="str">
        <v>1</v>
      </c>
      <c r="J44" t="str">
        <v>0</v>
      </c>
      <c r="K44" t="str">
        <v>0</v>
      </c>
      <c r="L44" t="str">
        <v>1</v>
      </c>
      <c r="M44" t="str">
        <v>1</v>
      </c>
      <c r="N44" t="str">
        <v>1</v>
      </c>
      <c r="O44" t="str">
        <v>0</v>
      </c>
      <c r="P44" t="str">
        <v>0</v>
      </c>
      <c r="Q44" t="str">
        <v>1</v>
      </c>
      <c r="R44" t="str">
        <v>0</v>
      </c>
      <c r="S44" t="str">
        <v>1</v>
      </c>
      <c r="T44" t="str">
        <v>0</v>
      </c>
      <c r="U44" t="str">
        <v>0</v>
      </c>
      <c r="V44" t="str">
        <v>0</v>
      </c>
      <c r="W44" t="str">
        <v>1</v>
      </c>
      <c r="X44" t="str">
        <v>0</v>
      </c>
      <c r="Y44" t="str">
        <v>X</v>
      </c>
      <c r="Z44" t="str">
        <v>0</v>
      </c>
      <c r="AA44" t="str">
        <v>0</v>
      </c>
      <c r="AB44" t="str">
        <v>1</v>
      </c>
      <c r="AC44" t="str">
        <v>X</v>
      </c>
      <c r="AD44" t="str">
        <v>1</v>
      </c>
      <c r="AE44" t="str">
        <v>X</v>
      </c>
      <c r="AF44" t="str">
        <v>1</v>
      </c>
      <c r="AG44" t="str">
        <v>1</v>
      </c>
      <c r="AH44" t="str">
        <v>0</v>
      </c>
      <c r="AI44" t="str">
        <v>1</v>
      </c>
      <c r="AJ44" t="str">
        <v>1</v>
      </c>
      <c r="AK44" t="str">
        <v>1</v>
      </c>
      <c r="AL44" t="str">
        <v>0</v>
      </c>
      <c r="AM44" t="str">
        <v>1</v>
      </c>
    </row>
    <row r="45" spans="1:39" ht="17" x14ac:dyDescent="0.25">
      <c r="A45">
        <f t="shared" si="2"/>
        <v>9</v>
      </c>
      <c r="B45" s="3" t="s">
        <v>43</v>
      </c>
      <c r="C45" s="3" t="str">
        <f t="shared" si="1"/>
        <v>32012</v>
      </c>
      <c r="D45" t="str" cm="1">
        <f t="array" ref="D45">IF(C45="M",LEFT(RIGHT($B45,_xlfn.ANCHORARRAY($D$2)+1),1),"")</f>
        <v/>
      </c>
    </row>
    <row r="46" spans="1:39" ht="17" x14ac:dyDescent="0.25">
      <c r="A46">
        <f t="shared" si="2"/>
        <v>9</v>
      </c>
      <c r="B46" s="3" t="s">
        <v>44</v>
      </c>
      <c r="C46" s="3" t="str">
        <f t="shared" si="1"/>
        <v>23771</v>
      </c>
      <c r="D46" t="str" cm="1">
        <f t="array" ref="D46">IF(C46="M",LEFT(RIGHT($B46,_xlfn.ANCHORARRAY($D$2)+1),1),"")</f>
        <v/>
      </c>
    </row>
    <row r="47" spans="1:39" ht="17" x14ac:dyDescent="0.25">
      <c r="A47">
        <f t="shared" si="2"/>
        <v>9</v>
      </c>
      <c r="B47" s="3" t="s">
        <v>45</v>
      </c>
      <c r="C47" s="3" t="str">
        <f t="shared" si="1"/>
        <v>66</v>
      </c>
      <c r="D47" t="str" cm="1">
        <f t="array" ref="D47">IF(C47="M",LEFT(RIGHT($B47,_xlfn.ANCHORARRAY($D$2)+1),1),"")</f>
        <v/>
      </c>
    </row>
    <row r="48" spans="1:39" ht="17" x14ac:dyDescent="0.25">
      <c r="A48">
        <f t="shared" si="2"/>
        <v>10</v>
      </c>
      <c r="B48" s="3" t="s">
        <v>46</v>
      </c>
      <c r="C48" s="3" t="str">
        <f t="shared" si="1"/>
        <v>M</v>
      </c>
      <c r="D48" t="str" cm="1">
        <f t="array" ref="D48:AM48">IF(C48="M",LEFT(RIGHT($B48,_xlfn.ANCHORARRAY($D$2)+1),1),"")</f>
        <v>1</v>
      </c>
      <c r="E48" t="str">
        <v>X</v>
      </c>
      <c r="F48" t="str">
        <v>1</v>
      </c>
      <c r="G48" t="str">
        <v>0</v>
      </c>
      <c r="H48" t="str">
        <v>X</v>
      </c>
      <c r="I48" t="str">
        <v>1</v>
      </c>
      <c r="J48" t="str">
        <v>1</v>
      </c>
      <c r="K48" t="str">
        <v>0</v>
      </c>
      <c r="L48" t="str">
        <v>X</v>
      </c>
      <c r="M48" t="str">
        <v>1</v>
      </c>
      <c r="N48" t="str">
        <v>X</v>
      </c>
      <c r="O48" t="str">
        <v>0</v>
      </c>
      <c r="P48" t="str">
        <v>1</v>
      </c>
      <c r="Q48" t="str">
        <v>X</v>
      </c>
      <c r="R48" t="str">
        <v>1</v>
      </c>
      <c r="S48" t="str">
        <v>X</v>
      </c>
      <c r="T48" t="str">
        <v>1</v>
      </c>
      <c r="U48" t="str">
        <v>0</v>
      </c>
      <c r="V48" t="str">
        <v>0</v>
      </c>
      <c r="W48" t="str">
        <v>0</v>
      </c>
      <c r="X48" t="str">
        <v>0</v>
      </c>
      <c r="Y48" t="str">
        <v>X</v>
      </c>
      <c r="Z48" t="str">
        <v>0</v>
      </c>
      <c r="AA48" t="str">
        <v>0</v>
      </c>
      <c r="AB48" t="str">
        <v>1</v>
      </c>
      <c r="AC48" t="str">
        <v>X</v>
      </c>
      <c r="AD48" t="str">
        <v>0</v>
      </c>
      <c r="AE48" t="str">
        <v>1</v>
      </c>
      <c r="AF48" t="str">
        <v>0</v>
      </c>
      <c r="AG48" t="str">
        <v>0</v>
      </c>
      <c r="AH48" t="str">
        <v>X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</row>
    <row r="49" spans="1:39" ht="17" x14ac:dyDescent="0.25">
      <c r="A49">
        <f t="shared" si="2"/>
        <v>10</v>
      </c>
      <c r="B49" s="3" t="s">
        <v>47</v>
      </c>
      <c r="C49" s="3" t="str">
        <f t="shared" si="1"/>
        <v>37189</v>
      </c>
      <c r="D49" t="str" cm="1">
        <f t="array" ref="D49">IF(C49="M",LEFT(RIGHT($B49,_xlfn.ANCHORARRAY($D$2)+1),1),"")</f>
        <v/>
      </c>
    </row>
    <row r="50" spans="1:39" ht="17" x14ac:dyDescent="0.25">
      <c r="A50">
        <f t="shared" si="2"/>
        <v>10</v>
      </c>
      <c r="B50" s="3" t="s">
        <v>48</v>
      </c>
      <c r="C50" s="3" t="str">
        <f t="shared" si="1"/>
        <v>59763</v>
      </c>
      <c r="D50" t="str" cm="1">
        <f t="array" ref="D50">IF(C50="M",LEFT(RIGHT($B50,_xlfn.ANCHORARRAY($D$2)+1),1),"")</f>
        <v/>
      </c>
    </row>
    <row r="51" spans="1:39" ht="17" x14ac:dyDescent="0.25">
      <c r="A51">
        <f t="shared" si="2"/>
        <v>11</v>
      </c>
      <c r="B51" s="3" t="s">
        <v>49</v>
      </c>
      <c r="C51" s="3" t="str">
        <f t="shared" si="1"/>
        <v>M</v>
      </c>
      <c r="D51" t="str" cm="1">
        <f t="array" ref="D51:AM51">IF(C51="M",LEFT(RIGHT($B51,_xlfn.ANCHORARRAY($D$2)+1),1),"")</f>
        <v>X</v>
      </c>
      <c r="E51" t="str">
        <v>1</v>
      </c>
      <c r="F51" t="str">
        <v>1</v>
      </c>
      <c r="G51" t="str">
        <v>0</v>
      </c>
      <c r="H51" t="str">
        <v>0</v>
      </c>
      <c r="I51" t="str">
        <v>1</v>
      </c>
      <c r="J51" t="str">
        <v>0</v>
      </c>
      <c r="K51" t="str">
        <v>0</v>
      </c>
      <c r="L51" t="str">
        <v>1</v>
      </c>
      <c r="M51" t="str">
        <v>1</v>
      </c>
      <c r="N51" t="str">
        <v>1</v>
      </c>
      <c r="O51" t="str">
        <v>X</v>
      </c>
      <c r="P51" t="str">
        <v>X</v>
      </c>
      <c r="Q51" t="str">
        <v>1</v>
      </c>
      <c r="R51" t="str">
        <v>X</v>
      </c>
      <c r="S51" t="str">
        <v>1</v>
      </c>
      <c r="T51" t="str">
        <v>X</v>
      </c>
      <c r="U51" t="str">
        <v>0</v>
      </c>
      <c r="V51" t="str">
        <v>0</v>
      </c>
      <c r="W51" t="str">
        <v>X</v>
      </c>
      <c r="X51" t="str">
        <v>0</v>
      </c>
      <c r="Y51" t="str">
        <v>0</v>
      </c>
      <c r="Z51" t="str">
        <v>1</v>
      </c>
      <c r="AA51" t="str">
        <v>1</v>
      </c>
      <c r="AB51" t="str">
        <v>0</v>
      </c>
      <c r="AC51" t="str">
        <v>1</v>
      </c>
      <c r="AD51" t="str">
        <v>X</v>
      </c>
      <c r="AE51" t="str">
        <v>X</v>
      </c>
      <c r="AF51" t="str">
        <v>0</v>
      </c>
      <c r="AG51" t="str">
        <v>1</v>
      </c>
      <c r="AH51" t="str">
        <v>0</v>
      </c>
      <c r="AI51" t="str">
        <v>0</v>
      </c>
      <c r="AJ51" t="str">
        <v>0</v>
      </c>
      <c r="AK51" t="str">
        <v>0</v>
      </c>
      <c r="AL51" t="str">
        <v>1</v>
      </c>
      <c r="AM51" t="str">
        <v>X</v>
      </c>
    </row>
    <row r="52" spans="1:39" ht="17" x14ac:dyDescent="0.25">
      <c r="A52">
        <f t="shared" si="2"/>
        <v>11</v>
      </c>
      <c r="B52" s="3" t="s">
        <v>50</v>
      </c>
      <c r="C52" s="3" t="str">
        <f t="shared" si="1"/>
        <v>12021</v>
      </c>
      <c r="D52" t="str" cm="1">
        <f t="array" ref="D52">IF(C52="M",LEFT(RIGHT($B52,_xlfn.ANCHORARRAY($D$2)+1),1),"")</f>
        <v/>
      </c>
    </row>
    <row r="53" spans="1:39" ht="17" x14ac:dyDescent="0.25">
      <c r="A53">
        <f t="shared" si="2"/>
        <v>11</v>
      </c>
      <c r="B53" s="3" t="s">
        <v>51</v>
      </c>
      <c r="C53" s="3" t="str">
        <f t="shared" si="1"/>
        <v>150</v>
      </c>
      <c r="D53" t="str" cm="1">
        <f t="array" ref="D53">IF(C53="M",LEFT(RIGHT($B53,_xlfn.ANCHORARRAY($D$2)+1),1),"")</f>
        <v/>
      </c>
    </row>
    <row r="54" spans="1:39" ht="17" x14ac:dyDescent="0.25">
      <c r="A54">
        <f t="shared" si="2"/>
        <v>11</v>
      </c>
      <c r="B54" s="3" t="s">
        <v>52</v>
      </c>
      <c r="C54" s="3" t="str">
        <f t="shared" si="1"/>
        <v>1988</v>
      </c>
      <c r="D54" t="str" cm="1">
        <f t="array" ref="D54">IF(C54="M",LEFT(RIGHT($B54,_xlfn.ANCHORARRAY($D$2)+1),1),"")</f>
        <v/>
      </c>
    </row>
    <row r="55" spans="1:39" ht="17" x14ac:dyDescent="0.25">
      <c r="A55">
        <f t="shared" si="2"/>
        <v>11</v>
      </c>
      <c r="B55" s="3" t="s">
        <v>53</v>
      </c>
      <c r="C55" s="3" t="str">
        <f t="shared" si="1"/>
        <v>14979</v>
      </c>
      <c r="D55" t="str" cm="1">
        <f t="array" ref="D55">IF(C55="M",LEFT(RIGHT($B55,_xlfn.ANCHORARRAY($D$2)+1),1),"")</f>
        <v/>
      </c>
    </row>
    <row r="56" spans="1:39" ht="17" x14ac:dyDescent="0.25">
      <c r="A56">
        <f t="shared" si="2"/>
        <v>12</v>
      </c>
      <c r="B56" s="3" t="s">
        <v>54</v>
      </c>
      <c r="C56" s="3" t="str">
        <f t="shared" si="1"/>
        <v>M</v>
      </c>
      <c r="D56" t="str" cm="1">
        <f t="array" ref="D56:AM56">IF(C56="M",LEFT(RIGHT($B56,_xlfn.ANCHORARRAY($D$2)+1),1),"")</f>
        <v>1</v>
      </c>
      <c r="E56" t="str">
        <v>1</v>
      </c>
      <c r="F56" t="str">
        <v>X</v>
      </c>
      <c r="G56" t="str">
        <v>0</v>
      </c>
      <c r="H56" t="str">
        <v>0</v>
      </c>
      <c r="I56" t="str">
        <v>1</v>
      </c>
      <c r="J56" t="str">
        <v>0</v>
      </c>
      <c r="K56" t="str">
        <v>0</v>
      </c>
      <c r="L56" t="str">
        <v>1</v>
      </c>
      <c r="M56" t="str">
        <v>X</v>
      </c>
      <c r="N56" t="str">
        <v>1</v>
      </c>
      <c r="O56" t="str">
        <v>X</v>
      </c>
      <c r="P56" t="str">
        <v>1</v>
      </c>
      <c r="Q56" t="str">
        <v>0</v>
      </c>
      <c r="R56" t="str">
        <v>1</v>
      </c>
      <c r="S56" t="str">
        <v>X</v>
      </c>
      <c r="T56" t="str">
        <v>0</v>
      </c>
      <c r="U56" t="str">
        <v>X</v>
      </c>
      <c r="V56" t="str">
        <v>0</v>
      </c>
      <c r="W56" t="str">
        <v>X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1</v>
      </c>
      <c r="AE56" t="str">
        <v>0</v>
      </c>
      <c r="AF56" t="str">
        <v>0</v>
      </c>
      <c r="AG56" t="str">
        <v>0</v>
      </c>
      <c r="AH56" t="str">
        <v>X</v>
      </c>
      <c r="AI56" t="str">
        <v>0</v>
      </c>
      <c r="AJ56" t="str">
        <v>0</v>
      </c>
      <c r="AK56" t="str">
        <v>0</v>
      </c>
      <c r="AL56" t="str">
        <v>1</v>
      </c>
      <c r="AM56" t="str">
        <v>0</v>
      </c>
    </row>
    <row r="57" spans="1:39" ht="17" x14ac:dyDescent="0.25">
      <c r="A57">
        <f t="shared" si="2"/>
        <v>12</v>
      </c>
      <c r="B57" s="3" t="s">
        <v>55</v>
      </c>
      <c r="C57" s="3" t="str">
        <f t="shared" si="1"/>
        <v>1988</v>
      </c>
      <c r="D57" t="str" cm="1">
        <f t="array" ref="D57">IF(C57="M",LEFT(RIGHT($B57,_xlfn.ANCHORARRAY($D$2)+1),1),"")</f>
        <v/>
      </c>
    </row>
    <row r="58" spans="1:39" ht="17" x14ac:dyDescent="0.25">
      <c r="A58">
        <f t="shared" si="2"/>
        <v>12</v>
      </c>
      <c r="B58" s="3" t="s">
        <v>56</v>
      </c>
      <c r="C58" s="3" t="str">
        <f t="shared" si="1"/>
        <v>30263</v>
      </c>
      <c r="D58" t="str" cm="1">
        <f t="array" ref="D58">IF(C58="M",LEFT(RIGHT($B58,_xlfn.ANCHORARRAY($D$2)+1),1),"")</f>
        <v/>
      </c>
    </row>
    <row r="59" spans="1:39" ht="17" x14ac:dyDescent="0.25">
      <c r="A59">
        <f t="shared" si="2"/>
        <v>12</v>
      </c>
      <c r="B59" s="3" t="s">
        <v>57</v>
      </c>
      <c r="C59" s="3" t="str">
        <f t="shared" si="1"/>
        <v>36910</v>
      </c>
      <c r="D59" t="str" cm="1">
        <f t="array" ref="D59">IF(C59="M",LEFT(RIGHT($B59,_xlfn.ANCHORARRAY($D$2)+1),1),"")</f>
        <v/>
      </c>
    </row>
    <row r="60" spans="1:39" ht="17" x14ac:dyDescent="0.25">
      <c r="A60">
        <f t="shared" si="2"/>
        <v>12</v>
      </c>
      <c r="B60" s="3" t="s">
        <v>58</v>
      </c>
      <c r="C60" s="3" t="str">
        <f t="shared" si="1"/>
        <v>14016</v>
      </c>
      <c r="D60" t="str" cm="1">
        <f t="array" ref="D60">IF(C60="M",LEFT(RIGHT($B60,_xlfn.ANCHORARRAY($D$2)+1),1),"")</f>
        <v/>
      </c>
    </row>
    <row r="61" spans="1:39" ht="17" x14ac:dyDescent="0.25">
      <c r="A61">
        <f t="shared" si="2"/>
        <v>13</v>
      </c>
      <c r="B61" s="3" t="s">
        <v>59</v>
      </c>
      <c r="C61" s="3" t="str">
        <f t="shared" si="1"/>
        <v>M</v>
      </c>
      <c r="D61" t="str" cm="1">
        <f t="array" ref="D61:AM61">IF(C61="M",LEFT(RIGHT($B61,_xlfn.ANCHORARRAY($D$2)+1),1),"")</f>
        <v>1</v>
      </c>
      <c r="E61" t="str">
        <v>X</v>
      </c>
      <c r="F61" t="str">
        <v>X</v>
      </c>
      <c r="G61" t="str">
        <v>0</v>
      </c>
      <c r="H61" t="str">
        <v>1</v>
      </c>
      <c r="I61" t="str">
        <v>0</v>
      </c>
      <c r="J61" t="str">
        <v>X</v>
      </c>
      <c r="K61" t="str">
        <v>0</v>
      </c>
      <c r="L61" t="str">
        <v>1</v>
      </c>
      <c r="M61" t="str">
        <v>1</v>
      </c>
      <c r="N61" t="str">
        <v>1</v>
      </c>
      <c r="O61" t="str">
        <v>0</v>
      </c>
      <c r="P61" t="str">
        <v>X</v>
      </c>
      <c r="Q61" t="str">
        <v>1</v>
      </c>
      <c r="R61" t="str">
        <v>1</v>
      </c>
      <c r="S61" t="str">
        <v>0</v>
      </c>
      <c r="T61" t="str">
        <v>1</v>
      </c>
      <c r="U61" t="str">
        <v>0</v>
      </c>
      <c r="V61" t="str">
        <v>0</v>
      </c>
      <c r="W61" t="str">
        <v>0</v>
      </c>
      <c r="X61" t="str">
        <v>0</v>
      </c>
      <c r="Y61" t="str">
        <v>0</v>
      </c>
      <c r="Z61" t="str">
        <v>X</v>
      </c>
      <c r="AA61" t="str">
        <v>1</v>
      </c>
      <c r="AB61" t="str">
        <v>1</v>
      </c>
      <c r="AC61" t="str">
        <v>1</v>
      </c>
      <c r="AD61" t="str">
        <v>0</v>
      </c>
      <c r="AE61" t="str">
        <v>1</v>
      </c>
      <c r="AF61" t="str">
        <v>X</v>
      </c>
      <c r="AG61" t="str">
        <v>1</v>
      </c>
      <c r="AH61" t="str">
        <v>0</v>
      </c>
      <c r="AI61" t="str">
        <v>X</v>
      </c>
      <c r="AJ61" t="str">
        <v>0</v>
      </c>
      <c r="AK61" t="str">
        <v>X</v>
      </c>
      <c r="AL61" t="str">
        <v>1</v>
      </c>
      <c r="AM61" t="str">
        <v>1</v>
      </c>
    </row>
    <row r="62" spans="1:39" ht="17" x14ac:dyDescent="0.25">
      <c r="A62">
        <f t="shared" si="2"/>
        <v>13</v>
      </c>
      <c r="B62" s="3" t="s">
        <v>60</v>
      </c>
      <c r="C62" s="3" t="str">
        <f t="shared" si="1"/>
        <v>3513</v>
      </c>
      <c r="D62" t="str" cm="1">
        <f t="array" ref="D62">IF(C62="M",LEFT(RIGHT($B62,_xlfn.ANCHORARRAY($D$2)+1),1),"")</f>
        <v/>
      </c>
    </row>
    <row r="63" spans="1:39" ht="17" x14ac:dyDescent="0.25">
      <c r="A63">
        <f t="shared" si="2"/>
        <v>13</v>
      </c>
      <c r="B63" s="3" t="s">
        <v>61</v>
      </c>
      <c r="C63" s="3" t="str">
        <f t="shared" si="1"/>
        <v>11652</v>
      </c>
      <c r="D63" t="str" cm="1">
        <f t="array" ref="D63">IF(C63="M",LEFT(RIGHT($B63,_xlfn.ANCHORARRAY($D$2)+1),1),"")</f>
        <v/>
      </c>
    </row>
    <row r="64" spans="1:39" ht="17" x14ac:dyDescent="0.25">
      <c r="A64">
        <f t="shared" si="2"/>
        <v>13</v>
      </c>
      <c r="B64" s="3" t="s">
        <v>62</v>
      </c>
      <c r="C64" s="3" t="str">
        <f t="shared" si="1"/>
        <v>25508</v>
      </c>
      <c r="D64" t="str" cm="1">
        <f t="array" ref="D64">IF(C64="M",LEFT(RIGHT($B64,_xlfn.ANCHORARRAY($D$2)+1),1),"")</f>
        <v/>
      </c>
    </row>
    <row r="65" spans="1:39" ht="17" x14ac:dyDescent="0.25">
      <c r="A65">
        <f t="shared" si="2"/>
        <v>13</v>
      </c>
      <c r="B65" s="3" t="s">
        <v>63</v>
      </c>
      <c r="C65" s="3" t="str">
        <f t="shared" si="1"/>
        <v>49386</v>
      </c>
      <c r="D65" t="str" cm="1">
        <f t="array" ref="D65">IF(C65="M",LEFT(RIGHT($B65,_xlfn.ANCHORARRAY($D$2)+1),1),"")</f>
        <v/>
      </c>
    </row>
    <row r="66" spans="1:39" ht="17" x14ac:dyDescent="0.25">
      <c r="A66">
        <f t="shared" si="2"/>
        <v>13</v>
      </c>
      <c r="B66" s="3" t="s">
        <v>64</v>
      </c>
      <c r="C66" s="3" t="str">
        <f t="shared" si="1"/>
        <v>51287</v>
      </c>
      <c r="D66" t="str" cm="1">
        <f t="array" ref="D66">IF(C66="M",LEFT(RIGHT($B66,_xlfn.ANCHORARRAY($D$2)+1),1),"")</f>
        <v/>
      </c>
    </row>
    <row r="67" spans="1:39" ht="17" x14ac:dyDescent="0.25">
      <c r="A67">
        <f t="shared" si="2"/>
        <v>13</v>
      </c>
      <c r="B67" s="3" t="s">
        <v>65</v>
      </c>
      <c r="C67" s="3" t="str">
        <f t="shared" si="1"/>
        <v>9697</v>
      </c>
      <c r="D67" t="str" cm="1">
        <f t="array" ref="D67">IF(C67="M",LEFT(RIGHT($B67,_xlfn.ANCHORARRAY($D$2)+1),1),"")</f>
        <v/>
      </c>
    </row>
    <row r="68" spans="1:39" ht="17" x14ac:dyDescent="0.25">
      <c r="A68">
        <f t="shared" si="2"/>
        <v>13</v>
      </c>
      <c r="B68" s="3" t="s">
        <v>66</v>
      </c>
      <c r="C68" s="3" t="str">
        <f t="shared" si="1"/>
        <v>62638</v>
      </c>
      <c r="D68" t="str" cm="1">
        <f t="array" ref="D68">IF(C68="M",LEFT(RIGHT($B68,_xlfn.ANCHORARRAY($D$2)+1),1),"")</f>
        <v/>
      </c>
    </row>
    <row r="69" spans="1:39" ht="17" x14ac:dyDescent="0.25">
      <c r="A69">
        <f t="shared" si="2"/>
        <v>14</v>
      </c>
      <c r="B69" s="3" t="s">
        <v>67</v>
      </c>
      <c r="C69" s="3" t="str">
        <f t="shared" ref="C69:C132" si="3">IF(LEFT(B69,4)="mask","M",_xlfn.LET(_xlpm.x,FIND("[",B69,1),_xlpm.y,FIND("]",B69,1),MID(B69,_xlpm.x+1,_xlpm.y-_xlpm.x-1)))</f>
        <v>M</v>
      </c>
      <c r="D69" t="str" cm="1">
        <f t="array" ref="D69:AM69">IF(C69="M",LEFT(RIGHT($B69,_xlfn.ANCHORARRAY($D$2)+1),1),"")</f>
        <v>X</v>
      </c>
      <c r="E69" t="str">
        <v>0</v>
      </c>
      <c r="F69" t="str">
        <v>1</v>
      </c>
      <c r="G69" t="str">
        <v>X</v>
      </c>
      <c r="H69" t="str">
        <v>1</v>
      </c>
      <c r="I69" t="str">
        <v>1</v>
      </c>
      <c r="J69" t="str">
        <v>0</v>
      </c>
      <c r="K69" t="str">
        <v>X</v>
      </c>
      <c r="L69" t="str">
        <v>1</v>
      </c>
      <c r="M69" t="str">
        <v>1</v>
      </c>
      <c r="N69" t="str">
        <v>0</v>
      </c>
      <c r="O69" t="str">
        <v>1</v>
      </c>
      <c r="P69" t="str">
        <v>0</v>
      </c>
      <c r="Q69" t="str">
        <v>1</v>
      </c>
      <c r="R69" t="str">
        <v>0</v>
      </c>
      <c r="S69" t="str">
        <v>1</v>
      </c>
      <c r="T69" t="str">
        <v>0</v>
      </c>
      <c r="U69" t="str">
        <v>1</v>
      </c>
      <c r="V69" t="str">
        <v>1</v>
      </c>
      <c r="W69" t="str">
        <v>0</v>
      </c>
      <c r="X69" t="str">
        <v>1</v>
      </c>
      <c r="Y69" t="str">
        <v>1</v>
      </c>
      <c r="Z69" t="str">
        <v>1</v>
      </c>
      <c r="AA69" t="str">
        <v>0</v>
      </c>
      <c r="AB69" t="str">
        <v>X</v>
      </c>
      <c r="AC69" t="str">
        <v>0</v>
      </c>
      <c r="AD69" t="str">
        <v>1</v>
      </c>
      <c r="AE69" t="str">
        <v>0</v>
      </c>
      <c r="AF69" t="str">
        <v>1</v>
      </c>
      <c r="AG69" t="str">
        <v>0</v>
      </c>
      <c r="AH69" t="str">
        <v>1</v>
      </c>
      <c r="AI69" t="str">
        <v>0</v>
      </c>
      <c r="AJ69" t="str">
        <v>0</v>
      </c>
      <c r="AK69" t="str">
        <v>0</v>
      </c>
      <c r="AL69" t="str">
        <v>1</v>
      </c>
      <c r="AM69" t="str">
        <v>0</v>
      </c>
    </row>
    <row r="70" spans="1:39" ht="17" x14ac:dyDescent="0.25">
      <c r="A70">
        <f t="shared" ref="A70:A133" si="4">IF(C70="M",A69+1,A69)</f>
        <v>14</v>
      </c>
      <c r="B70" s="3" t="s">
        <v>68</v>
      </c>
      <c r="C70" s="3" t="str">
        <f t="shared" si="3"/>
        <v>35711</v>
      </c>
      <c r="D70" t="str" cm="1">
        <f t="array" ref="D70">IF(C70="M",LEFT(RIGHT($B70,_xlfn.ANCHORARRAY($D$2)+1),1),"")</f>
        <v/>
      </c>
    </row>
    <row r="71" spans="1:39" ht="17" x14ac:dyDescent="0.25">
      <c r="A71">
        <f t="shared" si="4"/>
        <v>14</v>
      </c>
      <c r="B71" s="3" t="s">
        <v>69</v>
      </c>
      <c r="C71" s="3" t="str">
        <f t="shared" si="3"/>
        <v>11538</v>
      </c>
      <c r="D71" t="str" cm="1">
        <f t="array" ref="D71">IF(C71="M",LEFT(RIGHT($B71,_xlfn.ANCHORARRAY($D$2)+1),1),"")</f>
        <v/>
      </c>
    </row>
    <row r="72" spans="1:39" ht="17" x14ac:dyDescent="0.25">
      <c r="A72">
        <f t="shared" si="4"/>
        <v>14</v>
      </c>
      <c r="B72" s="3" t="s">
        <v>70</v>
      </c>
      <c r="C72" s="3" t="str">
        <f t="shared" si="3"/>
        <v>56210</v>
      </c>
      <c r="D72" t="str" cm="1">
        <f t="array" ref="D72">IF(C72="M",LEFT(RIGHT($B72,_xlfn.ANCHORARRAY($D$2)+1),1),"")</f>
        <v/>
      </c>
    </row>
    <row r="73" spans="1:39" ht="17" x14ac:dyDescent="0.25">
      <c r="A73">
        <f t="shared" si="4"/>
        <v>14</v>
      </c>
      <c r="B73" s="3" t="s">
        <v>71</v>
      </c>
      <c r="C73" s="3" t="str">
        <f t="shared" si="3"/>
        <v>36910</v>
      </c>
      <c r="D73" t="str" cm="1">
        <f t="array" ref="D73">IF(C73="M",LEFT(RIGHT($B73,_xlfn.ANCHORARRAY($D$2)+1),1),"")</f>
        <v/>
      </c>
    </row>
    <row r="74" spans="1:39" ht="17" x14ac:dyDescent="0.25">
      <c r="A74">
        <f t="shared" si="4"/>
        <v>14</v>
      </c>
      <c r="B74" s="3" t="s">
        <v>72</v>
      </c>
      <c r="C74" s="3" t="str">
        <f t="shared" si="3"/>
        <v>46719</v>
      </c>
      <c r="D74" t="str" cm="1">
        <f t="array" ref="D74">IF(C74="M",LEFT(RIGHT($B74,_xlfn.ANCHORARRAY($D$2)+1),1),"")</f>
        <v/>
      </c>
    </row>
    <row r="75" spans="1:39" ht="17" x14ac:dyDescent="0.25">
      <c r="A75">
        <f t="shared" si="4"/>
        <v>15</v>
      </c>
      <c r="B75" s="3" t="s">
        <v>73</v>
      </c>
      <c r="C75" s="3" t="str">
        <f t="shared" si="3"/>
        <v>M</v>
      </c>
      <c r="D75" t="str" cm="1">
        <f t="array" ref="D75:AM75">IF(C75="M",LEFT(RIGHT($B75,_xlfn.ANCHORARRAY($D$2)+1),1),"")</f>
        <v>X</v>
      </c>
      <c r="E75" t="str">
        <v>1</v>
      </c>
      <c r="F75" t="str">
        <v>0</v>
      </c>
      <c r="G75" t="str">
        <v>0</v>
      </c>
      <c r="H75" t="str">
        <v>X</v>
      </c>
      <c r="I75" t="str">
        <v>1</v>
      </c>
      <c r="J75" t="str">
        <v>0</v>
      </c>
      <c r="K75" t="str">
        <v>0</v>
      </c>
      <c r="L75" t="str">
        <v>1</v>
      </c>
      <c r="M75" t="str">
        <v>0</v>
      </c>
      <c r="N75" t="str">
        <v>1</v>
      </c>
      <c r="O75" t="str">
        <v>1</v>
      </c>
      <c r="P75" t="str">
        <v>0</v>
      </c>
      <c r="Q75" t="str">
        <v>1</v>
      </c>
      <c r="R75" t="str">
        <v>0</v>
      </c>
      <c r="S75" t="str">
        <v>1</v>
      </c>
      <c r="T75" t="str">
        <v>0</v>
      </c>
      <c r="U75" t="str">
        <v>0</v>
      </c>
      <c r="V75" t="str">
        <v>0</v>
      </c>
      <c r="W75" t="str">
        <v>X</v>
      </c>
      <c r="X75" t="str">
        <v>0</v>
      </c>
      <c r="Y75" t="str">
        <v>0</v>
      </c>
      <c r="Z75" t="str">
        <v>1</v>
      </c>
      <c r="AA75" t="str">
        <v>X</v>
      </c>
      <c r="AB75" t="str">
        <v>1</v>
      </c>
      <c r="AC75" t="str">
        <v>0</v>
      </c>
      <c r="AD75" t="str">
        <v>0</v>
      </c>
      <c r="AE75" t="str">
        <v>1</v>
      </c>
      <c r="AF75" t="str">
        <v>1</v>
      </c>
      <c r="AG75" t="str">
        <v>1</v>
      </c>
      <c r="AH75" t="str">
        <v>1</v>
      </c>
      <c r="AI75" t="str">
        <v>0</v>
      </c>
      <c r="AJ75" t="str">
        <v>0</v>
      </c>
      <c r="AK75" t="str">
        <v>1</v>
      </c>
      <c r="AL75" t="str">
        <v>1</v>
      </c>
      <c r="AM75" t="str">
        <v>0</v>
      </c>
    </row>
    <row r="76" spans="1:39" ht="17" x14ac:dyDescent="0.25">
      <c r="A76">
        <f t="shared" si="4"/>
        <v>15</v>
      </c>
      <c r="B76" s="3" t="s">
        <v>74</v>
      </c>
      <c r="C76" s="3" t="str">
        <f t="shared" si="3"/>
        <v>52498</v>
      </c>
      <c r="D76" t="str" cm="1">
        <f t="array" ref="D76">IF(C76="M",LEFT(RIGHT($B76,_xlfn.ANCHORARRAY($D$2)+1),1),"")</f>
        <v/>
      </c>
    </row>
    <row r="77" spans="1:39" ht="17" x14ac:dyDescent="0.25">
      <c r="A77">
        <f t="shared" si="4"/>
        <v>15</v>
      </c>
      <c r="B77" s="3" t="s">
        <v>75</v>
      </c>
      <c r="C77" s="3" t="str">
        <f t="shared" si="3"/>
        <v>55838</v>
      </c>
      <c r="D77" t="str" cm="1">
        <f t="array" ref="D77">IF(C77="M",LEFT(RIGHT($B77,_xlfn.ANCHORARRAY($D$2)+1),1),"")</f>
        <v/>
      </c>
    </row>
    <row r="78" spans="1:39" ht="17" x14ac:dyDescent="0.25">
      <c r="A78">
        <f t="shared" si="4"/>
        <v>15</v>
      </c>
      <c r="B78" s="3" t="s">
        <v>76</v>
      </c>
      <c r="C78" s="3" t="str">
        <f t="shared" si="3"/>
        <v>8836</v>
      </c>
      <c r="D78" t="str" cm="1">
        <f t="array" ref="D78">IF(C78="M",LEFT(RIGHT($B78,_xlfn.ANCHORARRAY($D$2)+1),1),"")</f>
        <v/>
      </c>
    </row>
    <row r="79" spans="1:39" ht="17" x14ac:dyDescent="0.25">
      <c r="A79">
        <f t="shared" si="4"/>
        <v>15</v>
      </c>
      <c r="B79" s="3" t="s">
        <v>77</v>
      </c>
      <c r="C79" s="3" t="str">
        <f t="shared" si="3"/>
        <v>52288</v>
      </c>
      <c r="D79" t="str" cm="1">
        <f t="array" ref="D79">IF(C79="M",LEFT(RIGHT($B79,_xlfn.ANCHORARRAY($D$2)+1),1),"")</f>
        <v/>
      </c>
    </row>
    <row r="80" spans="1:39" ht="17" x14ac:dyDescent="0.25">
      <c r="A80">
        <f t="shared" si="4"/>
        <v>16</v>
      </c>
      <c r="B80" s="3" t="s">
        <v>78</v>
      </c>
      <c r="C80" s="3" t="str">
        <f t="shared" si="3"/>
        <v>M</v>
      </c>
      <c r="D80" t="str" cm="1">
        <f t="array" ref="D80:AM80">IF(C80="M",LEFT(RIGHT($B80,_xlfn.ANCHORARRAY($D$2)+1),1),"")</f>
        <v>1</v>
      </c>
      <c r="E80" t="str">
        <v>1</v>
      </c>
      <c r="F80" t="str">
        <v>1</v>
      </c>
      <c r="G80" t="str">
        <v>0</v>
      </c>
      <c r="H80" t="str">
        <v>X</v>
      </c>
      <c r="I80" t="str">
        <v>1</v>
      </c>
      <c r="J80" t="str">
        <v>1</v>
      </c>
      <c r="K80" t="str">
        <v>X</v>
      </c>
      <c r="L80" t="str">
        <v>1</v>
      </c>
      <c r="M80" t="str">
        <v>1</v>
      </c>
      <c r="N80" t="str">
        <v>0</v>
      </c>
      <c r="O80" t="str">
        <v>0</v>
      </c>
      <c r="P80" t="str">
        <v>1</v>
      </c>
      <c r="Q80" t="str">
        <v>1</v>
      </c>
      <c r="R80" t="str">
        <v>1</v>
      </c>
      <c r="S80" t="str">
        <v>1</v>
      </c>
      <c r="T80" t="str">
        <v>1</v>
      </c>
      <c r="U80" t="str">
        <v>0</v>
      </c>
      <c r="V80" t="str">
        <v>0</v>
      </c>
      <c r="W80" t="str">
        <v>0</v>
      </c>
      <c r="X80" t="str">
        <v>0</v>
      </c>
      <c r="Y80" t="str">
        <v>0</v>
      </c>
      <c r="Z80" t="str">
        <v>0</v>
      </c>
      <c r="AA80" t="str">
        <v>0</v>
      </c>
      <c r="AB80" t="str">
        <v>1</v>
      </c>
      <c r="AC80" t="str">
        <v>X</v>
      </c>
      <c r="AD80" t="str">
        <v>0</v>
      </c>
      <c r="AE80" t="str">
        <v>0</v>
      </c>
      <c r="AF80" t="str">
        <v>X</v>
      </c>
      <c r="AG80" t="str">
        <v>1</v>
      </c>
      <c r="AH80" t="str">
        <v>1</v>
      </c>
      <c r="AI80" t="str">
        <v>0</v>
      </c>
      <c r="AJ80" t="str">
        <v>0</v>
      </c>
      <c r="AK80" t="str">
        <v>X</v>
      </c>
      <c r="AL80" t="str">
        <v>0</v>
      </c>
      <c r="AM80" t="str">
        <v>1</v>
      </c>
    </row>
    <row r="81" spans="1:39" ht="17" x14ac:dyDescent="0.25">
      <c r="A81">
        <f t="shared" si="4"/>
        <v>16</v>
      </c>
      <c r="B81" s="3" t="s">
        <v>79</v>
      </c>
      <c r="C81" s="3" t="str">
        <f t="shared" si="3"/>
        <v>53505</v>
      </c>
      <c r="D81" t="str" cm="1">
        <f t="array" ref="D81">IF(C81="M",LEFT(RIGHT($B81,_xlfn.ANCHORARRAY($D$2)+1),1),"")</f>
        <v/>
      </c>
    </row>
    <row r="82" spans="1:39" ht="17" x14ac:dyDescent="0.25">
      <c r="A82">
        <f t="shared" si="4"/>
        <v>16</v>
      </c>
      <c r="B82" s="3" t="s">
        <v>80</v>
      </c>
      <c r="C82" s="3" t="str">
        <f t="shared" si="3"/>
        <v>34984</v>
      </c>
      <c r="D82" t="str" cm="1">
        <f t="array" ref="D82">IF(C82="M",LEFT(RIGHT($B82,_xlfn.ANCHORARRAY($D$2)+1),1),"")</f>
        <v/>
      </c>
    </row>
    <row r="83" spans="1:39" ht="17" x14ac:dyDescent="0.25">
      <c r="A83">
        <f t="shared" si="4"/>
        <v>16</v>
      </c>
      <c r="B83" s="3" t="s">
        <v>81</v>
      </c>
      <c r="C83" s="3" t="str">
        <f t="shared" si="3"/>
        <v>48172</v>
      </c>
      <c r="D83" t="str" cm="1">
        <f t="array" ref="D83">IF(C83="M",LEFT(RIGHT($B83,_xlfn.ANCHORARRAY($D$2)+1),1),"")</f>
        <v/>
      </c>
    </row>
    <row r="84" spans="1:39" ht="17" x14ac:dyDescent="0.25">
      <c r="A84">
        <f t="shared" si="4"/>
        <v>16</v>
      </c>
      <c r="B84" s="3" t="s">
        <v>82</v>
      </c>
      <c r="C84" s="3" t="str">
        <f t="shared" si="3"/>
        <v>2670</v>
      </c>
      <c r="D84" t="str" cm="1">
        <f t="array" ref="D84">IF(C84="M",LEFT(RIGHT($B84,_xlfn.ANCHORARRAY($D$2)+1),1),"")</f>
        <v/>
      </c>
    </row>
    <row r="85" spans="1:39" ht="17" x14ac:dyDescent="0.25">
      <c r="A85">
        <f t="shared" si="4"/>
        <v>17</v>
      </c>
      <c r="B85" s="3" t="s">
        <v>83</v>
      </c>
      <c r="C85" s="3" t="str">
        <f t="shared" si="3"/>
        <v>M</v>
      </c>
      <c r="D85" t="str" cm="1">
        <f t="array" ref="D85:AM85">IF(C85="M",LEFT(RIGHT($B85,_xlfn.ANCHORARRAY($D$2)+1),1),"")</f>
        <v>X</v>
      </c>
      <c r="E85" t="str">
        <v>1</v>
      </c>
      <c r="F85" t="str">
        <v>1</v>
      </c>
      <c r="G85" t="str">
        <v>0</v>
      </c>
      <c r="H85" t="str">
        <v>0</v>
      </c>
      <c r="I85" t="str">
        <v>0</v>
      </c>
      <c r="J85" t="str">
        <v>1</v>
      </c>
      <c r="K85" t="str">
        <v>0</v>
      </c>
      <c r="L85" t="str">
        <v>X</v>
      </c>
      <c r="M85" t="str">
        <v>1</v>
      </c>
      <c r="N85" t="str">
        <v>X</v>
      </c>
      <c r="O85" t="str">
        <v>0</v>
      </c>
      <c r="P85" t="str">
        <v>1</v>
      </c>
      <c r="Q85" t="str">
        <v>1</v>
      </c>
      <c r="R85" t="str">
        <v>1</v>
      </c>
      <c r="S85" t="str">
        <v>1</v>
      </c>
      <c r="T85" t="str">
        <v>0</v>
      </c>
      <c r="U85" t="str">
        <v>0</v>
      </c>
      <c r="V85" t="str">
        <v>X</v>
      </c>
      <c r="W85" t="str">
        <v>0</v>
      </c>
      <c r="X85" t="str">
        <v>X</v>
      </c>
      <c r="Y85" t="str">
        <v>X</v>
      </c>
      <c r="Z85" t="str">
        <v>0</v>
      </c>
      <c r="AA85" t="str">
        <v>0</v>
      </c>
      <c r="AB85" t="str">
        <v>0</v>
      </c>
      <c r="AC85" t="str">
        <v>1</v>
      </c>
      <c r="AD85" t="str">
        <v>1</v>
      </c>
      <c r="AE85" t="str">
        <v>1</v>
      </c>
      <c r="AF85" t="str">
        <v>1</v>
      </c>
      <c r="AG85" t="str">
        <v>0</v>
      </c>
      <c r="AH85" t="str">
        <v>0</v>
      </c>
      <c r="AI85" t="str">
        <v>1</v>
      </c>
      <c r="AJ85" t="str">
        <v>0</v>
      </c>
      <c r="AK85" t="str">
        <v>1</v>
      </c>
      <c r="AL85" t="str">
        <v>0</v>
      </c>
      <c r="AM85" t="str">
        <v>0</v>
      </c>
    </row>
    <row r="86" spans="1:39" ht="17" x14ac:dyDescent="0.25">
      <c r="A86">
        <f t="shared" si="4"/>
        <v>17</v>
      </c>
      <c r="B86" s="3" t="s">
        <v>84</v>
      </c>
      <c r="C86" s="3" t="str">
        <f t="shared" si="3"/>
        <v>19607</v>
      </c>
      <c r="D86" t="str" cm="1">
        <f t="array" ref="D86">IF(C86="M",LEFT(RIGHT($B86,_xlfn.ANCHORARRAY($D$2)+1),1),"")</f>
        <v/>
      </c>
    </row>
    <row r="87" spans="1:39" ht="17" x14ac:dyDescent="0.25">
      <c r="A87">
        <f t="shared" si="4"/>
        <v>17</v>
      </c>
      <c r="B87" s="3" t="s">
        <v>85</v>
      </c>
      <c r="C87" s="3" t="str">
        <f t="shared" si="3"/>
        <v>15403</v>
      </c>
      <c r="D87" t="str" cm="1">
        <f t="array" ref="D87">IF(C87="M",LEFT(RIGHT($B87,_xlfn.ANCHORARRAY($D$2)+1),1),"")</f>
        <v/>
      </c>
    </row>
    <row r="88" spans="1:39" ht="17" x14ac:dyDescent="0.25">
      <c r="A88">
        <f t="shared" si="4"/>
        <v>17</v>
      </c>
      <c r="B88" s="3" t="s">
        <v>86</v>
      </c>
      <c r="C88" s="3" t="str">
        <f t="shared" si="3"/>
        <v>50026</v>
      </c>
      <c r="D88" t="str" cm="1">
        <f t="array" ref="D88">IF(C88="M",LEFT(RIGHT($B88,_xlfn.ANCHORARRAY($D$2)+1),1),"")</f>
        <v/>
      </c>
    </row>
    <row r="89" spans="1:39" ht="17" x14ac:dyDescent="0.25">
      <c r="A89">
        <f t="shared" si="4"/>
        <v>17</v>
      </c>
      <c r="B89" s="3" t="s">
        <v>87</v>
      </c>
      <c r="C89" s="3" t="str">
        <f t="shared" si="3"/>
        <v>54997</v>
      </c>
      <c r="D89" t="str" cm="1">
        <f t="array" ref="D89">IF(C89="M",LEFT(RIGHT($B89,_xlfn.ANCHORARRAY($D$2)+1),1),"")</f>
        <v/>
      </c>
    </row>
    <row r="90" spans="1:39" ht="17" x14ac:dyDescent="0.25">
      <c r="A90">
        <f t="shared" si="4"/>
        <v>17</v>
      </c>
      <c r="B90" s="3" t="s">
        <v>88</v>
      </c>
      <c r="C90" s="3" t="str">
        <f t="shared" si="3"/>
        <v>45248</v>
      </c>
      <c r="D90" t="str" cm="1">
        <f t="array" ref="D90">IF(C90="M",LEFT(RIGHT($B90,_xlfn.ANCHORARRAY($D$2)+1),1),"")</f>
        <v/>
      </c>
    </row>
    <row r="91" spans="1:39" ht="17" x14ac:dyDescent="0.25">
      <c r="A91">
        <f t="shared" si="4"/>
        <v>17</v>
      </c>
      <c r="B91" s="3" t="s">
        <v>89</v>
      </c>
      <c r="C91" s="3" t="str">
        <f t="shared" si="3"/>
        <v>8245</v>
      </c>
      <c r="D91" t="str" cm="1">
        <f t="array" ref="D91">IF(C91="M",LEFT(RIGHT($B91,_xlfn.ANCHORARRAY($D$2)+1),1),"")</f>
        <v/>
      </c>
    </row>
    <row r="92" spans="1:39" ht="17" x14ac:dyDescent="0.25">
      <c r="A92">
        <f t="shared" si="4"/>
        <v>18</v>
      </c>
      <c r="B92" s="3" t="s">
        <v>90</v>
      </c>
      <c r="C92" s="3" t="str">
        <f t="shared" si="3"/>
        <v>M</v>
      </c>
      <c r="D92" t="str" cm="1">
        <f t="array" ref="D92:AM92">IF(C92="M",LEFT(RIGHT($B92,_xlfn.ANCHORARRAY($D$2)+1),1),"")</f>
        <v>1</v>
      </c>
      <c r="E92" t="str">
        <v>0</v>
      </c>
      <c r="F92" t="str">
        <v>1</v>
      </c>
      <c r="G92" t="str">
        <v>0</v>
      </c>
      <c r="H92" t="str">
        <v>0</v>
      </c>
      <c r="I92" t="str">
        <v>X</v>
      </c>
      <c r="J92" t="str">
        <v>0</v>
      </c>
      <c r="K92" t="str">
        <v>X</v>
      </c>
      <c r="L92" t="str">
        <v>1</v>
      </c>
      <c r="M92" t="str">
        <v>1</v>
      </c>
      <c r="N92" t="str">
        <v>0</v>
      </c>
      <c r="O92" t="str">
        <v>1</v>
      </c>
      <c r="P92" t="str">
        <v>1</v>
      </c>
      <c r="Q92" t="str">
        <v>1</v>
      </c>
      <c r="R92" t="str">
        <v>X</v>
      </c>
      <c r="S92" t="str">
        <v>1</v>
      </c>
      <c r="T92" t="str">
        <v>1</v>
      </c>
      <c r="U92" t="str">
        <v>0</v>
      </c>
      <c r="V92" t="str">
        <v>X</v>
      </c>
      <c r="W92" t="str">
        <v>0</v>
      </c>
      <c r="X92" t="str">
        <v>0</v>
      </c>
      <c r="Y92" t="str">
        <v>0</v>
      </c>
      <c r="Z92" t="str">
        <v>0</v>
      </c>
      <c r="AA92" t="str">
        <v>1</v>
      </c>
      <c r="AB92" t="str">
        <v>1</v>
      </c>
      <c r="AC92" t="str">
        <v>0</v>
      </c>
      <c r="AD92" t="str">
        <v>1</v>
      </c>
      <c r="AE92" t="str">
        <v>1</v>
      </c>
      <c r="AF92" t="str">
        <v>0</v>
      </c>
      <c r="AG92" t="str">
        <v>1</v>
      </c>
      <c r="AH92" t="str">
        <v>1</v>
      </c>
      <c r="AI92" t="str">
        <v>0</v>
      </c>
      <c r="AJ92" t="str">
        <v>0</v>
      </c>
      <c r="AK92" t="str">
        <v>X</v>
      </c>
      <c r="AL92" t="str">
        <v>0</v>
      </c>
      <c r="AM92" t="str">
        <v>0</v>
      </c>
    </row>
    <row r="93" spans="1:39" ht="17" x14ac:dyDescent="0.25">
      <c r="A93">
        <f t="shared" si="4"/>
        <v>18</v>
      </c>
      <c r="B93" s="3" t="s">
        <v>91</v>
      </c>
      <c r="C93" s="3" t="str">
        <f t="shared" si="3"/>
        <v>36085</v>
      </c>
      <c r="D93" t="str" cm="1">
        <f t="array" ref="D93">IF(C93="M",LEFT(RIGHT($B93,_xlfn.ANCHORARRAY($D$2)+1),1),"")</f>
        <v/>
      </c>
    </row>
    <row r="94" spans="1:39" ht="17" x14ac:dyDescent="0.25">
      <c r="A94">
        <f t="shared" si="4"/>
        <v>18</v>
      </c>
      <c r="B94" s="3" t="s">
        <v>92</v>
      </c>
      <c r="C94" s="3" t="str">
        <f t="shared" si="3"/>
        <v>57943</v>
      </c>
      <c r="D94" t="str" cm="1">
        <f t="array" ref="D94">IF(C94="M",LEFT(RIGHT($B94,_xlfn.ANCHORARRAY($D$2)+1),1),"")</f>
        <v/>
      </c>
    </row>
    <row r="95" spans="1:39" ht="17" x14ac:dyDescent="0.25">
      <c r="A95">
        <f t="shared" si="4"/>
        <v>18</v>
      </c>
      <c r="B95" s="3" t="s">
        <v>93</v>
      </c>
      <c r="C95" s="3" t="str">
        <f t="shared" si="3"/>
        <v>12709</v>
      </c>
      <c r="D95" t="str" cm="1">
        <f t="array" ref="D95">IF(C95="M",LEFT(RIGHT($B95,_xlfn.ANCHORARRAY($D$2)+1),1),"")</f>
        <v/>
      </c>
    </row>
    <row r="96" spans="1:39" ht="17" x14ac:dyDescent="0.25">
      <c r="A96">
        <f t="shared" si="4"/>
        <v>18</v>
      </c>
      <c r="B96" s="3" t="s">
        <v>94</v>
      </c>
      <c r="C96" s="3" t="str">
        <f t="shared" si="3"/>
        <v>21724</v>
      </c>
      <c r="D96" t="str" cm="1">
        <f t="array" ref="D96">IF(C96="M",LEFT(RIGHT($B96,_xlfn.ANCHORARRAY($D$2)+1),1),"")</f>
        <v/>
      </c>
    </row>
    <row r="97" spans="1:39" ht="17" x14ac:dyDescent="0.25">
      <c r="A97">
        <f t="shared" si="4"/>
        <v>18</v>
      </c>
      <c r="B97" s="3" t="s">
        <v>95</v>
      </c>
      <c r="C97" s="3" t="str">
        <f t="shared" si="3"/>
        <v>44782</v>
      </c>
      <c r="D97" t="str" cm="1">
        <f t="array" ref="D97">IF(C97="M",LEFT(RIGHT($B97,_xlfn.ANCHORARRAY($D$2)+1),1),"")</f>
        <v/>
      </c>
    </row>
    <row r="98" spans="1:39" ht="17" x14ac:dyDescent="0.25">
      <c r="A98">
        <f t="shared" si="4"/>
        <v>18</v>
      </c>
      <c r="B98" s="3" t="s">
        <v>96</v>
      </c>
      <c r="C98" s="3" t="str">
        <f t="shared" si="3"/>
        <v>62043</v>
      </c>
      <c r="D98" t="str" cm="1">
        <f t="array" ref="D98">IF(C98="M",LEFT(RIGHT($B98,_xlfn.ANCHORARRAY($D$2)+1),1),"")</f>
        <v/>
      </c>
    </row>
    <row r="99" spans="1:39" ht="17" x14ac:dyDescent="0.25">
      <c r="A99">
        <f t="shared" si="4"/>
        <v>18</v>
      </c>
      <c r="B99" s="3" t="s">
        <v>97</v>
      </c>
      <c r="C99" s="3" t="str">
        <f t="shared" si="3"/>
        <v>48293</v>
      </c>
      <c r="D99" t="str" cm="1">
        <f t="array" ref="D99">IF(C99="M",LEFT(RIGHT($B99,_xlfn.ANCHORARRAY($D$2)+1),1),"")</f>
        <v/>
      </c>
    </row>
    <row r="100" spans="1:39" ht="17" x14ac:dyDescent="0.25">
      <c r="A100">
        <f t="shared" si="4"/>
        <v>19</v>
      </c>
      <c r="B100" s="3" t="s">
        <v>98</v>
      </c>
      <c r="C100" s="3" t="str">
        <f t="shared" si="3"/>
        <v>M</v>
      </c>
      <c r="D100" t="str" cm="1">
        <f t="array" ref="D100:AM100">IF(C100="M",LEFT(RIGHT($B100,_xlfn.ANCHORARRAY($D$2)+1),1),"")</f>
        <v>1</v>
      </c>
      <c r="E100" t="str">
        <v>1</v>
      </c>
      <c r="F100" t="str">
        <v>1</v>
      </c>
      <c r="G100" t="str">
        <v>X</v>
      </c>
      <c r="H100" t="str">
        <v>0</v>
      </c>
      <c r="I100" t="str">
        <v>1</v>
      </c>
      <c r="J100" t="str">
        <v>0</v>
      </c>
      <c r="K100" t="str">
        <v>0</v>
      </c>
      <c r="L100" t="str">
        <v>X</v>
      </c>
      <c r="M100" t="str">
        <v>X</v>
      </c>
      <c r="N100" t="str">
        <v>1</v>
      </c>
      <c r="O100" t="str">
        <v>0</v>
      </c>
      <c r="P100" t="str">
        <v>1</v>
      </c>
      <c r="Q100" t="str">
        <v>1</v>
      </c>
      <c r="R100" t="str">
        <v>1</v>
      </c>
      <c r="S100" t="str">
        <v>0</v>
      </c>
      <c r="T100" t="str">
        <v>X</v>
      </c>
      <c r="U100" t="str">
        <v>0</v>
      </c>
      <c r="V100" t="str">
        <v>0</v>
      </c>
      <c r="W100" t="str">
        <v>0</v>
      </c>
      <c r="X100" t="str">
        <v>1</v>
      </c>
      <c r="Y100" t="str">
        <v>0</v>
      </c>
      <c r="Z100" t="str">
        <v>X</v>
      </c>
      <c r="AA100" t="str">
        <v>X</v>
      </c>
      <c r="AB100" t="str">
        <v>1</v>
      </c>
      <c r="AC100" t="str">
        <v>1</v>
      </c>
      <c r="AD100" t="str">
        <v>0</v>
      </c>
      <c r="AE100" t="str">
        <v>X</v>
      </c>
      <c r="AF100" t="str">
        <v>1</v>
      </c>
      <c r="AG100" t="str">
        <v>0</v>
      </c>
      <c r="AH100" t="str">
        <v>1</v>
      </c>
      <c r="AI100" t="str">
        <v>0</v>
      </c>
      <c r="AJ100" t="str">
        <v>0</v>
      </c>
      <c r="AK100" t="str">
        <v>0</v>
      </c>
      <c r="AL100" t="str">
        <v>X</v>
      </c>
      <c r="AM100" t="str">
        <v>1</v>
      </c>
    </row>
    <row r="101" spans="1:39" ht="17" x14ac:dyDescent="0.25">
      <c r="A101">
        <f t="shared" si="4"/>
        <v>19</v>
      </c>
      <c r="B101" s="3" t="s">
        <v>99</v>
      </c>
      <c r="C101" s="3" t="str">
        <f t="shared" si="3"/>
        <v>61318</v>
      </c>
      <c r="D101" t="str" cm="1">
        <f t="array" ref="D101">IF(C101="M",LEFT(RIGHT($B101,_xlfn.ANCHORARRAY($D$2)+1),1),"")</f>
        <v/>
      </c>
    </row>
    <row r="102" spans="1:39" ht="17" x14ac:dyDescent="0.25">
      <c r="A102">
        <f t="shared" si="4"/>
        <v>19</v>
      </c>
      <c r="B102" s="3" t="s">
        <v>100</v>
      </c>
      <c r="C102" s="3" t="str">
        <f t="shared" si="3"/>
        <v>384</v>
      </c>
      <c r="D102" t="str" cm="1">
        <f t="array" ref="D102">IF(C102="M",LEFT(RIGHT($B102,_xlfn.ANCHORARRAY($D$2)+1),1),"")</f>
        <v/>
      </c>
    </row>
    <row r="103" spans="1:39" ht="17" x14ac:dyDescent="0.25">
      <c r="A103">
        <f t="shared" si="4"/>
        <v>19</v>
      </c>
      <c r="B103" s="3" t="s">
        <v>101</v>
      </c>
      <c r="C103" s="3" t="str">
        <f t="shared" si="3"/>
        <v>85</v>
      </c>
      <c r="D103" t="str" cm="1">
        <f t="array" ref="D103">IF(C103="M",LEFT(RIGHT($B103,_xlfn.ANCHORARRAY($D$2)+1),1),"")</f>
        <v/>
      </c>
    </row>
    <row r="104" spans="1:39" ht="17" x14ac:dyDescent="0.25">
      <c r="A104">
        <f t="shared" si="4"/>
        <v>19</v>
      </c>
      <c r="B104" s="3" t="s">
        <v>102</v>
      </c>
      <c r="C104" s="3" t="str">
        <f t="shared" si="3"/>
        <v>60071</v>
      </c>
      <c r="D104" t="str" cm="1">
        <f t="array" ref="D104">IF(C104="M",LEFT(RIGHT($B104,_xlfn.ANCHORARRAY($D$2)+1),1),"")</f>
        <v/>
      </c>
    </row>
    <row r="105" spans="1:39" ht="17" x14ac:dyDescent="0.25">
      <c r="A105">
        <f t="shared" si="4"/>
        <v>19</v>
      </c>
      <c r="B105" s="3" t="s">
        <v>103</v>
      </c>
      <c r="C105" s="3" t="str">
        <f t="shared" si="3"/>
        <v>44357</v>
      </c>
      <c r="D105" t="str" cm="1">
        <f t="array" ref="D105">IF(C105="M",LEFT(RIGHT($B105,_xlfn.ANCHORARRAY($D$2)+1),1),"")</f>
        <v/>
      </c>
    </row>
    <row r="106" spans="1:39" ht="17" x14ac:dyDescent="0.25">
      <c r="A106">
        <f t="shared" si="4"/>
        <v>20</v>
      </c>
      <c r="B106" s="3" t="s">
        <v>104</v>
      </c>
      <c r="C106" s="3" t="str">
        <f t="shared" si="3"/>
        <v>M</v>
      </c>
      <c r="D106" t="str" cm="1">
        <f t="array" ref="D106:AM106">IF(C106="M",LEFT(RIGHT($B106,_xlfn.ANCHORARRAY($D$2)+1),1),"")</f>
        <v>0</v>
      </c>
      <c r="E106" t="str">
        <v>1</v>
      </c>
      <c r="F106" t="str">
        <v>X</v>
      </c>
      <c r="G106" t="str">
        <v>0</v>
      </c>
      <c r="H106" t="str">
        <v>X</v>
      </c>
      <c r="I106" t="str">
        <v>1</v>
      </c>
      <c r="J106" t="str">
        <v>0</v>
      </c>
      <c r="K106" t="str">
        <v>0</v>
      </c>
      <c r="L106" t="str">
        <v>X</v>
      </c>
      <c r="M106" t="str">
        <v>1</v>
      </c>
      <c r="N106" t="str">
        <v>1</v>
      </c>
      <c r="O106" t="str">
        <v>1</v>
      </c>
      <c r="P106" t="str">
        <v>X</v>
      </c>
      <c r="Q106" t="str">
        <v>1</v>
      </c>
      <c r="R106" t="str">
        <v>0</v>
      </c>
      <c r="S106" t="str">
        <v>X</v>
      </c>
      <c r="T106" t="str">
        <v>0</v>
      </c>
      <c r="U106" t="str">
        <v>X</v>
      </c>
      <c r="V106" t="str">
        <v>0</v>
      </c>
      <c r="W106" t="str">
        <v>X</v>
      </c>
      <c r="X106" t="str">
        <v>0</v>
      </c>
      <c r="Y106" t="str">
        <v>0</v>
      </c>
      <c r="Z106" t="str">
        <v>0</v>
      </c>
      <c r="AA106" t="str">
        <v>1</v>
      </c>
      <c r="AB106" t="str">
        <v>X</v>
      </c>
      <c r="AC106" t="str">
        <v>X</v>
      </c>
      <c r="AD106" t="str">
        <v>1</v>
      </c>
      <c r="AE106" t="str">
        <v>0</v>
      </c>
      <c r="AF106" t="str">
        <v>1</v>
      </c>
      <c r="AG106" t="str">
        <v>1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</row>
    <row r="107" spans="1:39" ht="17" x14ac:dyDescent="0.25">
      <c r="A107">
        <f t="shared" si="4"/>
        <v>20</v>
      </c>
      <c r="B107" s="3" t="s">
        <v>105</v>
      </c>
      <c r="C107" s="3" t="str">
        <f t="shared" si="3"/>
        <v>15426</v>
      </c>
      <c r="D107" t="str" cm="1">
        <f t="array" ref="D107">IF(C107="M",LEFT(RIGHT($B107,_xlfn.ANCHORARRAY($D$2)+1),1),"")</f>
        <v/>
      </c>
    </row>
    <row r="108" spans="1:39" ht="17" x14ac:dyDescent="0.25">
      <c r="A108">
        <f t="shared" si="4"/>
        <v>20</v>
      </c>
      <c r="B108" s="3" t="s">
        <v>106</v>
      </c>
      <c r="C108" s="3" t="str">
        <f t="shared" si="3"/>
        <v>1988</v>
      </c>
      <c r="D108" t="str" cm="1">
        <f t="array" ref="D108">IF(C108="M",LEFT(RIGHT($B108,_xlfn.ANCHORARRAY($D$2)+1),1),"")</f>
        <v/>
      </c>
    </row>
    <row r="109" spans="1:39" ht="17" x14ac:dyDescent="0.25">
      <c r="A109">
        <f t="shared" si="4"/>
        <v>20</v>
      </c>
      <c r="B109" s="3" t="s">
        <v>107</v>
      </c>
      <c r="C109" s="3" t="str">
        <f t="shared" si="3"/>
        <v>21835</v>
      </c>
      <c r="D109" t="str" cm="1">
        <f t="array" ref="D109">IF(C109="M",LEFT(RIGHT($B109,_xlfn.ANCHORARRAY($D$2)+1),1),"")</f>
        <v/>
      </c>
    </row>
    <row r="110" spans="1:39" ht="17" x14ac:dyDescent="0.25">
      <c r="A110">
        <f t="shared" si="4"/>
        <v>20</v>
      </c>
      <c r="B110" s="3" t="s">
        <v>108</v>
      </c>
      <c r="C110" s="3" t="str">
        <f t="shared" si="3"/>
        <v>1257</v>
      </c>
      <c r="D110" t="str" cm="1">
        <f t="array" ref="D110">IF(C110="M",LEFT(RIGHT($B110,_xlfn.ANCHORARRAY($D$2)+1),1),"")</f>
        <v/>
      </c>
    </row>
    <row r="111" spans="1:39" ht="17" x14ac:dyDescent="0.25">
      <c r="A111">
        <f t="shared" si="4"/>
        <v>20</v>
      </c>
      <c r="B111" s="3" t="s">
        <v>109</v>
      </c>
      <c r="C111" s="3" t="str">
        <f t="shared" si="3"/>
        <v>56118</v>
      </c>
      <c r="D111" t="str" cm="1">
        <f t="array" ref="D111">IF(C111="M",LEFT(RIGHT($B111,_xlfn.ANCHORARRAY($D$2)+1),1),"")</f>
        <v/>
      </c>
    </row>
    <row r="112" spans="1:39" ht="17" x14ac:dyDescent="0.25">
      <c r="A112">
        <f t="shared" si="4"/>
        <v>21</v>
      </c>
      <c r="B112" s="3" t="s">
        <v>110</v>
      </c>
      <c r="C112" s="3" t="str">
        <f t="shared" si="3"/>
        <v>M</v>
      </c>
      <c r="D112" t="str" cm="1">
        <f t="array" ref="D112:AM112">IF(C112="M",LEFT(RIGHT($B112,_xlfn.ANCHORARRAY($D$2)+1),1),"")</f>
        <v>X</v>
      </c>
      <c r="E112" t="str">
        <v>X</v>
      </c>
      <c r="F112" t="str">
        <v>1</v>
      </c>
      <c r="G112" t="str">
        <v>0</v>
      </c>
      <c r="H112" t="str">
        <v>1</v>
      </c>
      <c r="I112" t="str">
        <v>1</v>
      </c>
      <c r="J112" t="str">
        <v>X</v>
      </c>
      <c r="K112" t="str">
        <v>0</v>
      </c>
      <c r="L112" t="str">
        <v>1</v>
      </c>
      <c r="M112" t="str">
        <v>1</v>
      </c>
      <c r="N112" t="str">
        <v>X</v>
      </c>
      <c r="O112" t="str">
        <v>1</v>
      </c>
      <c r="P112" t="str">
        <v>X</v>
      </c>
      <c r="Q112" t="str">
        <v>1</v>
      </c>
      <c r="R112" t="str">
        <v>0</v>
      </c>
      <c r="S112" t="str">
        <v>1</v>
      </c>
      <c r="T112" t="str">
        <v>0</v>
      </c>
      <c r="U112" t="str">
        <v>1</v>
      </c>
      <c r="V112" t="str">
        <v>1</v>
      </c>
      <c r="W112" t="str">
        <v>0</v>
      </c>
      <c r="X112" t="str">
        <v>0</v>
      </c>
      <c r="Y112" t="str">
        <v>0</v>
      </c>
      <c r="Z112" t="str">
        <v>X</v>
      </c>
      <c r="AA112" t="str">
        <v>X</v>
      </c>
      <c r="AB112" t="str">
        <v>1</v>
      </c>
      <c r="AC112" t="str">
        <v>X</v>
      </c>
      <c r="AD112" t="str">
        <v>1</v>
      </c>
      <c r="AE112" t="str">
        <v>0</v>
      </c>
      <c r="AF112" t="str">
        <v>0</v>
      </c>
      <c r="AG112" t="str">
        <v>X</v>
      </c>
      <c r="AH112" t="str">
        <v>1</v>
      </c>
      <c r="AI112" t="str">
        <v>1</v>
      </c>
      <c r="AJ112" t="str">
        <v>0</v>
      </c>
      <c r="AK112" t="str">
        <v>0</v>
      </c>
      <c r="AL112" t="str">
        <v>0</v>
      </c>
      <c r="AM112" t="str">
        <v>0</v>
      </c>
    </row>
    <row r="113" spans="1:39" ht="17" x14ac:dyDescent="0.25">
      <c r="A113">
        <f t="shared" si="4"/>
        <v>21</v>
      </c>
      <c r="B113" s="3" t="s">
        <v>111</v>
      </c>
      <c r="C113" s="3" t="str">
        <f t="shared" si="3"/>
        <v>51649</v>
      </c>
      <c r="D113" t="str" cm="1">
        <f t="array" ref="D113">IF(C113="M",LEFT(RIGHT($B113,_xlfn.ANCHORARRAY($D$2)+1),1),"")</f>
        <v/>
      </c>
    </row>
    <row r="114" spans="1:39" ht="17" x14ac:dyDescent="0.25">
      <c r="A114">
        <f t="shared" si="4"/>
        <v>21</v>
      </c>
      <c r="B114" s="3" t="s">
        <v>112</v>
      </c>
      <c r="C114" s="3" t="str">
        <f t="shared" si="3"/>
        <v>36903</v>
      </c>
      <c r="D114" t="str" cm="1">
        <f t="array" ref="D114">IF(C114="M",LEFT(RIGHT($B114,_xlfn.ANCHORARRAY($D$2)+1),1),"")</f>
        <v/>
      </c>
    </row>
    <row r="115" spans="1:39" ht="17" x14ac:dyDescent="0.25">
      <c r="A115">
        <f t="shared" si="4"/>
        <v>21</v>
      </c>
      <c r="B115" s="3" t="s">
        <v>113</v>
      </c>
      <c r="C115" s="3" t="str">
        <f t="shared" si="3"/>
        <v>52146</v>
      </c>
      <c r="D115" t="str" cm="1">
        <f t="array" ref="D115">IF(C115="M",LEFT(RIGHT($B115,_xlfn.ANCHORARRAY($D$2)+1),1),"")</f>
        <v/>
      </c>
    </row>
    <row r="116" spans="1:39" ht="17" x14ac:dyDescent="0.25">
      <c r="A116">
        <f t="shared" si="4"/>
        <v>21</v>
      </c>
      <c r="B116" s="3" t="s">
        <v>114</v>
      </c>
      <c r="C116" s="3" t="str">
        <f t="shared" si="3"/>
        <v>41230</v>
      </c>
      <c r="D116" t="str" cm="1">
        <f t="array" ref="D116">IF(C116="M",LEFT(RIGHT($B116,_xlfn.ANCHORARRAY($D$2)+1),1),"")</f>
        <v/>
      </c>
    </row>
    <row r="117" spans="1:39" ht="17" x14ac:dyDescent="0.25">
      <c r="A117">
        <f t="shared" si="4"/>
        <v>21</v>
      </c>
      <c r="B117" s="3" t="s">
        <v>115</v>
      </c>
      <c r="C117" s="3" t="str">
        <f t="shared" si="3"/>
        <v>2090</v>
      </c>
      <c r="D117" t="str" cm="1">
        <f t="array" ref="D117">IF(C117="M",LEFT(RIGHT($B117,_xlfn.ANCHORARRAY($D$2)+1),1),"")</f>
        <v/>
      </c>
    </row>
    <row r="118" spans="1:39" ht="17" x14ac:dyDescent="0.25">
      <c r="A118">
        <f t="shared" si="4"/>
        <v>21</v>
      </c>
      <c r="B118" s="3" t="s">
        <v>116</v>
      </c>
      <c r="C118" s="3" t="str">
        <f t="shared" si="3"/>
        <v>45237</v>
      </c>
      <c r="D118" t="str" cm="1">
        <f t="array" ref="D118">IF(C118="M",LEFT(RIGHT($B118,_xlfn.ANCHORARRAY($D$2)+1),1),"")</f>
        <v/>
      </c>
    </row>
    <row r="119" spans="1:39" ht="17" x14ac:dyDescent="0.25">
      <c r="A119">
        <f t="shared" si="4"/>
        <v>21</v>
      </c>
      <c r="B119" s="3" t="s">
        <v>117</v>
      </c>
      <c r="C119" s="3" t="str">
        <f t="shared" si="3"/>
        <v>4116</v>
      </c>
      <c r="D119" t="str" cm="1">
        <f t="array" ref="D119">IF(C119="M",LEFT(RIGHT($B119,_xlfn.ANCHORARRAY($D$2)+1),1),"")</f>
        <v/>
      </c>
    </row>
    <row r="120" spans="1:39" ht="17" x14ac:dyDescent="0.25">
      <c r="A120">
        <f t="shared" si="4"/>
        <v>22</v>
      </c>
      <c r="B120" s="3" t="s">
        <v>118</v>
      </c>
      <c r="C120" s="3" t="str">
        <f t="shared" si="3"/>
        <v>M</v>
      </c>
      <c r="D120" t="str" cm="1">
        <f t="array" ref="D120:AM120">IF(C120="M",LEFT(RIGHT($B120,_xlfn.ANCHORARRAY($D$2)+1),1),"")</f>
        <v>1</v>
      </c>
      <c r="E120" t="str">
        <v>X</v>
      </c>
      <c r="F120" t="str">
        <v>1</v>
      </c>
      <c r="G120" t="str">
        <v>0</v>
      </c>
      <c r="H120" t="str">
        <v>X</v>
      </c>
      <c r="I120" t="str">
        <v>X</v>
      </c>
      <c r="J120" t="str">
        <v>0</v>
      </c>
      <c r="K120" t="str">
        <v>0</v>
      </c>
      <c r="L120" t="str">
        <v>X</v>
      </c>
      <c r="M120" t="str">
        <v>1</v>
      </c>
      <c r="N120" t="str">
        <v>1</v>
      </c>
      <c r="O120" t="str">
        <v>X</v>
      </c>
      <c r="P120" t="str">
        <v>0</v>
      </c>
      <c r="Q120" t="str">
        <v>1</v>
      </c>
      <c r="R120" t="str">
        <v>0</v>
      </c>
      <c r="S120" t="str">
        <v>1</v>
      </c>
      <c r="T120" t="str">
        <v>1</v>
      </c>
      <c r="U120" t="str">
        <v>0</v>
      </c>
      <c r="V120" t="str">
        <v>0</v>
      </c>
      <c r="W120" t="str">
        <v>0</v>
      </c>
      <c r="X120" t="str">
        <v>0</v>
      </c>
      <c r="Y120" t="str">
        <v>0</v>
      </c>
      <c r="Z120" t="str">
        <v>1</v>
      </c>
      <c r="AA120" t="str">
        <v>0</v>
      </c>
      <c r="AB120" t="str">
        <v>0</v>
      </c>
      <c r="AC120" t="str">
        <v>1</v>
      </c>
      <c r="AD120" t="str">
        <v>0</v>
      </c>
      <c r="AE120" t="str">
        <v>0</v>
      </c>
      <c r="AF120" t="str">
        <v>1</v>
      </c>
      <c r="AG120" t="str">
        <v>1</v>
      </c>
      <c r="AH120" t="str">
        <v>0</v>
      </c>
      <c r="AI120" t="str">
        <v>0</v>
      </c>
      <c r="AJ120" t="str">
        <v>0</v>
      </c>
      <c r="AK120" t="str">
        <v>1</v>
      </c>
      <c r="AL120" t="str">
        <v>1</v>
      </c>
      <c r="AM120" t="str">
        <v>0</v>
      </c>
    </row>
    <row r="121" spans="1:39" ht="17" x14ac:dyDescent="0.25">
      <c r="A121">
        <f t="shared" si="4"/>
        <v>22</v>
      </c>
      <c r="B121" s="3" t="s">
        <v>119</v>
      </c>
      <c r="C121" s="3" t="str">
        <f t="shared" si="3"/>
        <v>32858</v>
      </c>
      <c r="D121" t="str" cm="1">
        <f t="array" ref="D121">IF(C121="M",LEFT(RIGHT($B121,_xlfn.ANCHORARRAY($D$2)+1),1),"")</f>
        <v/>
      </c>
    </row>
    <row r="122" spans="1:39" ht="17" x14ac:dyDescent="0.25">
      <c r="A122">
        <f t="shared" si="4"/>
        <v>22</v>
      </c>
      <c r="B122" s="3" t="s">
        <v>120</v>
      </c>
      <c r="C122" s="3" t="str">
        <f t="shared" si="3"/>
        <v>12610</v>
      </c>
      <c r="D122" t="str" cm="1">
        <f t="array" ref="D122">IF(C122="M",LEFT(RIGHT($B122,_xlfn.ANCHORARRAY($D$2)+1),1),"")</f>
        <v/>
      </c>
    </row>
    <row r="123" spans="1:39" ht="17" x14ac:dyDescent="0.25">
      <c r="A123">
        <f t="shared" si="4"/>
        <v>22</v>
      </c>
      <c r="B123" s="3" t="s">
        <v>121</v>
      </c>
      <c r="C123" s="3" t="str">
        <f t="shared" si="3"/>
        <v>13553</v>
      </c>
      <c r="D123" t="str" cm="1">
        <f t="array" ref="D123">IF(C123="M",LEFT(RIGHT($B123,_xlfn.ANCHORARRAY($D$2)+1),1),"")</f>
        <v/>
      </c>
    </row>
    <row r="124" spans="1:39" ht="17" x14ac:dyDescent="0.25">
      <c r="A124">
        <f t="shared" si="4"/>
        <v>22</v>
      </c>
      <c r="B124" s="3" t="s">
        <v>122</v>
      </c>
      <c r="C124" s="3" t="str">
        <f t="shared" si="3"/>
        <v>12442</v>
      </c>
      <c r="D124" t="str" cm="1">
        <f t="array" ref="D124">IF(C124="M",LEFT(RIGHT($B124,_xlfn.ANCHORARRAY($D$2)+1),1),"")</f>
        <v/>
      </c>
    </row>
    <row r="125" spans="1:39" ht="17" x14ac:dyDescent="0.25">
      <c r="A125">
        <f t="shared" si="4"/>
        <v>23</v>
      </c>
      <c r="B125" s="3" t="s">
        <v>123</v>
      </c>
      <c r="C125" s="3" t="str">
        <f t="shared" si="3"/>
        <v>M</v>
      </c>
      <c r="D125" t="str" cm="1">
        <f t="array" ref="D125:AM125">IF(C125="M",LEFT(RIGHT($B125,_xlfn.ANCHORARRAY($D$2)+1),1),"")</f>
        <v>1</v>
      </c>
      <c r="E125" t="str">
        <v>1</v>
      </c>
      <c r="F125" t="str">
        <v>1</v>
      </c>
      <c r="G125" t="str">
        <v>0</v>
      </c>
      <c r="H125" t="str">
        <v>0</v>
      </c>
      <c r="I125" t="str">
        <v>1</v>
      </c>
      <c r="J125" t="str">
        <v>0</v>
      </c>
      <c r="K125" t="str">
        <v>0</v>
      </c>
      <c r="L125" t="str">
        <v>X</v>
      </c>
      <c r="M125" t="str">
        <v>1</v>
      </c>
      <c r="N125" t="str">
        <v>1</v>
      </c>
      <c r="O125" t="str">
        <v>1</v>
      </c>
      <c r="P125" t="str">
        <v>X</v>
      </c>
      <c r="Q125" t="str">
        <v>1</v>
      </c>
      <c r="R125" t="str">
        <v>1</v>
      </c>
      <c r="S125" t="str">
        <v>1</v>
      </c>
      <c r="T125" t="str">
        <v>0</v>
      </c>
      <c r="U125" t="str">
        <v>0</v>
      </c>
      <c r="V125" t="str">
        <v>0</v>
      </c>
      <c r="W125" t="str">
        <v>0</v>
      </c>
      <c r="X125" t="str">
        <v>0</v>
      </c>
      <c r="Y125" t="str">
        <v>1</v>
      </c>
      <c r="Z125" t="str">
        <v>1</v>
      </c>
      <c r="AA125" t="str">
        <v>0</v>
      </c>
      <c r="AB125" t="str">
        <v>0</v>
      </c>
      <c r="AC125" t="str">
        <v>0</v>
      </c>
      <c r="AD125" t="str">
        <v>0</v>
      </c>
      <c r="AE125" t="str">
        <v>X</v>
      </c>
      <c r="AF125" t="str">
        <v>1</v>
      </c>
      <c r="AG125" t="str">
        <v>1</v>
      </c>
      <c r="AH125" t="str">
        <v>0</v>
      </c>
      <c r="AI125" t="str">
        <v>0</v>
      </c>
      <c r="AJ125" t="str">
        <v>0</v>
      </c>
      <c r="AK125" t="str">
        <v>0</v>
      </c>
      <c r="AL125" t="str">
        <v>X</v>
      </c>
      <c r="AM125" t="str">
        <v>1</v>
      </c>
    </row>
    <row r="126" spans="1:39" ht="17" x14ac:dyDescent="0.25">
      <c r="A126">
        <f t="shared" si="4"/>
        <v>23</v>
      </c>
      <c r="B126" s="3" t="s">
        <v>124</v>
      </c>
      <c r="C126" s="3" t="str">
        <f t="shared" si="3"/>
        <v>11661</v>
      </c>
      <c r="D126" t="str" cm="1">
        <f t="array" ref="D126">IF(C126="M",LEFT(RIGHT($B126,_xlfn.ANCHORARRAY($D$2)+1),1),"")</f>
        <v/>
      </c>
    </row>
    <row r="127" spans="1:39" ht="17" x14ac:dyDescent="0.25">
      <c r="A127">
        <f t="shared" si="4"/>
        <v>23</v>
      </c>
      <c r="B127" s="3" t="s">
        <v>125</v>
      </c>
      <c r="C127" s="3" t="str">
        <f t="shared" si="3"/>
        <v>48770</v>
      </c>
      <c r="D127" t="str" cm="1">
        <f t="array" ref="D127">IF(C127="M",LEFT(RIGHT($B127,_xlfn.ANCHORARRAY($D$2)+1),1),"")</f>
        <v/>
      </c>
    </row>
    <row r="128" spans="1:39" ht="17" x14ac:dyDescent="0.25">
      <c r="A128">
        <f t="shared" si="4"/>
        <v>23</v>
      </c>
      <c r="B128" s="3" t="s">
        <v>126</v>
      </c>
      <c r="C128" s="3" t="str">
        <f t="shared" si="3"/>
        <v>25452</v>
      </c>
      <c r="D128" t="str" cm="1">
        <f t="array" ref="D128">IF(C128="M",LEFT(RIGHT($B128,_xlfn.ANCHORARRAY($D$2)+1),1),"")</f>
        <v/>
      </c>
    </row>
    <row r="129" spans="1:39" ht="17" x14ac:dyDescent="0.25">
      <c r="A129">
        <f t="shared" si="4"/>
        <v>23</v>
      </c>
      <c r="B129" s="3" t="s">
        <v>127</v>
      </c>
      <c r="C129" s="3" t="str">
        <f t="shared" si="3"/>
        <v>20604</v>
      </c>
      <c r="D129" t="str" cm="1">
        <f t="array" ref="D129">IF(C129="M",LEFT(RIGHT($B129,_xlfn.ANCHORARRAY($D$2)+1),1),"")</f>
        <v/>
      </c>
    </row>
    <row r="130" spans="1:39" ht="17" x14ac:dyDescent="0.25">
      <c r="A130">
        <f t="shared" si="4"/>
        <v>23</v>
      </c>
      <c r="B130" s="3" t="s">
        <v>128</v>
      </c>
      <c r="C130" s="3" t="str">
        <f t="shared" si="3"/>
        <v>2240</v>
      </c>
      <c r="D130" t="str" cm="1">
        <f t="array" ref="D130">IF(C130="M",LEFT(RIGHT($B130,_xlfn.ANCHORARRAY($D$2)+1),1),"")</f>
        <v/>
      </c>
    </row>
    <row r="131" spans="1:39" ht="17" x14ac:dyDescent="0.25">
      <c r="A131">
        <f t="shared" si="4"/>
        <v>23</v>
      </c>
      <c r="B131" s="3" t="s">
        <v>129</v>
      </c>
      <c r="C131" s="3" t="str">
        <f t="shared" si="3"/>
        <v>5992</v>
      </c>
      <c r="D131" t="str" cm="1">
        <f t="array" ref="D131">IF(C131="M",LEFT(RIGHT($B131,_xlfn.ANCHORARRAY($D$2)+1),1),"")</f>
        <v/>
      </c>
    </row>
    <row r="132" spans="1:39" ht="17" x14ac:dyDescent="0.25">
      <c r="A132">
        <f t="shared" si="4"/>
        <v>24</v>
      </c>
      <c r="B132" s="3" t="s">
        <v>130</v>
      </c>
      <c r="C132" s="3" t="str">
        <f t="shared" si="3"/>
        <v>M</v>
      </c>
      <c r="D132" t="str" cm="1">
        <f t="array" ref="D132:AM132">IF(C132="M",LEFT(RIGHT($B132,_xlfn.ANCHORARRAY($D$2)+1),1),"")</f>
        <v>0</v>
      </c>
      <c r="E132" t="str">
        <v>1</v>
      </c>
      <c r="F132" t="str">
        <v>1</v>
      </c>
      <c r="G132" t="str">
        <v>0</v>
      </c>
      <c r="H132" t="str">
        <v>0</v>
      </c>
      <c r="I132" t="str">
        <v>1</v>
      </c>
      <c r="J132" t="str">
        <v>0</v>
      </c>
      <c r="K132" t="str">
        <v>0</v>
      </c>
      <c r="L132" t="str">
        <v>0</v>
      </c>
      <c r="M132" t="str">
        <v>1</v>
      </c>
      <c r="N132" t="str">
        <v>X</v>
      </c>
      <c r="O132" t="str">
        <v>1</v>
      </c>
      <c r="P132" t="str">
        <v>0</v>
      </c>
      <c r="Q132" t="str">
        <v>1</v>
      </c>
      <c r="R132" t="str">
        <v>0</v>
      </c>
      <c r="S132" t="str">
        <v>0</v>
      </c>
      <c r="T132" t="str">
        <v>0</v>
      </c>
      <c r="U132" t="str">
        <v>1</v>
      </c>
      <c r="V132" t="str">
        <v>0</v>
      </c>
      <c r="W132" t="str">
        <v>0</v>
      </c>
      <c r="X132" t="str">
        <v>1</v>
      </c>
      <c r="Y132" t="str">
        <v>X</v>
      </c>
      <c r="Z132" t="str">
        <v>0</v>
      </c>
      <c r="AA132" t="str">
        <v>1</v>
      </c>
      <c r="AB132" t="str">
        <v>0</v>
      </c>
      <c r="AC132" t="str">
        <v>1</v>
      </c>
      <c r="AD132" t="str">
        <v>1</v>
      </c>
      <c r="AE132" t="str">
        <v>1</v>
      </c>
      <c r="AF132" t="str">
        <v>0</v>
      </c>
      <c r="AG132" t="str">
        <v>1</v>
      </c>
      <c r="AH132" t="str">
        <v>1</v>
      </c>
      <c r="AI132" t="str">
        <v>X</v>
      </c>
      <c r="AJ132" t="str">
        <v>X</v>
      </c>
      <c r="AK132" t="str">
        <v>0</v>
      </c>
      <c r="AL132" t="str">
        <v>1</v>
      </c>
      <c r="AM132" t="str">
        <v>0</v>
      </c>
    </row>
    <row r="133" spans="1:39" ht="17" x14ac:dyDescent="0.25">
      <c r="A133">
        <f t="shared" si="4"/>
        <v>24</v>
      </c>
      <c r="B133" s="3" t="s">
        <v>131</v>
      </c>
      <c r="C133" s="3" t="str">
        <f t="shared" ref="C133:C196" si="5">IF(LEFT(B133,4)="mask","M",_xlfn.LET(_xlpm.x,FIND("[",B133,1),_xlpm.y,FIND("]",B133,1),MID(B133,_xlpm.x+1,_xlpm.y-_xlpm.x-1)))</f>
        <v>16596</v>
      </c>
      <c r="D133" t="str" cm="1">
        <f t="array" ref="D133">IF(C133="M",LEFT(RIGHT($B133,_xlfn.ANCHORARRAY($D$2)+1),1),"")</f>
        <v/>
      </c>
    </row>
    <row r="134" spans="1:39" ht="17" x14ac:dyDescent="0.25">
      <c r="A134">
        <f t="shared" ref="A134:A197" si="6">IF(C134="M",A133+1,A133)</f>
        <v>24</v>
      </c>
      <c r="B134" s="3" t="s">
        <v>132</v>
      </c>
      <c r="C134" s="3" t="str">
        <f t="shared" si="5"/>
        <v>8245</v>
      </c>
      <c r="D134" t="str" cm="1">
        <f t="array" ref="D134">IF(C134="M",LEFT(RIGHT($B134,_xlfn.ANCHORARRAY($D$2)+1),1),"")</f>
        <v/>
      </c>
    </row>
    <row r="135" spans="1:39" ht="17" x14ac:dyDescent="0.25">
      <c r="A135">
        <f t="shared" si="6"/>
        <v>24</v>
      </c>
      <c r="B135" s="3" t="s">
        <v>133</v>
      </c>
      <c r="C135" s="3" t="str">
        <f t="shared" si="5"/>
        <v>6256</v>
      </c>
      <c r="D135" t="str" cm="1">
        <f t="array" ref="D135">IF(C135="M",LEFT(RIGHT($B135,_xlfn.ANCHORARRAY($D$2)+1),1),"")</f>
        <v/>
      </c>
    </row>
    <row r="136" spans="1:39" ht="17" x14ac:dyDescent="0.25">
      <c r="A136">
        <f t="shared" si="6"/>
        <v>24</v>
      </c>
      <c r="B136" s="3" t="s">
        <v>134</v>
      </c>
      <c r="C136" s="3" t="str">
        <f t="shared" si="5"/>
        <v>8779</v>
      </c>
      <c r="D136" t="str" cm="1">
        <f t="array" ref="D136">IF(C136="M",LEFT(RIGHT($B136,_xlfn.ANCHORARRAY($D$2)+1),1),"")</f>
        <v/>
      </c>
    </row>
    <row r="137" spans="1:39" ht="17" x14ac:dyDescent="0.25">
      <c r="A137">
        <f t="shared" si="6"/>
        <v>25</v>
      </c>
      <c r="B137" s="3" t="s">
        <v>135</v>
      </c>
      <c r="C137" s="3" t="str">
        <f t="shared" si="5"/>
        <v>M</v>
      </c>
      <c r="D137" t="str" cm="1">
        <f t="array" ref="D137:AM137">IF(C137="M",LEFT(RIGHT($B137,_xlfn.ANCHORARRAY($D$2)+1),1),"")</f>
        <v>1</v>
      </c>
      <c r="E137" t="str">
        <v>0</v>
      </c>
      <c r="F137" t="str">
        <v>1</v>
      </c>
      <c r="G137" t="str">
        <v>0</v>
      </c>
      <c r="H137" t="str">
        <v>X</v>
      </c>
      <c r="I137" t="str">
        <v>1</v>
      </c>
      <c r="J137" t="str">
        <v>X</v>
      </c>
      <c r="K137" t="str">
        <v>X</v>
      </c>
      <c r="L137" t="str">
        <v>1</v>
      </c>
      <c r="M137" t="str">
        <v>1</v>
      </c>
      <c r="N137" t="str">
        <v>0</v>
      </c>
      <c r="O137" t="str">
        <v>X</v>
      </c>
      <c r="P137" t="str">
        <v>1</v>
      </c>
      <c r="Q137" t="str">
        <v>1</v>
      </c>
      <c r="R137" t="str">
        <v>1</v>
      </c>
      <c r="S137" t="str">
        <v>1</v>
      </c>
      <c r="T137" t="str">
        <v>1</v>
      </c>
      <c r="U137" t="str">
        <v>0</v>
      </c>
      <c r="V137" t="str">
        <v>0</v>
      </c>
      <c r="W137" t="str">
        <v>0</v>
      </c>
      <c r="X137" t="str">
        <v>1</v>
      </c>
      <c r="Y137" t="str">
        <v>X</v>
      </c>
      <c r="Z137" t="str">
        <v>0</v>
      </c>
      <c r="AA137" t="str">
        <v>0</v>
      </c>
      <c r="AB137" t="str">
        <v>0</v>
      </c>
      <c r="AC137" t="str">
        <v>0</v>
      </c>
      <c r="AD137" t="str">
        <v>0</v>
      </c>
      <c r="AE137" t="str">
        <v>1</v>
      </c>
      <c r="AF137" t="str">
        <v>0</v>
      </c>
      <c r="AG137" t="str">
        <v>0</v>
      </c>
      <c r="AH137" t="str">
        <v>1</v>
      </c>
      <c r="AI137" t="str">
        <v>0</v>
      </c>
      <c r="AJ137" t="str">
        <v>0</v>
      </c>
      <c r="AK137" t="str">
        <v>1</v>
      </c>
      <c r="AL137" t="str">
        <v>0</v>
      </c>
      <c r="AM137" t="str">
        <v>1</v>
      </c>
    </row>
    <row r="138" spans="1:39" ht="17" x14ac:dyDescent="0.25">
      <c r="A138">
        <f t="shared" si="6"/>
        <v>25</v>
      </c>
      <c r="B138" s="3" t="s">
        <v>136</v>
      </c>
      <c r="C138" s="3" t="str">
        <f t="shared" si="5"/>
        <v>40037</v>
      </c>
      <c r="D138" t="str" cm="1">
        <f t="array" ref="D138">IF(C138="M",LEFT(RIGHT($B138,_xlfn.ANCHORARRAY($D$2)+1),1),"")</f>
        <v/>
      </c>
    </row>
    <row r="139" spans="1:39" ht="17" x14ac:dyDescent="0.25">
      <c r="A139">
        <f t="shared" si="6"/>
        <v>25</v>
      </c>
      <c r="B139" s="3" t="s">
        <v>137</v>
      </c>
      <c r="C139" s="3" t="str">
        <f t="shared" si="5"/>
        <v>40660</v>
      </c>
      <c r="D139" t="str" cm="1">
        <f t="array" ref="D139">IF(C139="M",LEFT(RIGHT($B139,_xlfn.ANCHORARRAY($D$2)+1),1),"")</f>
        <v/>
      </c>
    </row>
    <row r="140" spans="1:39" ht="17" x14ac:dyDescent="0.25">
      <c r="A140">
        <f t="shared" si="6"/>
        <v>25</v>
      </c>
      <c r="B140" s="3" t="s">
        <v>138</v>
      </c>
      <c r="C140" s="3" t="str">
        <f t="shared" si="5"/>
        <v>12007</v>
      </c>
      <c r="D140" t="str" cm="1">
        <f t="array" ref="D140">IF(C140="M",LEFT(RIGHT($B140,_xlfn.ANCHORARRAY($D$2)+1),1),"")</f>
        <v/>
      </c>
    </row>
    <row r="141" spans="1:39" ht="17" x14ac:dyDescent="0.25">
      <c r="A141">
        <f t="shared" si="6"/>
        <v>25</v>
      </c>
      <c r="B141" s="3" t="s">
        <v>139</v>
      </c>
      <c r="C141" s="3" t="str">
        <f t="shared" si="5"/>
        <v>25863</v>
      </c>
      <c r="D141" t="str" cm="1">
        <f t="array" ref="D141">IF(C141="M",LEFT(RIGHT($B141,_xlfn.ANCHORARRAY($D$2)+1),1),"")</f>
        <v/>
      </c>
    </row>
    <row r="142" spans="1:39" ht="17" x14ac:dyDescent="0.25">
      <c r="A142">
        <f t="shared" si="6"/>
        <v>25</v>
      </c>
      <c r="B142" s="3" t="s">
        <v>140</v>
      </c>
      <c r="C142" s="3" t="str">
        <f t="shared" si="5"/>
        <v>51197</v>
      </c>
      <c r="D142" t="str" cm="1">
        <f t="array" ref="D142">IF(C142="M",LEFT(RIGHT($B142,_xlfn.ANCHORARRAY($D$2)+1),1),"")</f>
        <v/>
      </c>
    </row>
    <row r="143" spans="1:39" ht="17" x14ac:dyDescent="0.25">
      <c r="A143">
        <f t="shared" si="6"/>
        <v>26</v>
      </c>
      <c r="B143" s="3" t="s">
        <v>141</v>
      </c>
      <c r="C143" s="3" t="str">
        <f t="shared" si="5"/>
        <v>M</v>
      </c>
      <c r="D143" t="str" cm="1">
        <f t="array" ref="D143:AM143">IF(C143="M",LEFT(RIGHT($B143,_xlfn.ANCHORARRAY($D$2)+1),1),"")</f>
        <v>0</v>
      </c>
      <c r="E143" t="str">
        <v>1</v>
      </c>
      <c r="F143" t="str">
        <v>1</v>
      </c>
      <c r="G143" t="str">
        <v>X</v>
      </c>
      <c r="H143" t="str">
        <v>1</v>
      </c>
      <c r="I143" t="str">
        <v>X</v>
      </c>
      <c r="J143" t="str">
        <v>0</v>
      </c>
      <c r="K143" t="str">
        <v>1</v>
      </c>
      <c r="L143" t="str">
        <v>0</v>
      </c>
      <c r="M143" t="str">
        <v>0</v>
      </c>
      <c r="N143" t="str">
        <v>1</v>
      </c>
      <c r="O143" t="str">
        <v>0</v>
      </c>
      <c r="P143" t="str">
        <v>1</v>
      </c>
      <c r="Q143" t="str">
        <v>1</v>
      </c>
      <c r="R143" t="str">
        <v>0</v>
      </c>
      <c r="S143" t="str">
        <v>1</v>
      </c>
      <c r="T143" t="str">
        <v>0</v>
      </c>
      <c r="U143" t="str">
        <v>0</v>
      </c>
      <c r="V143" t="str">
        <v>0</v>
      </c>
      <c r="W143" t="str">
        <v>1</v>
      </c>
      <c r="X143" t="str">
        <v>0</v>
      </c>
      <c r="Y143" t="str">
        <v>X</v>
      </c>
      <c r="Z143" t="str">
        <v>X</v>
      </c>
      <c r="AA143" t="str">
        <v>X</v>
      </c>
      <c r="AB143" t="str">
        <v>X</v>
      </c>
      <c r="AC143" t="str">
        <v>X</v>
      </c>
      <c r="AD143" t="str">
        <v>1</v>
      </c>
      <c r="AE143" t="str">
        <v>1</v>
      </c>
      <c r="AF143" t="str">
        <v>1</v>
      </c>
      <c r="AG143" t="str">
        <v>X</v>
      </c>
      <c r="AH143" t="str">
        <v>1</v>
      </c>
      <c r="AI143" t="str">
        <v>1</v>
      </c>
      <c r="AJ143" t="str">
        <v>0</v>
      </c>
      <c r="AK143" t="str">
        <v>0</v>
      </c>
      <c r="AL143" t="str">
        <v>X</v>
      </c>
      <c r="AM143" t="str">
        <v>0</v>
      </c>
    </row>
    <row r="144" spans="1:39" ht="17" x14ac:dyDescent="0.25">
      <c r="A144">
        <f t="shared" si="6"/>
        <v>26</v>
      </c>
      <c r="B144" s="3" t="s">
        <v>142</v>
      </c>
      <c r="C144" s="3" t="str">
        <f t="shared" si="5"/>
        <v>59421</v>
      </c>
      <c r="D144" t="str" cm="1">
        <f t="array" ref="D144">IF(C144="M",LEFT(RIGHT($B144,_xlfn.ANCHORARRAY($D$2)+1),1),"")</f>
        <v/>
      </c>
    </row>
    <row r="145" spans="1:39" ht="17" x14ac:dyDescent="0.25">
      <c r="A145">
        <f t="shared" si="6"/>
        <v>26</v>
      </c>
      <c r="B145" s="3" t="s">
        <v>143</v>
      </c>
      <c r="C145" s="3" t="str">
        <f t="shared" si="5"/>
        <v>8848</v>
      </c>
      <c r="D145" t="str" cm="1">
        <f t="array" ref="D145">IF(C145="M",LEFT(RIGHT($B145,_xlfn.ANCHORARRAY($D$2)+1),1),"")</f>
        <v/>
      </c>
    </row>
    <row r="146" spans="1:39" ht="17" x14ac:dyDescent="0.25">
      <c r="A146">
        <f t="shared" si="6"/>
        <v>26</v>
      </c>
      <c r="B146" s="3" t="s">
        <v>144</v>
      </c>
      <c r="C146" s="3" t="str">
        <f t="shared" si="5"/>
        <v>20604</v>
      </c>
      <c r="D146" t="str" cm="1">
        <f t="array" ref="D146">IF(C146="M",LEFT(RIGHT($B146,_xlfn.ANCHORARRAY($D$2)+1),1),"")</f>
        <v/>
      </c>
    </row>
    <row r="147" spans="1:39" ht="17" x14ac:dyDescent="0.25">
      <c r="A147">
        <f t="shared" si="6"/>
        <v>26</v>
      </c>
      <c r="B147" s="3" t="s">
        <v>145</v>
      </c>
      <c r="C147" s="3" t="str">
        <f t="shared" si="5"/>
        <v>3814</v>
      </c>
      <c r="D147" t="str" cm="1">
        <f t="array" ref="D147">IF(C147="M",LEFT(RIGHT($B147,_xlfn.ANCHORARRAY($D$2)+1),1),"")</f>
        <v/>
      </c>
    </row>
    <row r="148" spans="1:39" ht="17" x14ac:dyDescent="0.25">
      <c r="A148">
        <f t="shared" si="6"/>
        <v>27</v>
      </c>
      <c r="B148" s="3" t="s">
        <v>146</v>
      </c>
      <c r="C148" s="3" t="str">
        <f t="shared" si="5"/>
        <v>M</v>
      </c>
      <c r="D148" t="str" cm="1">
        <f t="array" ref="D148:AM148">IF(C148="M",LEFT(RIGHT($B148,_xlfn.ANCHORARRAY($D$2)+1),1),"")</f>
        <v>1</v>
      </c>
      <c r="E148" t="str">
        <v>1</v>
      </c>
      <c r="F148" t="str">
        <v>1</v>
      </c>
      <c r="G148" t="str">
        <v>1</v>
      </c>
      <c r="H148" t="str">
        <v>1</v>
      </c>
      <c r="I148" t="str">
        <v>0</v>
      </c>
      <c r="J148" t="str">
        <v>X</v>
      </c>
      <c r="K148" t="str">
        <v>0</v>
      </c>
      <c r="L148" t="str">
        <v>0</v>
      </c>
      <c r="M148" t="str">
        <v>1</v>
      </c>
      <c r="N148" t="str">
        <v>1</v>
      </c>
      <c r="O148" t="str">
        <v>0</v>
      </c>
      <c r="P148" t="str">
        <v>X</v>
      </c>
      <c r="Q148" t="str">
        <v>0</v>
      </c>
      <c r="R148" t="str">
        <v>1</v>
      </c>
      <c r="S148" t="str">
        <v>0</v>
      </c>
      <c r="T148" t="str">
        <v>1</v>
      </c>
      <c r="U148" t="str">
        <v>0</v>
      </c>
      <c r="V148" t="str">
        <v>0</v>
      </c>
      <c r="W148" t="str">
        <v>X</v>
      </c>
      <c r="X148" t="str">
        <v>0</v>
      </c>
      <c r="Y148" t="str">
        <v>X</v>
      </c>
      <c r="Z148" t="str">
        <v>X</v>
      </c>
      <c r="AA148" t="str">
        <v>1</v>
      </c>
      <c r="AB148" t="str">
        <v>1</v>
      </c>
      <c r="AC148" t="str">
        <v>0</v>
      </c>
      <c r="AD148" t="str">
        <v>1</v>
      </c>
      <c r="AE148" t="str">
        <v>1</v>
      </c>
      <c r="AF148" t="str">
        <v>0</v>
      </c>
      <c r="AG148" t="str">
        <v>X</v>
      </c>
      <c r="AH148" t="str">
        <v>1</v>
      </c>
      <c r="AI148" t="str">
        <v>1</v>
      </c>
      <c r="AJ148" t="str">
        <v>X</v>
      </c>
      <c r="AK148" t="str">
        <v>0</v>
      </c>
      <c r="AL148" t="str">
        <v>1</v>
      </c>
      <c r="AM148" t="str">
        <v>1</v>
      </c>
    </row>
    <row r="149" spans="1:39" ht="17" x14ac:dyDescent="0.25">
      <c r="A149">
        <f t="shared" si="6"/>
        <v>27</v>
      </c>
      <c r="B149" s="3" t="s">
        <v>147</v>
      </c>
      <c r="C149" s="3" t="str">
        <f t="shared" si="5"/>
        <v>47599</v>
      </c>
      <c r="D149" t="str" cm="1">
        <f t="array" ref="D149">IF(C149="M",LEFT(RIGHT($B149,_xlfn.ANCHORARRAY($D$2)+1),1),"")</f>
        <v/>
      </c>
    </row>
    <row r="150" spans="1:39" ht="17" x14ac:dyDescent="0.25">
      <c r="A150">
        <f t="shared" si="6"/>
        <v>27</v>
      </c>
      <c r="B150" s="3" t="s">
        <v>148</v>
      </c>
      <c r="C150" s="3" t="str">
        <f t="shared" si="5"/>
        <v>21877</v>
      </c>
      <c r="D150" t="str" cm="1">
        <f t="array" ref="D150">IF(C150="M",LEFT(RIGHT($B150,_xlfn.ANCHORARRAY($D$2)+1),1),"")</f>
        <v/>
      </c>
    </row>
    <row r="151" spans="1:39" ht="17" x14ac:dyDescent="0.25">
      <c r="A151">
        <f t="shared" si="6"/>
        <v>27</v>
      </c>
      <c r="B151" s="3" t="s">
        <v>149</v>
      </c>
      <c r="C151" s="3" t="str">
        <f t="shared" si="5"/>
        <v>51248</v>
      </c>
      <c r="D151" t="str" cm="1">
        <f t="array" ref="D151">IF(C151="M",LEFT(RIGHT($B151,_xlfn.ANCHORARRAY($D$2)+1),1),"")</f>
        <v/>
      </c>
    </row>
    <row r="152" spans="1:39" ht="17" x14ac:dyDescent="0.25">
      <c r="A152">
        <f t="shared" si="6"/>
        <v>28</v>
      </c>
      <c r="B152" s="3" t="s">
        <v>150</v>
      </c>
      <c r="C152" s="3" t="str">
        <f t="shared" si="5"/>
        <v>M</v>
      </c>
      <c r="D152" t="str" cm="1">
        <f t="array" ref="D152:AM152">IF(C152="M",LEFT(RIGHT($B152,_xlfn.ANCHORARRAY($D$2)+1),1),"")</f>
        <v>1</v>
      </c>
      <c r="E152" t="str">
        <v>1</v>
      </c>
      <c r="F152" t="str">
        <v>1</v>
      </c>
      <c r="G152" t="str">
        <v>0</v>
      </c>
      <c r="H152" t="str">
        <v>X</v>
      </c>
      <c r="I152" t="str">
        <v>0</v>
      </c>
      <c r="J152" t="str">
        <v>1</v>
      </c>
      <c r="K152" t="str">
        <v>0</v>
      </c>
      <c r="L152" t="str">
        <v>1</v>
      </c>
      <c r="M152" t="str">
        <v>1</v>
      </c>
      <c r="N152" t="str">
        <v>1</v>
      </c>
      <c r="O152" t="str">
        <v>0</v>
      </c>
      <c r="P152" t="str">
        <v>1</v>
      </c>
      <c r="Q152" t="str">
        <v>X</v>
      </c>
      <c r="R152" t="str">
        <v>1</v>
      </c>
      <c r="S152" t="str">
        <v>0</v>
      </c>
      <c r="T152" t="str">
        <v>1</v>
      </c>
      <c r="U152" t="str">
        <v>0</v>
      </c>
      <c r="V152" t="str">
        <v>X</v>
      </c>
      <c r="W152" t="str">
        <v>X</v>
      </c>
      <c r="X152" t="str">
        <v>0</v>
      </c>
      <c r="Y152" t="str">
        <v>X</v>
      </c>
      <c r="Z152" t="str">
        <v>X</v>
      </c>
      <c r="AA152" t="str">
        <v>1</v>
      </c>
      <c r="AB152" t="str">
        <v>1</v>
      </c>
      <c r="AC152" t="str">
        <v>X</v>
      </c>
      <c r="AD152" t="str">
        <v>X</v>
      </c>
      <c r="AE152" t="str">
        <v>0</v>
      </c>
      <c r="AF152" t="str">
        <v>X</v>
      </c>
      <c r="AG152" t="str">
        <v>1</v>
      </c>
      <c r="AH152" t="str">
        <v>1</v>
      </c>
      <c r="AI152" t="str">
        <v>1</v>
      </c>
      <c r="AJ152" t="str">
        <v>0</v>
      </c>
      <c r="AK152" t="str">
        <v>0</v>
      </c>
      <c r="AL152" t="str">
        <v>1</v>
      </c>
      <c r="AM152" t="str">
        <v>1</v>
      </c>
    </row>
    <row r="153" spans="1:39" ht="17" x14ac:dyDescent="0.25">
      <c r="A153">
        <f t="shared" si="6"/>
        <v>28</v>
      </c>
      <c r="B153" s="3" t="s">
        <v>151</v>
      </c>
      <c r="C153" s="3" t="str">
        <f t="shared" si="5"/>
        <v>66</v>
      </c>
      <c r="D153" t="str" cm="1">
        <f t="array" ref="D153">IF(C153="M",LEFT(RIGHT($B153,_xlfn.ANCHORARRAY($D$2)+1),1),"")</f>
        <v/>
      </c>
    </row>
    <row r="154" spans="1:39" ht="17" x14ac:dyDescent="0.25">
      <c r="A154">
        <f t="shared" si="6"/>
        <v>28</v>
      </c>
      <c r="B154" s="3" t="s">
        <v>152</v>
      </c>
      <c r="C154" s="3" t="str">
        <f t="shared" si="5"/>
        <v>44079</v>
      </c>
      <c r="D154" t="str" cm="1">
        <f t="array" ref="D154">IF(C154="M",LEFT(RIGHT($B154,_xlfn.ANCHORARRAY($D$2)+1),1),"")</f>
        <v/>
      </c>
    </row>
    <row r="155" spans="1:39" ht="17" x14ac:dyDescent="0.25">
      <c r="A155">
        <f t="shared" si="6"/>
        <v>28</v>
      </c>
      <c r="B155" s="3" t="s">
        <v>153</v>
      </c>
      <c r="C155" s="3" t="str">
        <f t="shared" si="5"/>
        <v>5533</v>
      </c>
      <c r="D155" t="str" cm="1">
        <f t="array" ref="D155">IF(C155="M",LEFT(RIGHT($B155,_xlfn.ANCHORARRAY($D$2)+1),1),"")</f>
        <v/>
      </c>
    </row>
    <row r="156" spans="1:39" ht="17" x14ac:dyDescent="0.25">
      <c r="A156">
        <f t="shared" si="6"/>
        <v>28</v>
      </c>
      <c r="B156" s="3" t="s">
        <v>154</v>
      </c>
      <c r="C156" s="3" t="str">
        <f t="shared" si="5"/>
        <v>47599</v>
      </c>
      <c r="D156" t="str" cm="1">
        <f t="array" ref="D156">IF(C156="M",LEFT(RIGHT($B156,_xlfn.ANCHORARRAY($D$2)+1),1),"")</f>
        <v/>
      </c>
    </row>
    <row r="157" spans="1:39" ht="17" x14ac:dyDescent="0.25">
      <c r="A157">
        <f t="shared" si="6"/>
        <v>28</v>
      </c>
      <c r="B157" s="3" t="s">
        <v>155</v>
      </c>
      <c r="C157" s="3" t="str">
        <f t="shared" si="5"/>
        <v>15331</v>
      </c>
      <c r="D157" t="str" cm="1">
        <f t="array" ref="D157">IF(C157="M",LEFT(RIGHT($B157,_xlfn.ANCHORARRAY($D$2)+1),1),"")</f>
        <v/>
      </c>
    </row>
    <row r="158" spans="1:39" ht="17" x14ac:dyDescent="0.25">
      <c r="A158">
        <f t="shared" si="6"/>
        <v>28</v>
      </c>
      <c r="B158" s="3" t="s">
        <v>156</v>
      </c>
      <c r="C158" s="3" t="str">
        <f t="shared" si="5"/>
        <v>38599</v>
      </c>
      <c r="D158" t="str" cm="1">
        <f t="array" ref="D158">IF(C158="M",LEFT(RIGHT($B158,_xlfn.ANCHORARRAY($D$2)+1),1),"")</f>
        <v/>
      </c>
    </row>
    <row r="159" spans="1:39" ht="17" x14ac:dyDescent="0.25">
      <c r="A159">
        <f t="shared" si="6"/>
        <v>28</v>
      </c>
      <c r="B159" s="3" t="s">
        <v>157</v>
      </c>
      <c r="C159" s="3" t="str">
        <f t="shared" si="5"/>
        <v>9618</v>
      </c>
      <c r="D159" t="str" cm="1">
        <f t="array" ref="D159">IF(C159="M",LEFT(RIGHT($B159,_xlfn.ANCHORARRAY($D$2)+1),1),"")</f>
        <v/>
      </c>
    </row>
    <row r="160" spans="1:39" ht="17" x14ac:dyDescent="0.25">
      <c r="A160">
        <f t="shared" si="6"/>
        <v>29</v>
      </c>
      <c r="B160" s="3" t="s">
        <v>158</v>
      </c>
      <c r="C160" s="3" t="str">
        <f t="shared" si="5"/>
        <v>M</v>
      </c>
      <c r="D160" t="str" cm="1">
        <f t="array" ref="D160:AM160">IF(C160="M",LEFT(RIGHT($B160,_xlfn.ANCHORARRAY($D$2)+1),1),"")</f>
        <v>0</v>
      </c>
      <c r="E160" t="str">
        <v>1</v>
      </c>
      <c r="F160" t="str">
        <v>1</v>
      </c>
      <c r="G160" t="str">
        <v>1</v>
      </c>
      <c r="H160" t="str">
        <v>X</v>
      </c>
      <c r="I160" t="str">
        <v>0</v>
      </c>
      <c r="J160" t="str">
        <v>1</v>
      </c>
      <c r="K160" t="str">
        <v>0</v>
      </c>
      <c r="L160" t="str">
        <v>1</v>
      </c>
      <c r="M160" t="str">
        <v>1</v>
      </c>
      <c r="N160" t="str">
        <v>1</v>
      </c>
      <c r="O160" t="str">
        <v>0</v>
      </c>
      <c r="P160" t="str">
        <v>X</v>
      </c>
      <c r="Q160" t="str">
        <v>1</v>
      </c>
      <c r="R160" t="str">
        <v>1</v>
      </c>
      <c r="S160" t="str">
        <v>1</v>
      </c>
      <c r="T160" t="str">
        <v>0</v>
      </c>
      <c r="U160" t="str">
        <v>0</v>
      </c>
      <c r="V160" t="str">
        <v>1</v>
      </c>
      <c r="W160" t="str">
        <v>0</v>
      </c>
      <c r="X160" t="str">
        <v>1</v>
      </c>
      <c r="Y160" t="str">
        <v>0</v>
      </c>
      <c r="Z160" t="str">
        <v>0</v>
      </c>
      <c r="AA160" t="str">
        <v>1</v>
      </c>
      <c r="AB160" t="str">
        <v>1</v>
      </c>
      <c r="AC160" t="str">
        <v>0</v>
      </c>
      <c r="AD160" t="str">
        <v>1</v>
      </c>
      <c r="AE160" t="str">
        <v>1</v>
      </c>
      <c r="AF160" t="str">
        <v>0</v>
      </c>
      <c r="AG160" t="str">
        <v>0</v>
      </c>
      <c r="AH160" t="str">
        <v>0</v>
      </c>
      <c r="AI160" t="str">
        <v>X</v>
      </c>
      <c r="AJ160" t="str">
        <v>X</v>
      </c>
      <c r="AK160" t="str">
        <v>0</v>
      </c>
      <c r="AL160" t="str">
        <v>0</v>
      </c>
      <c r="AM160" t="str">
        <v>1</v>
      </c>
    </row>
    <row r="161" spans="1:39" ht="17" x14ac:dyDescent="0.25">
      <c r="A161">
        <f t="shared" si="6"/>
        <v>29</v>
      </c>
      <c r="B161" s="3" t="s">
        <v>159</v>
      </c>
      <c r="C161" s="3" t="str">
        <f t="shared" si="5"/>
        <v>51392</v>
      </c>
      <c r="D161" t="str" cm="1">
        <f t="array" ref="D161">IF(C161="M",LEFT(RIGHT($B161,_xlfn.ANCHORARRAY($D$2)+1),1),"")</f>
        <v/>
      </c>
    </row>
    <row r="162" spans="1:39" ht="17" x14ac:dyDescent="0.25">
      <c r="A162">
        <f t="shared" si="6"/>
        <v>29</v>
      </c>
      <c r="B162" s="3" t="s">
        <v>160</v>
      </c>
      <c r="C162" s="3" t="str">
        <f t="shared" si="5"/>
        <v>34584</v>
      </c>
      <c r="D162" t="str" cm="1">
        <f t="array" ref="D162">IF(C162="M",LEFT(RIGHT($B162,_xlfn.ANCHORARRAY($D$2)+1),1),"")</f>
        <v/>
      </c>
    </row>
    <row r="163" spans="1:39" ht="17" x14ac:dyDescent="0.25">
      <c r="A163">
        <f t="shared" si="6"/>
        <v>29</v>
      </c>
      <c r="B163" s="3" t="s">
        <v>161</v>
      </c>
      <c r="C163" s="3" t="str">
        <f t="shared" si="5"/>
        <v>2401</v>
      </c>
      <c r="D163" t="str" cm="1">
        <f t="array" ref="D163">IF(C163="M",LEFT(RIGHT($B163,_xlfn.ANCHORARRAY($D$2)+1),1),"")</f>
        <v/>
      </c>
    </row>
    <row r="164" spans="1:39" ht="17" x14ac:dyDescent="0.25">
      <c r="A164">
        <f t="shared" si="6"/>
        <v>29</v>
      </c>
      <c r="B164" s="3" t="s">
        <v>162</v>
      </c>
      <c r="C164" s="3" t="str">
        <f t="shared" si="5"/>
        <v>5932</v>
      </c>
      <c r="D164" t="str" cm="1">
        <f t="array" ref="D164">IF(C164="M",LEFT(RIGHT($B164,_xlfn.ANCHORARRAY($D$2)+1),1),"")</f>
        <v/>
      </c>
    </row>
    <row r="165" spans="1:39" ht="17" x14ac:dyDescent="0.25">
      <c r="A165">
        <f t="shared" si="6"/>
        <v>29</v>
      </c>
      <c r="B165" s="3" t="s">
        <v>163</v>
      </c>
      <c r="C165" s="3" t="str">
        <f t="shared" si="5"/>
        <v>60430</v>
      </c>
      <c r="D165" t="str" cm="1">
        <f t="array" ref="D165">IF(C165="M",LEFT(RIGHT($B165,_xlfn.ANCHORARRAY($D$2)+1),1),"")</f>
        <v/>
      </c>
    </row>
    <row r="166" spans="1:39" ht="17" x14ac:dyDescent="0.25">
      <c r="A166">
        <f t="shared" si="6"/>
        <v>29</v>
      </c>
      <c r="B166" s="3" t="s">
        <v>164</v>
      </c>
      <c r="C166" s="3" t="str">
        <f t="shared" si="5"/>
        <v>45249</v>
      </c>
      <c r="D166" t="str" cm="1">
        <f t="array" ref="D166">IF(C166="M",LEFT(RIGHT($B166,_xlfn.ANCHORARRAY($D$2)+1),1),"")</f>
        <v/>
      </c>
    </row>
    <row r="167" spans="1:39" ht="17" x14ac:dyDescent="0.25">
      <c r="A167">
        <f t="shared" si="6"/>
        <v>29</v>
      </c>
      <c r="B167" s="3" t="s">
        <v>165</v>
      </c>
      <c r="C167" s="3" t="str">
        <f t="shared" si="5"/>
        <v>64444</v>
      </c>
      <c r="D167" t="str" cm="1">
        <f t="array" ref="D167">IF(C167="M",LEFT(RIGHT($B167,_xlfn.ANCHORARRAY($D$2)+1),1),"")</f>
        <v/>
      </c>
    </row>
    <row r="168" spans="1:39" ht="17" x14ac:dyDescent="0.25">
      <c r="A168">
        <f t="shared" si="6"/>
        <v>30</v>
      </c>
      <c r="B168" s="3" t="s">
        <v>166</v>
      </c>
      <c r="C168" s="3" t="str">
        <f t="shared" si="5"/>
        <v>M</v>
      </c>
      <c r="D168" t="str" cm="1">
        <f t="array" ref="D168:AM168">IF(C168="M",LEFT(RIGHT($B168,_xlfn.ANCHORARRAY($D$2)+1),1),"")</f>
        <v>1</v>
      </c>
      <c r="E168" t="str">
        <v>1</v>
      </c>
      <c r="F168" t="str">
        <v>1</v>
      </c>
      <c r="G168" t="str">
        <v>X</v>
      </c>
      <c r="H168" t="str">
        <v>0</v>
      </c>
      <c r="I168" t="str">
        <v>1</v>
      </c>
      <c r="J168" t="str">
        <v>0</v>
      </c>
      <c r="K168" t="str">
        <v>0</v>
      </c>
      <c r="L168" t="str">
        <v>1</v>
      </c>
      <c r="M168" t="str">
        <v>1</v>
      </c>
      <c r="N168" t="str">
        <v>1</v>
      </c>
      <c r="O168" t="str">
        <v>X</v>
      </c>
      <c r="P168" t="str">
        <v>1</v>
      </c>
      <c r="Q168" t="str">
        <v>1</v>
      </c>
      <c r="R168" t="str">
        <v>1</v>
      </c>
      <c r="S168" t="str">
        <v>X</v>
      </c>
      <c r="T168" t="str">
        <v>X</v>
      </c>
      <c r="U168" t="str">
        <v>0</v>
      </c>
      <c r="V168" t="str">
        <v>0</v>
      </c>
      <c r="W168" t="str">
        <v>0</v>
      </c>
      <c r="X168" t="str">
        <v>0</v>
      </c>
      <c r="Y168" t="str">
        <v>X</v>
      </c>
      <c r="Z168" t="str">
        <v>X</v>
      </c>
      <c r="AA168" t="str">
        <v>0</v>
      </c>
      <c r="AB168" t="str">
        <v>X</v>
      </c>
      <c r="AC168" t="str">
        <v>0</v>
      </c>
      <c r="AD168" t="str">
        <v>0</v>
      </c>
      <c r="AE168" t="str">
        <v>0</v>
      </c>
      <c r="AF168" t="str">
        <v>0</v>
      </c>
      <c r="AG168" t="str">
        <v>1</v>
      </c>
      <c r="AH168" t="str">
        <v>X</v>
      </c>
      <c r="AI168" t="str">
        <v>0</v>
      </c>
      <c r="AJ168" t="str">
        <v>0</v>
      </c>
      <c r="AK168" t="str">
        <v>X</v>
      </c>
      <c r="AL168" t="str">
        <v>1</v>
      </c>
      <c r="AM168" t="str">
        <v>1</v>
      </c>
    </row>
    <row r="169" spans="1:39" ht="17" x14ac:dyDescent="0.25">
      <c r="A169">
        <f t="shared" si="6"/>
        <v>30</v>
      </c>
      <c r="B169" s="3" t="s">
        <v>167</v>
      </c>
      <c r="C169" s="3" t="str">
        <f t="shared" si="5"/>
        <v>37189</v>
      </c>
      <c r="D169" t="str" cm="1">
        <f t="array" ref="D169">IF(C169="M",LEFT(RIGHT($B169,_xlfn.ANCHORARRAY($D$2)+1),1),"")</f>
        <v/>
      </c>
    </row>
    <row r="170" spans="1:39" ht="17" x14ac:dyDescent="0.25">
      <c r="A170">
        <f t="shared" si="6"/>
        <v>30</v>
      </c>
      <c r="B170" s="3" t="s">
        <v>168</v>
      </c>
      <c r="C170" s="3" t="str">
        <f t="shared" si="5"/>
        <v>37165</v>
      </c>
      <c r="D170" t="str" cm="1">
        <f t="array" ref="D170">IF(C170="M",LEFT(RIGHT($B170,_xlfn.ANCHORARRAY($D$2)+1),1),"")</f>
        <v/>
      </c>
    </row>
    <row r="171" spans="1:39" ht="17" x14ac:dyDescent="0.25">
      <c r="A171">
        <f t="shared" si="6"/>
        <v>30</v>
      </c>
      <c r="B171" s="3" t="s">
        <v>169</v>
      </c>
      <c r="C171" s="3" t="str">
        <f t="shared" si="5"/>
        <v>27008</v>
      </c>
      <c r="D171" t="str" cm="1">
        <f t="array" ref="D171">IF(C171="M",LEFT(RIGHT($B171,_xlfn.ANCHORARRAY($D$2)+1),1),"")</f>
        <v/>
      </c>
    </row>
    <row r="172" spans="1:39" ht="17" x14ac:dyDescent="0.25">
      <c r="A172">
        <f t="shared" si="6"/>
        <v>30</v>
      </c>
      <c r="B172" s="3" t="s">
        <v>170</v>
      </c>
      <c r="C172" s="3" t="str">
        <f t="shared" si="5"/>
        <v>30336</v>
      </c>
      <c r="D172" t="str" cm="1">
        <f t="array" ref="D172">IF(C172="M",LEFT(RIGHT($B172,_xlfn.ANCHORARRAY($D$2)+1),1),"")</f>
        <v/>
      </c>
    </row>
    <row r="173" spans="1:39" ht="17" x14ac:dyDescent="0.25">
      <c r="A173">
        <f t="shared" si="6"/>
        <v>31</v>
      </c>
      <c r="B173" s="3" t="s">
        <v>171</v>
      </c>
      <c r="C173" s="3" t="str">
        <f t="shared" si="5"/>
        <v>M</v>
      </c>
      <c r="D173" t="str" cm="1">
        <f t="array" ref="D173:AM173">IF(C173="M",LEFT(RIGHT($B173,_xlfn.ANCHORARRAY($D$2)+1),1),"")</f>
        <v>0</v>
      </c>
      <c r="E173" t="str">
        <v>1</v>
      </c>
      <c r="F173" t="str">
        <v>1</v>
      </c>
      <c r="G173" t="str">
        <v>1</v>
      </c>
      <c r="H173" t="str">
        <v>0</v>
      </c>
      <c r="I173" t="str">
        <v>0</v>
      </c>
      <c r="J173" t="str">
        <v>0</v>
      </c>
      <c r="K173" t="str">
        <v>1</v>
      </c>
      <c r="L173" t="str">
        <v>0</v>
      </c>
      <c r="M173" t="str">
        <v>1</v>
      </c>
      <c r="N173" t="str">
        <v>X</v>
      </c>
      <c r="O173" t="str">
        <v>0</v>
      </c>
      <c r="P173" t="str">
        <v>1</v>
      </c>
      <c r="Q173" t="str">
        <v>1</v>
      </c>
      <c r="R173" t="str">
        <v>0</v>
      </c>
      <c r="S173" t="str">
        <v>1</v>
      </c>
      <c r="T173" t="str">
        <v>0</v>
      </c>
      <c r="U173" t="str">
        <v>0</v>
      </c>
      <c r="V173" t="str">
        <v>0</v>
      </c>
      <c r="W173" t="str">
        <v>1</v>
      </c>
      <c r="X173" t="str">
        <v>0</v>
      </c>
      <c r="Y173" t="str">
        <v>0</v>
      </c>
      <c r="Z173" t="str">
        <v>1</v>
      </c>
      <c r="AA173" t="str">
        <v>0</v>
      </c>
      <c r="AB173" t="str">
        <v>X</v>
      </c>
      <c r="AC173" t="str">
        <v>1</v>
      </c>
      <c r="AD173" t="str">
        <v>X</v>
      </c>
      <c r="AE173" t="str">
        <v>0</v>
      </c>
      <c r="AF173" t="str">
        <v>0</v>
      </c>
      <c r="AG173" t="str">
        <v>1</v>
      </c>
      <c r="AH173" t="str">
        <v>X</v>
      </c>
      <c r="AI173" t="str">
        <v>0</v>
      </c>
      <c r="AJ173" t="str">
        <v>X</v>
      </c>
      <c r="AK173" t="str">
        <v>0</v>
      </c>
      <c r="AL173" t="str">
        <v>0</v>
      </c>
      <c r="AM173" t="str">
        <v>X</v>
      </c>
    </row>
    <row r="174" spans="1:39" ht="17" x14ac:dyDescent="0.25">
      <c r="A174">
        <f t="shared" si="6"/>
        <v>31</v>
      </c>
      <c r="B174" s="3" t="s">
        <v>172</v>
      </c>
      <c r="C174" s="3" t="str">
        <f t="shared" si="5"/>
        <v>1297</v>
      </c>
      <c r="D174" t="str" cm="1">
        <f t="array" ref="D174">IF(C174="M",LEFT(RIGHT($B174,_xlfn.ANCHORARRAY($D$2)+1),1),"")</f>
        <v/>
      </c>
    </row>
    <row r="175" spans="1:39" ht="17" x14ac:dyDescent="0.25">
      <c r="A175">
        <f t="shared" si="6"/>
        <v>31</v>
      </c>
      <c r="B175" s="3" t="s">
        <v>173</v>
      </c>
      <c r="C175" s="3" t="str">
        <f t="shared" si="5"/>
        <v>15250</v>
      </c>
      <c r="D175" t="str" cm="1">
        <f t="array" ref="D175">IF(C175="M",LEFT(RIGHT($B175,_xlfn.ANCHORARRAY($D$2)+1),1),"")</f>
        <v/>
      </c>
    </row>
    <row r="176" spans="1:39" ht="17" x14ac:dyDescent="0.25">
      <c r="A176">
        <f t="shared" si="6"/>
        <v>31</v>
      </c>
      <c r="B176" s="3" t="s">
        <v>174</v>
      </c>
      <c r="C176" s="3" t="str">
        <f t="shared" si="5"/>
        <v>3921</v>
      </c>
      <c r="D176" t="str" cm="1">
        <f t="array" ref="D176">IF(C176="M",LEFT(RIGHT($B176,_xlfn.ANCHORARRAY($D$2)+1),1),"")</f>
        <v/>
      </c>
    </row>
    <row r="177" spans="1:39" ht="17" x14ac:dyDescent="0.25">
      <c r="A177">
        <f t="shared" si="6"/>
        <v>31</v>
      </c>
      <c r="B177" s="3" t="s">
        <v>175</v>
      </c>
      <c r="C177" s="3" t="str">
        <f t="shared" si="5"/>
        <v>5238</v>
      </c>
      <c r="D177" t="str" cm="1">
        <f t="array" ref="D177">IF(C177="M",LEFT(RIGHT($B177,_xlfn.ANCHORARRAY($D$2)+1),1),"")</f>
        <v/>
      </c>
    </row>
    <row r="178" spans="1:39" ht="17" x14ac:dyDescent="0.25">
      <c r="A178">
        <f t="shared" si="6"/>
        <v>32</v>
      </c>
      <c r="B178" s="3" t="s">
        <v>176</v>
      </c>
      <c r="C178" s="3" t="str">
        <f t="shared" si="5"/>
        <v>M</v>
      </c>
      <c r="D178" t="str" cm="1">
        <f t="array" ref="D178:AM178">IF(C178="M",LEFT(RIGHT($B178,_xlfn.ANCHORARRAY($D$2)+1),1),"")</f>
        <v>X</v>
      </c>
      <c r="E178" t="str">
        <v>1</v>
      </c>
      <c r="F178" t="str">
        <v>0</v>
      </c>
      <c r="G178" t="str">
        <v>0</v>
      </c>
      <c r="H178" t="str">
        <v>X</v>
      </c>
      <c r="I178" t="str">
        <v>1</v>
      </c>
      <c r="J178" t="str">
        <v>0</v>
      </c>
      <c r="K178" t="str">
        <v>0</v>
      </c>
      <c r="L178" t="str">
        <v>X</v>
      </c>
      <c r="M178" t="str">
        <v>0</v>
      </c>
      <c r="N178" t="str">
        <v>1</v>
      </c>
      <c r="O178" t="str">
        <v>X</v>
      </c>
      <c r="P178" t="str">
        <v>0</v>
      </c>
      <c r="Q178" t="str">
        <v>1</v>
      </c>
      <c r="R178" t="str">
        <v>0</v>
      </c>
      <c r="S178" t="str">
        <v>X</v>
      </c>
      <c r="T178" t="str">
        <v>0</v>
      </c>
      <c r="U178" t="str">
        <v>1</v>
      </c>
      <c r="V178" t="str">
        <v>0</v>
      </c>
      <c r="W178" t="str">
        <v>1</v>
      </c>
      <c r="X178" t="str">
        <v>0</v>
      </c>
      <c r="Y178" t="str">
        <v>0</v>
      </c>
      <c r="Z178" t="str">
        <v>0</v>
      </c>
      <c r="AA178" t="str">
        <v>1</v>
      </c>
      <c r="AB178" t="str">
        <v>0</v>
      </c>
      <c r="AC178" t="str">
        <v>X</v>
      </c>
      <c r="AD178" t="str">
        <v>X</v>
      </c>
      <c r="AE178" t="str">
        <v>1</v>
      </c>
      <c r="AF178" t="str">
        <v>0</v>
      </c>
      <c r="AG178" t="str">
        <v>1</v>
      </c>
      <c r="AH178" t="str">
        <v>0</v>
      </c>
      <c r="AI178" t="str">
        <v>X</v>
      </c>
      <c r="AJ178" t="str">
        <v>0</v>
      </c>
      <c r="AK178" t="str">
        <v>1</v>
      </c>
      <c r="AL178" t="str">
        <v>X</v>
      </c>
      <c r="AM178" t="str">
        <v>0</v>
      </c>
    </row>
    <row r="179" spans="1:39" ht="17" x14ac:dyDescent="0.25">
      <c r="A179">
        <f t="shared" si="6"/>
        <v>32</v>
      </c>
      <c r="B179" s="3" t="s">
        <v>177</v>
      </c>
      <c r="C179" s="3" t="str">
        <f t="shared" si="5"/>
        <v>64159</v>
      </c>
      <c r="D179" t="str" cm="1">
        <f t="array" ref="D179">IF(C179="M",LEFT(RIGHT($B179,_xlfn.ANCHORARRAY($D$2)+1),1),"")</f>
        <v/>
      </c>
    </row>
    <row r="180" spans="1:39" ht="17" x14ac:dyDescent="0.25">
      <c r="A180">
        <f t="shared" si="6"/>
        <v>32</v>
      </c>
      <c r="B180" s="3" t="s">
        <v>178</v>
      </c>
      <c r="C180" s="3" t="str">
        <f t="shared" si="5"/>
        <v>47010</v>
      </c>
      <c r="D180" t="str" cm="1">
        <f t="array" ref="D180">IF(C180="M",LEFT(RIGHT($B180,_xlfn.ANCHORARRAY($D$2)+1),1),"")</f>
        <v/>
      </c>
    </row>
    <row r="181" spans="1:39" ht="17" x14ac:dyDescent="0.25">
      <c r="A181">
        <f t="shared" si="6"/>
        <v>32</v>
      </c>
      <c r="B181" s="3" t="s">
        <v>179</v>
      </c>
      <c r="C181" s="3" t="str">
        <f t="shared" si="5"/>
        <v>19734</v>
      </c>
      <c r="D181" t="str" cm="1">
        <f t="array" ref="D181">IF(C181="M",LEFT(RIGHT($B181,_xlfn.ANCHORARRAY($D$2)+1),1),"")</f>
        <v/>
      </c>
    </row>
    <row r="182" spans="1:39" ht="17" x14ac:dyDescent="0.25">
      <c r="A182">
        <f t="shared" si="6"/>
        <v>32</v>
      </c>
      <c r="B182" s="3" t="s">
        <v>180</v>
      </c>
      <c r="C182" s="3" t="str">
        <f t="shared" si="5"/>
        <v>13014</v>
      </c>
      <c r="D182" t="str" cm="1">
        <f t="array" ref="D182">IF(C182="M",LEFT(RIGHT($B182,_xlfn.ANCHORARRAY($D$2)+1),1),"")</f>
        <v/>
      </c>
    </row>
    <row r="183" spans="1:39" ht="17" x14ac:dyDescent="0.25">
      <c r="A183">
        <f t="shared" si="6"/>
        <v>32</v>
      </c>
      <c r="B183" s="3" t="s">
        <v>181</v>
      </c>
      <c r="C183" s="3" t="str">
        <f t="shared" si="5"/>
        <v>16596</v>
      </c>
      <c r="D183" t="str" cm="1">
        <f t="array" ref="D183">IF(C183="M",LEFT(RIGHT($B183,_xlfn.ANCHORARRAY($D$2)+1),1),"")</f>
        <v/>
      </c>
    </row>
    <row r="184" spans="1:39" ht="17" x14ac:dyDescent="0.25">
      <c r="A184">
        <f t="shared" si="6"/>
        <v>33</v>
      </c>
      <c r="B184" s="3" t="s">
        <v>182</v>
      </c>
      <c r="C184" s="3" t="str">
        <f t="shared" si="5"/>
        <v>M</v>
      </c>
      <c r="D184" t="str" cm="1">
        <f t="array" ref="D184:AM184">IF(C184="M",LEFT(RIGHT($B184,_xlfn.ANCHORARRAY($D$2)+1),1),"")</f>
        <v>0</v>
      </c>
      <c r="E184" t="str">
        <v>1</v>
      </c>
      <c r="F184" t="str">
        <v>1</v>
      </c>
      <c r="G184" t="str">
        <v>0</v>
      </c>
      <c r="H184" t="str">
        <v>0</v>
      </c>
      <c r="I184" t="str">
        <v>1</v>
      </c>
      <c r="J184" t="str">
        <v>0</v>
      </c>
      <c r="K184" t="str">
        <v>X</v>
      </c>
      <c r="L184" t="str">
        <v>1</v>
      </c>
      <c r="M184" t="str">
        <v>1</v>
      </c>
      <c r="N184" t="str">
        <v>1</v>
      </c>
      <c r="O184" t="str">
        <v>0</v>
      </c>
      <c r="P184" t="str">
        <v>0</v>
      </c>
      <c r="Q184" t="str">
        <v>1</v>
      </c>
      <c r="R184" t="str">
        <v>1</v>
      </c>
      <c r="S184" t="str">
        <v>1</v>
      </c>
      <c r="T184" t="str">
        <v>0</v>
      </c>
      <c r="U184" t="str">
        <v>X</v>
      </c>
      <c r="V184" t="str">
        <v>0</v>
      </c>
      <c r="W184" t="str">
        <v>X</v>
      </c>
      <c r="X184" t="str">
        <v>0</v>
      </c>
      <c r="Y184" t="str">
        <v>0</v>
      </c>
      <c r="Z184" t="str">
        <v>X</v>
      </c>
      <c r="AA184" t="str">
        <v>1</v>
      </c>
      <c r="AB184" t="str">
        <v>1</v>
      </c>
      <c r="AC184" t="str">
        <v>0</v>
      </c>
      <c r="AD184" t="str">
        <v>0</v>
      </c>
      <c r="AE184" t="str">
        <v>X</v>
      </c>
      <c r="AF184" t="str">
        <v>1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X</v>
      </c>
      <c r="AM184" t="str">
        <v>0</v>
      </c>
    </row>
    <row r="185" spans="1:39" ht="17" x14ac:dyDescent="0.25">
      <c r="A185">
        <f t="shared" si="6"/>
        <v>33</v>
      </c>
      <c r="B185" s="3" t="s">
        <v>183</v>
      </c>
      <c r="C185" s="3" t="str">
        <f t="shared" si="5"/>
        <v>23241</v>
      </c>
      <c r="D185" t="str" cm="1">
        <f t="array" ref="D185">IF(C185="M",LEFT(RIGHT($B185,_xlfn.ANCHORARRAY($D$2)+1),1),"")</f>
        <v/>
      </c>
    </row>
    <row r="186" spans="1:39" ht="17" x14ac:dyDescent="0.25">
      <c r="A186">
        <f t="shared" si="6"/>
        <v>33</v>
      </c>
      <c r="B186" s="3" t="s">
        <v>184</v>
      </c>
      <c r="C186" s="3" t="str">
        <f t="shared" si="5"/>
        <v>5238</v>
      </c>
      <c r="D186" t="str" cm="1">
        <f t="array" ref="D186">IF(C186="M",LEFT(RIGHT($B186,_xlfn.ANCHORARRAY($D$2)+1),1),"")</f>
        <v/>
      </c>
    </row>
    <row r="187" spans="1:39" ht="17" x14ac:dyDescent="0.25">
      <c r="A187">
        <f t="shared" si="6"/>
        <v>33</v>
      </c>
      <c r="B187" s="3" t="s">
        <v>185</v>
      </c>
      <c r="C187" s="3" t="str">
        <f t="shared" si="5"/>
        <v>3862</v>
      </c>
      <c r="D187" t="str" cm="1">
        <f t="array" ref="D187">IF(C187="M",LEFT(RIGHT($B187,_xlfn.ANCHORARRAY($D$2)+1),1),"")</f>
        <v/>
      </c>
    </row>
    <row r="188" spans="1:39" ht="17" x14ac:dyDescent="0.25">
      <c r="A188">
        <f t="shared" si="6"/>
        <v>34</v>
      </c>
      <c r="B188" s="3" t="s">
        <v>186</v>
      </c>
      <c r="C188" s="3" t="str">
        <f t="shared" si="5"/>
        <v>M</v>
      </c>
      <c r="D188" t="str" cm="1">
        <f t="array" ref="D188:AM188">IF(C188="M",LEFT(RIGHT($B188,_xlfn.ANCHORARRAY($D$2)+1),1),"")</f>
        <v>1</v>
      </c>
      <c r="E188" t="str">
        <v>1</v>
      </c>
      <c r="F188" t="str">
        <v>1</v>
      </c>
      <c r="G188" t="str">
        <v>X</v>
      </c>
      <c r="H188" t="str">
        <v>X</v>
      </c>
      <c r="I188" t="str">
        <v>1</v>
      </c>
      <c r="J188" t="str">
        <v>1</v>
      </c>
      <c r="K188" t="str">
        <v>0</v>
      </c>
      <c r="L188" t="str">
        <v>1</v>
      </c>
      <c r="M188" t="str">
        <v>1</v>
      </c>
      <c r="N188" t="str">
        <v>X</v>
      </c>
      <c r="O188" t="str">
        <v>0</v>
      </c>
      <c r="P188" t="str">
        <v>X</v>
      </c>
      <c r="Q188" t="str">
        <v>1</v>
      </c>
      <c r="R188" t="str">
        <v>X</v>
      </c>
      <c r="S188" t="str">
        <v>1</v>
      </c>
      <c r="T188" t="str">
        <v>1</v>
      </c>
      <c r="U188" t="str">
        <v>0</v>
      </c>
      <c r="V188" t="str">
        <v>0</v>
      </c>
      <c r="W188" t="str">
        <v>0</v>
      </c>
      <c r="X188" t="str">
        <v>0</v>
      </c>
      <c r="Y188" t="str">
        <v>0</v>
      </c>
      <c r="Z188" t="str">
        <v>X</v>
      </c>
      <c r="AA188" t="str">
        <v>0</v>
      </c>
      <c r="AB188" t="str">
        <v>1</v>
      </c>
      <c r="AC188" t="str">
        <v>1</v>
      </c>
      <c r="AD188" t="str">
        <v>X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0</v>
      </c>
      <c r="AL188" t="str">
        <v>1</v>
      </c>
      <c r="AM188" t="str">
        <v>1</v>
      </c>
    </row>
    <row r="189" spans="1:39" ht="17" x14ac:dyDescent="0.25">
      <c r="A189">
        <f t="shared" si="6"/>
        <v>34</v>
      </c>
      <c r="B189" s="3" t="s">
        <v>187</v>
      </c>
      <c r="C189" s="3" t="str">
        <f t="shared" si="5"/>
        <v>12021</v>
      </c>
      <c r="D189" t="str" cm="1">
        <f t="array" ref="D189">IF(C189="M",LEFT(RIGHT($B189,_xlfn.ANCHORARRAY($D$2)+1),1),"")</f>
        <v/>
      </c>
    </row>
    <row r="190" spans="1:39" ht="17" x14ac:dyDescent="0.25">
      <c r="A190">
        <f t="shared" si="6"/>
        <v>34</v>
      </c>
      <c r="B190" s="3" t="s">
        <v>188</v>
      </c>
      <c r="C190" s="3" t="str">
        <f t="shared" si="5"/>
        <v>15827</v>
      </c>
      <c r="D190" t="str" cm="1">
        <f t="array" ref="D190">IF(C190="M",LEFT(RIGHT($B190,_xlfn.ANCHORARRAY($D$2)+1),1),"")</f>
        <v/>
      </c>
    </row>
    <row r="191" spans="1:39" ht="17" x14ac:dyDescent="0.25">
      <c r="A191">
        <f t="shared" si="6"/>
        <v>34</v>
      </c>
      <c r="B191" s="3" t="s">
        <v>189</v>
      </c>
      <c r="C191" s="3" t="str">
        <f t="shared" si="5"/>
        <v>15875</v>
      </c>
      <c r="D191" t="str" cm="1">
        <f t="array" ref="D191">IF(C191="M",LEFT(RIGHT($B191,_xlfn.ANCHORARRAY($D$2)+1),1),"")</f>
        <v/>
      </c>
    </row>
    <row r="192" spans="1:39" ht="17" x14ac:dyDescent="0.25">
      <c r="A192">
        <f t="shared" si="6"/>
        <v>34</v>
      </c>
      <c r="B192" s="3" t="s">
        <v>190</v>
      </c>
      <c r="C192" s="3" t="str">
        <f t="shared" si="5"/>
        <v>5991</v>
      </c>
      <c r="D192" t="str" cm="1">
        <f t="array" ref="D192">IF(C192="M",LEFT(RIGHT($B192,_xlfn.ANCHORARRAY($D$2)+1),1),"")</f>
        <v/>
      </c>
    </row>
    <row r="193" spans="1:39" ht="17" x14ac:dyDescent="0.25">
      <c r="A193">
        <f t="shared" si="6"/>
        <v>35</v>
      </c>
      <c r="B193" s="3" t="s">
        <v>191</v>
      </c>
      <c r="C193" s="3" t="str">
        <f t="shared" si="5"/>
        <v>M</v>
      </c>
      <c r="D193" t="str" cm="1">
        <f t="array" ref="D193:AM193">IF(C193="M",LEFT(RIGHT($B193,_xlfn.ANCHORARRAY($D$2)+1),1),"")</f>
        <v>X</v>
      </c>
      <c r="E193" t="str">
        <v>0</v>
      </c>
      <c r="F193" t="str">
        <v>1</v>
      </c>
      <c r="G193" t="str">
        <v>1</v>
      </c>
      <c r="H193" t="str">
        <v>1</v>
      </c>
      <c r="I193" t="str">
        <v>0</v>
      </c>
      <c r="J193" t="str">
        <v>1</v>
      </c>
      <c r="K193" t="str">
        <v>0</v>
      </c>
      <c r="L193" t="str">
        <v>0</v>
      </c>
      <c r="M193" t="str">
        <v>1</v>
      </c>
      <c r="N193" t="str">
        <v>1</v>
      </c>
      <c r="O193" t="str">
        <v>X</v>
      </c>
      <c r="P193" t="str">
        <v>1</v>
      </c>
      <c r="Q193" t="str">
        <v>1</v>
      </c>
      <c r="R193" t="str">
        <v>1</v>
      </c>
      <c r="S193" t="str">
        <v>X</v>
      </c>
      <c r="T193" t="str">
        <v>X</v>
      </c>
      <c r="U193" t="str">
        <v>0</v>
      </c>
      <c r="V193" t="str">
        <v>0</v>
      </c>
      <c r="W193" t="str">
        <v>0</v>
      </c>
      <c r="X193" t="str">
        <v>1</v>
      </c>
      <c r="Y193" t="str">
        <v>1</v>
      </c>
      <c r="Z193" t="str">
        <v>1</v>
      </c>
      <c r="AA193" t="str">
        <v>1</v>
      </c>
      <c r="AB193" t="str">
        <v>0</v>
      </c>
      <c r="AC193" t="str">
        <v>0</v>
      </c>
      <c r="AD193" t="str">
        <v>1</v>
      </c>
      <c r="AE193" t="str">
        <v>0</v>
      </c>
      <c r="AF193" t="str">
        <v>X</v>
      </c>
      <c r="AG193" t="str">
        <v>1</v>
      </c>
      <c r="AH193" t="str">
        <v>1</v>
      </c>
      <c r="AI193" t="str">
        <v>1</v>
      </c>
      <c r="AJ193" t="str">
        <v>0</v>
      </c>
      <c r="AK193" t="str">
        <v>0</v>
      </c>
      <c r="AL193" t="str">
        <v>1</v>
      </c>
      <c r="AM193" t="str">
        <v>1</v>
      </c>
    </row>
    <row r="194" spans="1:39" ht="17" x14ac:dyDescent="0.25">
      <c r="A194">
        <f t="shared" si="6"/>
        <v>35</v>
      </c>
      <c r="B194" s="3" t="s">
        <v>192</v>
      </c>
      <c r="C194" s="3" t="str">
        <f t="shared" si="5"/>
        <v>51143</v>
      </c>
      <c r="D194" t="str" cm="1">
        <f t="array" ref="D194">IF(C194="M",LEFT(RIGHT($B194,_xlfn.ANCHORARRAY($D$2)+1),1),"")</f>
        <v/>
      </c>
    </row>
    <row r="195" spans="1:39" ht="17" x14ac:dyDescent="0.25">
      <c r="A195">
        <f t="shared" si="6"/>
        <v>35</v>
      </c>
      <c r="B195" s="3" t="s">
        <v>193</v>
      </c>
      <c r="C195" s="3" t="str">
        <f t="shared" si="5"/>
        <v>31811</v>
      </c>
      <c r="D195" t="str" cm="1">
        <f t="array" ref="D195">IF(C195="M",LEFT(RIGHT($B195,_xlfn.ANCHORARRAY($D$2)+1),1),"")</f>
        <v/>
      </c>
    </row>
    <row r="196" spans="1:39" ht="17" x14ac:dyDescent="0.25">
      <c r="A196">
        <f t="shared" si="6"/>
        <v>35</v>
      </c>
      <c r="B196" s="3" t="s">
        <v>194</v>
      </c>
      <c r="C196" s="3" t="str">
        <f t="shared" si="5"/>
        <v>60840</v>
      </c>
      <c r="D196" t="str" cm="1">
        <f t="array" ref="D196">IF(C196="M",LEFT(RIGHT($B196,_xlfn.ANCHORARRAY($D$2)+1),1),"")</f>
        <v/>
      </c>
    </row>
    <row r="197" spans="1:39" ht="17" x14ac:dyDescent="0.25">
      <c r="A197">
        <f t="shared" si="6"/>
        <v>35</v>
      </c>
      <c r="B197" s="3" t="s">
        <v>195</v>
      </c>
      <c r="C197" s="3" t="str">
        <f t="shared" ref="C197:C260" si="7">IF(LEFT(B197,4)="mask","M",_xlfn.LET(_xlpm.x,FIND("[",B197,1),_xlpm.y,FIND("]",B197,1),MID(B197,_xlpm.x+1,_xlpm.y-_xlpm.x-1)))</f>
        <v>46324</v>
      </c>
      <c r="D197" t="str" cm="1">
        <f t="array" ref="D197">IF(C197="M",LEFT(RIGHT($B197,_xlfn.ANCHORARRAY($D$2)+1),1),"")</f>
        <v/>
      </c>
    </row>
    <row r="198" spans="1:39" ht="17" x14ac:dyDescent="0.25">
      <c r="A198">
        <f t="shared" ref="A198:A261" si="8">IF(C198="M",A197+1,A197)</f>
        <v>36</v>
      </c>
      <c r="B198" s="3" t="s">
        <v>196</v>
      </c>
      <c r="C198" s="3" t="str">
        <f t="shared" si="7"/>
        <v>M</v>
      </c>
      <c r="D198" t="str" cm="1">
        <f t="array" ref="D198:AM198">IF(C198="M",LEFT(RIGHT($B198,_xlfn.ANCHORARRAY($D$2)+1),1),"")</f>
        <v>1</v>
      </c>
      <c r="E198" t="str">
        <v>0</v>
      </c>
      <c r="F198" t="str">
        <v>1</v>
      </c>
      <c r="G198" t="str">
        <v>0</v>
      </c>
      <c r="H198" t="str">
        <v>1</v>
      </c>
      <c r="I198" t="str">
        <v>0</v>
      </c>
      <c r="J198" t="str">
        <v>1</v>
      </c>
      <c r="K198" t="str">
        <v>0</v>
      </c>
      <c r="L198" t="str">
        <v>1</v>
      </c>
      <c r="M198" t="str">
        <v>1</v>
      </c>
      <c r="N198" t="str">
        <v>1</v>
      </c>
      <c r="O198" t="str">
        <v>0</v>
      </c>
      <c r="P198" t="str">
        <v>1</v>
      </c>
      <c r="Q198" t="str">
        <v>X</v>
      </c>
      <c r="R198" t="str">
        <v>1</v>
      </c>
      <c r="S198" t="str">
        <v>0</v>
      </c>
      <c r="T198" t="str">
        <v>1</v>
      </c>
      <c r="U198" t="str">
        <v>0</v>
      </c>
      <c r="V198" t="str">
        <v>0</v>
      </c>
      <c r="W198" t="str">
        <v>0</v>
      </c>
      <c r="X198" t="str">
        <v>0</v>
      </c>
      <c r="Y198" t="str">
        <v>0</v>
      </c>
      <c r="Z198" t="str">
        <v>X</v>
      </c>
      <c r="AA198" t="str">
        <v>1</v>
      </c>
      <c r="AB198" t="str">
        <v>0</v>
      </c>
      <c r="AC198" t="str">
        <v>1</v>
      </c>
      <c r="AD198" t="str">
        <v>1</v>
      </c>
      <c r="AE198" t="str">
        <v>X</v>
      </c>
      <c r="AF198" t="str">
        <v>1</v>
      </c>
      <c r="AG198" t="str">
        <v>X</v>
      </c>
      <c r="AH198" t="str">
        <v>1</v>
      </c>
      <c r="AI198" t="str">
        <v>0</v>
      </c>
      <c r="AJ198" t="str">
        <v>0</v>
      </c>
      <c r="AK198" t="str">
        <v>1</v>
      </c>
      <c r="AL198" t="str">
        <v>1</v>
      </c>
      <c r="AM198" t="str">
        <v>1</v>
      </c>
    </row>
    <row r="199" spans="1:39" ht="17" x14ac:dyDescent="0.25">
      <c r="A199">
        <f t="shared" si="8"/>
        <v>36</v>
      </c>
      <c r="B199" s="3" t="s">
        <v>197</v>
      </c>
      <c r="C199" s="3" t="str">
        <f t="shared" si="7"/>
        <v>85</v>
      </c>
      <c r="D199" t="str" cm="1">
        <f t="array" ref="D199">IF(C199="M",LEFT(RIGHT($B199,_xlfn.ANCHORARRAY($D$2)+1),1),"")</f>
        <v/>
      </c>
    </row>
    <row r="200" spans="1:39" ht="17" x14ac:dyDescent="0.25">
      <c r="A200">
        <f t="shared" si="8"/>
        <v>36</v>
      </c>
      <c r="B200" s="3" t="s">
        <v>198</v>
      </c>
      <c r="C200" s="3" t="str">
        <f t="shared" si="7"/>
        <v>32739</v>
      </c>
      <c r="D200" t="str" cm="1">
        <f t="array" ref="D200">IF(C200="M",LEFT(RIGHT($B200,_xlfn.ANCHORARRAY($D$2)+1),1),"")</f>
        <v/>
      </c>
    </row>
    <row r="201" spans="1:39" ht="17" x14ac:dyDescent="0.25">
      <c r="A201">
        <f t="shared" si="8"/>
        <v>36</v>
      </c>
      <c r="B201" s="3" t="s">
        <v>199</v>
      </c>
      <c r="C201" s="3" t="str">
        <f t="shared" si="7"/>
        <v>50840</v>
      </c>
      <c r="D201" t="str" cm="1">
        <f t="array" ref="D201">IF(C201="M",LEFT(RIGHT($B201,_xlfn.ANCHORARRAY($D$2)+1),1),"")</f>
        <v/>
      </c>
    </row>
    <row r="202" spans="1:39" ht="17" x14ac:dyDescent="0.25">
      <c r="A202">
        <f t="shared" si="8"/>
        <v>36</v>
      </c>
      <c r="B202" s="3" t="s">
        <v>200</v>
      </c>
      <c r="C202" s="3" t="str">
        <f t="shared" si="7"/>
        <v>46591</v>
      </c>
      <c r="D202" t="str" cm="1">
        <f t="array" ref="D202">IF(C202="M",LEFT(RIGHT($B202,_xlfn.ANCHORARRAY($D$2)+1),1),"")</f>
        <v/>
      </c>
    </row>
    <row r="203" spans="1:39" ht="17" x14ac:dyDescent="0.25">
      <c r="A203">
        <f t="shared" si="8"/>
        <v>36</v>
      </c>
      <c r="B203" s="3" t="s">
        <v>201</v>
      </c>
      <c r="C203" s="3" t="str">
        <f t="shared" si="7"/>
        <v>56462</v>
      </c>
      <c r="D203" t="str" cm="1">
        <f t="array" ref="D203">IF(C203="M",LEFT(RIGHT($B203,_xlfn.ANCHORARRAY($D$2)+1),1),"")</f>
        <v/>
      </c>
    </row>
    <row r="204" spans="1:39" ht="17" x14ac:dyDescent="0.25">
      <c r="A204">
        <f t="shared" si="8"/>
        <v>37</v>
      </c>
      <c r="B204" s="3" t="s">
        <v>202</v>
      </c>
      <c r="C204" s="3" t="str">
        <f t="shared" si="7"/>
        <v>M</v>
      </c>
      <c r="D204" t="str" cm="1">
        <f t="array" ref="D204:AM204">IF(C204="M",LEFT(RIGHT($B204,_xlfn.ANCHORARRAY($D$2)+1),1),"")</f>
        <v>1</v>
      </c>
      <c r="E204" t="str">
        <v>1</v>
      </c>
      <c r="F204" t="str">
        <v>1</v>
      </c>
      <c r="G204" t="str">
        <v>0</v>
      </c>
      <c r="H204" t="str">
        <v>0</v>
      </c>
      <c r="I204" t="str">
        <v>0</v>
      </c>
      <c r="J204" t="str">
        <v>1</v>
      </c>
      <c r="K204" t="str">
        <v>0</v>
      </c>
      <c r="L204" t="str">
        <v>1</v>
      </c>
      <c r="M204" t="str">
        <v>1</v>
      </c>
      <c r="N204" t="str">
        <v>1</v>
      </c>
      <c r="O204" t="str">
        <v>0</v>
      </c>
      <c r="P204" t="str">
        <v>X</v>
      </c>
      <c r="Q204" t="str">
        <v>0</v>
      </c>
      <c r="R204" t="str">
        <v>1</v>
      </c>
      <c r="S204" t="str">
        <v>0</v>
      </c>
      <c r="T204" t="str">
        <v>1</v>
      </c>
      <c r="U204" t="str">
        <v>0</v>
      </c>
      <c r="V204" t="str">
        <v>X</v>
      </c>
      <c r="W204" t="str">
        <v>X</v>
      </c>
      <c r="X204" t="str">
        <v>1</v>
      </c>
      <c r="Y204" t="str">
        <v>1</v>
      </c>
      <c r="Z204" t="str">
        <v>0</v>
      </c>
      <c r="AA204" t="str">
        <v>0</v>
      </c>
      <c r="AB204" t="str">
        <v>1</v>
      </c>
      <c r="AC204" t="str">
        <v>1</v>
      </c>
      <c r="AD204" t="str">
        <v>0</v>
      </c>
      <c r="AE204" t="str">
        <v>0</v>
      </c>
      <c r="AF204" t="str">
        <v>0</v>
      </c>
      <c r="AG204" t="str">
        <v>1</v>
      </c>
      <c r="AH204" t="str">
        <v>1</v>
      </c>
      <c r="AI204" t="str">
        <v>X</v>
      </c>
      <c r="AJ204" t="str">
        <v>1</v>
      </c>
      <c r="AK204" t="str">
        <v>X</v>
      </c>
      <c r="AL204" t="str">
        <v>X</v>
      </c>
      <c r="AM204" t="str">
        <v>0</v>
      </c>
    </row>
    <row r="205" spans="1:39" ht="17" x14ac:dyDescent="0.25">
      <c r="A205">
        <f t="shared" si="8"/>
        <v>37</v>
      </c>
      <c r="B205" s="3" t="s">
        <v>203</v>
      </c>
      <c r="C205" s="3" t="str">
        <f t="shared" si="7"/>
        <v>54079</v>
      </c>
      <c r="D205" t="str" cm="1">
        <f t="array" ref="D205">IF(C205="M",LEFT(RIGHT($B205,_xlfn.ANCHORARRAY($D$2)+1),1),"")</f>
        <v/>
      </c>
    </row>
    <row r="206" spans="1:39" ht="17" x14ac:dyDescent="0.25">
      <c r="A206">
        <f t="shared" si="8"/>
        <v>37</v>
      </c>
      <c r="B206" s="3" t="s">
        <v>204</v>
      </c>
      <c r="C206" s="3" t="str">
        <f t="shared" si="7"/>
        <v>62079</v>
      </c>
      <c r="D206" t="str" cm="1">
        <f t="array" ref="D206">IF(C206="M",LEFT(RIGHT($B206,_xlfn.ANCHORARRAY($D$2)+1),1),"")</f>
        <v/>
      </c>
    </row>
    <row r="207" spans="1:39" ht="17" x14ac:dyDescent="0.25">
      <c r="A207">
        <f t="shared" si="8"/>
        <v>38</v>
      </c>
      <c r="B207" s="3" t="s">
        <v>205</v>
      </c>
      <c r="C207" s="3" t="str">
        <f t="shared" si="7"/>
        <v>M</v>
      </c>
      <c r="D207" t="str" cm="1">
        <f t="array" ref="D207:AM207">IF(C207="M",LEFT(RIGHT($B207,_xlfn.ANCHORARRAY($D$2)+1),1),"")</f>
        <v>1</v>
      </c>
      <c r="E207" t="str">
        <v>0</v>
      </c>
      <c r="F207" t="str">
        <v>X</v>
      </c>
      <c r="G207" t="str">
        <v>0</v>
      </c>
      <c r="H207" t="str">
        <v>0</v>
      </c>
      <c r="I207" t="str">
        <v>0</v>
      </c>
      <c r="J207" t="str">
        <v>1</v>
      </c>
      <c r="K207" t="str">
        <v>1</v>
      </c>
      <c r="L207" t="str">
        <v>1</v>
      </c>
      <c r="M207" t="str">
        <v>X</v>
      </c>
      <c r="N207" t="str">
        <v>1</v>
      </c>
      <c r="O207" t="str">
        <v>0</v>
      </c>
      <c r="P207" t="str">
        <v>1</v>
      </c>
      <c r="Q207" t="str">
        <v>1</v>
      </c>
      <c r="R207" t="str">
        <v>X</v>
      </c>
      <c r="S207" t="str">
        <v>1</v>
      </c>
      <c r="T207" t="str">
        <v>1</v>
      </c>
      <c r="U207" t="str">
        <v>0</v>
      </c>
      <c r="V207" t="str">
        <v>1</v>
      </c>
      <c r="W207" t="str">
        <v>0</v>
      </c>
      <c r="X207" t="str">
        <v>0</v>
      </c>
      <c r="Y207" t="str">
        <v>1</v>
      </c>
      <c r="Z207" t="str">
        <v>X</v>
      </c>
      <c r="AA207" t="str">
        <v>X</v>
      </c>
      <c r="AB207" t="str">
        <v>1</v>
      </c>
      <c r="AC207" t="str">
        <v>1</v>
      </c>
      <c r="AD207" t="str">
        <v>0</v>
      </c>
      <c r="AE207" t="str">
        <v>1</v>
      </c>
      <c r="AF207" t="str">
        <v>0</v>
      </c>
      <c r="AG207" t="str">
        <v>0</v>
      </c>
      <c r="AH207" t="str">
        <v>1</v>
      </c>
      <c r="AI207" t="str">
        <v>0</v>
      </c>
      <c r="AJ207" t="str">
        <v>X</v>
      </c>
      <c r="AK207" t="str">
        <v>1</v>
      </c>
      <c r="AL207" t="str">
        <v>0</v>
      </c>
      <c r="AM207" t="str">
        <v>1</v>
      </c>
    </row>
    <row r="208" spans="1:39" ht="17" x14ac:dyDescent="0.25">
      <c r="A208">
        <f t="shared" si="8"/>
        <v>38</v>
      </c>
      <c r="B208" s="3" t="s">
        <v>206</v>
      </c>
      <c r="C208" s="3" t="str">
        <f t="shared" si="7"/>
        <v>5191</v>
      </c>
      <c r="D208" t="str" cm="1">
        <f t="array" ref="D208">IF(C208="M",LEFT(RIGHT($B208,_xlfn.ANCHORARRAY($D$2)+1),1),"")</f>
        <v/>
      </c>
    </row>
    <row r="209" spans="1:39" ht="17" x14ac:dyDescent="0.25">
      <c r="A209">
        <f t="shared" si="8"/>
        <v>38</v>
      </c>
      <c r="B209" s="3" t="s">
        <v>207</v>
      </c>
      <c r="C209" s="3" t="str">
        <f t="shared" si="7"/>
        <v>31654</v>
      </c>
      <c r="D209" t="str" cm="1">
        <f t="array" ref="D209">IF(C209="M",LEFT(RIGHT($B209,_xlfn.ANCHORARRAY($D$2)+1),1),"")</f>
        <v/>
      </c>
    </row>
    <row r="210" spans="1:39" ht="17" x14ac:dyDescent="0.25">
      <c r="A210">
        <f t="shared" si="8"/>
        <v>38</v>
      </c>
      <c r="B210" s="3" t="s">
        <v>208</v>
      </c>
      <c r="C210" s="3" t="str">
        <f t="shared" si="7"/>
        <v>30979</v>
      </c>
      <c r="D210" t="str" cm="1">
        <f t="array" ref="D210">IF(C210="M",LEFT(RIGHT($B210,_xlfn.ANCHORARRAY($D$2)+1),1),"")</f>
        <v/>
      </c>
    </row>
    <row r="211" spans="1:39" ht="17" x14ac:dyDescent="0.25">
      <c r="A211">
        <f t="shared" si="8"/>
        <v>39</v>
      </c>
      <c r="B211" s="3" t="s">
        <v>209</v>
      </c>
      <c r="C211" s="3" t="str">
        <f t="shared" si="7"/>
        <v>M</v>
      </c>
      <c r="D211" t="str" cm="1">
        <f t="array" ref="D211:AM211">IF(C211="M",LEFT(RIGHT($B211,_xlfn.ANCHORARRAY($D$2)+1),1),"")</f>
        <v>1</v>
      </c>
      <c r="E211" t="str">
        <v>X</v>
      </c>
      <c r="F211" t="str">
        <v>1</v>
      </c>
      <c r="G211" t="str">
        <v>0</v>
      </c>
      <c r="H211" t="str">
        <v>0</v>
      </c>
      <c r="I211" t="str">
        <v>0</v>
      </c>
      <c r="J211" t="str">
        <v>X</v>
      </c>
      <c r="K211" t="str">
        <v>1</v>
      </c>
      <c r="L211" t="str">
        <v>1</v>
      </c>
      <c r="M211" t="str">
        <v>X</v>
      </c>
      <c r="N211" t="str">
        <v>1</v>
      </c>
      <c r="O211" t="str">
        <v>0</v>
      </c>
      <c r="P211" t="str">
        <v>1</v>
      </c>
      <c r="Q211" t="str">
        <v>1</v>
      </c>
      <c r="R211" t="str">
        <v>X</v>
      </c>
      <c r="S211" t="str">
        <v>0</v>
      </c>
      <c r="T211" t="str">
        <v>X</v>
      </c>
      <c r="U211" t="str">
        <v>0</v>
      </c>
      <c r="V211" t="str">
        <v>1</v>
      </c>
      <c r="W211" t="str">
        <v>0</v>
      </c>
      <c r="X211" t="str">
        <v>0</v>
      </c>
      <c r="Y211" t="str">
        <v>X</v>
      </c>
      <c r="Z211" t="str">
        <v>0</v>
      </c>
      <c r="AA211" t="str">
        <v>1</v>
      </c>
      <c r="AB211" t="str">
        <v>1</v>
      </c>
      <c r="AC211" t="str">
        <v>1</v>
      </c>
      <c r="AD211" t="str">
        <v>0</v>
      </c>
      <c r="AE211" t="str">
        <v>1</v>
      </c>
      <c r="AF211" t="str">
        <v>0</v>
      </c>
      <c r="AG211" t="str">
        <v>0</v>
      </c>
      <c r="AH211" t="str">
        <v>0</v>
      </c>
      <c r="AI211" t="str">
        <v>0</v>
      </c>
      <c r="AJ211" t="str">
        <v>X</v>
      </c>
      <c r="AK211" t="str">
        <v>0</v>
      </c>
      <c r="AL211" t="str">
        <v>1</v>
      </c>
      <c r="AM211" t="str">
        <v>1</v>
      </c>
    </row>
    <row r="212" spans="1:39" ht="17" x14ac:dyDescent="0.25">
      <c r="A212">
        <f t="shared" si="8"/>
        <v>39</v>
      </c>
      <c r="B212" s="3" t="s">
        <v>210</v>
      </c>
      <c r="C212" s="3" t="str">
        <f t="shared" si="7"/>
        <v>85</v>
      </c>
      <c r="D212" t="str" cm="1">
        <f t="array" ref="D212">IF(C212="M",LEFT(RIGHT($B212,_xlfn.ANCHORARRAY($D$2)+1),1),"")</f>
        <v/>
      </c>
    </row>
    <row r="213" spans="1:39" ht="17" x14ac:dyDescent="0.25">
      <c r="A213">
        <f t="shared" si="8"/>
        <v>39</v>
      </c>
      <c r="B213" s="3" t="s">
        <v>211</v>
      </c>
      <c r="C213" s="3" t="str">
        <f t="shared" si="7"/>
        <v>35174</v>
      </c>
      <c r="D213" t="str" cm="1">
        <f t="array" ref="D213">IF(C213="M",LEFT(RIGHT($B213,_xlfn.ANCHORARRAY($D$2)+1),1),"")</f>
        <v/>
      </c>
    </row>
    <row r="214" spans="1:39" ht="17" x14ac:dyDescent="0.25">
      <c r="A214">
        <f t="shared" si="8"/>
        <v>39</v>
      </c>
      <c r="B214" s="3" t="s">
        <v>212</v>
      </c>
      <c r="C214" s="3" t="str">
        <f t="shared" si="7"/>
        <v>51173</v>
      </c>
      <c r="D214" t="str" cm="1">
        <f t="array" ref="D214">IF(C214="M",LEFT(RIGHT($B214,_xlfn.ANCHORARRAY($D$2)+1),1),"")</f>
        <v/>
      </c>
    </row>
    <row r="215" spans="1:39" ht="17" x14ac:dyDescent="0.25">
      <c r="A215">
        <f t="shared" si="8"/>
        <v>39</v>
      </c>
      <c r="B215" s="3" t="s">
        <v>213</v>
      </c>
      <c r="C215" s="3" t="str">
        <f t="shared" si="7"/>
        <v>48747</v>
      </c>
      <c r="D215" t="str" cm="1">
        <f t="array" ref="D215">IF(C215="M",LEFT(RIGHT($B215,_xlfn.ANCHORARRAY($D$2)+1),1),"")</f>
        <v/>
      </c>
    </row>
    <row r="216" spans="1:39" ht="17" x14ac:dyDescent="0.25">
      <c r="A216">
        <f t="shared" si="8"/>
        <v>39</v>
      </c>
      <c r="B216" s="3" t="s">
        <v>214</v>
      </c>
      <c r="C216" s="3" t="str">
        <f t="shared" si="7"/>
        <v>9961</v>
      </c>
      <c r="D216" t="str" cm="1">
        <f t="array" ref="D216">IF(C216="M",LEFT(RIGHT($B216,_xlfn.ANCHORARRAY($D$2)+1),1),"")</f>
        <v/>
      </c>
    </row>
    <row r="217" spans="1:39" ht="17" x14ac:dyDescent="0.25">
      <c r="A217">
        <f t="shared" si="8"/>
        <v>40</v>
      </c>
      <c r="B217" s="3" t="s">
        <v>215</v>
      </c>
      <c r="C217" s="3" t="str">
        <f t="shared" si="7"/>
        <v>M</v>
      </c>
      <c r="D217" t="str" cm="1">
        <f t="array" ref="D217:AM217">IF(C217="M",LEFT(RIGHT($B217,_xlfn.ANCHORARRAY($D$2)+1),1),"")</f>
        <v>X</v>
      </c>
      <c r="E217" t="str">
        <v>X</v>
      </c>
      <c r="F217" t="str">
        <v>1</v>
      </c>
      <c r="G217" t="str">
        <v>0</v>
      </c>
      <c r="H217" t="str">
        <v>X</v>
      </c>
      <c r="I217" t="str">
        <v>1</v>
      </c>
      <c r="J217" t="str">
        <v>0</v>
      </c>
      <c r="K217" t="str">
        <v>X</v>
      </c>
      <c r="L217" t="str">
        <v>1</v>
      </c>
      <c r="M217" t="str">
        <v>1</v>
      </c>
      <c r="N217" t="str">
        <v>1</v>
      </c>
      <c r="O217" t="str">
        <v>0</v>
      </c>
      <c r="P217" t="str">
        <v>0</v>
      </c>
      <c r="Q217" t="str">
        <v>1</v>
      </c>
      <c r="R217" t="str">
        <v>0</v>
      </c>
      <c r="S217" t="str">
        <v>1</v>
      </c>
      <c r="T217" t="str">
        <v>1</v>
      </c>
      <c r="U217" t="str">
        <v>0</v>
      </c>
      <c r="V217" t="str">
        <v>0</v>
      </c>
      <c r="W217" t="str">
        <v>0</v>
      </c>
      <c r="X217" t="str">
        <v>X</v>
      </c>
      <c r="Y217" t="str">
        <v>0</v>
      </c>
      <c r="Z217" t="str">
        <v>X</v>
      </c>
      <c r="AA217" t="str">
        <v>0</v>
      </c>
      <c r="AB217" t="str">
        <v>0</v>
      </c>
      <c r="AC217" t="str">
        <v>0</v>
      </c>
      <c r="AD217" t="str">
        <v>1</v>
      </c>
      <c r="AE217" t="str">
        <v>1</v>
      </c>
      <c r="AF217" t="str">
        <v>1</v>
      </c>
      <c r="AG217" t="str">
        <v>X</v>
      </c>
      <c r="AH217" t="str">
        <v>0</v>
      </c>
      <c r="AI217" t="str">
        <v>0</v>
      </c>
      <c r="AJ217" t="str">
        <v>0</v>
      </c>
      <c r="AK217" t="str">
        <v>1</v>
      </c>
      <c r="AL217" t="str">
        <v>1</v>
      </c>
      <c r="AM217" t="str">
        <v>0</v>
      </c>
    </row>
    <row r="218" spans="1:39" ht="17" x14ac:dyDescent="0.25">
      <c r="A218">
        <f t="shared" si="8"/>
        <v>40</v>
      </c>
      <c r="B218" s="3" t="s">
        <v>216</v>
      </c>
      <c r="C218" s="3" t="str">
        <f t="shared" si="7"/>
        <v>2215</v>
      </c>
      <c r="D218" t="str" cm="1">
        <f t="array" ref="D218">IF(C218="M",LEFT(RIGHT($B218,_xlfn.ANCHORARRAY($D$2)+1),1),"")</f>
        <v/>
      </c>
    </row>
    <row r="219" spans="1:39" ht="17" x14ac:dyDescent="0.25">
      <c r="A219">
        <f t="shared" si="8"/>
        <v>40</v>
      </c>
      <c r="B219" s="3" t="s">
        <v>217</v>
      </c>
      <c r="C219" s="3" t="str">
        <f t="shared" si="7"/>
        <v>53156</v>
      </c>
      <c r="D219" t="str" cm="1">
        <f t="array" ref="D219">IF(C219="M",LEFT(RIGHT($B219,_xlfn.ANCHORARRAY($D$2)+1),1),"")</f>
        <v/>
      </c>
    </row>
    <row r="220" spans="1:39" ht="17" x14ac:dyDescent="0.25">
      <c r="A220">
        <f t="shared" si="8"/>
        <v>40</v>
      </c>
      <c r="B220" s="3" t="s">
        <v>218</v>
      </c>
      <c r="C220" s="3" t="str">
        <f t="shared" si="7"/>
        <v>21956</v>
      </c>
      <c r="D220" t="str" cm="1">
        <f t="array" ref="D220">IF(C220="M",LEFT(RIGHT($B220,_xlfn.ANCHORARRAY($D$2)+1),1),"")</f>
        <v/>
      </c>
    </row>
    <row r="221" spans="1:39" ht="17" x14ac:dyDescent="0.25">
      <c r="A221">
        <f t="shared" si="8"/>
        <v>40</v>
      </c>
      <c r="B221" s="3" t="s">
        <v>219</v>
      </c>
      <c r="C221" s="3" t="str">
        <f t="shared" si="7"/>
        <v>5954</v>
      </c>
      <c r="D221" t="str" cm="1">
        <f t="array" ref="D221">IF(C221="M",LEFT(RIGHT($B221,_xlfn.ANCHORARRAY($D$2)+1),1),"")</f>
        <v/>
      </c>
    </row>
    <row r="222" spans="1:39" ht="17" x14ac:dyDescent="0.25">
      <c r="A222">
        <f t="shared" si="8"/>
        <v>41</v>
      </c>
      <c r="B222" s="3" t="s">
        <v>220</v>
      </c>
      <c r="C222" s="3" t="str">
        <f t="shared" si="7"/>
        <v>M</v>
      </c>
      <c r="D222" t="str" cm="1">
        <f t="array" ref="D222:AM222">IF(C222="M",LEFT(RIGHT($B222,_xlfn.ANCHORARRAY($D$2)+1),1),"")</f>
        <v>0</v>
      </c>
      <c r="E222" t="str">
        <v>1</v>
      </c>
      <c r="F222" t="str">
        <v>0</v>
      </c>
      <c r="G222" t="str">
        <v>0</v>
      </c>
      <c r="H222" t="str">
        <v>0</v>
      </c>
      <c r="I222" t="str">
        <v>1</v>
      </c>
      <c r="J222" t="str">
        <v>0</v>
      </c>
      <c r="K222" t="str">
        <v>X</v>
      </c>
      <c r="L222" t="str">
        <v>1</v>
      </c>
      <c r="M222" t="str">
        <v>X</v>
      </c>
      <c r="N222" t="str">
        <v>1</v>
      </c>
      <c r="O222" t="str">
        <v>1</v>
      </c>
      <c r="P222" t="str">
        <v>0</v>
      </c>
      <c r="Q222" t="str">
        <v>1</v>
      </c>
      <c r="R222" t="str">
        <v>0</v>
      </c>
      <c r="S222" t="str">
        <v>0</v>
      </c>
      <c r="T222" t="str">
        <v>0</v>
      </c>
      <c r="U222" t="str">
        <v>1</v>
      </c>
      <c r="V222" t="str">
        <v>0</v>
      </c>
      <c r="W222" t="str">
        <v>1</v>
      </c>
      <c r="X222" t="str">
        <v>X</v>
      </c>
      <c r="Y222" t="str">
        <v>0</v>
      </c>
      <c r="Z222" t="str">
        <v>X</v>
      </c>
      <c r="AA222" t="str">
        <v>1</v>
      </c>
      <c r="AB222" t="str">
        <v>0</v>
      </c>
      <c r="AC222" t="str">
        <v>X</v>
      </c>
      <c r="AD222" t="str">
        <v>0</v>
      </c>
      <c r="AE222" t="str">
        <v>0</v>
      </c>
      <c r="AF222" t="str">
        <v>0</v>
      </c>
      <c r="AG222" t="str">
        <v>1</v>
      </c>
      <c r="AH222" t="str">
        <v>0</v>
      </c>
      <c r="AI222" t="str">
        <v>0</v>
      </c>
      <c r="AJ222" t="str">
        <v>1</v>
      </c>
      <c r="AK222" t="str">
        <v>X</v>
      </c>
      <c r="AL222" t="str">
        <v>0</v>
      </c>
      <c r="AM222" t="str">
        <v>1</v>
      </c>
    </row>
    <row r="223" spans="1:39" ht="17" x14ac:dyDescent="0.25">
      <c r="A223">
        <f t="shared" si="8"/>
        <v>41</v>
      </c>
      <c r="B223" s="3" t="s">
        <v>221</v>
      </c>
      <c r="C223" s="3" t="str">
        <f t="shared" si="7"/>
        <v>14048</v>
      </c>
      <c r="D223" t="str" cm="1">
        <f t="array" ref="D223">IF(C223="M",LEFT(RIGHT($B223,_xlfn.ANCHORARRAY($D$2)+1),1),"")</f>
        <v/>
      </c>
    </row>
    <row r="224" spans="1:39" ht="17" x14ac:dyDescent="0.25">
      <c r="A224">
        <f t="shared" si="8"/>
        <v>41</v>
      </c>
      <c r="B224" s="3" t="s">
        <v>222</v>
      </c>
      <c r="C224" s="3" t="str">
        <f t="shared" si="7"/>
        <v>33489</v>
      </c>
      <c r="D224" t="str" cm="1">
        <f t="array" ref="D224">IF(C224="M",LEFT(RIGHT($B224,_xlfn.ANCHORARRAY($D$2)+1),1),"")</f>
        <v/>
      </c>
    </row>
    <row r="225" spans="1:39" ht="17" x14ac:dyDescent="0.25">
      <c r="A225">
        <f t="shared" si="8"/>
        <v>41</v>
      </c>
      <c r="B225" s="3" t="s">
        <v>223</v>
      </c>
      <c r="C225" s="3" t="str">
        <f t="shared" si="7"/>
        <v>31942</v>
      </c>
      <c r="D225" t="str" cm="1">
        <f t="array" ref="D225">IF(C225="M",LEFT(RIGHT($B225,_xlfn.ANCHORARRAY($D$2)+1),1),"")</f>
        <v/>
      </c>
    </row>
    <row r="226" spans="1:39" ht="17" x14ac:dyDescent="0.25">
      <c r="A226">
        <f t="shared" si="8"/>
        <v>41</v>
      </c>
      <c r="B226" s="3" t="s">
        <v>224</v>
      </c>
      <c r="C226" s="3" t="str">
        <f t="shared" si="7"/>
        <v>12007</v>
      </c>
      <c r="D226" t="str" cm="1">
        <f t="array" ref="D226">IF(C226="M",LEFT(RIGHT($B226,_xlfn.ANCHORARRAY($D$2)+1),1),"")</f>
        <v/>
      </c>
    </row>
    <row r="227" spans="1:39" ht="17" x14ac:dyDescent="0.25">
      <c r="A227">
        <f t="shared" si="8"/>
        <v>41</v>
      </c>
      <c r="B227" s="3" t="s">
        <v>225</v>
      </c>
      <c r="C227" s="3" t="str">
        <f t="shared" si="7"/>
        <v>53466</v>
      </c>
      <c r="D227" t="str" cm="1">
        <f t="array" ref="D227">IF(C227="M",LEFT(RIGHT($B227,_xlfn.ANCHORARRAY($D$2)+1),1),"")</f>
        <v/>
      </c>
    </row>
    <row r="228" spans="1:39" ht="17" x14ac:dyDescent="0.25">
      <c r="A228">
        <f t="shared" si="8"/>
        <v>41</v>
      </c>
      <c r="B228" s="3" t="s">
        <v>226</v>
      </c>
      <c r="C228" s="3" t="str">
        <f t="shared" si="7"/>
        <v>33529</v>
      </c>
      <c r="D228" t="str" cm="1">
        <f t="array" ref="D228">IF(C228="M",LEFT(RIGHT($B228,_xlfn.ANCHORARRAY($D$2)+1),1),"")</f>
        <v/>
      </c>
    </row>
    <row r="229" spans="1:39" ht="17" x14ac:dyDescent="0.25">
      <c r="A229">
        <f t="shared" si="8"/>
        <v>41</v>
      </c>
      <c r="B229" s="3" t="s">
        <v>227</v>
      </c>
      <c r="C229" s="3" t="str">
        <f t="shared" si="7"/>
        <v>12709</v>
      </c>
      <c r="D229" t="str" cm="1">
        <f t="array" ref="D229">IF(C229="M",LEFT(RIGHT($B229,_xlfn.ANCHORARRAY($D$2)+1),1),"")</f>
        <v/>
      </c>
    </row>
    <row r="230" spans="1:39" ht="17" x14ac:dyDescent="0.25">
      <c r="A230">
        <f t="shared" si="8"/>
        <v>42</v>
      </c>
      <c r="B230" s="3" t="s">
        <v>228</v>
      </c>
      <c r="C230" s="3" t="str">
        <f t="shared" si="7"/>
        <v>M</v>
      </c>
      <c r="D230" t="str" cm="1">
        <f t="array" ref="D230:AM230">IF(C230="M",LEFT(RIGHT($B230,_xlfn.ANCHORARRAY($D$2)+1),1),"")</f>
        <v>0</v>
      </c>
      <c r="E230" t="str">
        <v>X</v>
      </c>
      <c r="F230" t="str">
        <v>1</v>
      </c>
      <c r="G230" t="str">
        <v>1</v>
      </c>
      <c r="H230" t="str">
        <v>0</v>
      </c>
      <c r="I230" t="str">
        <v>0</v>
      </c>
      <c r="J230" t="str">
        <v>1</v>
      </c>
      <c r="K230" t="str">
        <v>1</v>
      </c>
      <c r="L230" t="str">
        <v>1</v>
      </c>
      <c r="M230" t="str">
        <v>X</v>
      </c>
      <c r="N230" t="str">
        <v>1</v>
      </c>
      <c r="O230" t="str">
        <v>0</v>
      </c>
      <c r="P230" t="str">
        <v>0</v>
      </c>
      <c r="Q230" t="str">
        <v>0</v>
      </c>
      <c r="R230" t="str">
        <v>1</v>
      </c>
      <c r="S230" t="str">
        <v>0</v>
      </c>
      <c r="T230" t="str">
        <v>1</v>
      </c>
      <c r="U230" t="str">
        <v>X</v>
      </c>
      <c r="V230" t="str">
        <v>1</v>
      </c>
      <c r="W230" t="str">
        <v>X</v>
      </c>
      <c r="X230" t="str">
        <v>1</v>
      </c>
      <c r="Y230" t="str">
        <v>X</v>
      </c>
      <c r="Z230" t="str">
        <v>X</v>
      </c>
      <c r="AA230" t="str">
        <v>1</v>
      </c>
      <c r="AB230" t="str">
        <v>X</v>
      </c>
      <c r="AC230" t="str">
        <v>0</v>
      </c>
      <c r="AD230" t="str">
        <v>0</v>
      </c>
      <c r="AE230" t="str">
        <v>0</v>
      </c>
      <c r="AF230" t="str">
        <v>0</v>
      </c>
      <c r="AG230" t="str">
        <v>1</v>
      </c>
      <c r="AH230" t="str">
        <v>0</v>
      </c>
      <c r="AI230" t="str">
        <v>0</v>
      </c>
      <c r="AJ230" t="str">
        <v>1</v>
      </c>
      <c r="AK230" t="str">
        <v>1</v>
      </c>
      <c r="AL230" t="str">
        <v>X</v>
      </c>
      <c r="AM230" t="str">
        <v>0</v>
      </c>
    </row>
    <row r="231" spans="1:39" ht="17" x14ac:dyDescent="0.25">
      <c r="A231">
        <f t="shared" si="8"/>
        <v>42</v>
      </c>
      <c r="B231" s="3" t="s">
        <v>229</v>
      </c>
      <c r="C231" s="3" t="str">
        <f t="shared" si="7"/>
        <v>20604</v>
      </c>
      <c r="D231" t="str" cm="1">
        <f t="array" ref="D231">IF(C231="M",LEFT(RIGHT($B231,_xlfn.ANCHORARRAY($D$2)+1),1),"")</f>
        <v/>
      </c>
    </row>
    <row r="232" spans="1:39" ht="17" x14ac:dyDescent="0.25">
      <c r="A232">
        <f t="shared" si="8"/>
        <v>42</v>
      </c>
      <c r="B232" s="3" t="s">
        <v>230</v>
      </c>
      <c r="C232" s="3" t="str">
        <f t="shared" si="7"/>
        <v>16901</v>
      </c>
      <c r="D232" t="str" cm="1">
        <f t="array" ref="D232">IF(C232="M",LEFT(RIGHT($B232,_xlfn.ANCHORARRAY($D$2)+1),1),"")</f>
        <v/>
      </c>
    </row>
    <row r="233" spans="1:39" ht="17" x14ac:dyDescent="0.25">
      <c r="A233">
        <f t="shared" si="8"/>
        <v>42</v>
      </c>
      <c r="B233" s="3" t="s">
        <v>231</v>
      </c>
      <c r="C233" s="3" t="str">
        <f t="shared" si="7"/>
        <v>31026</v>
      </c>
      <c r="D233" t="str" cm="1">
        <f t="array" ref="D233">IF(C233="M",LEFT(RIGHT($B233,_xlfn.ANCHORARRAY($D$2)+1),1),"")</f>
        <v/>
      </c>
    </row>
    <row r="234" spans="1:39" ht="17" x14ac:dyDescent="0.25">
      <c r="A234">
        <f t="shared" si="8"/>
        <v>42</v>
      </c>
      <c r="B234" s="3" t="s">
        <v>232</v>
      </c>
      <c r="C234" s="3" t="str">
        <f t="shared" si="7"/>
        <v>287</v>
      </c>
      <c r="D234" t="str" cm="1">
        <f t="array" ref="D234">IF(C234="M",LEFT(RIGHT($B234,_xlfn.ANCHORARRAY($D$2)+1),1),"")</f>
        <v/>
      </c>
    </row>
    <row r="235" spans="1:39" ht="17" x14ac:dyDescent="0.25">
      <c r="A235">
        <f t="shared" si="8"/>
        <v>42</v>
      </c>
      <c r="B235" s="3" t="s">
        <v>233</v>
      </c>
      <c r="C235" s="3" t="str">
        <f t="shared" si="7"/>
        <v>61333</v>
      </c>
      <c r="D235" t="str" cm="1">
        <f t="array" ref="D235">IF(C235="M",LEFT(RIGHT($B235,_xlfn.ANCHORARRAY($D$2)+1),1),"")</f>
        <v/>
      </c>
    </row>
    <row r="236" spans="1:39" ht="17" x14ac:dyDescent="0.25">
      <c r="A236">
        <f t="shared" si="8"/>
        <v>42</v>
      </c>
      <c r="B236" s="3" t="s">
        <v>234</v>
      </c>
      <c r="C236" s="3" t="str">
        <f t="shared" si="7"/>
        <v>64074</v>
      </c>
      <c r="D236" t="str" cm="1">
        <f t="array" ref="D236">IF(C236="M",LEFT(RIGHT($B236,_xlfn.ANCHORARRAY($D$2)+1),1),"")</f>
        <v/>
      </c>
    </row>
    <row r="237" spans="1:39" ht="17" x14ac:dyDescent="0.25">
      <c r="A237">
        <f t="shared" si="8"/>
        <v>43</v>
      </c>
      <c r="B237" s="3" t="s">
        <v>235</v>
      </c>
      <c r="C237" s="3" t="str">
        <f t="shared" si="7"/>
        <v>M</v>
      </c>
      <c r="D237" t="str" cm="1">
        <f t="array" ref="D237:AM237">IF(C237="M",LEFT(RIGHT($B237,_xlfn.ANCHORARRAY($D$2)+1),1),"")</f>
        <v>X</v>
      </c>
      <c r="E237" t="str">
        <v>X</v>
      </c>
      <c r="F237" t="str">
        <v>1</v>
      </c>
      <c r="G237" t="str">
        <v>0</v>
      </c>
      <c r="H237" t="str">
        <v>0</v>
      </c>
      <c r="I237" t="str">
        <v>0</v>
      </c>
      <c r="J237" t="str">
        <v>1</v>
      </c>
      <c r="K237" t="str">
        <v>X</v>
      </c>
      <c r="L237" t="str">
        <v>1</v>
      </c>
      <c r="M237" t="str">
        <v>X</v>
      </c>
      <c r="N237" t="str">
        <v>1</v>
      </c>
      <c r="O237" t="str">
        <v>0</v>
      </c>
      <c r="P237" t="str">
        <v>1</v>
      </c>
      <c r="Q237" t="str">
        <v>1</v>
      </c>
      <c r="R237" t="str">
        <v>1</v>
      </c>
      <c r="S237" t="str">
        <v>X</v>
      </c>
      <c r="T237" t="str">
        <v>X</v>
      </c>
      <c r="U237" t="str">
        <v>0</v>
      </c>
      <c r="V237" t="str">
        <v>1</v>
      </c>
      <c r="W237" t="str">
        <v>0</v>
      </c>
      <c r="X237" t="str">
        <v>X</v>
      </c>
      <c r="Y237" t="str">
        <v>0</v>
      </c>
      <c r="Z237" t="str">
        <v>0</v>
      </c>
      <c r="AA237" t="str">
        <v>1</v>
      </c>
      <c r="AB237" t="str">
        <v>1</v>
      </c>
      <c r="AC237" t="str">
        <v>1</v>
      </c>
      <c r="AD237" t="str">
        <v>0</v>
      </c>
      <c r="AE237" t="str">
        <v>1</v>
      </c>
      <c r="AF237" t="str">
        <v>0</v>
      </c>
      <c r="AG237" t="str">
        <v>0</v>
      </c>
      <c r="AH237" t="str">
        <v>1</v>
      </c>
      <c r="AI237" t="str">
        <v>0</v>
      </c>
      <c r="AJ237" t="str">
        <v>0</v>
      </c>
      <c r="AK237" t="str">
        <v>0</v>
      </c>
      <c r="AL237" t="str">
        <v>X</v>
      </c>
      <c r="AM237" t="str">
        <v>1</v>
      </c>
    </row>
    <row r="238" spans="1:39" ht="17" x14ac:dyDescent="0.25">
      <c r="A238">
        <f t="shared" si="8"/>
        <v>43</v>
      </c>
      <c r="B238" s="3" t="s">
        <v>236</v>
      </c>
      <c r="C238" s="3" t="str">
        <f t="shared" si="7"/>
        <v>5991</v>
      </c>
      <c r="D238" t="str" cm="1">
        <f t="array" ref="D238">IF(C238="M",LEFT(RIGHT($B238,_xlfn.ANCHORARRAY($D$2)+1),1),"")</f>
        <v/>
      </c>
    </row>
    <row r="239" spans="1:39" ht="17" x14ac:dyDescent="0.25">
      <c r="A239">
        <f t="shared" si="8"/>
        <v>43</v>
      </c>
      <c r="B239" s="3" t="s">
        <v>237</v>
      </c>
      <c r="C239" s="3" t="str">
        <f t="shared" si="7"/>
        <v>54597</v>
      </c>
      <c r="D239" t="str" cm="1">
        <f t="array" ref="D239">IF(C239="M",LEFT(RIGHT($B239,_xlfn.ANCHORARRAY($D$2)+1),1),"")</f>
        <v/>
      </c>
    </row>
    <row r="240" spans="1:39" ht="17" x14ac:dyDescent="0.25">
      <c r="A240">
        <f t="shared" si="8"/>
        <v>43</v>
      </c>
      <c r="B240" s="3" t="s">
        <v>238</v>
      </c>
      <c r="C240" s="3" t="str">
        <f t="shared" si="7"/>
        <v>49386</v>
      </c>
      <c r="D240" t="str" cm="1">
        <f t="array" ref="D240">IF(C240="M",LEFT(RIGHT($B240,_xlfn.ANCHORARRAY($D$2)+1),1),"")</f>
        <v/>
      </c>
    </row>
    <row r="241" spans="1:39" ht="17" x14ac:dyDescent="0.25">
      <c r="A241">
        <f t="shared" si="8"/>
        <v>43</v>
      </c>
      <c r="B241" s="3" t="s">
        <v>239</v>
      </c>
      <c r="C241" s="3" t="str">
        <f t="shared" si="7"/>
        <v>36040</v>
      </c>
      <c r="D241" t="str" cm="1">
        <f t="array" ref="D241">IF(C241="M",LEFT(RIGHT($B241,_xlfn.ANCHORARRAY($D$2)+1),1),"")</f>
        <v/>
      </c>
    </row>
    <row r="242" spans="1:39" ht="17" x14ac:dyDescent="0.25">
      <c r="A242">
        <f t="shared" si="8"/>
        <v>43</v>
      </c>
      <c r="B242" s="3" t="s">
        <v>240</v>
      </c>
      <c r="C242" s="3" t="str">
        <f t="shared" si="7"/>
        <v>20469</v>
      </c>
      <c r="D242" t="str" cm="1">
        <f t="array" ref="D242">IF(C242="M",LEFT(RIGHT($B242,_xlfn.ANCHORARRAY($D$2)+1),1),"")</f>
        <v/>
      </c>
    </row>
    <row r="243" spans="1:39" ht="17" x14ac:dyDescent="0.25">
      <c r="A243">
        <f t="shared" si="8"/>
        <v>43</v>
      </c>
      <c r="B243" s="3" t="s">
        <v>241</v>
      </c>
      <c r="C243" s="3" t="str">
        <f t="shared" si="7"/>
        <v>62913</v>
      </c>
      <c r="D243" t="str" cm="1">
        <f t="array" ref="D243">IF(C243="M",LEFT(RIGHT($B243,_xlfn.ANCHORARRAY($D$2)+1),1),"")</f>
        <v/>
      </c>
    </row>
    <row r="244" spans="1:39" ht="17" x14ac:dyDescent="0.25">
      <c r="A244">
        <f t="shared" si="8"/>
        <v>43</v>
      </c>
      <c r="B244" s="3" t="s">
        <v>242</v>
      </c>
      <c r="C244" s="3" t="str">
        <f t="shared" si="7"/>
        <v>3412</v>
      </c>
      <c r="D244" t="str" cm="1">
        <f t="array" ref="D244">IF(C244="M",LEFT(RIGHT($B244,_xlfn.ANCHORARRAY($D$2)+1),1),"")</f>
        <v/>
      </c>
    </row>
    <row r="245" spans="1:39" ht="17" x14ac:dyDescent="0.25">
      <c r="A245">
        <f t="shared" si="8"/>
        <v>44</v>
      </c>
      <c r="B245" s="3" t="s">
        <v>243</v>
      </c>
      <c r="C245" s="3" t="str">
        <f t="shared" si="7"/>
        <v>M</v>
      </c>
      <c r="D245" t="str" cm="1">
        <f t="array" ref="D245:AM245">IF(C245="M",LEFT(RIGHT($B245,_xlfn.ANCHORARRAY($D$2)+1),1),"")</f>
        <v>X</v>
      </c>
      <c r="E245" t="str">
        <v>1</v>
      </c>
      <c r="F245" t="str">
        <v>X</v>
      </c>
      <c r="G245" t="str">
        <v>X</v>
      </c>
      <c r="H245" t="str">
        <v>1</v>
      </c>
      <c r="I245" t="str">
        <v>0</v>
      </c>
      <c r="J245" t="str">
        <v>0</v>
      </c>
      <c r="K245" t="str">
        <v>0</v>
      </c>
      <c r="L245" t="str">
        <v>0</v>
      </c>
      <c r="M245" t="str">
        <v>1</v>
      </c>
      <c r="N245" t="str">
        <v>1</v>
      </c>
      <c r="O245" t="str">
        <v>0</v>
      </c>
      <c r="P245" t="str">
        <v>1</v>
      </c>
      <c r="Q245" t="str">
        <v>1</v>
      </c>
      <c r="R245" t="str">
        <v>X</v>
      </c>
      <c r="S245" t="str">
        <v>0</v>
      </c>
      <c r="T245" t="str">
        <v>1</v>
      </c>
      <c r="U245" t="str">
        <v>0</v>
      </c>
      <c r="V245" t="str">
        <v>X</v>
      </c>
      <c r="W245" t="str">
        <v>0</v>
      </c>
      <c r="X245" t="str">
        <v>0</v>
      </c>
      <c r="Y245" t="str">
        <v>1</v>
      </c>
      <c r="Z245" t="str">
        <v>0</v>
      </c>
      <c r="AA245" t="str">
        <v>0</v>
      </c>
      <c r="AB245" t="str">
        <v>0</v>
      </c>
      <c r="AC245" t="str">
        <v>X</v>
      </c>
      <c r="AD245" t="str">
        <v>1</v>
      </c>
      <c r="AE245" t="str">
        <v>1</v>
      </c>
      <c r="AF245" t="str">
        <v>0</v>
      </c>
      <c r="AG245" t="str">
        <v>1</v>
      </c>
      <c r="AH245" t="str">
        <v>X</v>
      </c>
      <c r="AI245" t="str">
        <v>1</v>
      </c>
      <c r="AJ245" t="str">
        <v>1</v>
      </c>
      <c r="AK245" t="str">
        <v>0</v>
      </c>
      <c r="AL245" t="str">
        <v>0</v>
      </c>
      <c r="AM245" t="str">
        <v>0</v>
      </c>
    </row>
    <row r="246" spans="1:39" ht="17" x14ac:dyDescent="0.25">
      <c r="A246">
        <f t="shared" si="8"/>
        <v>44</v>
      </c>
      <c r="B246" s="3" t="s">
        <v>244</v>
      </c>
      <c r="C246" s="3" t="str">
        <f t="shared" si="7"/>
        <v>29733</v>
      </c>
      <c r="D246" t="str" cm="1">
        <f t="array" ref="D246">IF(C246="M",LEFT(RIGHT($B246,_xlfn.ANCHORARRAY($D$2)+1),1),"")</f>
        <v/>
      </c>
    </row>
    <row r="247" spans="1:39" ht="17" x14ac:dyDescent="0.25">
      <c r="A247">
        <f t="shared" si="8"/>
        <v>44</v>
      </c>
      <c r="B247" s="3" t="s">
        <v>245</v>
      </c>
      <c r="C247" s="3" t="str">
        <f t="shared" si="7"/>
        <v>48770</v>
      </c>
      <c r="D247" t="str" cm="1">
        <f t="array" ref="D247">IF(C247="M",LEFT(RIGHT($B247,_xlfn.ANCHORARRAY($D$2)+1),1),"")</f>
        <v/>
      </c>
    </row>
    <row r="248" spans="1:39" ht="17" x14ac:dyDescent="0.25">
      <c r="A248">
        <f t="shared" si="8"/>
        <v>44</v>
      </c>
      <c r="B248" s="3" t="s">
        <v>246</v>
      </c>
      <c r="C248" s="3" t="str">
        <f t="shared" si="7"/>
        <v>12829</v>
      </c>
      <c r="D248" t="str" cm="1">
        <f t="array" ref="D248">IF(C248="M",LEFT(RIGHT($B248,_xlfn.ANCHORARRAY($D$2)+1),1),"")</f>
        <v/>
      </c>
    </row>
    <row r="249" spans="1:39" ht="17" x14ac:dyDescent="0.25">
      <c r="A249">
        <f t="shared" si="8"/>
        <v>45</v>
      </c>
      <c r="B249" s="3" t="s">
        <v>247</v>
      </c>
      <c r="C249" s="3" t="str">
        <f t="shared" si="7"/>
        <v>M</v>
      </c>
      <c r="D249" t="str" cm="1">
        <f t="array" ref="D249:AM249">IF(C249="M",LEFT(RIGHT($B249,_xlfn.ANCHORARRAY($D$2)+1),1),"")</f>
        <v>0</v>
      </c>
      <c r="E249" t="str">
        <v>1</v>
      </c>
      <c r="F249" t="str">
        <v>0</v>
      </c>
      <c r="G249" t="str">
        <v>X</v>
      </c>
      <c r="H249" t="str">
        <v>0</v>
      </c>
      <c r="I249" t="str">
        <v>1</v>
      </c>
      <c r="J249" t="str">
        <v>0</v>
      </c>
      <c r="K249" t="str">
        <v>X</v>
      </c>
      <c r="L249" t="str">
        <v>1</v>
      </c>
      <c r="M249" t="str">
        <v>1</v>
      </c>
      <c r="N249" t="str">
        <v>1</v>
      </c>
      <c r="O249" t="str">
        <v>1</v>
      </c>
      <c r="P249" t="str">
        <v>1</v>
      </c>
      <c r="Q249" t="str">
        <v>X</v>
      </c>
      <c r="R249" t="str">
        <v>0</v>
      </c>
      <c r="S249" t="str">
        <v>0</v>
      </c>
      <c r="T249" t="str">
        <v>0</v>
      </c>
      <c r="U249" t="str">
        <v>0</v>
      </c>
      <c r="V249" t="str">
        <v>0</v>
      </c>
      <c r="W249" t="str">
        <v>X</v>
      </c>
      <c r="X249" t="str">
        <v>1</v>
      </c>
      <c r="Y249" t="str">
        <v>X</v>
      </c>
      <c r="Z249" t="str">
        <v>0</v>
      </c>
      <c r="AA249" t="str">
        <v>1</v>
      </c>
      <c r="AB249" t="str">
        <v>1</v>
      </c>
      <c r="AC249" t="str">
        <v>X</v>
      </c>
      <c r="AD249" t="str">
        <v>1</v>
      </c>
      <c r="AE249" t="str">
        <v>0</v>
      </c>
      <c r="AF249" t="str">
        <v>1</v>
      </c>
      <c r="AG249" t="str">
        <v>X</v>
      </c>
      <c r="AH249" t="str">
        <v>1</v>
      </c>
      <c r="AI249" t="str">
        <v>1</v>
      </c>
      <c r="AJ249" t="str">
        <v>0</v>
      </c>
      <c r="AK249" t="str">
        <v>1</v>
      </c>
      <c r="AL249" t="str">
        <v>1</v>
      </c>
      <c r="AM249" t="str">
        <v>0</v>
      </c>
    </row>
    <row r="250" spans="1:39" ht="17" x14ac:dyDescent="0.25">
      <c r="A250">
        <f t="shared" si="8"/>
        <v>45</v>
      </c>
      <c r="B250" s="3" t="s">
        <v>248</v>
      </c>
      <c r="C250" s="3" t="str">
        <f t="shared" si="7"/>
        <v>48337</v>
      </c>
      <c r="D250" t="str" cm="1">
        <f t="array" ref="D250">IF(C250="M",LEFT(RIGHT($B250,_xlfn.ANCHORARRAY($D$2)+1),1),"")</f>
        <v/>
      </c>
    </row>
    <row r="251" spans="1:39" ht="17" x14ac:dyDescent="0.25">
      <c r="A251">
        <f t="shared" si="8"/>
        <v>45</v>
      </c>
      <c r="B251" s="3" t="s">
        <v>249</v>
      </c>
      <c r="C251" s="3" t="str">
        <f t="shared" si="7"/>
        <v>85</v>
      </c>
      <c r="D251" t="str" cm="1">
        <f t="array" ref="D251">IF(C251="M",LEFT(RIGHT($B251,_xlfn.ANCHORARRAY($D$2)+1),1),"")</f>
        <v/>
      </c>
    </row>
    <row r="252" spans="1:39" ht="17" x14ac:dyDescent="0.25">
      <c r="A252">
        <f t="shared" si="8"/>
        <v>45</v>
      </c>
      <c r="B252" s="3" t="s">
        <v>250</v>
      </c>
      <c r="C252" s="3" t="str">
        <f t="shared" si="7"/>
        <v>35824</v>
      </c>
      <c r="D252" t="str" cm="1">
        <f t="array" ref="D252">IF(C252="M",LEFT(RIGHT($B252,_xlfn.ANCHORARRAY($D$2)+1),1),"")</f>
        <v/>
      </c>
    </row>
    <row r="253" spans="1:39" ht="17" x14ac:dyDescent="0.25">
      <c r="A253">
        <f t="shared" si="8"/>
        <v>45</v>
      </c>
      <c r="B253" s="3" t="s">
        <v>251</v>
      </c>
      <c r="C253" s="3" t="str">
        <f t="shared" si="7"/>
        <v>38811</v>
      </c>
      <c r="D253" t="str" cm="1">
        <f t="array" ref="D253">IF(C253="M",LEFT(RIGHT($B253,_xlfn.ANCHORARRAY($D$2)+1),1),"")</f>
        <v/>
      </c>
    </row>
    <row r="254" spans="1:39" ht="17" x14ac:dyDescent="0.25">
      <c r="A254">
        <f t="shared" si="8"/>
        <v>45</v>
      </c>
      <c r="B254" s="3" t="s">
        <v>252</v>
      </c>
      <c r="C254" s="3" t="str">
        <f t="shared" si="7"/>
        <v>57154</v>
      </c>
      <c r="D254" t="str" cm="1">
        <f t="array" ref="D254">IF(C254="M",LEFT(RIGHT($B254,_xlfn.ANCHORARRAY($D$2)+1),1),"")</f>
        <v/>
      </c>
    </row>
    <row r="255" spans="1:39" ht="17" x14ac:dyDescent="0.25">
      <c r="A255">
        <f t="shared" si="8"/>
        <v>45</v>
      </c>
      <c r="B255" s="3" t="s">
        <v>253</v>
      </c>
      <c r="C255" s="3" t="str">
        <f t="shared" si="7"/>
        <v>45249</v>
      </c>
      <c r="D255" t="str" cm="1">
        <f t="array" ref="D255">IF(C255="M",LEFT(RIGHT($B255,_xlfn.ANCHORARRAY($D$2)+1),1),"")</f>
        <v/>
      </c>
    </row>
    <row r="256" spans="1:39" ht="17" x14ac:dyDescent="0.25">
      <c r="A256">
        <f t="shared" si="8"/>
        <v>45</v>
      </c>
      <c r="B256" s="3" t="s">
        <v>254</v>
      </c>
      <c r="C256" s="3" t="str">
        <f t="shared" si="7"/>
        <v>19317</v>
      </c>
      <c r="D256" t="str" cm="1">
        <f t="array" ref="D256">IF(C256="M",LEFT(RIGHT($B256,_xlfn.ANCHORARRAY($D$2)+1),1),"")</f>
        <v/>
      </c>
    </row>
    <row r="257" spans="1:39" ht="17" x14ac:dyDescent="0.25">
      <c r="A257">
        <f t="shared" si="8"/>
        <v>46</v>
      </c>
      <c r="B257" s="3" t="s">
        <v>255</v>
      </c>
      <c r="C257" s="3" t="str">
        <f t="shared" si="7"/>
        <v>M</v>
      </c>
      <c r="D257" t="str" cm="1">
        <f t="array" ref="D257:AM257">IF(C257="M",LEFT(RIGHT($B257,_xlfn.ANCHORARRAY($D$2)+1),1),"")</f>
        <v>1</v>
      </c>
      <c r="E257" t="str">
        <v>X</v>
      </c>
      <c r="F257" t="str">
        <v>1</v>
      </c>
      <c r="G257" t="str">
        <v>0</v>
      </c>
      <c r="H257" t="str">
        <v>0</v>
      </c>
      <c r="I257" t="str">
        <v>0</v>
      </c>
      <c r="J257" t="str">
        <v>X</v>
      </c>
      <c r="K257" t="str">
        <v>X</v>
      </c>
      <c r="L257" t="str">
        <v>1</v>
      </c>
      <c r="M257" t="str">
        <v>X</v>
      </c>
      <c r="N257" t="str">
        <v>1</v>
      </c>
      <c r="O257" t="str">
        <v>0</v>
      </c>
      <c r="P257" t="str">
        <v>1</v>
      </c>
      <c r="Q257" t="str">
        <v>X</v>
      </c>
      <c r="R257" t="str">
        <v>1</v>
      </c>
      <c r="S257" t="str">
        <v>0</v>
      </c>
      <c r="T257" t="str">
        <v>X</v>
      </c>
      <c r="U257" t="str">
        <v>0</v>
      </c>
      <c r="V257" t="str">
        <v>1</v>
      </c>
      <c r="W257" t="str">
        <v>0</v>
      </c>
      <c r="X257" t="str">
        <v>1</v>
      </c>
      <c r="Y257" t="str">
        <v>1</v>
      </c>
      <c r="Z257" t="str">
        <v>0</v>
      </c>
      <c r="AA257" t="str">
        <v>0</v>
      </c>
      <c r="AB257" t="str">
        <v>0</v>
      </c>
      <c r="AC257" t="str">
        <v>0</v>
      </c>
      <c r="AD257" t="str">
        <v>0</v>
      </c>
      <c r="AE257" t="str">
        <v>1</v>
      </c>
      <c r="AF257" t="str">
        <v>0</v>
      </c>
      <c r="AG257" t="str">
        <v>1</v>
      </c>
      <c r="AH257" t="str">
        <v>1</v>
      </c>
      <c r="AI257" t="str">
        <v>X</v>
      </c>
      <c r="AJ257" t="str">
        <v>X</v>
      </c>
      <c r="AK257" t="str">
        <v>1</v>
      </c>
      <c r="AL257" t="str">
        <v>1</v>
      </c>
      <c r="AM257" t="str">
        <v>0</v>
      </c>
    </row>
    <row r="258" spans="1:39" ht="17" x14ac:dyDescent="0.25">
      <c r="A258">
        <f t="shared" si="8"/>
        <v>46</v>
      </c>
      <c r="B258" s="3" t="s">
        <v>256</v>
      </c>
      <c r="C258" s="3" t="str">
        <f t="shared" si="7"/>
        <v>40611</v>
      </c>
      <c r="D258" t="str" cm="1">
        <f t="array" ref="D258">IF(C258="M",LEFT(RIGHT($B258,_xlfn.ANCHORARRAY($D$2)+1),1),"")</f>
        <v/>
      </c>
    </row>
    <row r="259" spans="1:39" ht="17" x14ac:dyDescent="0.25">
      <c r="A259">
        <f t="shared" si="8"/>
        <v>46</v>
      </c>
      <c r="B259" s="3" t="s">
        <v>257</v>
      </c>
      <c r="C259" s="3" t="str">
        <f t="shared" si="7"/>
        <v>12299</v>
      </c>
      <c r="D259" t="str" cm="1">
        <f t="array" ref="D259">IF(C259="M",LEFT(RIGHT($B259,_xlfn.ANCHORARRAY($D$2)+1),1),"")</f>
        <v/>
      </c>
    </row>
    <row r="260" spans="1:39" ht="17" x14ac:dyDescent="0.25">
      <c r="A260">
        <f t="shared" si="8"/>
        <v>46</v>
      </c>
      <c r="B260" s="3" t="s">
        <v>258</v>
      </c>
      <c r="C260" s="3" t="str">
        <f t="shared" si="7"/>
        <v>23202</v>
      </c>
      <c r="D260" t="str" cm="1">
        <f t="array" ref="D260">IF(C260="M",LEFT(RIGHT($B260,_xlfn.ANCHORARRAY($D$2)+1),1),"")</f>
        <v/>
      </c>
    </row>
    <row r="261" spans="1:39" ht="17" x14ac:dyDescent="0.25">
      <c r="A261">
        <f t="shared" si="8"/>
        <v>47</v>
      </c>
      <c r="B261" s="3" t="s">
        <v>259</v>
      </c>
      <c r="C261" s="3" t="str">
        <f t="shared" ref="C261:C324" si="9">IF(LEFT(B261,4)="mask","M",_xlfn.LET(_xlpm.x,FIND("[",B261,1),_xlpm.y,FIND("]",B261,1),MID(B261,_xlpm.x+1,_xlpm.y-_xlpm.x-1)))</f>
        <v>M</v>
      </c>
      <c r="D261" t="str" cm="1">
        <f t="array" ref="D261:AM261">IF(C261="M",LEFT(RIGHT($B261,_xlfn.ANCHORARRAY($D$2)+1),1),"")</f>
        <v>1</v>
      </c>
      <c r="E261" t="str">
        <v>1</v>
      </c>
      <c r="F261" t="str">
        <v>1</v>
      </c>
      <c r="G261" t="str">
        <v>0</v>
      </c>
      <c r="H261" t="str">
        <v>X</v>
      </c>
      <c r="I261" t="str">
        <v>1</v>
      </c>
      <c r="J261" t="str">
        <v>0</v>
      </c>
      <c r="K261" t="str">
        <v>0</v>
      </c>
      <c r="L261" t="str">
        <v>1</v>
      </c>
      <c r="M261" t="str">
        <v>X</v>
      </c>
      <c r="N261" t="str">
        <v>1</v>
      </c>
      <c r="O261" t="str">
        <v>1</v>
      </c>
      <c r="P261" t="str">
        <v>1</v>
      </c>
      <c r="Q261" t="str">
        <v>1</v>
      </c>
      <c r="R261" t="str">
        <v>1</v>
      </c>
      <c r="S261" t="str">
        <v>1</v>
      </c>
      <c r="T261" t="str">
        <v>0</v>
      </c>
      <c r="U261" t="str">
        <v>0</v>
      </c>
      <c r="V261" t="str">
        <v>0</v>
      </c>
      <c r="W261" t="str">
        <v>1</v>
      </c>
      <c r="X261" t="str">
        <v>0</v>
      </c>
      <c r="Y261" t="str">
        <v>X</v>
      </c>
      <c r="Z261" t="str">
        <v>0</v>
      </c>
      <c r="AA261" t="str">
        <v>X</v>
      </c>
      <c r="AB261" t="str">
        <v>X</v>
      </c>
      <c r="AC261" t="str">
        <v>1</v>
      </c>
      <c r="AD261" t="str">
        <v>1</v>
      </c>
      <c r="AE261" t="str">
        <v>X</v>
      </c>
      <c r="AF261" t="str">
        <v>X</v>
      </c>
      <c r="AG261" t="str">
        <v>0</v>
      </c>
      <c r="AH261" t="str">
        <v>0</v>
      </c>
      <c r="AI261" t="str">
        <v>0</v>
      </c>
      <c r="AJ261" t="str">
        <v>0</v>
      </c>
      <c r="AK261" t="str">
        <v>1</v>
      </c>
      <c r="AL261" t="str">
        <v>0</v>
      </c>
      <c r="AM261" t="str">
        <v>1</v>
      </c>
    </row>
    <row r="262" spans="1:39" ht="17" x14ac:dyDescent="0.25">
      <c r="A262">
        <f t="shared" ref="A262:A325" si="10">IF(C262="M",A261+1,A261)</f>
        <v>47</v>
      </c>
      <c r="B262" s="3" t="s">
        <v>260</v>
      </c>
      <c r="C262" s="3" t="str">
        <f t="shared" si="9"/>
        <v>37400</v>
      </c>
      <c r="D262" t="str" cm="1">
        <f t="array" ref="D262">IF(C262="M",LEFT(RIGHT($B262,_xlfn.ANCHORARRAY($D$2)+1),1),"")</f>
        <v/>
      </c>
    </row>
    <row r="263" spans="1:39" ht="17" x14ac:dyDescent="0.25">
      <c r="A263">
        <f t="shared" si="10"/>
        <v>47</v>
      </c>
      <c r="B263" s="3" t="s">
        <v>261</v>
      </c>
      <c r="C263" s="3" t="str">
        <f t="shared" si="9"/>
        <v>34803</v>
      </c>
      <c r="D263" t="str" cm="1">
        <f t="array" ref="D263">IF(C263="M",LEFT(RIGHT($B263,_xlfn.ANCHORARRAY($D$2)+1),1),"")</f>
        <v/>
      </c>
    </row>
    <row r="264" spans="1:39" ht="17" x14ac:dyDescent="0.25">
      <c r="A264">
        <f t="shared" si="10"/>
        <v>47</v>
      </c>
      <c r="B264" s="3" t="s">
        <v>262</v>
      </c>
      <c r="C264" s="3" t="str">
        <f t="shared" si="9"/>
        <v>9031</v>
      </c>
      <c r="D264" t="str" cm="1">
        <f t="array" ref="D264">IF(C264="M",LEFT(RIGHT($B264,_xlfn.ANCHORARRAY($D$2)+1),1),"")</f>
        <v/>
      </c>
    </row>
    <row r="265" spans="1:39" ht="17" x14ac:dyDescent="0.25">
      <c r="A265">
        <f t="shared" si="10"/>
        <v>48</v>
      </c>
      <c r="B265" s="3" t="s">
        <v>263</v>
      </c>
      <c r="C265" s="3" t="str">
        <f t="shared" si="9"/>
        <v>M</v>
      </c>
      <c r="D265" t="str" cm="1">
        <f t="array" ref="D265:AM265">IF(C265="M",LEFT(RIGHT($B265,_xlfn.ANCHORARRAY($D$2)+1),1),"")</f>
        <v>1</v>
      </c>
      <c r="E265" t="str">
        <v>X</v>
      </c>
      <c r="F265" t="str">
        <v>1</v>
      </c>
      <c r="G265" t="str">
        <v>1</v>
      </c>
      <c r="H265" t="str">
        <v>1</v>
      </c>
      <c r="I265" t="str">
        <v>0</v>
      </c>
      <c r="J265" t="str">
        <v>X</v>
      </c>
      <c r="K265" t="str">
        <v>0</v>
      </c>
      <c r="L265" t="str">
        <v>0</v>
      </c>
      <c r="M265" t="str">
        <v>1</v>
      </c>
      <c r="N265" t="str">
        <v>1</v>
      </c>
      <c r="O265" t="str">
        <v>0</v>
      </c>
      <c r="P265" t="str">
        <v>1</v>
      </c>
      <c r="Q265" t="str">
        <v>1</v>
      </c>
      <c r="R265" t="str">
        <v>1</v>
      </c>
      <c r="S265" t="str">
        <v>0</v>
      </c>
      <c r="T265" t="str">
        <v>X</v>
      </c>
      <c r="U265" t="str">
        <v>0</v>
      </c>
      <c r="V265" t="str">
        <v>0</v>
      </c>
      <c r="W265" t="str">
        <v>0</v>
      </c>
      <c r="X265" t="str">
        <v>1</v>
      </c>
      <c r="Y265" t="str">
        <v>0</v>
      </c>
      <c r="Z265" t="str">
        <v>X</v>
      </c>
      <c r="AA265" t="str">
        <v>1</v>
      </c>
      <c r="AB265" t="str">
        <v>1</v>
      </c>
      <c r="AC265" t="str">
        <v>1</v>
      </c>
      <c r="AD265" t="str">
        <v>1</v>
      </c>
      <c r="AE265" t="str">
        <v>0</v>
      </c>
      <c r="AF265" t="str">
        <v>0</v>
      </c>
      <c r="AG265" t="str">
        <v>1</v>
      </c>
      <c r="AH265" t="str">
        <v>1</v>
      </c>
      <c r="AI265" t="str">
        <v>X</v>
      </c>
      <c r="AJ265" t="str">
        <v>X</v>
      </c>
      <c r="AK265" t="str">
        <v>X</v>
      </c>
      <c r="AL265" t="str">
        <v>0</v>
      </c>
      <c r="AM265" t="str">
        <v>0</v>
      </c>
    </row>
    <row r="266" spans="1:39" ht="17" x14ac:dyDescent="0.25">
      <c r="A266">
        <f t="shared" si="10"/>
        <v>48</v>
      </c>
      <c r="B266" s="3" t="s">
        <v>264</v>
      </c>
      <c r="C266" s="3" t="str">
        <f t="shared" si="9"/>
        <v>2670</v>
      </c>
      <c r="D266" t="str" cm="1">
        <f t="array" ref="D266">IF(C266="M",LEFT(RIGHT($B266,_xlfn.ANCHORARRAY($D$2)+1),1),"")</f>
        <v/>
      </c>
    </row>
    <row r="267" spans="1:39" ht="17" x14ac:dyDescent="0.25">
      <c r="A267">
        <f t="shared" si="10"/>
        <v>48</v>
      </c>
      <c r="B267" s="3" t="s">
        <v>265</v>
      </c>
      <c r="C267" s="3" t="str">
        <f t="shared" si="9"/>
        <v>49078</v>
      </c>
      <c r="D267" t="str" cm="1">
        <f t="array" ref="D267">IF(C267="M",LEFT(RIGHT($B267,_xlfn.ANCHORARRAY($D$2)+1),1),"")</f>
        <v/>
      </c>
    </row>
    <row r="268" spans="1:39" ht="17" x14ac:dyDescent="0.25">
      <c r="A268">
        <f t="shared" si="10"/>
        <v>48</v>
      </c>
      <c r="B268" s="3" t="s">
        <v>266</v>
      </c>
      <c r="C268" s="3" t="str">
        <f t="shared" si="9"/>
        <v>2993</v>
      </c>
      <c r="D268" t="str" cm="1">
        <f t="array" ref="D268">IF(C268="M",LEFT(RIGHT($B268,_xlfn.ANCHORARRAY($D$2)+1),1),"")</f>
        <v/>
      </c>
    </row>
    <row r="269" spans="1:39" ht="17" x14ac:dyDescent="0.25">
      <c r="A269">
        <f t="shared" si="10"/>
        <v>48</v>
      </c>
      <c r="B269" s="3" t="s">
        <v>267</v>
      </c>
      <c r="C269" s="3" t="str">
        <f t="shared" si="9"/>
        <v>51455</v>
      </c>
      <c r="D269" t="str" cm="1">
        <f t="array" ref="D269">IF(C269="M",LEFT(RIGHT($B269,_xlfn.ANCHORARRAY($D$2)+1),1),"")</f>
        <v/>
      </c>
    </row>
    <row r="270" spans="1:39" ht="17" x14ac:dyDescent="0.25">
      <c r="A270">
        <f t="shared" si="10"/>
        <v>48</v>
      </c>
      <c r="B270" s="3" t="s">
        <v>268</v>
      </c>
      <c r="C270" s="3" t="str">
        <f t="shared" si="9"/>
        <v>47995</v>
      </c>
      <c r="D270" t="str" cm="1">
        <f t="array" ref="D270">IF(C270="M",LEFT(RIGHT($B270,_xlfn.ANCHORARRAY($D$2)+1),1),"")</f>
        <v/>
      </c>
    </row>
    <row r="271" spans="1:39" ht="17" x14ac:dyDescent="0.25">
      <c r="A271">
        <f t="shared" si="10"/>
        <v>49</v>
      </c>
      <c r="B271" s="3" t="s">
        <v>269</v>
      </c>
      <c r="C271" s="3" t="str">
        <f t="shared" si="9"/>
        <v>M</v>
      </c>
      <c r="D271" t="str" cm="1">
        <f t="array" ref="D271:AM271">IF(C271="M",LEFT(RIGHT($B271,_xlfn.ANCHORARRAY($D$2)+1),1),"")</f>
        <v>0</v>
      </c>
      <c r="E271" t="str">
        <v>1</v>
      </c>
      <c r="F271" t="str">
        <v>1</v>
      </c>
      <c r="G271" t="str">
        <v>0</v>
      </c>
      <c r="H271" t="str">
        <v>1</v>
      </c>
      <c r="I271" t="str">
        <v>X</v>
      </c>
      <c r="J271" t="str">
        <v>X</v>
      </c>
      <c r="K271" t="str">
        <v>X</v>
      </c>
      <c r="L271" t="str">
        <v>1</v>
      </c>
      <c r="M271" t="str">
        <v>X</v>
      </c>
      <c r="N271" t="str">
        <v>X</v>
      </c>
      <c r="O271" t="str">
        <v>X</v>
      </c>
      <c r="P271" t="str">
        <v>1</v>
      </c>
      <c r="Q271" t="str">
        <v>0</v>
      </c>
      <c r="R271" t="str">
        <v>0</v>
      </c>
      <c r="S271" t="str">
        <v>1</v>
      </c>
      <c r="T271" t="str">
        <v>0</v>
      </c>
      <c r="U271" t="str">
        <v>0</v>
      </c>
      <c r="V271" t="str">
        <v>0</v>
      </c>
      <c r="W271" t="str">
        <v>0</v>
      </c>
      <c r="X271" t="str">
        <v>0</v>
      </c>
      <c r="Y271" t="str">
        <v>X</v>
      </c>
      <c r="Z271" t="str">
        <v>X</v>
      </c>
      <c r="AA271" t="str">
        <v>0</v>
      </c>
      <c r="AB271" t="str">
        <v>0</v>
      </c>
      <c r="AC271" t="str">
        <v>0</v>
      </c>
      <c r="AD271" t="str">
        <v>1</v>
      </c>
      <c r="AE271" t="str">
        <v>0</v>
      </c>
      <c r="AF271" t="str">
        <v>1</v>
      </c>
      <c r="AG271" t="str">
        <v>1</v>
      </c>
      <c r="AH271" t="str">
        <v>0</v>
      </c>
      <c r="AI271" t="str">
        <v>1</v>
      </c>
      <c r="AJ271" t="str">
        <v>1</v>
      </c>
      <c r="AK271" t="str">
        <v>0</v>
      </c>
      <c r="AL271" t="str">
        <v>0</v>
      </c>
      <c r="AM271" t="str">
        <v>0</v>
      </c>
    </row>
    <row r="272" spans="1:39" ht="17" x14ac:dyDescent="0.25">
      <c r="A272">
        <f t="shared" si="10"/>
        <v>49</v>
      </c>
      <c r="B272" s="3" t="s">
        <v>270</v>
      </c>
      <c r="C272" s="3" t="str">
        <f t="shared" si="9"/>
        <v>48293</v>
      </c>
      <c r="D272" t="str" cm="1">
        <f t="array" ref="D272">IF(C272="M",LEFT(RIGHT($B272,_xlfn.ANCHORARRAY($D$2)+1),1),"")</f>
        <v/>
      </c>
    </row>
    <row r="273" spans="1:39" ht="17" x14ac:dyDescent="0.25">
      <c r="A273">
        <f t="shared" si="10"/>
        <v>49</v>
      </c>
      <c r="B273" s="3" t="s">
        <v>271</v>
      </c>
      <c r="C273" s="3" t="str">
        <f t="shared" si="9"/>
        <v>61009</v>
      </c>
      <c r="D273" t="str" cm="1">
        <f t="array" ref="D273">IF(C273="M",LEFT(RIGHT($B273,_xlfn.ANCHORARRAY($D$2)+1),1),"")</f>
        <v/>
      </c>
    </row>
    <row r="274" spans="1:39" ht="17" x14ac:dyDescent="0.25">
      <c r="A274">
        <f t="shared" si="10"/>
        <v>49</v>
      </c>
      <c r="B274" s="3" t="s">
        <v>272</v>
      </c>
      <c r="C274" s="3" t="str">
        <f t="shared" si="9"/>
        <v>5080</v>
      </c>
      <c r="D274" t="str" cm="1">
        <f t="array" ref="D274">IF(C274="M",LEFT(RIGHT($B274,_xlfn.ANCHORARRAY($D$2)+1),1),"")</f>
        <v/>
      </c>
    </row>
    <row r="275" spans="1:39" ht="17" x14ac:dyDescent="0.25">
      <c r="A275">
        <f t="shared" si="10"/>
        <v>49</v>
      </c>
      <c r="B275" s="3" t="s">
        <v>273</v>
      </c>
      <c r="C275" s="3" t="str">
        <f t="shared" si="9"/>
        <v>60023</v>
      </c>
      <c r="D275" t="str" cm="1">
        <f t="array" ref="D275">IF(C275="M",LEFT(RIGHT($B275,_xlfn.ANCHORARRAY($D$2)+1),1),"")</f>
        <v/>
      </c>
    </row>
    <row r="276" spans="1:39" ht="17" x14ac:dyDescent="0.25">
      <c r="A276">
        <f t="shared" si="10"/>
        <v>49</v>
      </c>
      <c r="B276" s="3" t="s">
        <v>274</v>
      </c>
      <c r="C276" s="3" t="str">
        <f t="shared" si="9"/>
        <v>60905</v>
      </c>
      <c r="D276" t="str" cm="1">
        <f t="array" ref="D276">IF(C276="M",LEFT(RIGHT($B276,_xlfn.ANCHORARRAY($D$2)+1),1),"")</f>
        <v/>
      </c>
    </row>
    <row r="277" spans="1:39" ht="17" x14ac:dyDescent="0.25">
      <c r="A277">
        <f t="shared" si="10"/>
        <v>49</v>
      </c>
      <c r="B277" s="3" t="s">
        <v>275</v>
      </c>
      <c r="C277" s="3" t="str">
        <f t="shared" si="9"/>
        <v>28346</v>
      </c>
      <c r="D277" t="str" cm="1">
        <f t="array" ref="D277">IF(C277="M",LEFT(RIGHT($B277,_xlfn.ANCHORARRAY($D$2)+1),1),"")</f>
        <v/>
      </c>
    </row>
    <row r="278" spans="1:39" ht="17" x14ac:dyDescent="0.25">
      <c r="A278">
        <f t="shared" si="10"/>
        <v>50</v>
      </c>
      <c r="B278" s="3" t="s">
        <v>276</v>
      </c>
      <c r="C278" s="3" t="str">
        <f t="shared" si="9"/>
        <v>M</v>
      </c>
      <c r="D278" t="str" cm="1">
        <f t="array" ref="D278:AM278">IF(C278="M",LEFT(RIGHT($B278,_xlfn.ANCHORARRAY($D$2)+1),1),"")</f>
        <v>1</v>
      </c>
      <c r="E278" t="str">
        <v>1</v>
      </c>
      <c r="F278" t="str">
        <v>X</v>
      </c>
      <c r="G278" t="str">
        <v>0</v>
      </c>
      <c r="H278" t="str">
        <v>1</v>
      </c>
      <c r="I278" t="str">
        <v>X</v>
      </c>
      <c r="J278" t="str">
        <v>0</v>
      </c>
      <c r="K278" t="str">
        <v>0</v>
      </c>
      <c r="L278" t="str">
        <v>0</v>
      </c>
      <c r="M278" t="str">
        <v>1</v>
      </c>
      <c r="N278" t="str">
        <v>X</v>
      </c>
      <c r="O278" t="str">
        <v>X</v>
      </c>
      <c r="P278" t="str">
        <v>0</v>
      </c>
      <c r="Q278" t="str">
        <v>1</v>
      </c>
      <c r="R278" t="str">
        <v>1</v>
      </c>
      <c r="S278" t="str">
        <v>0</v>
      </c>
      <c r="T278" t="str">
        <v>1</v>
      </c>
      <c r="U278" t="str">
        <v>0</v>
      </c>
      <c r="V278" t="str">
        <v>X</v>
      </c>
      <c r="W278" t="str">
        <v>0</v>
      </c>
      <c r="X278" t="str">
        <v>0</v>
      </c>
      <c r="Y278" t="str">
        <v>0</v>
      </c>
      <c r="Z278" t="str">
        <v>0</v>
      </c>
      <c r="AA278" t="str">
        <v>X</v>
      </c>
      <c r="AB278" t="str">
        <v>0</v>
      </c>
      <c r="AC278" t="str">
        <v>0</v>
      </c>
      <c r="AD278" t="str">
        <v>0</v>
      </c>
      <c r="AE278" t="str">
        <v>1</v>
      </c>
      <c r="AF278" t="str">
        <v>X</v>
      </c>
      <c r="AG278" t="str">
        <v>1</v>
      </c>
      <c r="AH278" t="str">
        <v>X</v>
      </c>
      <c r="AI278" t="str">
        <v>1</v>
      </c>
      <c r="AJ278" t="str">
        <v>1</v>
      </c>
      <c r="AK278" t="str">
        <v>1</v>
      </c>
      <c r="AL278" t="str">
        <v>0</v>
      </c>
      <c r="AM278" t="str">
        <v>0</v>
      </c>
    </row>
    <row r="279" spans="1:39" ht="17" x14ac:dyDescent="0.25">
      <c r="A279">
        <f t="shared" si="10"/>
        <v>50</v>
      </c>
      <c r="B279" s="3" t="s">
        <v>277</v>
      </c>
      <c r="C279" s="3" t="str">
        <f t="shared" si="9"/>
        <v>46718</v>
      </c>
      <c r="D279" t="str" cm="1">
        <f t="array" ref="D279">IF(C279="M",LEFT(RIGHT($B279,_xlfn.ANCHORARRAY($D$2)+1),1),"")</f>
        <v/>
      </c>
    </row>
    <row r="280" spans="1:39" ht="17" x14ac:dyDescent="0.25">
      <c r="A280">
        <f t="shared" si="10"/>
        <v>50</v>
      </c>
      <c r="B280" s="3" t="s">
        <v>278</v>
      </c>
      <c r="C280" s="3" t="str">
        <f t="shared" si="9"/>
        <v>13394</v>
      </c>
      <c r="D280" t="str" cm="1">
        <f t="array" ref="D280">IF(C280="M",LEFT(RIGHT($B280,_xlfn.ANCHORARRAY($D$2)+1),1),"")</f>
        <v/>
      </c>
    </row>
    <row r="281" spans="1:39" ht="17" x14ac:dyDescent="0.25">
      <c r="A281">
        <f t="shared" si="10"/>
        <v>50</v>
      </c>
      <c r="B281" s="3" t="s">
        <v>279</v>
      </c>
      <c r="C281" s="3" t="str">
        <f t="shared" si="9"/>
        <v>29741</v>
      </c>
      <c r="D281" t="str" cm="1">
        <f t="array" ref="D281">IF(C281="M",LEFT(RIGHT($B281,_xlfn.ANCHORARRAY($D$2)+1),1),"")</f>
        <v/>
      </c>
    </row>
    <row r="282" spans="1:39" ht="17" x14ac:dyDescent="0.25">
      <c r="A282">
        <f t="shared" si="10"/>
        <v>50</v>
      </c>
      <c r="B282" s="3" t="s">
        <v>280</v>
      </c>
      <c r="C282" s="3" t="str">
        <f t="shared" si="9"/>
        <v>3493</v>
      </c>
      <c r="D282" t="str" cm="1">
        <f t="array" ref="D282">IF(C282="M",LEFT(RIGHT($B282,_xlfn.ANCHORARRAY($D$2)+1),1),"")</f>
        <v/>
      </c>
    </row>
    <row r="283" spans="1:39" ht="17" x14ac:dyDescent="0.25">
      <c r="A283">
        <f t="shared" si="10"/>
        <v>50</v>
      </c>
      <c r="B283" s="3" t="s">
        <v>281</v>
      </c>
      <c r="C283" s="3" t="str">
        <f t="shared" si="9"/>
        <v>39030</v>
      </c>
      <c r="D283" t="str" cm="1">
        <f t="array" ref="D283">IF(C283="M",LEFT(RIGHT($B283,_xlfn.ANCHORARRAY($D$2)+1),1),"")</f>
        <v/>
      </c>
    </row>
    <row r="284" spans="1:39" ht="17" x14ac:dyDescent="0.25">
      <c r="A284">
        <f t="shared" si="10"/>
        <v>51</v>
      </c>
      <c r="B284" s="3" t="s">
        <v>282</v>
      </c>
      <c r="C284" s="3" t="str">
        <f t="shared" si="9"/>
        <v>M</v>
      </c>
      <c r="D284" t="str" cm="1">
        <f t="array" ref="D284:AM284">IF(C284="M",LEFT(RIGHT($B284,_xlfn.ANCHORARRAY($D$2)+1),1),"")</f>
        <v>0</v>
      </c>
      <c r="E284" t="str">
        <v>1</v>
      </c>
      <c r="F284" t="str">
        <v>0</v>
      </c>
      <c r="G284" t="str">
        <v>0</v>
      </c>
      <c r="H284" t="str">
        <v>0</v>
      </c>
      <c r="I284" t="str">
        <v>1</v>
      </c>
      <c r="J284" t="str">
        <v>0</v>
      </c>
      <c r="K284" t="str">
        <v>X</v>
      </c>
      <c r="L284" t="str">
        <v>X</v>
      </c>
      <c r="M284" t="str">
        <v>0</v>
      </c>
      <c r="N284" t="str">
        <v>1</v>
      </c>
      <c r="O284" t="str">
        <v>1</v>
      </c>
      <c r="P284" t="str">
        <v>0</v>
      </c>
      <c r="Q284" t="str">
        <v>1</v>
      </c>
      <c r="R284" t="str">
        <v>0</v>
      </c>
      <c r="S284" t="str">
        <v>0</v>
      </c>
      <c r="T284" t="str">
        <v>X</v>
      </c>
      <c r="U284" t="str">
        <v>1</v>
      </c>
      <c r="V284" t="str">
        <v>0</v>
      </c>
      <c r="W284" t="str">
        <v>1</v>
      </c>
      <c r="X284" t="str">
        <v>0</v>
      </c>
      <c r="Y284" t="str">
        <v>0</v>
      </c>
      <c r="Z284" t="str">
        <v>X</v>
      </c>
      <c r="AA284" t="str">
        <v>X</v>
      </c>
      <c r="AB284" t="str">
        <v>0</v>
      </c>
      <c r="AC284" t="str">
        <v>0</v>
      </c>
      <c r="AD284" t="str">
        <v>0</v>
      </c>
      <c r="AE284" t="str">
        <v>1</v>
      </c>
      <c r="AF284" t="str">
        <v>1</v>
      </c>
      <c r="AG284" t="str">
        <v>0</v>
      </c>
      <c r="AH284" t="str">
        <v>0</v>
      </c>
      <c r="AI284" t="str">
        <v>X</v>
      </c>
      <c r="AJ284" t="str">
        <v>0</v>
      </c>
      <c r="AK284" t="str">
        <v>X</v>
      </c>
      <c r="AL284" t="str">
        <v>0</v>
      </c>
      <c r="AM284" t="str">
        <v>0</v>
      </c>
    </row>
    <row r="285" spans="1:39" ht="17" x14ac:dyDescent="0.25">
      <c r="A285">
        <f t="shared" si="10"/>
        <v>51</v>
      </c>
      <c r="B285" s="3" t="s">
        <v>283</v>
      </c>
      <c r="C285" s="3" t="str">
        <f t="shared" si="9"/>
        <v>19093</v>
      </c>
      <c r="D285" t="str" cm="1">
        <f t="array" ref="D285">IF(C285="M",LEFT(RIGHT($B285,_xlfn.ANCHORARRAY($D$2)+1),1),"")</f>
        <v/>
      </c>
    </row>
    <row r="286" spans="1:39" ht="17" x14ac:dyDescent="0.25">
      <c r="A286">
        <f t="shared" si="10"/>
        <v>51</v>
      </c>
      <c r="B286" s="3" t="s">
        <v>284</v>
      </c>
      <c r="C286" s="3" t="str">
        <f t="shared" si="9"/>
        <v>121</v>
      </c>
      <c r="D286" t="str" cm="1">
        <f t="array" ref="D286">IF(C286="M",LEFT(RIGHT($B286,_xlfn.ANCHORARRAY($D$2)+1),1),"")</f>
        <v/>
      </c>
    </row>
    <row r="287" spans="1:39" ht="17" x14ac:dyDescent="0.25">
      <c r="A287">
        <f t="shared" si="10"/>
        <v>51</v>
      </c>
      <c r="B287" s="3" t="s">
        <v>285</v>
      </c>
      <c r="C287" s="3" t="str">
        <f t="shared" si="9"/>
        <v>8820</v>
      </c>
      <c r="D287" t="str" cm="1">
        <f t="array" ref="D287">IF(C287="M",LEFT(RIGHT($B287,_xlfn.ANCHORARRAY($D$2)+1),1),"")</f>
        <v/>
      </c>
    </row>
    <row r="288" spans="1:39" ht="17" x14ac:dyDescent="0.25">
      <c r="A288">
        <f t="shared" si="10"/>
        <v>51</v>
      </c>
      <c r="B288" s="3" t="s">
        <v>286</v>
      </c>
      <c r="C288" s="3" t="str">
        <f t="shared" si="9"/>
        <v>15967</v>
      </c>
      <c r="D288" t="str" cm="1">
        <f t="array" ref="D288">IF(C288="M",LEFT(RIGHT($B288,_xlfn.ANCHORARRAY($D$2)+1),1),"")</f>
        <v/>
      </c>
    </row>
    <row r="289" spans="1:39" ht="17" x14ac:dyDescent="0.25">
      <c r="A289">
        <f t="shared" si="10"/>
        <v>51</v>
      </c>
      <c r="B289" s="3" t="s">
        <v>287</v>
      </c>
      <c r="C289" s="3" t="str">
        <f t="shared" si="9"/>
        <v>16580</v>
      </c>
      <c r="D289" t="str" cm="1">
        <f t="array" ref="D289">IF(C289="M",LEFT(RIGHT($B289,_xlfn.ANCHORARRAY($D$2)+1),1),"")</f>
        <v/>
      </c>
    </row>
    <row r="290" spans="1:39" ht="17" x14ac:dyDescent="0.25">
      <c r="A290">
        <f t="shared" si="10"/>
        <v>51</v>
      </c>
      <c r="B290" s="3" t="s">
        <v>288</v>
      </c>
      <c r="C290" s="3" t="str">
        <f t="shared" si="9"/>
        <v>33422</v>
      </c>
      <c r="D290" t="str" cm="1">
        <f t="array" ref="D290">IF(C290="M",LEFT(RIGHT($B290,_xlfn.ANCHORARRAY($D$2)+1),1),"")</f>
        <v/>
      </c>
    </row>
    <row r="291" spans="1:39" ht="17" x14ac:dyDescent="0.25">
      <c r="A291">
        <f t="shared" si="10"/>
        <v>52</v>
      </c>
      <c r="B291" s="3" t="s">
        <v>289</v>
      </c>
      <c r="C291" s="3" t="str">
        <f t="shared" si="9"/>
        <v>M</v>
      </c>
      <c r="D291" t="str" cm="1">
        <f t="array" ref="D291:AM291">IF(C291="M",LEFT(RIGHT($B291,_xlfn.ANCHORARRAY($D$2)+1),1),"")</f>
        <v>X</v>
      </c>
      <c r="E291" t="str">
        <v>0</v>
      </c>
      <c r="F291" t="str">
        <v>X</v>
      </c>
      <c r="G291" t="str">
        <v>0</v>
      </c>
      <c r="H291" t="str">
        <v>1</v>
      </c>
      <c r="I291" t="str">
        <v>1</v>
      </c>
      <c r="J291" t="str">
        <v>X</v>
      </c>
      <c r="K291" t="str">
        <v>X</v>
      </c>
      <c r="L291" t="str">
        <v>1</v>
      </c>
      <c r="M291" t="str">
        <v>X</v>
      </c>
      <c r="N291" t="str">
        <v>1</v>
      </c>
      <c r="O291" t="str">
        <v>1</v>
      </c>
      <c r="P291" t="str">
        <v>1</v>
      </c>
      <c r="Q291" t="str">
        <v>1</v>
      </c>
      <c r="R291" t="str">
        <v>0</v>
      </c>
      <c r="S291" t="str">
        <v>X</v>
      </c>
      <c r="T291" t="str">
        <v>0</v>
      </c>
      <c r="U291" t="str">
        <v>1</v>
      </c>
      <c r="V291" t="str">
        <v>X</v>
      </c>
      <c r="W291" t="str">
        <v>0</v>
      </c>
      <c r="X291" t="str">
        <v>X</v>
      </c>
      <c r="Y291" t="str">
        <v>0</v>
      </c>
      <c r="Z291" t="str">
        <v>1</v>
      </c>
      <c r="AA291" t="str">
        <v>X</v>
      </c>
      <c r="AB291" t="str">
        <v>1</v>
      </c>
      <c r="AC291" t="str">
        <v>1</v>
      </c>
      <c r="AD291" t="str">
        <v>1</v>
      </c>
      <c r="AE291" t="str">
        <v>1</v>
      </c>
      <c r="AF291" t="str">
        <v>0</v>
      </c>
      <c r="AG291" t="str">
        <v>0</v>
      </c>
      <c r="AH291" t="str">
        <v>1</v>
      </c>
      <c r="AI291" t="str">
        <v>1</v>
      </c>
      <c r="AJ291" t="str">
        <v>1</v>
      </c>
      <c r="AK291" t="str">
        <v>1</v>
      </c>
      <c r="AL291" t="str">
        <v>1</v>
      </c>
      <c r="AM291" t="str">
        <v>0</v>
      </c>
    </row>
    <row r="292" spans="1:39" ht="17" x14ac:dyDescent="0.25">
      <c r="A292">
        <f t="shared" si="10"/>
        <v>52</v>
      </c>
      <c r="B292" s="3" t="s">
        <v>290</v>
      </c>
      <c r="C292" s="3" t="str">
        <f t="shared" si="9"/>
        <v>39728</v>
      </c>
      <c r="D292" t="str" cm="1">
        <f t="array" ref="D292">IF(C292="M",LEFT(RIGHT($B292,_xlfn.ANCHORARRAY($D$2)+1),1),"")</f>
        <v/>
      </c>
    </row>
    <row r="293" spans="1:39" ht="17" x14ac:dyDescent="0.25">
      <c r="A293">
        <f t="shared" si="10"/>
        <v>52</v>
      </c>
      <c r="B293" s="3" t="s">
        <v>291</v>
      </c>
      <c r="C293" s="3" t="str">
        <f t="shared" si="9"/>
        <v>15624</v>
      </c>
      <c r="D293" t="str" cm="1">
        <f t="array" ref="D293">IF(C293="M",LEFT(RIGHT($B293,_xlfn.ANCHORARRAY($D$2)+1),1),"")</f>
        <v/>
      </c>
    </row>
    <row r="294" spans="1:39" ht="17" x14ac:dyDescent="0.25">
      <c r="A294">
        <f t="shared" si="10"/>
        <v>53</v>
      </c>
      <c r="B294" s="3" t="s">
        <v>292</v>
      </c>
      <c r="C294" s="3" t="str">
        <f t="shared" si="9"/>
        <v>M</v>
      </c>
      <c r="D294" t="str" cm="1">
        <f t="array" ref="D294:AM294">IF(C294="M",LEFT(RIGHT($B294,_xlfn.ANCHORARRAY($D$2)+1),1),"")</f>
        <v>0</v>
      </c>
      <c r="E294" t="str">
        <v>0</v>
      </c>
      <c r="F294" t="str">
        <v>X</v>
      </c>
      <c r="G294" t="str">
        <v>X</v>
      </c>
      <c r="H294" t="str">
        <v>0</v>
      </c>
      <c r="I294" t="str">
        <v>0</v>
      </c>
      <c r="J294" t="str">
        <v>0</v>
      </c>
      <c r="K294" t="str">
        <v>1</v>
      </c>
      <c r="L294" t="str">
        <v>1</v>
      </c>
      <c r="M294" t="str">
        <v>0</v>
      </c>
      <c r="N294" t="str">
        <v>1</v>
      </c>
      <c r="O294" t="str">
        <v>0</v>
      </c>
      <c r="P294" t="str">
        <v>1</v>
      </c>
      <c r="Q294" t="str">
        <v>1</v>
      </c>
      <c r="R294" t="str">
        <v>1</v>
      </c>
      <c r="S294" t="str">
        <v>0</v>
      </c>
      <c r="T294" t="str">
        <v>1</v>
      </c>
      <c r="U294" t="str">
        <v>X</v>
      </c>
      <c r="V294" t="str">
        <v>1</v>
      </c>
      <c r="W294" t="str">
        <v>0</v>
      </c>
      <c r="X294" t="str">
        <v>0</v>
      </c>
      <c r="Y294" t="str">
        <v>1</v>
      </c>
      <c r="Z294" t="str">
        <v>X</v>
      </c>
      <c r="AA294" t="str">
        <v>X</v>
      </c>
      <c r="AB294" t="str">
        <v>1</v>
      </c>
      <c r="AC294" t="str">
        <v>1</v>
      </c>
      <c r="AD294" t="str">
        <v>X</v>
      </c>
      <c r="AE294" t="str">
        <v>1</v>
      </c>
      <c r="AF294" t="str">
        <v>X</v>
      </c>
      <c r="AG294" t="str">
        <v>1</v>
      </c>
      <c r="AH294" t="str">
        <v>1</v>
      </c>
      <c r="AI294" t="str">
        <v>0</v>
      </c>
      <c r="AJ294" t="str">
        <v>0</v>
      </c>
      <c r="AK294" t="str">
        <v>0</v>
      </c>
      <c r="AL294" t="str">
        <v>1</v>
      </c>
      <c r="AM294" t="str">
        <v>X</v>
      </c>
    </row>
    <row r="295" spans="1:39" ht="17" x14ac:dyDescent="0.25">
      <c r="A295">
        <f t="shared" si="10"/>
        <v>53</v>
      </c>
      <c r="B295" s="3" t="s">
        <v>293</v>
      </c>
      <c r="C295" s="3" t="str">
        <f t="shared" si="9"/>
        <v>17164</v>
      </c>
      <c r="D295" t="str" cm="1">
        <f t="array" ref="D295">IF(C295="M",LEFT(RIGHT($B295,_xlfn.ANCHORARRAY($D$2)+1),1),"")</f>
        <v/>
      </c>
    </row>
    <row r="296" spans="1:39" ht="17" x14ac:dyDescent="0.25">
      <c r="A296">
        <f t="shared" si="10"/>
        <v>53</v>
      </c>
      <c r="B296" s="3" t="s">
        <v>294</v>
      </c>
      <c r="C296" s="3" t="str">
        <f t="shared" si="9"/>
        <v>15654</v>
      </c>
      <c r="D296" t="str" cm="1">
        <f t="array" ref="D296">IF(C296="M",LEFT(RIGHT($B296,_xlfn.ANCHORARRAY($D$2)+1),1),"")</f>
        <v/>
      </c>
    </row>
    <row r="297" spans="1:39" ht="17" x14ac:dyDescent="0.25">
      <c r="A297">
        <f t="shared" si="10"/>
        <v>53</v>
      </c>
      <c r="B297" s="3" t="s">
        <v>295</v>
      </c>
      <c r="C297" s="3" t="str">
        <f t="shared" si="9"/>
        <v>3180</v>
      </c>
      <c r="D297" t="str" cm="1">
        <f t="array" ref="D297">IF(C297="M",LEFT(RIGHT($B297,_xlfn.ANCHORARRAY($D$2)+1),1),"")</f>
        <v/>
      </c>
    </row>
    <row r="298" spans="1:39" ht="17" x14ac:dyDescent="0.25">
      <c r="A298">
        <f t="shared" si="10"/>
        <v>53</v>
      </c>
      <c r="B298" s="3" t="s">
        <v>296</v>
      </c>
      <c r="C298" s="3" t="str">
        <f t="shared" si="9"/>
        <v>41735</v>
      </c>
      <c r="D298" t="str" cm="1">
        <f t="array" ref="D298">IF(C298="M",LEFT(RIGHT($B298,_xlfn.ANCHORARRAY($D$2)+1),1),"")</f>
        <v/>
      </c>
    </row>
    <row r="299" spans="1:39" ht="17" x14ac:dyDescent="0.25">
      <c r="A299">
        <f t="shared" si="10"/>
        <v>53</v>
      </c>
      <c r="B299" s="3" t="s">
        <v>297</v>
      </c>
      <c r="C299" s="3" t="str">
        <f t="shared" si="9"/>
        <v>5533</v>
      </c>
      <c r="D299" t="str" cm="1">
        <f t="array" ref="D299">IF(C299="M",LEFT(RIGHT($B299,_xlfn.ANCHORARRAY($D$2)+1),1),"")</f>
        <v/>
      </c>
    </row>
    <row r="300" spans="1:39" ht="17" x14ac:dyDescent="0.25">
      <c r="A300">
        <f t="shared" si="10"/>
        <v>53</v>
      </c>
      <c r="B300" s="3" t="s">
        <v>298</v>
      </c>
      <c r="C300" s="3" t="str">
        <f t="shared" si="9"/>
        <v>20687</v>
      </c>
      <c r="D300" t="str" cm="1">
        <f t="array" ref="D300">IF(C300="M",LEFT(RIGHT($B300,_xlfn.ANCHORARRAY($D$2)+1),1),"")</f>
        <v/>
      </c>
    </row>
    <row r="301" spans="1:39" ht="17" x14ac:dyDescent="0.25">
      <c r="A301">
        <f t="shared" si="10"/>
        <v>53</v>
      </c>
      <c r="B301" s="3" t="s">
        <v>299</v>
      </c>
      <c r="C301" s="3" t="str">
        <f t="shared" si="9"/>
        <v>14898</v>
      </c>
      <c r="D301" t="str" cm="1">
        <f t="array" ref="D301">IF(C301="M",LEFT(RIGHT($B301,_xlfn.ANCHORARRAY($D$2)+1),1),"")</f>
        <v/>
      </c>
    </row>
    <row r="302" spans="1:39" ht="17" x14ac:dyDescent="0.25">
      <c r="A302">
        <f t="shared" si="10"/>
        <v>54</v>
      </c>
      <c r="B302" s="3" t="s">
        <v>300</v>
      </c>
      <c r="C302" s="3" t="str">
        <f t="shared" si="9"/>
        <v>M</v>
      </c>
      <c r="D302" t="str" cm="1">
        <f t="array" ref="D302:AM302">IF(C302="M",LEFT(RIGHT($B302,_xlfn.ANCHORARRAY($D$2)+1),1),"")</f>
        <v>0</v>
      </c>
      <c r="E302" t="str">
        <v>1</v>
      </c>
      <c r="F302" t="str">
        <v>1</v>
      </c>
      <c r="G302" t="str">
        <v>0</v>
      </c>
      <c r="H302" t="str">
        <v>1</v>
      </c>
      <c r="I302" t="str">
        <v>X</v>
      </c>
      <c r="J302" t="str">
        <v>0</v>
      </c>
      <c r="K302" t="str">
        <v>X</v>
      </c>
      <c r="L302" t="str">
        <v>1</v>
      </c>
      <c r="M302" t="str">
        <v>X</v>
      </c>
      <c r="N302" t="str">
        <v>1</v>
      </c>
      <c r="O302" t="str">
        <v>1</v>
      </c>
      <c r="P302" t="str">
        <v>1</v>
      </c>
      <c r="Q302" t="str">
        <v>0</v>
      </c>
      <c r="R302" t="str">
        <v>0</v>
      </c>
      <c r="S302" t="str">
        <v>1</v>
      </c>
      <c r="T302" t="str">
        <v>X</v>
      </c>
      <c r="U302" t="str">
        <v>0</v>
      </c>
      <c r="V302" t="str">
        <v>0</v>
      </c>
      <c r="W302" t="str">
        <v>0</v>
      </c>
      <c r="X302" t="str">
        <v>0</v>
      </c>
      <c r="Y302" t="str">
        <v>0</v>
      </c>
      <c r="Z302" t="str">
        <v>0</v>
      </c>
      <c r="AA302" t="str">
        <v>1</v>
      </c>
      <c r="AB302" t="str">
        <v>0</v>
      </c>
      <c r="AC302" t="str">
        <v>0</v>
      </c>
      <c r="AD302" t="str">
        <v>0</v>
      </c>
      <c r="AE302" t="str">
        <v>0</v>
      </c>
      <c r="AF302" t="str">
        <v>1</v>
      </c>
      <c r="AG302" t="str">
        <v>1</v>
      </c>
      <c r="AH302" t="str">
        <v>1</v>
      </c>
      <c r="AI302" t="str">
        <v>0</v>
      </c>
      <c r="AJ302" t="str">
        <v>1</v>
      </c>
      <c r="AK302" t="str">
        <v>0</v>
      </c>
      <c r="AL302" t="str">
        <v>1</v>
      </c>
      <c r="AM302" t="str">
        <v>1</v>
      </c>
    </row>
    <row r="303" spans="1:39" ht="17" x14ac:dyDescent="0.25">
      <c r="A303">
        <f t="shared" si="10"/>
        <v>54</v>
      </c>
      <c r="B303" s="3" t="s">
        <v>301</v>
      </c>
      <c r="C303" s="3" t="str">
        <f t="shared" si="9"/>
        <v>29510</v>
      </c>
      <c r="D303" t="str" cm="1">
        <f t="array" ref="D303">IF(C303="M",LEFT(RIGHT($B303,_xlfn.ANCHORARRAY($D$2)+1),1),"")</f>
        <v/>
      </c>
    </row>
    <row r="304" spans="1:39" ht="17" x14ac:dyDescent="0.25">
      <c r="A304">
        <f t="shared" si="10"/>
        <v>54</v>
      </c>
      <c r="B304" s="3" t="s">
        <v>302</v>
      </c>
      <c r="C304" s="3" t="str">
        <f t="shared" si="9"/>
        <v>58</v>
      </c>
      <c r="D304" t="str" cm="1">
        <f t="array" ref="D304">IF(C304="M",LEFT(RIGHT($B304,_xlfn.ANCHORARRAY($D$2)+1),1),"")</f>
        <v/>
      </c>
    </row>
    <row r="305" spans="1:39" ht="17" x14ac:dyDescent="0.25">
      <c r="A305">
        <f t="shared" si="10"/>
        <v>54</v>
      </c>
      <c r="B305" s="3" t="s">
        <v>303</v>
      </c>
      <c r="C305" s="3" t="str">
        <f t="shared" si="9"/>
        <v>64191</v>
      </c>
      <c r="D305" t="str" cm="1">
        <f t="array" ref="D305">IF(C305="M",LEFT(RIGHT($B305,_xlfn.ANCHORARRAY($D$2)+1),1),"")</f>
        <v/>
      </c>
    </row>
    <row r="306" spans="1:39" ht="17" x14ac:dyDescent="0.25">
      <c r="A306">
        <f t="shared" si="10"/>
        <v>54</v>
      </c>
      <c r="B306" s="3" t="s">
        <v>304</v>
      </c>
      <c r="C306" s="3" t="str">
        <f t="shared" si="9"/>
        <v>6578</v>
      </c>
      <c r="D306" t="str" cm="1">
        <f t="array" ref="D306">IF(C306="M",LEFT(RIGHT($B306,_xlfn.ANCHORARRAY($D$2)+1),1),"")</f>
        <v/>
      </c>
    </row>
    <row r="307" spans="1:39" ht="17" x14ac:dyDescent="0.25">
      <c r="A307">
        <f t="shared" si="10"/>
        <v>55</v>
      </c>
      <c r="B307" s="3" t="s">
        <v>305</v>
      </c>
      <c r="C307" s="3" t="str">
        <f t="shared" si="9"/>
        <v>M</v>
      </c>
      <c r="D307" t="str" cm="1">
        <f t="array" ref="D307:AM307">IF(C307="M",LEFT(RIGHT($B307,_xlfn.ANCHORARRAY($D$2)+1),1),"")</f>
        <v>X</v>
      </c>
      <c r="E307" t="str">
        <v>1</v>
      </c>
      <c r="F307" t="str">
        <v>1</v>
      </c>
      <c r="G307" t="str">
        <v>0</v>
      </c>
      <c r="H307" t="str">
        <v>1</v>
      </c>
      <c r="I307" t="str">
        <v>1</v>
      </c>
      <c r="J307" t="str">
        <v>X</v>
      </c>
      <c r="K307" t="str">
        <v>0</v>
      </c>
      <c r="L307" t="str">
        <v>0</v>
      </c>
      <c r="M307" t="str">
        <v>1</v>
      </c>
      <c r="N307" t="str">
        <v>0</v>
      </c>
      <c r="O307" t="str">
        <v>0</v>
      </c>
      <c r="P307" t="str">
        <v>1</v>
      </c>
      <c r="Q307" t="str">
        <v>1</v>
      </c>
      <c r="R307" t="str">
        <v>1</v>
      </c>
      <c r="S307" t="str">
        <v>1</v>
      </c>
      <c r="T307" t="str">
        <v>1</v>
      </c>
      <c r="U307" t="str">
        <v>0</v>
      </c>
      <c r="V307" t="str">
        <v>0</v>
      </c>
      <c r="W307" t="str">
        <v>0</v>
      </c>
      <c r="X307" t="str">
        <v>X</v>
      </c>
      <c r="Y307" t="str">
        <v>X</v>
      </c>
      <c r="Z307" t="str">
        <v>1</v>
      </c>
      <c r="AA307" t="str">
        <v>0</v>
      </c>
      <c r="AB307" t="str">
        <v>1</v>
      </c>
      <c r="AC307" t="str">
        <v>1</v>
      </c>
      <c r="AD307" t="str">
        <v>0</v>
      </c>
      <c r="AE307" t="str">
        <v>1</v>
      </c>
      <c r="AF307" t="str">
        <v>0</v>
      </c>
      <c r="AG307" t="str">
        <v>0</v>
      </c>
      <c r="AH307" t="str">
        <v>0</v>
      </c>
      <c r="AI307" t="str">
        <v>1</v>
      </c>
      <c r="AJ307" t="str">
        <v>0</v>
      </c>
      <c r="AK307" t="str">
        <v>0</v>
      </c>
      <c r="AL307" t="str">
        <v>0</v>
      </c>
      <c r="AM307" t="str">
        <v>1</v>
      </c>
    </row>
    <row r="308" spans="1:39" ht="17" x14ac:dyDescent="0.25">
      <c r="A308">
        <f t="shared" si="10"/>
        <v>55</v>
      </c>
      <c r="B308" s="3" t="s">
        <v>306</v>
      </c>
      <c r="C308" s="3" t="str">
        <f t="shared" si="9"/>
        <v>6000</v>
      </c>
      <c r="D308" t="str" cm="1">
        <f t="array" ref="D308">IF(C308="M",LEFT(RIGHT($B308,_xlfn.ANCHORARRAY($D$2)+1),1),"")</f>
        <v/>
      </c>
    </row>
    <row r="309" spans="1:39" ht="17" x14ac:dyDescent="0.25">
      <c r="A309">
        <f t="shared" si="10"/>
        <v>55</v>
      </c>
      <c r="B309" s="3" t="s">
        <v>307</v>
      </c>
      <c r="C309" s="3" t="str">
        <f t="shared" si="9"/>
        <v>9819</v>
      </c>
      <c r="D309" t="str" cm="1">
        <f t="array" ref="D309">IF(C309="M",LEFT(RIGHT($B309,_xlfn.ANCHORARRAY($D$2)+1),1),"")</f>
        <v/>
      </c>
    </row>
    <row r="310" spans="1:39" ht="17" x14ac:dyDescent="0.25">
      <c r="A310">
        <f t="shared" si="10"/>
        <v>55</v>
      </c>
      <c r="B310" s="3" t="s">
        <v>308</v>
      </c>
      <c r="C310" s="3" t="str">
        <f t="shared" si="9"/>
        <v>43871</v>
      </c>
      <c r="D310" t="str" cm="1">
        <f t="array" ref="D310">IF(C310="M",LEFT(RIGHT($B310,_xlfn.ANCHORARRAY($D$2)+1),1),"")</f>
        <v/>
      </c>
    </row>
    <row r="311" spans="1:39" ht="17" x14ac:dyDescent="0.25">
      <c r="A311">
        <f t="shared" si="10"/>
        <v>55</v>
      </c>
      <c r="B311" s="3" t="s">
        <v>309</v>
      </c>
      <c r="C311" s="3" t="str">
        <f t="shared" si="9"/>
        <v>27557</v>
      </c>
      <c r="D311" t="str" cm="1">
        <f t="array" ref="D311">IF(C311="M",LEFT(RIGHT($B311,_xlfn.ANCHORARRAY($D$2)+1),1),"")</f>
        <v/>
      </c>
    </row>
    <row r="312" spans="1:39" ht="17" x14ac:dyDescent="0.25">
      <c r="A312">
        <f t="shared" si="10"/>
        <v>55</v>
      </c>
      <c r="B312" s="3" t="s">
        <v>310</v>
      </c>
      <c r="C312" s="3" t="str">
        <f t="shared" si="9"/>
        <v>52290</v>
      </c>
      <c r="D312" t="str" cm="1">
        <f t="array" ref="D312">IF(C312="M",LEFT(RIGHT($B312,_xlfn.ANCHORARRAY($D$2)+1),1),"")</f>
        <v/>
      </c>
    </row>
    <row r="313" spans="1:39" ht="17" x14ac:dyDescent="0.25">
      <c r="A313">
        <f t="shared" si="10"/>
        <v>56</v>
      </c>
      <c r="B313" s="3" t="s">
        <v>311</v>
      </c>
      <c r="C313" s="3" t="str">
        <f t="shared" si="9"/>
        <v>M</v>
      </c>
      <c r="D313" t="str" cm="1">
        <f t="array" ref="D313:AM313">IF(C313="M",LEFT(RIGHT($B313,_xlfn.ANCHORARRAY($D$2)+1),1),"")</f>
        <v>0</v>
      </c>
      <c r="E313" t="str">
        <v>1</v>
      </c>
      <c r="F313" t="str">
        <v>1</v>
      </c>
      <c r="G313" t="str">
        <v>X</v>
      </c>
      <c r="H313" t="str">
        <v>X</v>
      </c>
      <c r="I313" t="str">
        <v>0</v>
      </c>
      <c r="J313" t="str">
        <v>1</v>
      </c>
      <c r="K313" t="str">
        <v>0</v>
      </c>
      <c r="L313" t="str">
        <v>X</v>
      </c>
      <c r="M313" t="str">
        <v>1</v>
      </c>
      <c r="N313" t="str">
        <v>1</v>
      </c>
      <c r="O313" t="str">
        <v>0</v>
      </c>
      <c r="P313" t="str">
        <v>1</v>
      </c>
      <c r="Q313" t="str">
        <v>1</v>
      </c>
      <c r="R313" t="str">
        <v>1</v>
      </c>
      <c r="S313" t="str">
        <v>1</v>
      </c>
      <c r="T313" t="str">
        <v>X</v>
      </c>
      <c r="U313" t="str">
        <v>0</v>
      </c>
      <c r="V313" t="str">
        <v>1</v>
      </c>
      <c r="W313" t="str">
        <v>0</v>
      </c>
      <c r="X313" t="str">
        <v>0</v>
      </c>
      <c r="Y313" t="str">
        <v>1</v>
      </c>
      <c r="Z313" t="str">
        <v>0</v>
      </c>
      <c r="AA313" t="str">
        <v>X</v>
      </c>
      <c r="AB313" t="str">
        <v>0</v>
      </c>
      <c r="AC313" t="str">
        <v>X</v>
      </c>
      <c r="AD313" t="str">
        <v>1</v>
      </c>
      <c r="AE313" t="str">
        <v>1</v>
      </c>
      <c r="AF313" t="str">
        <v>1</v>
      </c>
      <c r="AG313" t="str">
        <v>X</v>
      </c>
      <c r="AH313" t="str">
        <v>X</v>
      </c>
      <c r="AI313" t="str">
        <v>1</v>
      </c>
      <c r="AJ313" t="str">
        <v>0</v>
      </c>
      <c r="AK313" t="str">
        <v>0</v>
      </c>
      <c r="AL313" t="str">
        <v>X</v>
      </c>
      <c r="AM313" t="str">
        <v>1</v>
      </c>
    </row>
    <row r="314" spans="1:39" ht="17" x14ac:dyDescent="0.25">
      <c r="A314">
        <f t="shared" si="10"/>
        <v>56</v>
      </c>
      <c r="B314" s="3" t="s">
        <v>312</v>
      </c>
      <c r="C314" s="3" t="str">
        <f t="shared" si="9"/>
        <v>32012</v>
      </c>
      <c r="D314" t="str" cm="1">
        <f t="array" ref="D314">IF(C314="M",LEFT(RIGHT($B314,_xlfn.ANCHORARRAY($D$2)+1),1),"")</f>
        <v/>
      </c>
    </row>
    <row r="315" spans="1:39" ht="17" x14ac:dyDescent="0.25">
      <c r="A315">
        <f t="shared" si="10"/>
        <v>56</v>
      </c>
      <c r="B315" s="3" t="s">
        <v>313</v>
      </c>
      <c r="C315" s="3" t="str">
        <f t="shared" si="9"/>
        <v>2422</v>
      </c>
      <c r="D315" t="str" cm="1">
        <f t="array" ref="D315">IF(C315="M",LEFT(RIGHT($B315,_xlfn.ANCHORARRAY($D$2)+1),1),"")</f>
        <v/>
      </c>
    </row>
    <row r="316" spans="1:39" ht="17" x14ac:dyDescent="0.25">
      <c r="A316">
        <f t="shared" si="10"/>
        <v>56</v>
      </c>
      <c r="B316" s="3" t="s">
        <v>314</v>
      </c>
      <c r="C316" s="3" t="str">
        <f t="shared" si="9"/>
        <v>51649</v>
      </c>
      <c r="D316" t="str" cm="1">
        <f t="array" ref="D316">IF(C316="M",LEFT(RIGHT($B316,_xlfn.ANCHORARRAY($D$2)+1),1),"")</f>
        <v/>
      </c>
    </row>
    <row r="317" spans="1:39" ht="17" x14ac:dyDescent="0.25">
      <c r="A317">
        <f t="shared" si="10"/>
        <v>57</v>
      </c>
      <c r="B317" s="3" t="s">
        <v>315</v>
      </c>
      <c r="C317" s="3" t="str">
        <f t="shared" si="9"/>
        <v>M</v>
      </c>
      <c r="D317" t="str" cm="1">
        <f t="array" ref="D317:AM317">IF(C317="M",LEFT(RIGHT($B317,_xlfn.ANCHORARRAY($D$2)+1),1),"")</f>
        <v>X</v>
      </c>
      <c r="E317" t="str">
        <v>1</v>
      </c>
      <c r="F317" t="str">
        <v>1</v>
      </c>
      <c r="G317" t="str">
        <v>X</v>
      </c>
      <c r="H317" t="str">
        <v>0</v>
      </c>
      <c r="I317" t="str">
        <v>0</v>
      </c>
      <c r="J317" t="str">
        <v>1</v>
      </c>
      <c r="K317" t="str">
        <v>X</v>
      </c>
      <c r="L317" t="str">
        <v>1</v>
      </c>
      <c r="M317" t="str">
        <v>1</v>
      </c>
      <c r="N317" t="str">
        <v>1</v>
      </c>
      <c r="O317" t="str">
        <v>X</v>
      </c>
      <c r="P317" t="str">
        <v>0</v>
      </c>
      <c r="Q317" t="str">
        <v>0</v>
      </c>
      <c r="R317" t="str">
        <v>1</v>
      </c>
      <c r="S317" t="str">
        <v>0</v>
      </c>
      <c r="T317" t="str">
        <v>1</v>
      </c>
      <c r="U317" t="str">
        <v>0</v>
      </c>
      <c r="V317" t="str">
        <v>1</v>
      </c>
      <c r="W317" t="str">
        <v>0</v>
      </c>
      <c r="X317" t="str">
        <v>0</v>
      </c>
      <c r="Y317" t="str">
        <v>X</v>
      </c>
      <c r="Z317" t="str">
        <v>X</v>
      </c>
      <c r="AA317" t="str">
        <v>1</v>
      </c>
      <c r="AB317" t="str">
        <v>0</v>
      </c>
      <c r="AC317" t="str">
        <v>X</v>
      </c>
      <c r="AD317" t="str">
        <v>1</v>
      </c>
      <c r="AE317" t="str">
        <v>X</v>
      </c>
      <c r="AF317" t="str">
        <v>0</v>
      </c>
      <c r="AG317" t="str">
        <v>1</v>
      </c>
      <c r="AH317" t="str">
        <v>X</v>
      </c>
      <c r="AI317" t="str">
        <v>0</v>
      </c>
      <c r="AJ317" t="str">
        <v>1</v>
      </c>
      <c r="AK317" t="str">
        <v>0</v>
      </c>
      <c r="AL317" t="str">
        <v>0</v>
      </c>
      <c r="AM317" t="str">
        <v>1</v>
      </c>
    </row>
    <row r="318" spans="1:39" ht="17" x14ac:dyDescent="0.25">
      <c r="A318">
        <f t="shared" si="10"/>
        <v>57</v>
      </c>
      <c r="B318" s="3" t="s">
        <v>316</v>
      </c>
      <c r="C318" s="3" t="str">
        <f t="shared" si="9"/>
        <v>64367</v>
      </c>
      <c r="D318" t="str" cm="1">
        <f t="array" ref="D318">IF(C318="M",LEFT(RIGHT($B318,_xlfn.ANCHORARRAY($D$2)+1),1),"")</f>
        <v/>
      </c>
    </row>
    <row r="319" spans="1:39" ht="17" x14ac:dyDescent="0.25">
      <c r="A319">
        <f t="shared" si="10"/>
        <v>57</v>
      </c>
      <c r="B319" s="3" t="s">
        <v>317</v>
      </c>
      <c r="C319" s="3" t="str">
        <f t="shared" si="9"/>
        <v>37189</v>
      </c>
      <c r="D319" t="str" cm="1">
        <f t="array" ref="D319">IF(C319="M",LEFT(RIGHT($B319,_xlfn.ANCHORARRAY($D$2)+1),1),"")</f>
        <v/>
      </c>
    </row>
    <row r="320" spans="1:39" ht="17" x14ac:dyDescent="0.25">
      <c r="A320">
        <f t="shared" si="10"/>
        <v>57</v>
      </c>
      <c r="B320" s="3" t="s">
        <v>318</v>
      </c>
      <c r="C320" s="3" t="str">
        <f t="shared" si="9"/>
        <v>40449</v>
      </c>
      <c r="D320" t="str" cm="1">
        <f t="array" ref="D320">IF(C320="M",LEFT(RIGHT($B320,_xlfn.ANCHORARRAY($D$2)+1),1),"")</f>
        <v/>
      </c>
    </row>
    <row r="321" spans="1:39" ht="17" x14ac:dyDescent="0.25">
      <c r="A321">
        <f t="shared" si="10"/>
        <v>57</v>
      </c>
      <c r="B321" s="3" t="s">
        <v>319</v>
      </c>
      <c r="C321" s="3" t="str">
        <f t="shared" si="9"/>
        <v>16556</v>
      </c>
      <c r="D321" t="str" cm="1">
        <f t="array" ref="D321">IF(C321="M",LEFT(RIGHT($B321,_xlfn.ANCHORARRAY($D$2)+1),1),"")</f>
        <v/>
      </c>
    </row>
    <row r="322" spans="1:39" ht="17" x14ac:dyDescent="0.25">
      <c r="A322">
        <f t="shared" si="10"/>
        <v>58</v>
      </c>
      <c r="B322" s="3" t="s">
        <v>320</v>
      </c>
      <c r="C322" s="3" t="str">
        <f t="shared" si="9"/>
        <v>M</v>
      </c>
      <c r="D322" t="str" cm="1">
        <f t="array" ref="D322:AM322">IF(C322="M",LEFT(RIGHT($B322,_xlfn.ANCHORARRAY($D$2)+1),1),"")</f>
        <v>X</v>
      </c>
      <c r="E322" t="str">
        <v>X</v>
      </c>
      <c r="F322" t="str">
        <v>1</v>
      </c>
      <c r="G322" t="str">
        <v>1</v>
      </c>
      <c r="H322" t="str">
        <v>X</v>
      </c>
      <c r="I322" t="str">
        <v>1</v>
      </c>
      <c r="J322" t="str">
        <v>0</v>
      </c>
      <c r="K322" t="str">
        <v>X</v>
      </c>
      <c r="L322" t="str">
        <v>1</v>
      </c>
      <c r="M322" t="str">
        <v>X</v>
      </c>
      <c r="N322" t="str">
        <v>1</v>
      </c>
      <c r="O322" t="str">
        <v>1</v>
      </c>
      <c r="P322" t="str">
        <v>1</v>
      </c>
      <c r="Q322" t="str">
        <v>1</v>
      </c>
      <c r="R322" t="str">
        <v>1</v>
      </c>
      <c r="S322" t="str">
        <v>1</v>
      </c>
      <c r="T322" t="str">
        <v>0</v>
      </c>
      <c r="U322" t="str">
        <v>0</v>
      </c>
      <c r="V322" t="str">
        <v>0</v>
      </c>
      <c r="W322" t="str">
        <v>0</v>
      </c>
      <c r="X322" t="str">
        <v>0</v>
      </c>
      <c r="Y322" t="str">
        <v>0</v>
      </c>
      <c r="Z322" t="str">
        <v>1</v>
      </c>
      <c r="AA322" t="str">
        <v>1</v>
      </c>
      <c r="AB322" t="str">
        <v>0</v>
      </c>
      <c r="AC322" t="str">
        <v>1</v>
      </c>
      <c r="AD322" t="str">
        <v>0</v>
      </c>
      <c r="AE322" t="str">
        <v>0</v>
      </c>
      <c r="AF322" t="str">
        <v>1</v>
      </c>
      <c r="AG322" t="str">
        <v>1</v>
      </c>
      <c r="AH322" t="str">
        <v>X</v>
      </c>
      <c r="AI322" t="str">
        <v>X</v>
      </c>
      <c r="AJ322" t="str">
        <v>0</v>
      </c>
      <c r="AK322" t="str">
        <v>0</v>
      </c>
      <c r="AL322" t="str">
        <v>1</v>
      </c>
      <c r="AM322" t="str">
        <v>0</v>
      </c>
    </row>
    <row r="323" spans="1:39" ht="17" x14ac:dyDescent="0.25">
      <c r="A323">
        <f t="shared" si="10"/>
        <v>58</v>
      </c>
      <c r="B323" s="3" t="s">
        <v>321</v>
      </c>
      <c r="C323" s="3" t="str">
        <f t="shared" si="9"/>
        <v>15875</v>
      </c>
      <c r="D323" t="str" cm="1">
        <f t="array" ref="D323">IF(C323="M",LEFT(RIGHT($B323,_xlfn.ANCHORARRAY($D$2)+1),1),"")</f>
        <v/>
      </c>
    </row>
    <row r="324" spans="1:39" ht="17" x14ac:dyDescent="0.25">
      <c r="A324">
        <f t="shared" si="10"/>
        <v>58</v>
      </c>
      <c r="B324" s="3" t="s">
        <v>322</v>
      </c>
      <c r="C324" s="3" t="str">
        <f t="shared" si="9"/>
        <v>37189</v>
      </c>
      <c r="D324" t="str" cm="1">
        <f t="array" ref="D324">IF(C324="M",LEFT(RIGHT($B324,_xlfn.ANCHORARRAY($D$2)+1),1),"")</f>
        <v/>
      </c>
    </row>
    <row r="325" spans="1:39" ht="17" x14ac:dyDescent="0.25">
      <c r="A325">
        <f t="shared" si="10"/>
        <v>58</v>
      </c>
      <c r="B325" s="3" t="s">
        <v>323</v>
      </c>
      <c r="C325" s="3" t="str">
        <f t="shared" ref="C325:C388" si="11">IF(LEFT(B325,4)="mask","M",_xlfn.LET(_xlpm.x,FIND("[",B325,1),_xlpm.y,FIND("]",B325,1),MID(B325,_xlpm.x+1,_xlpm.y-_xlpm.x-1)))</f>
        <v>55319</v>
      </c>
      <c r="D325" t="str" cm="1">
        <f t="array" ref="D325">IF(C325="M",LEFT(RIGHT($B325,_xlfn.ANCHORARRAY($D$2)+1),1),"")</f>
        <v/>
      </c>
    </row>
    <row r="326" spans="1:39" ht="17" x14ac:dyDescent="0.25">
      <c r="A326">
        <f t="shared" ref="A326:A389" si="12">IF(C326="M",A325+1,A325)</f>
        <v>58</v>
      </c>
      <c r="B326" s="3" t="s">
        <v>324</v>
      </c>
      <c r="C326" s="3" t="str">
        <f t="shared" si="11"/>
        <v>41903</v>
      </c>
      <c r="D326" t="str" cm="1">
        <f t="array" ref="D326">IF(C326="M",LEFT(RIGHT($B326,_xlfn.ANCHORARRAY($D$2)+1),1),"")</f>
        <v/>
      </c>
    </row>
    <row r="327" spans="1:39" ht="17" x14ac:dyDescent="0.25">
      <c r="A327">
        <f t="shared" si="12"/>
        <v>59</v>
      </c>
      <c r="B327" s="3" t="s">
        <v>325</v>
      </c>
      <c r="C327" s="3" t="str">
        <f t="shared" si="11"/>
        <v>M</v>
      </c>
      <c r="D327" t="str" cm="1">
        <f t="array" ref="D327:AM327">IF(C327="M",LEFT(RIGHT($B327,_xlfn.ANCHORARRAY($D$2)+1),1),"")</f>
        <v>1</v>
      </c>
      <c r="E327" t="str">
        <v>0</v>
      </c>
      <c r="F327" t="str">
        <v>1</v>
      </c>
      <c r="G327" t="str">
        <v>1</v>
      </c>
      <c r="H327" t="str">
        <v>X</v>
      </c>
      <c r="I327" t="str">
        <v>0</v>
      </c>
      <c r="J327" t="str">
        <v>X</v>
      </c>
      <c r="K327" t="str">
        <v>0</v>
      </c>
      <c r="L327" t="str">
        <v>X</v>
      </c>
      <c r="M327" t="str">
        <v>1</v>
      </c>
      <c r="N327" t="str">
        <v>X</v>
      </c>
      <c r="O327" t="str">
        <v>0</v>
      </c>
      <c r="P327" t="str">
        <v>1</v>
      </c>
      <c r="Q327" t="str">
        <v>1</v>
      </c>
      <c r="R327" t="str">
        <v>1</v>
      </c>
      <c r="S327" t="str">
        <v>0</v>
      </c>
      <c r="T327" t="str">
        <v>1</v>
      </c>
      <c r="U327" t="str">
        <v>0</v>
      </c>
      <c r="V327" t="str">
        <v>0</v>
      </c>
      <c r="W327" t="str">
        <v>0</v>
      </c>
      <c r="X327" t="str">
        <v>X</v>
      </c>
      <c r="Y327" t="str">
        <v>0</v>
      </c>
      <c r="Z327" t="str">
        <v>1</v>
      </c>
      <c r="AA327" t="str">
        <v>0</v>
      </c>
      <c r="AB327" t="str">
        <v>1</v>
      </c>
      <c r="AC327" t="str">
        <v>1</v>
      </c>
      <c r="AD327" t="str">
        <v>1</v>
      </c>
      <c r="AE327" t="str">
        <v>X</v>
      </c>
      <c r="AF327" t="str">
        <v>X</v>
      </c>
      <c r="AG327" t="str">
        <v>1</v>
      </c>
      <c r="AH327" t="str">
        <v>1</v>
      </c>
      <c r="AI327" t="str">
        <v>X</v>
      </c>
      <c r="AJ327" t="str">
        <v>0</v>
      </c>
      <c r="AK327" t="str">
        <v>1</v>
      </c>
      <c r="AL327" t="str">
        <v>X</v>
      </c>
      <c r="AM327" t="str">
        <v>1</v>
      </c>
    </row>
    <row r="328" spans="1:39" ht="17" x14ac:dyDescent="0.25">
      <c r="A328">
        <f t="shared" si="12"/>
        <v>59</v>
      </c>
      <c r="B328" s="3" t="s">
        <v>326</v>
      </c>
      <c r="C328" s="3" t="str">
        <f t="shared" si="11"/>
        <v>20675</v>
      </c>
      <c r="D328" t="str" cm="1">
        <f t="array" ref="D328">IF(C328="M",LEFT(RIGHT($B328,_xlfn.ANCHORARRAY($D$2)+1),1),"")</f>
        <v/>
      </c>
    </row>
    <row r="329" spans="1:39" ht="17" x14ac:dyDescent="0.25">
      <c r="A329">
        <f t="shared" si="12"/>
        <v>59</v>
      </c>
      <c r="B329" s="3" t="s">
        <v>327</v>
      </c>
      <c r="C329" s="3" t="str">
        <f t="shared" si="11"/>
        <v>12342</v>
      </c>
      <c r="D329" t="str" cm="1">
        <f t="array" ref="D329">IF(C329="M",LEFT(RIGHT($B329,_xlfn.ANCHORARRAY($D$2)+1),1),"")</f>
        <v/>
      </c>
    </row>
    <row r="330" spans="1:39" ht="17" x14ac:dyDescent="0.25">
      <c r="A330">
        <f t="shared" si="12"/>
        <v>59</v>
      </c>
      <c r="B330" s="3" t="s">
        <v>328</v>
      </c>
      <c r="C330" s="3" t="str">
        <f t="shared" si="11"/>
        <v>8414</v>
      </c>
      <c r="D330" t="str" cm="1">
        <f t="array" ref="D330">IF(C330="M",LEFT(RIGHT($B330,_xlfn.ANCHORARRAY($D$2)+1),1),"")</f>
        <v/>
      </c>
    </row>
    <row r="331" spans="1:39" ht="17" x14ac:dyDescent="0.25">
      <c r="A331">
        <f t="shared" si="12"/>
        <v>60</v>
      </c>
      <c r="B331" s="3" t="s">
        <v>329</v>
      </c>
      <c r="C331" s="3" t="str">
        <f t="shared" si="11"/>
        <v>M</v>
      </c>
      <c r="D331" t="str" cm="1">
        <f t="array" ref="D331:AM331">IF(C331="M",LEFT(RIGHT($B331,_xlfn.ANCHORARRAY($D$2)+1),1),"")</f>
        <v>1</v>
      </c>
      <c r="E331" t="str">
        <v>1</v>
      </c>
      <c r="F331" t="str">
        <v>0</v>
      </c>
      <c r="G331" t="str">
        <v>0</v>
      </c>
      <c r="H331" t="str">
        <v>X</v>
      </c>
      <c r="I331" t="str">
        <v>0</v>
      </c>
      <c r="J331" t="str">
        <v>0</v>
      </c>
      <c r="K331" t="str">
        <v>0</v>
      </c>
      <c r="L331" t="str">
        <v>1</v>
      </c>
      <c r="M331" t="str">
        <v>X</v>
      </c>
      <c r="N331" t="str">
        <v>1</v>
      </c>
      <c r="O331" t="str">
        <v>0</v>
      </c>
      <c r="P331" t="str">
        <v>0</v>
      </c>
      <c r="Q331" t="str">
        <v>1</v>
      </c>
      <c r="R331" t="str">
        <v>1</v>
      </c>
      <c r="S331" t="str">
        <v>0</v>
      </c>
      <c r="T331" t="str">
        <v>1</v>
      </c>
      <c r="U331" t="str">
        <v>X</v>
      </c>
      <c r="V331" t="str">
        <v>0</v>
      </c>
      <c r="W331" t="str">
        <v>0</v>
      </c>
      <c r="X331" t="str">
        <v>0</v>
      </c>
      <c r="Y331" t="str">
        <v>0</v>
      </c>
      <c r="Z331" t="str">
        <v>0</v>
      </c>
      <c r="AA331" t="str">
        <v>1</v>
      </c>
      <c r="AB331" t="str">
        <v>1</v>
      </c>
      <c r="AC331" t="str">
        <v>1</v>
      </c>
      <c r="AD331" t="str">
        <v>0</v>
      </c>
      <c r="AE331" t="str">
        <v>1</v>
      </c>
      <c r="AF331" t="str">
        <v>0</v>
      </c>
      <c r="AG331" t="str">
        <v>0</v>
      </c>
      <c r="AH331" t="str">
        <v>X</v>
      </c>
      <c r="AI331" t="str">
        <v>0</v>
      </c>
      <c r="AJ331" t="str">
        <v>1</v>
      </c>
      <c r="AK331" t="str">
        <v>0</v>
      </c>
      <c r="AL331" t="str">
        <v>1</v>
      </c>
      <c r="AM331" t="str">
        <v>1</v>
      </c>
    </row>
    <row r="332" spans="1:39" ht="17" x14ac:dyDescent="0.25">
      <c r="A332">
        <f t="shared" si="12"/>
        <v>60</v>
      </c>
      <c r="B332" s="3" t="s">
        <v>330</v>
      </c>
      <c r="C332" s="3" t="str">
        <f t="shared" si="11"/>
        <v>5089</v>
      </c>
      <c r="D332" t="str" cm="1">
        <f t="array" ref="D332">IF(C332="M",LEFT(RIGHT($B332,_xlfn.ANCHORARRAY($D$2)+1),1),"")</f>
        <v/>
      </c>
    </row>
    <row r="333" spans="1:39" ht="17" x14ac:dyDescent="0.25">
      <c r="A333">
        <f t="shared" si="12"/>
        <v>60</v>
      </c>
      <c r="B333" s="3" t="s">
        <v>331</v>
      </c>
      <c r="C333" s="3" t="str">
        <f t="shared" si="11"/>
        <v>35956</v>
      </c>
      <c r="D333" t="str" cm="1">
        <f t="array" ref="D333">IF(C333="M",LEFT(RIGHT($B333,_xlfn.ANCHORARRAY($D$2)+1),1),"")</f>
        <v/>
      </c>
    </row>
    <row r="334" spans="1:39" ht="17" x14ac:dyDescent="0.25">
      <c r="A334">
        <f t="shared" si="12"/>
        <v>60</v>
      </c>
      <c r="B334" s="3" t="s">
        <v>332</v>
      </c>
      <c r="C334" s="3" t="str">
        <f t="shared" si="11"/>
        <v>3169</v>
      </c>
      <c r="D334" t="str" cm="1">
        <f t="array" ref="D334">IF(C334="M",LEFT(RIGHT($B334,_xlfn.ANCHORARRAY($D$2)+1),1),"")</f>
        <v/>
      </c>
    </row>
    <row r="335" spans="1:39" ht="17" x14ac:dyDescent="0.25">
      <c r="A335">
        <f t="shared" si="12"/>
        <v>60</v>
      </c>
      <c r="B335" s="3" t="s">
        <v>333</v>
      </c>
      <c r="C335" s="3" t="str">
        <f t="shared" si="11"/>
        <v>24443</v>
      </c>
      <c r="D335" t="str" cm="1">
        <f t="array" ref="D335">IF(C335="M",LEFT(RIGHT($B335,_xlfn.ANCHORARRAY($D$2)+1),1),"")</f>
        <v/>
      </c>
    </row>
    <row r="336" spans="1:39" ht="17" x14ac:dyDescent="0.25">
      <c r="A336">
        <f t="shared" si="12"/>
        <v>61</v>
      </c>
      <c r="B336" s="3" t="s">
        <v>334</v>
      </c>
      <c r="C336" s="3" t="str">
        <f t="shared" si="11"/>
        <v>M</v>
      </c>
      <c r="D336" t="str" cm="1">
        <f t="array" ref="D336:AM336">IF(C336="M",LEFT(RIGHT($B336,_xlfn.ANCHORARRAY($D$2)+1),1),"")</f>
        <v>X</v>
      </c>
      <c r="E336" t="str">
        <v>1</v>
      </c>
      <c r="F336" t="str">
        <v>1</v>
      </c>
      <c r="G336" t="str">
        <v>0</v>
      </c>
      <c r="H336" t="str">
        <v>1</v>
      </c>
      <c r="I336" t="str">
        <v>0</v>
      </c>
      <c r="J336" t="str">
        <v>1</v>
      </c>
      <c r="K336" t="str">
        <v>X</v>
      </c>
      <c r="L336" t="str">
        <v>1</v>
      </c>
      <c r="M336" t="str">
        <v>1</v>
      </c>
      <c r="N336" t="str">
        <v>1</v>
      </c>
      <c r="O336" t="str">
        <v>0</v>
      </c>
      <c r="P336" t="str">
        <v>1</v>
      </c>
      <c r="Q336" t="str">
        <v>1</v>
      </c>
      <c r="R336" t="str">
        <v>1</v>
      </c>
      <c r="S336" t="str">
        <v>0</v>
      </c>
      <c r="T336" t="str">
        <v>1</v>
      </c>
      <c r="U336" t="str">
        <v>0</v>
      </c>
      <c r="V336" t="str">
        <v>X</v>
      </c>
      <c r="W336" t="str">
        <v>0</v>
      </c>
      <c r="X336" t="str">
        <v>0</v>
      </c>
      <c r="Y336" t="str">
        <v>X</v>
      </c>
      <c r="Z336" t="str">
        <v>0</v>
      </c>
      <c r="AA336" t="str">
        <v>0</v>
      </c>
      <c r="AB336" t="str">
        <v>1</v>
      </c>
      <c r="AC336" t="str">
        <v>0</v>
      </c>
      <c r="AD336" t="str">
        <v>0</v>
      </c>
      <c r="AE336" t="str">
        <v>0</v>
      </c>
      <c r="AF336" t="str">
        <v>0</v>
      </c>
      <c r="AG336" t="str">
        <v>0</v>
      </c>
      <c r="AH336" t="str">
        <v>X</v>
      </c>
      <c r="AI336" t="str">
        <v>0</v>
      </c>
      <c r="AJ336" t="str">
        <v>X</v>
      </c>
      <c r="AK336" t="str">
        <v>0</v>
      </c>
      <c r="AL336" t="str">
        <v>1</v>
      </c>
      <c r="AM336" t="str">
        <v>1</v>
      </c>
    </row>
    <row r="337" spans="1:39" ht="17" x14ac:dyDescent="0.25">
      <c r="A337">
        <f t="shared" si="12"/>
        <v>61</v>
      </c>
      <c r="B337" s="3" t="s">
        <v>335</v>
      </c>
      <c r="C337" s="3" t="str">
        <f t="shared" si="11"/>
        <v>15824</v>
      </c>
      <c r="D337" t="str" cm="1">
        <f t="array" ref="D337">IF(C337="M",LEFT(RIGHT($B337,_xlfn.ANCHORARRAY($D$2)+1),1),"")</f>
        <v/>
      </c>
    </row>
    <row r="338" spans="1:39" ht="17" x14ac:dyDescent="0.25">
      <c r="A338">
        <f t="shared" si="12"/>
        <v>61</v>
      </c>
      <c r="B338" s="3" t="s">
        <v>336</v>
      </c>
      <c r="C338" s="3" t="str">
        <f t="shared" si="11"/>
        <v>32710</v>
      </c>
      <c r="D338" t="str" cm="1">
        <f t="array" ref="D338">IF(C338="M",LEFT(RIGHT($B338,_xlfn.ANCHORARRAY($D$2)+1),1),"")</f>
        <v/>
      </c>
    </row>
    <row r="339" spans="1:39" ht="17" x14ac:dyDescent="0.25">
      <c r="A339">
        <f t="shared" si="12"/>
        <v>61</v>
      </c>
      <c r="B339" s="3" t="s">
        <v>337</v>
      </c>
      <c r="C339" s="3" t="str">
        <f t="shared" si="11"/>
        <v>1243</v>
      </c>
      <c r="D339" t="str" cm="1">
        <f t="array" ref="D339">IF(C339="M",LEFT(RIGHT($B339,_xlfn.ANCHORARRAY($D$2)+1),1),"")</f>
        <v/>
      </c>
    </row>
    <row r="340" spans="1:39" ht="17" x14ac:dyDescent="0.25">
      <c r="A340">
        <f t="shared" si="12"/>
        <v>61</v>
      </c>
      <c r="B340" s="3" t="s">
        <v>338</v>
      </c>
      <c r="C340" s="3" t="str">
        <f t="shared" si="11"/>
        <v>23771</v>
      </c>
      <c r="D340" t="str" cm="1">
        <f t="array" ref="D340">IF(C340="M",LEFT(RIGHT($B340,_xlfn.ANCHORARRAY($D$2)+1),1),"")</f>
        <v/>
      </c>
    </row>
    <row r="341" spans="1:39" ht="17" x14ac:dyDescent="0.25">
      <c r="A341">
        <f t="shared" si="12"/>
        <v>62</v>
      </c>
      <c r="B341" s="3" t="s">
        <v>339</v>
      </c>
      <c r="C341" s="3" t="str">
        <f t="shared" si="11"/>
        <v>M</v>
      </c>
      <c r="D341" t="str" cm="1">
        <f t="array" ref="D341:AM341">IF(C341="M",LEFT(RIGHT($B341,_xlfn.ANCHORARRAY($D$2)+1),1),"")</f>
        <v>X</v>
      </c>
      <c r="E341" t="str">
        <v>1</v>
      </c>
      <c r="F341" t="str">
        <v>1</v>
      </c>
      <c r="G341" t="str">
        <v>0</v>
      </c>
      <c r="H341" t="str">
        <v>1</v>
      </c>
      <c r="I341" t="str">
        <v>1</v>
      </c>
      <c r="J341" t="str">
        <v>1</v>
      </c>
      <c r="K341" t="str">
        <v>0</v>
      </c>
      <c r="L341" t="str">
        <v>1</v>
      </c>
      <c r="M341" t="str">
        <v>1</v>
      </c>
      <c r="N341" t="str">
        <v>0</v>
      </c>
      <c r="O341" t="str">
        <v>1</v>
      </c>
      <c r="P341" t="str">
        <v>0</v>
      </c>
      <c r="Q341" t="str">
        <v>1</v>
      </c>
      <c r="R341" t="str">
        <v>X</v>
      </c>
      <c r="S341" t="str">
        <v>1</v>
      </c>
      <c r="T341" t="str">
        <v>0</v>
      </c>
      <c r="U341" t="str">
        <v>1</v>
      </c>
      <c r="V341" t="str">
        <v>X</v>
      </c>
      <c r="W341" t="str">
        <v>0</v>
      </c>
      <c r="X341" t="str">
        <v>0</v>
      </c>
      <c r="Y341" t="str">
        <v>X</v>
      </c>
      <c r="Z341" t="str">
        <v>1</v>
      </c>
      <c r="AA341" t="str">
        <v>0</v>
      </c>
      <c r="AB341" t="str">
        <v>0</v>
      </c>
      <c r="AC341" t="str">
        <v>0</v>
      </c>
      <c r="AD341" t="str">
        <v>X</v>
      </c>
      <c r="AE341" t="str">
        <v>0</v>
      </c>
      <c r="AF341" t="str">
        <v>0</v>
      </c>
      <c r="AG341" t="str">
        <v>1</v>
      </c>
      <c r="AH341" t="str">
        <v>X</v>
      </c>
      <c r="AI341" t="str">
        <v>1</v>
      </c>
      <c r="AJ341" t="str">
        <v>0</v>
      </c>
      <c r="AK341" t="str">
        <v>1</v>
      </c>
      <c r="AL341" t="str">
        <v>0</v>
      </c>
      <c r="AM341" t="str">
        <v>0</v>
      </c>
    </row>
    <row r="342" spans="1:39" ht="17" x14ac:dyDescent="0.25">
      <c r="A342">
        <f t="shared" si="12"/>
        <v>62</v>
      </c>
      <c r="B342" s="3" t="s">
        <v>340</v>
      </c>
      <c r="C342" s="3" t="str">
        <f t="shared" si="11"/>
        <v>55138</v>
      </c>
      <c r="D342" t="str" cm="1">
        <f t="array" ref="D342">IF(C342="M",LEFT(RIGHT($B342,_xlfn.ANCHORARRAY($D$2)+1),1),"")</f>
        <v/>
      </c>
    </row>
    <row r="343" spans="1:39" ht="17" x14ac:dyDescent="0.25">
      <c r="A343">
        <f t="shared" si="12"/>
        <v>62</v>
      </c>
      <c r="B343" s="3" t="s">
        <v>341</v>
      </c>
      <c r="C343" s="3" t="str">
        <f t="shared" si="11"/>
        <v>36161</v>
      </c>
      <c r="D343" t="str" cm="1">
        <f t="array" ref="D343">IF(C343="M",LEFT(RIGHT($B343,_xlfn.ANCHORARRAY($D$2)+1),1),"")</f>
        <v/>
      </c>
    </row>
    <row r="344" spans="1:39" ht="17" x14ac:dyDescent="0.25">
      <c r="A344">
        <f t="shared" si="12"/>
        <v>62</v>
      </c>
      <c r="B344" s="3" t="s">
        <v>342</v>
      </c>
      <c r="C344" s="3" t="str">
        <f t="shared" si="11"/>
        <v>56293</v>
      </c>
      <c r="D344" t="str" cm="1">
        <f t="array" ref="D344">IF(C344="M",LEFT(RIGHT($B344,_xlfn.ANCHORARRAY($D$2)+1),1),"")</f>
        <v/>
      </c>
    </row>
    <row r="345" spans="1:39" ht="17" x14ac:dyDescent="0.25">
      <c r="A345">
        <f t="shared" si="12"/>
        <v>62</v>
      </c>
      <c r="B345" s="3" t="s">
        <v>343</v>
      </c>
      <c r="C345" s="3" t="str">
        <f t="shared" si="11"/>
        <v>10292</v>
      </c>
      <c r="D345" t="str" cm="1">
        <f t="array" ref="D345">IF(C345="M",LEFT(RIGHT($B345,_xlfn.ANCHORARRAY($D$2)+1),1),"")</f>
        <v/>
      </c>
    </row>
    <row r="346" spans="1:39" ht="17" x14ac:dyDescent="0.25">
      <c r="A346">
        <f t="shared" si="12"/>
        <v>62</v>
      </c>
      <c r="B346" s="3" t="s">
        <v>344</v>
      </c>
      <c r="C346" s="3" t="str">
        <f t="shared" si="11"/>
        <v>56462</v>
      </c>
      <c r="D346" t="str" cm="1">
        <f t="array" ref="D346">IF(C346="M",LEFT(RIGHT($B346,_xlfn.ANCHORARRAY($D$2)+1),1),"")</f>
        <v/>
      </c>
    </row>
    <row r="347" spans="1:39" ht="17" x14ac:dyDescent="0.25">
      <c r="A347">
        <f t="shared" si="12"/>
        <v>63</v>
      </c>
      <c r="B347" s="3" t="s">
        <v>345</v>
      </c>
      <c r="C347" s="3" t="str">
        <f t="shared" si="11"/>
        <v>M</v>
      </c>
      <c r="D347" t="str" cm="1">
        <f t="array" ref="D347:AM347">IF(C347="M",LEFT(RIGHT($B347,_xlfn.ANCHORARRAY($D$2)+1),1),"")</f>
        <v>0</v>
      </c>
      <c r="E347" t="str">
        <v>1</v>
      </c>
      <c r="F347" t="str">
        <v>1</v>
      </c>
      <c r="G347" t="str">
        <v>0</v>
      </c>
      <c r="H347" t="str">
        <v>1</v>
      </c>
      <c r="I347" t="str">
        <v>1</v>
      </c>
      <c r="J347" t="str">
        <v>0</v>
      </c>
      <c r="K347" t="str">
        <v>X</v>
      </c>
      <c r="L347" t="str">
        <v>1</v>
      </c>
      <c r="M347" t="str">
        <v>1</v>
      </c>
      <c r="N347" t="str">
        <v>X</v>
      </c>
      <c r="O347" t="str">
        <v>1</v>
      </c>
      <c r="P347" t="str">
        <v>1</v>
      </c>
      <c r="Q347" t="str">
        <v>X</v>
      </c>
      <c r="R347" t="str">
        <v>0</v>
      </c>
      <c r="S347" t="str">
        <v>1</v>
      </c>
      <c r="T347" t="str">
        <v>1</v>
      </c>
      <c r="U347" t="str">
        <v>1</v>
      </c>
      <c r="V347" t="str">
        <v>0</v>
      </c>
      <c r="W347" t="str">
        <v>0</v>
      </c>
      <c r="X347" t="str">
        <v>0</v>
      </c>
      <c r="Y347" t="str">
        <v>0</v>
      </c>
      <c r="Z347" t="str">
        <v>1</v>
      </c>
      <c r="AA347" t="str">
        <v>1</v>
      </c>
      <c r="AB347" t="str">
        <v>0</v>
      </c>
      <c r="AC347" t="str">
        <v>0</v>
      </c>
      <c r="AD347" t="str">
        <v>X</v>
      </c>
      <c r="AE347" t="str">
        <v>0</v>
      </c>
      <c r="AF347" t="str">
        <v>1</v>
      </c>
      <c r="AG347" t="str">
        <v>1</v>
      </c>
      <c r="AH347" t="str">
        <v>0</v>
      </c>
      <c r="AI347" t="str">
        <v>0</v>
      </c>
      <c r="AJ347" t="str">
        <v>1</v>
      </c>
      <c r="AK347" t="str">
        <v>1</v>
      </c>
      <c r="AL347" t="str">
        <v>1</v>
      </c>
      <c r="AM347" t="str">
        <v>0</v>
      </c>
    </row>
    <row r="348" spans="1:39" ht="17" x14ac:dyDescent="0.25">
      <c r="A348">
        <f t="shared" si="12"/>
        <v>63</v>
      </c>
      <c r="B348" s="3" t="s">
        <v>346</v>
      </c>
      <c r="C348" s="3" t="str">
        <f t="shared" si="11"/>
        <v>27214</v>
      </c>
      <c r="D348" t="str" cm="1">
        <f t="array" ref="D348">IF(C348="M",LEFT(RIGHT($B348,_xlfn.ANCHORARRAY($D$2)+1),1),"")</f>
        <v/>
      </c>
    </row>
    <row r="349" spans="1:39" ht="17" x14ac:dyDescent="0.25">
      <c r="A349">
        <f t="shared" si="12"/>
        <v>63</v>
      </c>
      <c r="B349" s="3" t="s">
        <v>347</v>
      </c>
      <c r="C349" s="3" t="str">
        <f t="shared" si="11"/>
        <v>46047</v>
      </c>
      <c r="D349" t="str" cm="1">
        <f t="array" ref="D349">IF(C349="M",LEFT(RIGHT($B349,_xlfn.ANCHORARRAY($D$2)+1),1),"")</f>
        <v/>
      </c>
    </row>
    <row r="350" spans="1:39" ht="17" x14ac:dyDescent="0.25">
      <c r="A350">
        <f t="shared" si="12"/>
        <v>63</v>
      </c>
      <c r="B350" s="3" t="s">
        <v>348</v>
      </c>
      <c r="C350" s="3" t="str">
        <f t="shared" si="11"/>
        <v>8386</v>
      </c>
      <c r="D350" t="str" cm="1">
        <f t="array" ref="D350">IF(C350="M",LEFT(RIGHT($B350,_xlfn.ANCHORARRAY($D$2)+1),1),"")</f>
        <v/>
      </c>
    </row>
    <row r="351" spans="1:39" ht="17" x14ac:dyDescent="0.25">
      <c r="A351">
        <f t="shared" si="12"/>
        <v>64</v>
      </c>
      <c r="B351" s="3" t="s">
        <v>349</v>
      </c>
      <c r="C351" s="3" t="str">
        <f t="shared" si="11"/>
        <v>M</v>
      </c>
      <c r="D351" t="str" cm="1">
        <f t="array" ref="D351:AM351">IF(C351="M",LEFT(RIGHT($B351,_xlfn.ANCHORARRAY($D$2)+1),1),"")</f>
        <v>0</v>
      </c>
      <c r="E351" t="str">
        <v>1</v>
      </c>
      <c r="F351" t="str">
        <v>X</v>
      </c>
      <c r="G351" t="str">
        <v>0</v>
      </c>
      <c r="H351" t="str">
        <v>X</v>
      </c>
      <c r="I351" t="str">
        <v>1</v>
      </c>
      <c r="J351" t="str">
        <v>0</v>
      </c>
      <c r="K351" t="str">
        <v>X</v>
      </c>
      <c r="L351" t="str">
        <v>1</v>
      </c>
      <c r="M351" t="str">
        <v>1</v>
      </c>
      <c r="N351" t="str">
        <v>1</v>
      </c>
      <c r="O351" t="str">
        <v>1</v>
      </c>
      <c r="P351" t="str">
        <v>X</v>
      </c>
      <c r="Q351" t="str">
        <v>1</v>
      </c>
      <c r="R351" t="str">
        <v>0</v>
      </c>
      <c r="S351" t="str">
        <v>1</v>
      </c>
      <c r="T351" t="str">
        <v>0</v>
      </c>
      <c r="U351" t="str">
        <v>X</v>
      </c>
      <c r="V351" t="str">
        <v>0</v>
      </c>
      <c r="W351" t="str">
        <v>1</v>
      </c>
      <c r="X351" t="str">
        <v>0</v>
      </c>
      <c r="Y351" t="str">
        <v>X</v>
      </c>
      <c r="Z351" t="str">
        <v>0</v>
      </c>
      <c r="AA351" t="str">
        <v>X</v>
      </c>
      <c r="AB351" t="str">
        <v>X</v>
      </c>
      <c r="AC351" t="str">
        <v>0</v>
      </c>
      <c r="AD351" t="str">
        <v>0</v>
      </c>
      <c r="AE351" t="str">
        <v>0</v>
      </c>
      <c r="AF351" t="str">
        <v>1</v>
      </c>
      <c r="AG351" t="str">
        <v>0</v>
      </c>
      <c r="AH351" t="str">
        <v>0</v>
      </c>
      <c r="AI351" t="str">
        <v>0</v>
      </c>
      <c r="AJ351" t="str">
        <v>X</v>
      </c>
      <c r="AK351" t="str">
        <v>0</v>
      </c>
      <c r="AL351" t="str">
        <v>1</v>
      </c>
      <c r="AM351" t="str">
        <v>0</v>
      </c>
    </row>
    <row r="352" spans="1:39" ht="17" x14ac:dyDescent="0.25">
      <c r="A352">
        <f t="shared" si="12"/>
        <v>64</v>
      </c>
      <c r="B352" s="3" t="s">
        <v>350</v>
      </c>
      <c r="C352" s="3" t="str">
        <f t="shared" si="11"/>
        <v>51751</v>
      </c>
      <c r="D352" t="str" cm="1">
        <f t="array" ref="D352">IF(C352="M",LEFT(RIGHT($B352,_xlfn.ANCHORARRAY($D$2)+1),1),"")</f>
        <v/>
      </c>
    </row>
    <row r="353" spans="1:39" ht="17" x14ac:dyDescent="0.25">
      <c r="A353">
        <f t="shared" si="12"/>
        <v>64</v>
      </c>
      <c r="B353" s="3" t="s">
        <v>351</v>
      </c>
      <c r="C353" s="3" t="str">
        <f t="shared" si="11"/>
        <v>11905</v>
      </c>
      <c r="D353" t="str" cm="1">
        <f t="array" ref="D353">IF(C353="M",LEFT(RIGHT($B353,_xlfn.ANCHORARRAY($D$2)+1),1),"")</f>
        <v/>
      </c>
    </row>
    <row r="354" spans="1:39" ht="17" x14ac:dyDescent="0.25">
      <c r="A354">
        <f t="shared" si="12"/>
        <v>64</v>
      </c>
      <c r="B354" s="3" t="s">
        <v>352</v>
      </c>
      <c r="C354" s="3" t="str">
        <f t="shared" si="11"/>
        <v>51649</v>
      </c>
      <c r="D354" t="str" cm="1">
        <f t="array" ref="D354">IF(C354="M",LEFT(RIGHT($B354,_xlfn.ANCHORARRAY($D$2)+1),1),"")</f>
        <v/>
      </c>
    </row>
    <row r="355" spans="1:39" ht="17" x14ac:dyDescent="0.25">
      <c r="A355">
        <f t="shared" si="12"/>
        <v>64</v>
      </c>
      <c r="B355" s="3" t="s">
        <v>353</v>
      </c>
      <c r="C355" s="3" t="str">
        <f t="shared" si="11"/>
        <v>13888</v>
      </c>
      <c r="D355" t="str" cm="1">
        <f t="array" ref="D355">IF(C355="M",LEFT(RIGHT($B355,_xlfn.ANCHORARRAY($D$2)+1),1),"")</f>
        <v/>
      </c>
    </row>
    <row r="356" spans="1:39" ht="17" x14ac:dyDescent="0.25">
      <c r="A356">
        <f t="shared" si="12"/>
        <v>64</v>
      </c>
      <c r="B356" s="3" t="s">
        <v>354</v>
      </c>
      <c r="C356" s="3" t="str">
        <f t="shared" si="11"/>
        <v>13303</v>
      </c>
      <c r="D356" t="str" cm="1">
        <f t="array" ref="D356">IF(C356="M",LEFT(RIGHT($B356,_xlfn.ANCHORARRAY($D$2)+1),1),"")</f>
        <v/>
      </c>
    </row>
    <row r="357" spans="1:39" ht="17" x14ac:dyDescent="0.25">
      <c r="A357">
        <f t="shared" si="12"/>
        <v>64</v>
      </c>
      <c r="B357" s="3" t="s">
        <v>355</v>
      </c>
      <c r="C357" s="3" t="str">
        <f t="shared" si="11"/>
        <v>56350</v>
      </c>
      <c r="D357" t="str" cm="1">
        <f t="array" ref="D357">IF(C357="M",LEFT(RIGHT($B357,_xlfn.ANCHORARRAY($D$2)+1),1),"")</f>
        <v/>
      </c>
    </row>
    <row r="358" spans="1:39" ht="17" x14ac:dyDescent="0.25">
      <c r="A358">
        <f t="shared" si="12"/>
        <v>65</v>
      </c>
      <c r="B358" s="3" t="s">
        <v>356</v>
      </c>
      <c r="C358" s="3" t="str">
        <f t="shared" si="11"/>
        <v>M</v>
      </c>
      <c r="D358" t="str" cm="1">
        <f t="array" ref="D358:AM358">IF(C358="M",LEFT(RIGHT($B358,_xlfn.ANCHORARRAY($D$2)+1),1),"")</f>
        <v>X</v>
      </c>
      <c r="E358" t="str">
        <v>1</v>
      </c>
      <c r="F358" t="str">
        <v>1</v>
      </c>
      <c r="G358" t="str">
        <v>0</v>
      </c>
      <c r="H358" t="str">
        <v>X</v>
      </c>
      <c r="I358" t="str">
        <v>0</v>
      </c>
      <c r="J358" t="str">
        <v>1</v>
      </c>
      <c r="K358" t="str">
        <v>0</v>
      </c>
      <c r="L358" t="str">
        <v>1</v>
      </c>
      <c r="M358" t="str">
        <v>1</v>
      </c>
      <c r="N358" t="str">
        <v>1</v>
      </c>
      <c r="O358" t="str">
        <v>0</v>
      </c>
      <c r="P358" t="str">
        <v>1</v>
      </c>
      <c r="Q358" t="str">
        <v>1</v>
      </c>
      <c r="R358" t="str">
        <v>1</v>
      </c>
      <c r="S358" t="str">
        <v>X</v>
      </c>
      <c r="T358" t="str">
        <v>0</v>
      </c>
      <c r="U358" t="str">
        <v>X</v>
      </c>
      <c r="V358" t="str">
        <v>1</v>
      </c>
      <c r="W358" t="str">
        <v>0</v>
      </c>
      <c r="X358" t="str">
        <v>0</v>
      </c>
      <c r="Y358" t="str">
        <v>1</v>
      </c>
      <c r="Z358" t="str">
        <v>0</v>
      </c>
      <c r="AA358" t="str">
        <v>X</v>
      </c>
      <c r="AB358" t="str">
        <v>1</v>
      </c>
      <c r="AC358" t="str">
        <v>X</v>
      </c>
      <c r="AD358" t="str">
        <v>1</v>
      </c>
      <c r="AE358" t="str">
        <v>0</v>
      </c>
      <c r="AF358" t="str">
        <v>0</v>
      </c>
      <c r="AG358" t="str">
        <v>1</v>
      </c>
      <c r="AH358" t="str">
        <v>1</v>
      </c>
      <c r="AI358" t="str">
        <v>1</v>
      </c>
      <c r="AJ358" t="str">
        <v>0</v>
      </c>
      <c r="AK358" t="str">
        <v>0</v>
      </c>
      <c r="AL358" t="str">
        <v>1</v>
      </c>
      <c r="AM358" t="str">
        <v>1</v>
      </c>
    </row>
    <row r="359" spans="1:39" ht="17" x14ac:dyDescent="0.25">
      <c r="A359">
        <f t="shared" si="12"/>
        <v>65</v>
      </c>
      <c r="B359" s="3" t="s">
        <v>357</v>
      </c>
      <c r="C359" s="3" t="str">
        <f t="shared" si="11"/>
        <v>8103</v>
      </c>
      <c r="D359" t="str" cm="1">
        <f t="array" ref="D359">IF(C359="M",LEFT(RIGHT($B359,_xlfn.ANCHORARRAY($D$2)+1),1),"")</f>
        <v/>
      </c>
    </row>
    <row r="360" spans="1:39" ht="17" x14ac:dyDescent="0.25">
      <c r="A360">
        <f t="shared" si="12"/>
        <v>65</v>
      </c>
      <c r="B360" s="3" t="s">
        <v>358</v>
      </c>
      <c r="C360" s="3" t="str">
        <f t="shared" si="11"/>
        <v>44036</v>
      </c>
      <c r="D360" t="str" cm="1">
        <f t="array" ref="D360">IF(C360="M",LEFT(RIGHT($B360,_xlfn.ANCHORARRAY($D$2)+1),1),"")</f>
        <v/>
      </c>
    </row>
    <row r="361" spans="1:39" ht="17" x14ac:dyDescent="0.25">
      <c r="A361">
        <f t="shared" si="12"/>
        <v>66</v>
      </c>
      <c r="B361" s="3" t="s">
        <v>359</v>
      </c>
      <c r="C361" s="3" t="str">
        <f t="shared" si="11"/>
        <v>M</v>
      </c>
      <c r="D361" t="str" cm="1">
        <f t="array" ref="D361:AM361">IF(C361="M",LEFT(RIGHT($B361,_xlfn.ANCHORARRAY($D$2)+1),1),"")</f>
        <v>0</v>
      </c>
      <c r="E361" t="str">
        <v>X</v>
      </c>
      <c r="F361" t="str">
        <v>1</v>
      </c>
      <c r="G361" t="str">
        <v>0</v>
      </c>
      <c r="H361" t="str">
        <v>0</v>
      </c>
      <c r="I361" t="str">
        <v>X</v>
      </c>
      <c r="J361" t="str">
        <v>X</v>
      </c>
      <c r="K361" t="str">
        <v>1</v>
      </c>
      <c r="L361" t="str">
        <v>1</v>
      </c>
      <c r="M361" t="str">
        <v>0</v>
      </c>
      <c r="N361" t="str">
        <v>1</v>
      </c>
      <c r="O361" t="str">
        <v>0</v>
      </c>
      <c r="P361" t="str">
        <v>1</v>
      </c>
      <c r="Q361" t="str">
        <v>1</v>
      </c>
      <c r="R361" t="str">
        <v>1</v>
      </c>
      <c r="S361" t="str">
        <v>0</v>
      </c>
      <c r="T361" t="str">
        <v>1</v>
      </c>
      <c r="U361" t="str">
        <v>0</v>
      </c>
      <c r="V361" t="str">
        <v>1</v>
      </c>
      <c r="W361" t="str">
        <v>0</v>
      </c>
      <c r="X361" t="str">
        <v>0</v>
      </c>
      <c r="Y361" t="str">
        <v>0</v>
      </c>
      <c r="Z361" t="str">
        <v>0</v>
      </c>
      <c r="AA361" t="str">
        <v>X</v>
      </c>
      <c r="AB361" t="str">
        <v>1</v>
      </c>
      <c r="AC361" t="str">
        <v>1</v>
      </c>
      <c r="AD361" t="str">
        <v>0</v>
      </c>
      <c r="AE361" t="str">
        <v>X</v>
      </c>
      <c r="AF361" t="str">
        <v>0</v>
      </c>
      <c r="AG361" t="str">
        <v>X</v>
      </c>
      <c r="AH361" t="str">
        <v>1</v>
      </c>
      <c r="AI361" t="str">
        <v>0</v>
      </c>
      <c r="AJ361" t="str">
        <v>0</v>
      </c>
      <c r="AK361" t="str">
        <v>X</v>
      </c>
      <c r="AL361" t="str">
        <v>1</v>
      </c>
      <c r="AM361" t="str">
        <v>X</v>
      </c>
    </row>
    <row r="362" spans="1:39" ht="17" x14ac:dyDescent="0.25">
      <c r="A362">
        <f t="shared" si="12"/>
        <v>66</v>
      </c>
      <c r="B362" s="3" t="s">
        <v>360</v>
      </c>
      <c r="C362" s="3" t="str">
        <f t="shared" si="11"/>
        <v>25004</v>
      </c>
      <c r="D362" t="str" cm="1">
        <f t="array" ref="D362">IF(C362="M",LEFT(RIGHT($B362,_xlfn.ANCHORARRAY($D$2)+1),1),"")</f>
        <v/>
      </c>
    </row>
    <row r="363" spans="1:39" ht="17" x14ac:dyDescent="0.25">
      <c r="A363">
        <f t="shared" si="12"/>
        <v>66</v>
      </c>
      <c r="B363" s="3" t="s">
        <v>361</v>
      </c>
      <c r="C363" s="3" t="str">
        <f t="shared" si="11"/>
        <v>55753</v>
      </c>
      <c r="D363" t="str" cm="1">
        <f t="array" ref="D363">IF(C363="M",LEFT(RIGHT($B363,_xlfn.ANCHORARRAY($D$2)+1),1),"")</f>
        <v/>
      </c>
    </row>
    <row r="364" spans="1:39" ht="17" x14ac:dyDescent="0.25">
      <c r="A364">
        <f t="shared" si="12"/>
        <v>66</v>
      </c>
      <c r="B364" s="3" t="s">
        <v>362</v>
      </c>
      <c r="C364" s="3" t="str">
        <f t="shared" si="11"/>
        <v>22702</v>
      </c>
      <c r="D364" t="str" cm="1">
        <f t="array" ref="D364">IF(C364="M",LEFT(RIGHT($B364,_xlfn.ANCHORARRAY($D$2)+1),1),"")</f>
        <v/>
      </c>
    </row>
    <row r="365" spans="1:39" ht="17" x14ac:dyDescent="0.25">
      <c r="A365">
        <f t="shared" si="12"/>
        <v>66</v>
      </c>
      <c r="B365" s="3" t="s">
        <v>363</v>
      </c>
      <c r="C365" s="3" t="str">
        <f t="shared" si="11"/>
        <v>39030</v>
      </c>
      <c r="D365" t="str" cm="1">
        <f t="array" ref="D365">IF(C365="M",LEFT(RIGHT($B365,_xlfn.ANCHORARRAY($D$2)+1),1),"")</f>
        <v/>
      </c>
    </row>
    <row r="366" spans="1:39" ht="17" x14ac:dyDescent="0.25">
      <c r="A366">
        <f t="shared" si="12"/>
        <v>67</v>
      </c>
      <c r="B366" s="3" t="s">
        <v>364</v>
      </c>
      <c r="C366" s="3" t="str">
        <f t="shared" si="11"/>
        <v>M</v>
      </c>
      <c r="D366" t="str" cm="1">
        <f t="array" ref="D366:AM366">IF(C366="M",LEFT(RIGHT($B366,_xlfn.ANCHORARRAY($D$2)+1),1),"")</f>
        <v>X</v>
      </c>
      <c r="E366" t="str">
        <v>X</v>
      </c>
      <c r="F366" t="str">
        <v>1</v>
      </c>
      <c r="G366" t="str">
        <v>0</v>
      </c>
      <c r="H366" t="str">
        <v>0</v>
      </c>
      <c r="I366" t="str">
        <v>1</v>
      </c>
      <c r="J366" t="str">
        <v>0</v>
      </c>
      <c r="K366" t="str">
        <v>0</v>
      </c>
      <c r="L366" t="str">
        <v>1</v>
      </c>
      <c r="M366" t="str">
        <v>X</v>
      </c>
      <c r="N366" t="str">
        <v>1</v>
      </c>
      <c r="O366" t="str">
        <v>1</v>
      </c>
      <c r="P366" t="str">
        <v>1</v>
      </c>
      <c r="Q366" t="str">
        <v>1</v>
      </c>
      <c r="R366" t="str">
        <v>1</v>
      </c>
      <c r="S366" t="str">
        <v>1</v>
      </c>
      <c r="T366" t="str">
        <v>0</v>
      </c>
      <c r="U366" t="str">
        <v>0</v>
      </c>
      <c r="V366" t="str">
        <v>0</v>
      </c>
      <c r="W366" t="str">
        <v>X</v>
      </c>
      <c r="X366" t="str">
        <v>X</v>
      </c>
      <c r="Y366" t="str">
        <v>0</v>
      </c>
      <c r="Z366" t="str">
        <v>0</v>
      </c>
      <c r="AA366" t="str">
        <v>1</v>
      </c>
      <c r="AB366" t="str">
        <v>1</v>
      </c>
      <c r="AC366" t="str">
        <v>0</v>
      </c>
      <c r="AD366" t="str">
        <v>0</v>
      </c>
      <c r="AE366" t="str">
        <v>0</v>
      </c>
      <c r="AF366" t="str">
        <v>0</v>
      </c>
      <c r="AG366" t="str">
        <v>1</v>
      </c>
      <c r="AH366" t="str">
        <v>0</v>
      </c>
      <c r="AI366" t="str">
        <v>0</v>
      </c>
      <c r="AJ366" t="str">
        <v>0</v>
      </c>
      <c r="AK366" t="str">
        <v>0</v>
      </c>
      <c r="AL366" t="str">
        <v>0</v>
      </c>
      <c r="AM366" t="str">
        <v>0</v>
      </c>
    </row>
    <row r="367" spans="1:39" ht="17" x14ac:dyDescent="0.25">
      <c r="A367">
        <f t="shared" si="12"/>
        <v>67</v>
      </c>
      <c r="B367" s="3" t="s">
        <v>365</v>
      </c>
      <c r="C367" s="3" t="str">
        <f t="shared" si="11"/>
        <v>33390</v>
      </c>
      <c r="D367" t="str" cm="1">
        <f t="array" ref="D367">IF(C367="M",LEFT(RIGHT($B367,_xlfn.ANCHORARRAY($D$2)+1),1),"")</f>
        <v/>
      </c>
    </row>
    <row r="368" spans="1:39" ht="17" x14ac:dyDescent="0.25">
      <c r="A368">
        <f t="shared" si="12"/>
        <v>67</v>
      </c>
      <c r="B368" s="3" t="s">
        <v>366</v>
      </c>
      <c r="C368" s="3" t="str">
        <f t="shared" si="11"/>
        <v>57874</v>
      </c>
      <c r="D368" t="str" cm="1">
        <f t="array" ref="D368">IF(C368="M",LEFT(RIGHT($B368,_xlfn.ANCHORARRAY($D$2)+1),1),"")</f>
        <v/>
      </c>
    </row>
    <row r="369" spans="1:39" ht="17" x14ac:dyDescent="0.25">
      <c r="A369">
        <f t="shared" si="12"/>
        <v>67</v>
      </c>
      <c r="B369" s="3" t="s">
        <v>367</v>
      </c>
      <c r="C369" s="3" t="str">
        <f t="shared" si="11"/>
        <v>51028</v>
      </c>
      <c r="D369" t="str" cm="1">
        <f t="array" ref="D369">IF(C369="M",LEFT(RIGHT($B369,_xlfn.ANCHORARRAY($D$2)+1),1),"")</f>
        <v/>
      </c>
    </row>
    <row r="370" spans="1:39" ht="17" x14ac:dyDescent="0.25">
      <c r="A370">
        <f t="shared" si="12"/>
        <v>67</v>
      </c>
      <c r="B370" s="3" t="s">
        <v>368</v>
      </c>
      <c r="C370" s="3" t="str">
        <f t="shared" si="11"/>
        <v>45069</v>
      </c>
      <c r="D370" t="str" cm="1">
        <f t="array" ref="D370">IF(C370="M",LEFT(RIGHT($B370,_xlfn.ANCHORARRAY($D$2)+1),1),"")</f>
        <v/>
      </c>
    </row>
    <row r="371" spans="1:39" ht="17" x14ac:dyDescent="0.25">
      <c r="A371">
        <f t="shared" si="12"/>
        <v>67</v>
      </c>
      <c r="B371" s="3" t="s">
        <v>369</v>
      </c>
      <c r="C371" s="3" t="str">
        <f t="shared" si="11"/>
        <v>55619</v>
      </c>
      <c r="D371" t="str" cm="1">
        <f t="array" ref="D371">IF(C371="M",LEFT(RIGHT($B371,_xlfn.ANCHORARRAY($D$2)+1),1),"")</f>
        <v/>
      </c>
    </row>
    <row r="372" spans="1:39" ht="17" x14ac:dyDescent="0.25">
      <c r="A372">
        <f t="shared" si="12"/>
        <v>68</v>
      </c>
      <c r="B372" s="3" t="s">
        <v>370</v>
      </c>
      <c r="C372" s="3" t="str">
        <f t="shared" si="11"/>
        <v>M</v>
      </c>
      <c r="D372" t="str" cm="1">
        <f t="array" ref="D372:AM372">IF(C372="M",LEFT(RIGHT($B372,_xlfn.ANCHORARRAY($D$2)+1),1),"")</f>
        <v>0</v>
      </c>
      <c r="E372" t="str">
        <v>1</v>
      </c>
      <c r="F372" t="str">
        <v>1</v>
      </c>
      <c r="G372" t="str">
        <v>0</v>
      </c>
      <c r="H372" t="str">
        <v>X</v>
      </c>
      <c r="I372" t="str">
        <v>1</v>
      </c>
      <c r="J372" t="str">
        <v>0</v>
      </c>
      <c r="K372" t="str">
        <v>0</v>
      </c>
      <c r="L372" t="str">
        <v>1</v>
      </c>
      <c r="M372" t="str">
        <v>1</v>
      </c>
      <c r="N372" t="str">
        <v>1</v>
      </c>
      <c r="O372" t="str">
        <v>1</v>
      </c>
      <c r="P372" t="str">
        <v>0</v>
      </c>
      <c r="Q372" t="str">
        <v>X</v>
      </c>
      <c r="R372" t="str">
        <v>X</v>
      </c>
      <c r="S372" t="str">
        <v>1</v>
      </c>
      <c r="T372" t="str">
        <v>1</v>
      </c>
      <c r="U372" t="str">
        <v>1</v>
      </c>
      <c r="V372" t="str">
        <v>X</v>
      </c>
      <c r="W372" t="str">
        <v>0</v>
      </c>
      <c r="X372" t="str">
        <v>0</v>
      </c>
      <c r="Y372" t="str">
        <v>0</v>
      </c>
      <c r="Z372" t="str">
        <v>0</v>
      </c>
      <c r="AA372" t="str">
        <v>0</v>
      </c>
      <c r="AB372" t="str">
        <v>X</v>
      </c>
      <c r="AC372" t="str">
        <v>0</v>
      </c>
      <c r="AD372" t="str">
        <v>X</v>
      </c>
      <c r="AE372" t="str">
        <v>0</v>
      </c>
      <c r="AF372" t="str">
        <v>X</v>
      </c>
      <c r="AG372" t="str">
        <v>0</v>
      </c>
      <c r="AH372" t="str">
        <v>0</v>
      </c>
      <c r="AI372" t="str">
        <v>X</v>
      </c>
      <c r="AJ372" t="str">
        <v>0</v>
      </c>
      <c r="AK372" t="str">
        <v>X</v>
      </c>
      <c r="AL372" t="str">
        <v>0</v>
      </c>
      <c r="AM372" t="str">
        <v>0</v>
      </c>
    </row>
    <row r="373" spans="1:39" ht="17" x14ac:dyDescent="0.25">
      <c r="A373">
        <f t="shared" si="12"/>
        <v>68</v>
      </c>
      <c r="B373" s="3" t="s">
        <v>371</v>
      </c>
      <c r="C373" s="3" t="str">
        <f t="shared" si="11"/>
        <v>41006</v>
      </c>
      <c r="D373" t="str" cm="1">
        <f t="array" ref="D373">IF(C373="M",LEFT(RIGHT($B373,_xlfn.ANCHORARRAY($D$2)+1),1),"")</f>
        <v/>
      </c>
    </row>
    <row r="374" spans="1:39" ht="17" x14ac:dyDescent="0.25">
      <c r="A374">
        <f t="shared" si="12"/>
        <v>68</v>
      </c>
      <c r="B374" s="3" t="s">
        <v>372</v>
      </c>
      <c r="C374" s="3" t="str">
        <f t="shared" si="11"/>
        <v>12442</v>
      </c>
      <c r="D374" t="str" cm="1">
        <f t="array" ref="D374">IF(C374="M",LEFT(RIGHT($B374,_xlfn.ANCHORARRAY($D$2)+1),1),"")</f>
        <v/>
      </c>
    </row>
    <row r="375" spans="1:39" ht="17" x14ac:dyDescent="0.25">
      <c r="A375">
        <f t="shared" si="12"/>
        <v>68</v>
      </c>
      <c r="B375" s="3" t="s">
        <v>373</v>
      </c>
      <c r="C375" s="3" t="str">
        <f t="shared" si="11"/>
        <v>4802</v>
      </c>
      <c r="D375" t="str" cm="1">
        <f t="array" ref="D375">IF(C375="M",LEFT(RIGHT($B375,_xlfn.ANCHORARRAY($D$2)+1),1),"")</f>
        <v/>
      </c>
    </row>
    <row r="376" spans="1:39" ht="17" x14ac:dyDescent="0.25">
      <c r="A376">
        <f t="shared" si="12"/>
        <v>68</v>
      </c>
      <c r="B376" s="3" t="s">
        <v>374</v>
      </c>
      <c r="C376" s="3" t="str">
        <f t="shared" si="11"/>
        <v>63407</v>
      </c>
      <c r="D376" t="str" cm="1">
        <f t="array" ref="D376">IF(C376="M",LEFT(RIGHT($B376,_xlfn.ANCHORARRAY($D$2)+1),1),"")</f>
        <v/>
      </c>
    </row>
    <row r="377" spans="1:39" ht="17" x14ac:dyDescent="0.25">
      <c r="A377">
        <f t="shared" si="12"/>
        <v>68</v>
      </c>
      <c r="B377" s="3" t="s">
        <v>375</v>
      </c>
      <c r="C377" s="3" t="str">
        <f t="shared" si="11"/>
        <v>383</v>
      </c>
      <c r="D377" t="str" cm="1">
        <f t="array" ref="D377">IF(C377="M",LEFT(RIGHT($B377,_xlfn.ANCHORARRAY($D$2)+1),1),"")</f>
        <v/>
      </c>
    </row>
    <row r="378" spans="1:39" ht="17" x14ac:dyDescent="0.25">
      <c r="A378">
        <f t="shared" si="12"/>
        <v>69</v>
      </c>
      <c r="B378" s="3" t="s">
        <v>376</v>
      </c>
      <c r="C378" s="3" t="str">
        <f t="shared" si="11"/>
        <v>M</v>
      </c>
      <c r="D378" t="str" cm="1">
        <f t="array" ref="D378:AM378">IF(C378="M",LEFT(RIGHT($B378,_xlfn.ANCHORARRAY($D$2)+1),1),"")</f>
        <v>0</v>
      </c>
      <c r="E378" t="str">
        <v>X</v>
      </c>
      <c r="F378" t="str">
        <v>1</v>
      </c>
      <c r="G378" t="str">
        <v>X</v>
      </c>
      <c r="H378" t="str">
        <v>0</v>
      </c>
      <c r="I378" t="str">
        <v>1</v>
      </c>
      <c r="J378" t="str">
        <v>X</v>
      </c>
      <c r="K378" t="str">
        <v>0</v>
      </c>
      <c r="L378" t="str">
        <v>1</v>
      </c>
      <c r="M378" t="str">
        <v>1</v>
      </c>
      <c r="N378" t="str">
        <v>X</v>
      </c>
      <c r="O378" t="str">
        <v>1</v>
      </c>
      <c r="P378" t="str">
        <v>0</v>
      </c>
      <c r="Q378" t="str">
        <v>1</v>
      </c>
      <c r="R378" t="str">
        <v>1</v>
      </c>
      <c r="S378" t="str">
        <v>1</v>
      </c>
      <c r="T378" t="str">
        <v>1</v>
      </c>
      <c r="U378" t="str">
        <v>1</v>
      </c>
      <c r="V378" t="str">
        <v>0</v>
      </c>
      <c r="W378" t="str">
        <v>0</v>
      </c>
      <c r="X378" t="str">
        <v>0</v>
      </c>
      <c r="Y378" t="str">
        <v>X</v>
      </c>
      <c r="Z378" t="str">
        <v>0</v>
      </c>
      <c r="AA378" t="str">
        <v>X</v>
      </c>
      <c r="AB378" t="str">
        <v>1</v>
      </c>
      <c r="AC378" t="str">
        <v>X</v>
      </c>
      <c r="AD378" t="str">
        <v>X</v>
      </c>
      <c r="AE378" t="str">
        <v>0</v>
      </c>
      <c r="AF378" t="str">
        <v>1</v>
      </c>
      <c r="AG378" t="str">
        <v>1</v>
      </c>
      <c r="AH378" t="str">
        <v>0</v>
      </c>
      <c r="AI378" t="str">
        <v>0</v>
      </c>
      <c r="AJ378" t="str">
        <v>0</v>
      </c>
      <c r="AK378" t="str">
        <v>0</v>
      </c>
      <c r="AL378" t="str">
        <v>1</v>
      </c>
      <c r="AM378" t="str">
        <v>0</v>
      </c>
    </row>
    <row r="379" spans="1:39" ht="17" x14ac:dyDescent="0.25">
      <c r="A379">
        <f t="shared" si="12"/>
        <v>69</v>
      </c>
      <c r="B379" s="3" t="s">
        <v>377</v>
      </c>
      <c r="C379" s="3" t="str">
        <f t="shared" si="11"/>
        <v>63120</v>
      </c>
      <c r="D379" t="str" cm="1">
        <f t="array" ref="D379">IF(C379="M",LEFT(RIGHT($B379,_xlfn.ANCHORARRAY($D$2)+1),1),"")</f>
        <v/>
      </c>
    </row>
    <row r="380" spans="1:39" ht="17" x14ac:dyDescent="0.25">
      <c r="A380">
        <f t="shared" si="12"/>
        <v>69</v>
      </c>
      <c r="B380" s="3" t="s">
        <v>378</v>
      </c>
      <c r="C380" s="3" t="str">
        <f t="shared" si="11"/>
        <v>58737</v>
      </c>
      <c r="D380" t="str" cm="1">
        <f t="array" ref="D380">IF(C380="M",LEFT(RIGHT($B380,_xlfn.ANCHORARRAY($D$2)+1),1),"")</f>
        <v/>
      </c>
    </row>
    <row r="381" spans="1:39" ht="17" x14ac:dyDescent="0.25">
      <c r="A381">
        <f t="shared" si="12"/>
        <v>69</v>
      </c>
      <c r="B381" s="3" t="s">
        <v>379</v>
      </c>
      <c r="C381" s="3" t="str">
        <f t="shared" si="11"/>
        <v>5932</v>
      </c>
      <c r="D381" t="str" cm="1">
        <f t="array" ref="D381">IF(C381="M",LEFT(RIGHT($B381,_xlfn.ANCHORARRAY($D$2)+1),1),"")</f>
        <v/>
      </c>
    </row>
    <row r="382" spans="1:39" ht="17" x14ac:dyDescent="0.25">
      <c r="A382">
        <f t="shared" si="12"/>
        <v>69</v>
      </c>
      <c r="B382" s="3" t="s">
        <v>380</v>
      </c>
      <c r="C382" s="3" t="str">
        <f t="shared" si="11"/>
        <v>63130</v>
      </c>
      <c r="D382" t="str" cm="1">
        <f t="array" ref="D382">IF(C382="M",LEFT(RIGHT($B382,_xlfn.ANCHORARRAY($D$2)+1),1),"")</f>
        <v/>
      </c>
    </row>
    <row r="383" spans="1:39" ht="17" x14ac:dyDescent="0.25">
      <c r="A383">
        <f t="shared" si="12"/>
        <v>69</v>
      </c>
      <c r="B383" s="3" t="s">
        <v>381</v>
      </c>
      <c r="C383" s="3" t="str">
        <f t="shared" si="11"/>
        <v>21088</v>
      </c>
      <c r="D383" t="str" cm="1">
        <f t="array" ref="D383">IF(C383="M",LEFT(RIGHT($B383,_xlfn.ANCHORARRAY($D$2)+1),1),"")</f>
        <v/>
      </c>
    </row>
    <row r="384" spans="1:39" ht="17" x14ac:dyDescent="0.25">
      <c r="A384">
        <f t="shared" si="12"/>
        <v>69</v>
      </c>
      <c r="B384" s="3" t="s">
        <v>382</v>
      </c>
      <c r="C384" s="3" t="str">
        <f t="shared" si="11"/>
        <v>4224</v>
      </c>
      <c r="D384" t="str" cm="1">
        <f t="array" ref="D384">IF(C384="M",LEFT(RIGHT($B384,_xlfn.ANCHORARRAY($D$2)+1),1),"")</f>
        <v/>
      </c>
    </row>
    <row r="385" spans="1:39" ht="17" x14ac:dyDescent="0.25">
      <c r="A385">
        <f t="shared" si="12"/>
        <v>70</v>
      </c>
      <c r="B385" s="3" t="s">
        <v>383</v>
      </c>
      <c r="C385" s="3" t="str">
        <f t="shared" si="11"/>
        <v>M</v>
      </c>
      <c r="D385" t="str" cm="1">
        <f t="array" ref="D385:AM385">IF(C385="M",LEFT(RIGHT($B385,_xlfn.ANCHORARRAY($D$2)+1),1),"")</f>
        <v>1</v>
      </c>
      <c r="E385" t="str">
        <v>X</v>
      </c>
      <c r="F385" t="str">
        <v>1</v>
      </c>
      <c r="G385" t="str">
        <v>1</v>
      </c>
      <c r="H385" t="str">
        <v>1</v>
      </c>
      <c r="I385" t="str">
        <v>X</v>
      </c>
      <c r="J385" t="str">
        <v>1</v>
      </c>
      <c r="K385" t="str">
        <v>0</v>
      </c>
      <c r="L385" t="str">
        <v>1</v>
      </c>
      <c r="M385" t="str">
        <v>1</v>
      </c>
      <c r="N385" t="str">
        <v>0</v>
      </c>
      <c r="O385" t="str">
        <v>0</v>
      </c>
      <c r="P385" t="str">
        <v>0</v>
      </c>
      <c r="Q385" t="str">
        <v>1</v>
      </c>
      <c r="R385" t="str">
        <v>0</v>
      </c>
      <c r="S385" t="str">
        <v>1</v>
      </c>
      <c r="T385" t="str">
        <v>1</v>
      </c>
      <c r="U385" t="str">
        <v>0</v>
      </c>
      <c r="V385" t="str">
        <v>0</v>
      </c>
      <c r="W385" t="str">
        <v>0</v>
      </c>
      <c r="X385" t="str">
        <v>0</v>
      </c>
      <c r="Y385" t="str">
        <v>0</v>
      </c>
      <c r="Z385" t="str">
        <v>1</v>
      </c>
      <c r="AA385" t="str">
        <v>1</v>
      </c>
      <c r="AB385" t="str">
        <v>1</v>
      </c>
      <c r="AC385" t="str">
        <v>1</v>
      </c>
      <c r="AD385" t="str">
        <v>0</v>
      </c>
      <c r="AE385" t="str">
        <v>0</v>
      </c>
      <c r="AF385" t="str">
        <v>0</v>
      </c>
      <c r="AG385" t="str">
        <v>0</v>
      </c>
      <c r="AH385" t="str">
        <v>0</v>
      </c>
      <c r="AI385" t="str">
        <v>0</v>
      </c>
      <c r="AJ385" t="str">
        <v>0</v>
      </c>
      <c r="AK385" t="str">
        <v>0</v>
      </c>
      <c r="AL385" t="str">
        <v>X</v>
      </c>
      <c r="AM385" t="str">
        <v>X</v>
      </c>
    </row>
    <row r="386" spans="1:39" ht="17" x14ac:dyDescent="0.25">
      <c r="A386">
        <f t="shared" si="12"/>
        <v>70</v>
      </c>
      <c r="B386" s="3" t="s">
        <v>384</v>
      </c>
      <c r="C386" s="3" t="str">
        <f t="shared" si="11"/>
        <v>30612</v>
      </c>
      <c r="D386" t="str" cm="1">
        <f t="array" ref="D386">IF(C386="M",LEFT(RIGHT($B386,_xlfn.ANCHORARRAY($D$2)+1),1),"")</f>
        <v/>
      </c>
    </row>
    <row r="387" spans="1:39" ht="17" x14ac:dyDescent="0.25">
      <c r="A387">
        <f t="shared" si="12"/>
        <v>70</v>
      </c>
      <c r="B387" s="3" t="s">
        <v>385</v>
      </c>
      <c r="C387" s="3" t="str">
        <f t="shared" si="11"/>
        <v>14292</v>
      </c>
      <c r="D387" t="str" cm="1">
        <f t="array" ref="D387">IF(C387="M",LEFT(RIGHT($B387,_xlfn.ANCHORARRAY($D$2)+1),1),"")</f>
        <v/>
      </c>
    </row>
    <row r="388" spans="1:39" ht="17" x14ac:dyDescent="0.25">
      <c r="A388">
        <f t="shared" si="12"/>
        <v>70</v>
      </c>
      <c r="B388" s="3" t="s">
        <v>386</v>
      </c>
      <c r="C388" s="3" t="str">
        <f t="shared" si="11"/>
        <v>51679</v>
      </c>
      <c r="D388" t="str" cm="1">
        <f t="array" ref="D388">IF(C388="M",LEFT(RIGHT($B388,_xlfn.ANCHORARRAY($D$2)+1),1),"")</f>
        <v/>
      </c>
    </row>
    <row r="389" spans="1:39" ht="17" x14ac:dyDescent="0.25">
      <c r="A389">
        <f t="shared" si="12"/>
        <v>70</v>
      </c>
      <c r="B389" s="3" t="s">
        <v>387</v>
      </c>
      <c r="C389" s="3" t="str">
        <f t="shared" ref="C389:C452" si="13">IF(LEFT(B389,4)="mask","M",_xlfn.LET(_xlpm.x,FIND("[",B389,1),_xlpm.y,FIND("]",B389,1),MID(B389,_xlpm.x+1,_xlpm.y-_xlpm.x-1)))</f>
        <v>28848</v>
      </c>
      <c r="D389" t="str" cm="1">
        <f t="array" ref="D389">IF(C389="M",LEFT(RIGHT($B389,_xlfn.ANCHORARRAY($D$2)+1),1),"")</f>
        <v/>
      </c>
    </row>
    <row r="390" spans="1:39" ht="17" x14ac:dyDescent="0.25">
      <c r="A390">
        <f t="shared" ref="A390:A453" si="14">IF(C390="M",A389+1,A389)</f>
        <v>70</v>
      </c>
      <c r="B390" s="3" t="s">
        <v>388</v>
      </c>
      <c r="C390" s="3" t="str">
        <f t="shared" si="13"/>
        <v>5123</v>
      </c>
      <c r="D390" t="str" cm="1">
        <f t="array" ref="D390">IF(C390="M",LEFT(RIGHT($B390,_xlfn.ANCHORARRAY($D$2)+1),1),"")</f>
        <v/>
      </c>
    </row>
    <row r="391" spans="1:39" ht="17" x14ac:dyDescent="0.25">
      <c r="A391">
        <f t="shared" si="14"/>
        <v>70</v>
      </c>
      <c r="B391" s="3" t="s">
        <v>389</v>
      </c>
      <c r="C391" s="3" t="str">
        <f t="shared" si="13"/>
        <v>50307</v>
      </c>
      <c r="D391" t="str" cm="1">
        <f t="array" ref="D391">IF(C391="M",LEFT(RIGHT($B391,_xlfn.ANCHORARRAY($D$2)+1),1),"")</f>
        <v/>
      </c>
    </row>
    <row r="392" spans="1:39" ht="17" x14ac:dyDescent="0.25">
      <c r="A392">
        <f t="shared" si="14"/>
        <v>71</v>
      </c>
      <c r="B392" s="3" t="s">
        <v>390</v>
      </c>
      <c r="C392" s="3" t="str">
        <f t="shared" si="13"/>
        <v>M</v>
      </c>
      <c r="D392" t="str" cm="1">
        <f t="array" ref="D392:AM392">IF(C392="M",LEFT(RIGHT($B392,_xlfn.ANCHORARRAY($D$2)+1),1),"")</f>
        <v>0</v>
      </c>
      <c r="E392" t="str">
        <v>1</v>
      </c>
      <c r="F392" t="str">
        <v>X</v>
      </c>
      <c r="G392" t="str">
        <v>X</v>
      </c>
      <c r="H392" t="str">
        <v>0</v>
      </c>
      <c r="I392" t="str">
        <v>1</v>
      </c>
      <c r="J392" t="str">
        <v>0</v>
      </c>
      <c r="K392" t="str">
        <v>0</v>
      </c>
      <c r="L392" t="str">
        <v>1</v>
      </c>
      <c r="M392" t="str">
        <v>1</v>
      </c>
      <c r="N392" t="str">
        <v>1</v>
      </c>
      <c r="O392" t="str">
        <v>X</v>
      </c>
      <c r="P392" t="str">
        <v>0</v>
      </c>
      <c r="Q392" t="str">
        <v>1</v>
      </c>
      <c r="R392" t="str">
        <v>0</v>
      </c>
      <c r="S392" t="str">
        <v>1</v>
      </c>
      <c r="T392" t="str">
        <v>X</v>
      </c>
      <c r="U392" t="str">
        <v>0</v>
      </c>
      <c r="V392" t="str">
        <v>0</v>
      </c>
      <c r="W392" t="str">
        <v>0</v>
      </c>
      <c r="X392" t="str">
        <v>X</v>
      </c>
      <c r="Y392" t="str">
        <v>0</v>
      </c>
      <c r="Z392" t="str">
        <v>X</v>
      </c>
      <c r="AA392" t="str">
        <v>X</v>
      </c>
      <c r="AB392" t="str">
        <v>0</v>
      </c>
      <c r="AC392" t="str">
        <v>1</v>
      </c>
      <c r="AD392" t="str">
        <v>1</v>
      </c>
      <c r="AE392" t="str">
        <v>1</v>
      </c>
      <c r="AF392" t="str">
        <v>1</v>
      </c>
      <c r="AG392" t="str">
        <v>1</v>
      </c>
      <c r="AH392" t="str">
        <v>0</v>
      </c>
      <c r="AI392" t="str">
        <v>0</v>
      </c>
      <c r="AJ392" t="str">
        <v>0</v>
      </c>
      <c r="AK392" t="str">
        <v>X</v>
      </c>
      <c r="AL392" t="str">
        <v>X</v>
      </c>
      <c r="AM392" t="str">
        <v>1</v>
      </c>
    </row>
    <row r="393" spans="1:39" ht="17" x14ac:dyDescent="0.25">
      <c r="A393">
        <f t="shared" si="14"/>
        <v>71</v>
      </c>
      <c r="B393" s="3" t="s">
        <v>391</v>
      </c>
      <c r="C393" s="3" t="str">
        <f t="shared" si="13"/>
        <v>12934</v>
      </c>
      <c r="D393" t="str" cm="1">
        <f t="array" ref="D393">IF(C393="M",LEFT(RIGHT($B393,_xlfn.ANCHORARRAY($D$2)+1),1),"")</f>
        <v/>
      </c>
    </row>
    <row r="394" spans="1:39" ht="17" x14ac:dyDescent="0.25">
      <c r="A394">
        <f t="shared" si="14"/>
        <v>71</v>
      </c>
      <c r="B394" s="3" t="s">
        <v>392</v>
      </c>
      <c r="C394" s="3" t="str">
        <f t="shared" si="13"/>
        <v>35678</v>
      </c>
      <c r="D394" t="str" cm="1">
        <f t="array" ref="D394">IF(C394="M",LEFT(RIGHT($B394,_xlfn.ANCHORARRAY($D$2)+1),1),"")</f>
        <v/>
      </c>
    </row>
    <row r="395" spans="1:39" ht="17" x14ac:dyDescent="0.25">
      <c r="A395">
        <f t="shared" si="14"/>
        <v>71</v>
      </c>
      <c r="B395" s="3" t="s">
        <v>393</v>
      </c>
      <c r="C395" s="3" t="str">
        <f t="shared" si="13"/>
        <v>44674</v>
      </c>
      <c r="D395" t="str" cm="1">
        <f t="array" ref="D395">IF(C395="M",LEFT(RIGHT($B395,_xlfn.ANCHORARRAY($D$2)+1),1),"")</f>
        <v/>
      </c>
    </row>
    <row r="396" spans="1:39" ht="17" x14ac:dyDescent="0.25">
      <c r="A396">
        <f t="shared" si="14"/>
        <v>72</v>
      </c>
      <c r="B396" s="3" t="s">
        <v>394</v>
      </c>
      <c r="C396" s="3" t="str">
        <f t="shared" si="13"/>
        <v>M</v>
      </c>
      <c r="D396" t="str" cm="1">
        <f t="array" ref="D396:AM396">IF(C396="M",LEFT(RIGHT($B396,_xlfn.ANCHORARRAY($D$2)+1),1),"")</f>
        <v>0</v>
      </c>
      <c r="E396" t="str">
        <v>0</v>
      </c>
      <c r="F396" t="str">
        <v>1</v>
      </c>
      <c r="G396" t="str">
        <v>0</v>
      </c>
      <c r="H396" t="str">
        <v>0</v>
      </c>
      <c r="I396" t="str">
        <v>0</v>
      </c>
      <c r="J396" t="str">
        <v>1</v>
      </c>
      <c r="K396" t="str">
        <v>1</v>
      </c>
      <c r="L396" t="str">
        <v>1</v>
      </c>
      <c r="M396" t="str">
        <v>X</v>
      </c>
      <c r="N396" t="str">
        <v>1</v>
      </c>
      <c r="O396" t="str">
        <v>0</v>
      </c>
      <c r="P396" t="str">
        <v>1</v>
      </c>
      <c r="Q396" t="str">
        <v>X</v>
      </c>
      <c r="R396" t="str">
        <v>X</v>
      </c>
      <c r="S396" t="str">
        <v>0</v>
      </c>
      <c r="T396" t="str">
        <v>1</v>
      </c>
      <c r="U396" t="str">
        <v>X</v>
      </c>
      <c r="V396" t="str">
        <v>1</v>
      </c>
      <c r="W396" t="str">
        <v>0</v>
      </c>
      <c r="X396" t="str">
        <v>1</v>
      </c>
      <c r="Y396" t="str">
        <v>0</v>
      </c>
      <c r="Z396" t="str">
        <v>0</v>
      </c>
      <c r="AA396" t="str">
        <v>0</v>
      </c>
      <c r="AB396" t="str">
        <v>0</v>
      </c>
      <c r="AC396" t="str">
        <v>1</v>
      </c>
      <c r="AD396" t="str">
        <v>0</v>
      </c>
      <c r="AE396" t="str">
        <v>X</v>
      </c>
      <c r="AF396" t="str">
        <v>1</v>
      </c>
      <c r="AG396" t="str">
        <v>1</v>
      </c>
      <c r="AH396" t="str">
        <v>X</v>
      </c>
      <c r="AI396" t="str">
        <v>X</v>
      </c>
      <c r="AJ396" t="str">
        <v>0</v>
      </c>
      <c r="AK396" t="str">
        <v>0</v>
      </c>
      <c r="AL396" t="str">
        <v>X</v>
      </c>
      <c r="AM396" t="str">
        <v>0</v>
      </c>
    </row>
    <row r="397" spans="1:39" ht="17" x14ac:dyDescent="0.25">
      <c r="A397">
        <f t="shared" si="14"/>
        <v>72</v>
      </c>
      <c r="B397" s="3" t="s">
        <v>395</v>
      </c>
      <c r="C397" s="3" t="str">
        <f t="shared" si="13"/>
        <v>150</v>
      </c>
      <c r="D397" t="str" cm="1">
        <f t="array" ref="D397">IF(C397="M",LEFT(RIGHT($B397,_xlfn.ANCHORARRAY($D$2)+1),1),"")</f>
        <v/>
      </c>
    </row>
    <row r="398" spans="1:39" ht="17" x14ac:dyDescent="0.25">
      <c r="A398">
        <f t="shared" si="14"/>
        <v>72</v>
      </c>
      <c r="B398" s="3" t="s">
        <v>396</v>
      </c>
      <c r="C398" s="3" t="str">
        <f t="shared" si="13"/>
        <v>17812</v>
      </c>
      <c r="D398" t="str" cm="1">
        <f t="array" ref="D398">IF(C398="M",LEFT(RIGHT($B398,_xlfn.ANCHORARRAY($D$2)+1),1),"")</f>
        <v/>
      </c>
    </row>
    <row r="399" spans="1:39" ht="17" x14ac:dyDescent="0.25">
      <c r="A399">
        <f t="shared" si="14"/>
        <v>72</v>
      </c>
      <c r="B399" s="3" t="s">
        <v>397</v>
      </c>
      <c r="C399" s="3" t="str">
        <f t="shared" si="13"/>
        <v>16990</v>
      </c>
      <c r="D399" t="str" cm="1">
        <f t="array" ref="D399">IF(C399="M",LEFT(RIGHT($B399,_xlfn.ANCHORARRAY($D$2)+1),1),"")</f>
        <v/>
      </c>
    </row>
    <row r="400" spans="1:39" ht="17" x14ac:dyDescent="0.25">
      <c r="A400">
        <f t="shared" si="14"/>
        <v>73</v>
      </c>
      <c r="B400" s="3" t="s">
        <v>398</v>
      </c>
      <c r="C400" s="3" t="str">
        <f t="shared" si="13"/>
        <v>M</v>
      </c>
      <c r="D400" t="str" cm="1">
        <f t="array" ref="D400:AM400">IF(C400="M",LEFT(RIGHT($B400,_xlfn.ANCHORARRAY($D$2)+1),1),"")</f>
        <v>1</v>
      </c>
      <c r="E400" t="str">
        <v>0</v>
      </c>
      <c r="F400" t="str">
        <v>1</v>
      </c>
      <c r="G400" t="str">
        <v>0</v>
      </c>
      <c r="H400" t="str">
        <v>0</v>
      </c>
      <c r="I400" t="str">
        <v>X</v>
      </c>
      <c r="J400" t="str">
        <v>0</v>
      </c>
      <c r="K400" t="str">
        <v>0</v>
      </c>
      <c r="L400" t="str">
        <v>1</v>
      </c>
      <c r="M400" t="str">
        <v>1</v>
      </c>
      <c r="N400" t="str">
        <v>0</v>
      </c>
      <c r="O400" t="str">
        <v>1</v>
      </c>
      <c r="P400" t="str">
        <v>X</v>
      </c>
      <c r="Q400" t="str">
        <v>1</v>
      </c>
      <c r="R400" t="str">
        <v>0</v>
      </c>
      <c r="S400" t="str">
        <v>1</v>
      </c>
      <c r="T400" t="str">
        <v>1</v>
      </c>
      <c r="U400" t="str">
        <v>0</v>
      </c>
      <c r="V400" t="str">
        <v>X</v>
      </c>
      <c r="W400" t="str">
        <v>0</v>
      </c>
      <c r="X400" t="str">
        <v>0</v>
      </c>
      <c r="Y400" t="str">
        <v>0</v>
      </c>
      <c r="Z400" t="str">
        <v>0</v>
      </c>
      <c r="AA400" t="str">
        <v>1</v>
      </c>
      <c r="AB400" t="str">
        <v>1</v>
      </c>
      <c r="AC400" t="str">
        <v>X</v>
      </c>
      <c r="AD400" t="str">
        <v>0</v>
      </c>
      <c r="AE400" t="str">
        <v>1</v>
      </c>
      <c r="AF400" t="str">
        <v>1</v>
      </c>
      <c r="AG400" t="str">
        <v>1</v>
      </c>
      <c r="AH400" t="str">
        <v>0</v>
      </c>
      <c r="AI400" t="str">
        <v>0</v>
      </c>
      <c r="AJ400" t="str">
        <v>0</v>
      </c>
      <c r="AK400" t="str">
        <v>0</v>
      </c>
      <c r="AL400" t="str">
        <v>0</v>
      </c>
      <c r="AM400" t="str">
        <v>0</v>
      </c>
    </row>
    <row r="401" spans="1:39" ht="17" x14ac:dyDescent="0.25">
      <c r="A401">
        <f t="shared" si="14"/>
        <v>73</v>
      </c>
      <c r="B401" s="3" t="s">
        <v>399</v>
      </c>
      <c r="C401" s="3" t="str">
        <f t="shared" si="13"/>
        <v>28382</v>
      </c>
      <c r="D401" t="str" cm="1">
        <f t="array" ref="D401">IF(C401="M",LEFT(RIGHT($B401,_xlfn.ANCHORARRAY($D$2)+1),1),"")</f>
        <v/>
      </c>
    </row>
    <row r="402" spans="1:39" ht="17" x14ac:dyDescent="0.25">
      <c r="A402">
        <f t="shared" si="14"/>
        <v>73</v>
      </c>
      <c r="B402" s="3" t="s">
        <v>400</v>
      </c>
      <c r="C402" s="3" t="str">
        <f t="shared" si="13"/>
        <v>44054</v>
      </c>
      <c r="D402" t="str" cm="1">
        <f t="array" ref="D402">IF(C402="M",LEFT(RIGHT($B402,_xlfn.ANCHORARRAY($D$2)+1),1),"")</f>
        <v/>
      </c>
    </row>
    <row r="403" spans="1:39" ht="17" x14ac:dyDescent="0.25">
      <c r="A403">
        <f t="shared" si="14"/>
        <v>73</v>
      </c>
      <c r="B403" s="3" t="s">
        <v>401</v>
      </c>
      <c r="C403" s="3" t="str">
        <f t="shared" si="13"/>
        <v>65201</v>
      </c>
      <c r="D403" t="str" cm="1">
        <f t="array" ref="D403">IF(C403="M",LEFT(RIGHT($B403,_xlfn.ANCHORARRAY($D$2)+1),1),"")</f>
        <v/>
      </c>
    </row>
    <row r="404" spans="1:39" ht="17" x14ac:dyDescent="0.25">
      <c r="A404">
        <f t="shared" si="14"/>
        <v>73</v>
      </c>
      <c r="B404" s="3" t="s">
        <v>402</v>
      </c>
      <c r="C404" s="3" t="str">
        <f t="shared" si="13"/>
        <v>30979</v>
      </c>
      <c r="D404" t="str" cm="1">
        <f t="array" ref="D404">IF(C404="M",LEFT(RIGHT($B404,_xlfn.ANCHORARRAY($D$2)+1),1),"")</f>
        <v/>
      </c>
    </row>
    <row r="405" spans="1:39" ht="17" x14ac:dyDescent="0.25">
      <c r="A405">
        <f t="shared" si="14"/>
        <v>73</v>
      </c>
      <c r="B405" s="3" t="s">
        <v>403</v>
      </c>
      <c r="C405" s="3" t="str">
        <f t="shared" si="13"/>
        <v>42593</v>
      </c>
      <c r="D405" t="str" cm="1">
        <f t="array" ref="D405">IF(C405="M",LEFT(RIGHT($B405,_xlfn.ANCHORARRAY($D$2)+1),1),"")</f>
        <v/>
      </c>
    </row>
    <row r="406" spans="1:39" ht="17" x14ac:dyDescent="0.25">
      <c r="A406">
        <f t="shared" si="14"/>
        <v>73</v>
      </c>
      <c r="B406" s="3" t="s">
        <v>404</v>
      </c>
      <c r="C406" s="3" t="str">
        <f t="shared" si="13"/>
        <v>54476</v>
      </c>
      <c r="D406" t="str" cm="1">
        <f t="array" ref="D406">IF(C406="M",LEFT(RIGHT($B406,_xlfn.ANCHORARRAY($D$2)+1),1),"")</f>
        <v/>
      </c>
    </row>
    <row r="407" spans="1:39" ht="17" x14ac:dyDescent="0.25">
      <c r="A407">
        <f t="shared" si="14"/>
        <v>73</v>
      </c>
      <c r="B407" s="3" t="s">
        <v>405</v>
      </c>
      <c r="C407" s="3" t="str">
        <f t="shared" si="13"/>
        <v>44938</v>
      </c>
      <c r="D407" t="str" cm="1">
        <f t="array" ref="D407">IF(C407="M",LEFT(RIGHT($B407,_xlfn.ANCHORARRAY($D$2)+1),1),"")</f>
        <v/>
      </c>
    </row>
    <row r="408" spans="1:39" ht="17" x14ac:dyDescent="0.25">
      <c r="A408">
        <f t="shared" si="14"/>
        <v>74</v>
      </c>
      <c r="B408" s="3" t="s">
        <v>406</v>
      </c>
      <c r="C408" s="3" t="str">
        <f t="shared" si="13"/>
        <v>M</v>
      </c>
      <c r="D408" t="str" cm="1">
        <f t="array" ref="D408:AM408">IF(C408="M",LEFT(RIGHT($B408,_xlfn.ANCHORARRAY($D$2)+1),1),"")</f>
        <v>1</v>
      </c>
      <c r="E408" t="str">
        <v>1</v>
      </c>
      <c r="F408" t="str">
        <v>1</v>
      </c>
      <c r="G408" t="str">
        <v>0</v>
      </c>
      <c r="H408" t="str">
        <v>0</v>
      </c>
      <c r="I408" t="str">
        <v>1</v>
      </c>
      <c r="J408" t="str">
        <v>0</v>
      </c>
      <c r="K408" t="str">
        <v>0</v>
      </c>
      <c r="L408" t="str">
        <v>1</v>
      </c>
      <c r="M408" t="str">
        <v>1</v>
      </c>
      <c r="N408" t="str">
        <v>X</v>
      </c>
      <c r="O408" t="str">
        <v>0</v>
      </c>
      <c r="P408" t="str">
        <v>1</v>
      </c>
      <c r="Q408" t="str">
        <v>1</v>
      </c>
      <c r="R408" t="str">
        <v>X</v>
      </c>
      <c r="S408" t="str">
        <v>1</v>
      </c>
      <c r="T408" t="str">
        <v>1</v>
      </c>
      <c r="U408" t="str">
        <v>0</v>
      </c>
      <c r="V408" t="str">
        <v>0</v>
      </c>
      <c r="W408" t="str">
        <v>X</v>
      </c>
      <c r="X408" t="str">
        <v>1</v>
      </c>
      <c r="Y408" t="str">
        <v>0</v>
      </c>
      <c r="Z408" t="str">
        <v>1</v>
      </c>
      <c r="AA408" t="str">
        <v>1</v>
      </c>
      <c r="AB408" t="str">
        <v>1</v>
      </c>
      <c r="AC408" t="str">
        <v>1</v>
      </c>
      <c r="AD408" t="str">
        <v>0</v>
      </c>
      <c r="AE408" t="str">
        <v>1</v>
      </c>
      <c r="AF408" t="str">
        <v>X</v>
      </c>
      <c r="AG408" t="str">
        <v>1</v>
      </c>
      <c r="AH408" t="str">
        <v>1</v>
      </c>
      <c r="AI408" t="str">
        <v>0</v>
      </c>
      <c r="AJ408" t="str">
        <v>0</v>
      </c>
      <c r="AK408" t="str">
        <v>1</v>
      </c>
      <c r="AL408" t="str">
        <v>1</v>
      </c>
      <c r="AM408" t="str">
        <v>1</v>
      </c>
    </row>
    <row r="409" spans="1:39" ht="17" x14ac:dyDescent="0.25">
      <c r="A409">
        <f t="shared" si="14"/>
        <v>74</v>
      </c>
      <c r="B409" s="3" t="s">
        <v>407</v>
      </c>
      <c r="C409" s="3" t="str">
        <f t="shared" si="13"/>
        <v>269</v>
      </c>
      <c r="D409" t="str" cm="1">
        <f t="array" ref="D409">IF(C409="M",LEFT(RIGHT($B409,_xlfn.ANCHORARRAY($D$2)+1),1),"")</f>
        <v/>
      </c>
    </row>
    <row r="410" spans="1:39" ht="17" x14ac:dyDescent="0.25">
      <c r="A410">
        <f t="shared" si="14"/>
        <v>74</v>
      </c>
      <c r="B410" s="3" t="s">
        <v>408</v>
      </c>
      <c r="C410" s="3" t="str">
        <f t="shared" si="13"/>
        <v>10218</v>
      </c>
      <c r="D410" t="str" cm="1">
        <f t="array" ref="D410">IF(C410="M",LEFT(RIGHT($B410,_xlfn.ANCHORARRAY($D$2)+1),1),"")</f>
        <v/>
      </c>
    </row>
    <row r="411" spans="1:39" ht="17" x14ac:dyDescent="0.25">
      <c r="A411">
        <f t="shared" si="14"/>
        <v>74</v>
      </c>
      <c r="B411" s="3" t="s">
        <v>409</v>
      </c>
      <c r="C411" s="3" t="str">
        <f t="shared" si="13"/>
        <v>38482</v>
      </c>
      <c r="D411" t="str" cm="1">
        <f t="array" ref="D411">IF(C411="M",LEFT(RIGHT($B411,_xlfn.ANCHORARRAY($D$2)+1),1),"")</f>
        <v/>
      </c>
    </row>
    <row r="412" spans="1:39" ht="17" x14ac:dyDescent="0.25">
      <c r="A412">
        <f t="shared" si="14"/>
        <v>75</v>
      </c>
      <c r="B412" s="3" t="s">
        <v>410</v>
      </c>
      <c r="C412" s="3" t="str">
        <f t="shared" si="13"/>
        <v>M</v>
      </c>
      <c r="D412" t="str" cm="1">
        <f t="array" ref="D412:AM412">IF(C412="M",LEFT(RIGHT($B412,_xlfn.ANCHORARRAY($D$2)+1),1),"")</f>
        <v>1</v>
      </c>
      <c r="E412" t="str">
        <v>X</v>
      </c>
      <c r="F412" t="str">
        <v>1</v>
      </c>
      <c r="G412" t="str">
        <v>0</v>
      </c>
      <c r="H412" t="str">
        <v>1</v>
      </c>
      <c r="I412" t="str">
        <v>0</v>
      </c>
      <c r="J412" t="str">
        <v>0</v>
      </c>
      <c r="K412" t="str">
        <v>0</v>
      </c>
      <c r="L412" t="str">
        <v>X</v>
      </c>
      <c r="M412" t="str">
        <v>1</v>
      </c>
      <c r="N412" t="str">
        <v>1</v>
      </c>
      <c r="O412" t="str">
        <v>0</v>
      </c>
      <c r="P412" t="str">
        <v>0</v>
      </c>
      <c r="Q412" t="str">
        <v>0</v>
      </c>
      <c r="R412" t="str">
        <v>0</v>
      </c>
      <c r="S412" t="str">
        <v>0</v>
      </c>
      <c r="T412" t="str">
        <v>1</v>
      </c>
      <c r="U412" t="str">
        <v>0</v>
      </c>
      <c r="V412" t="str">
        <v>0</v>
      </c>
      <c r="W412" t="str">
        <v>0</v>
      </c>
      <c r="X412" t="str">
        <v>1</v>
      </c>
      <c r="Y412" t="str">
        <v>X</v>
      </c>
      <c r="Z412" t="str">
        <v>0</v>
      </c>
      <c r="AA412" t="str">
        <v>0</v>
      </c>
      <c r="AB412" t="str">
        <v>0</v>
      </c>
      <c r="AC412" t="str">
        <v>1</v>
      </c>
      <c r="AD412" t="str">
        <v>0</v>
      </c>
      <c r="AE412" t="str">
        <v>0</v>
      </c>
      <c r="AF412" t="str">
        <v>X</v>
      </c>
      <c r="AG412" t="str">
        <v>0</v>
      </c>
      <c r="AH412" t="str">
        <v>1</v>
      </c>
      <c r="AI412" t="str">
        <v>0</v>
      </c>
      <c r="AJ412" t="str">
        <v>0</v>
      </c>
      <c r="AK412" t="str">
        <v>1</v>
      </c>
      <c r="AL412" t="str">
        <v>0</v>
      </c>
      <c r="AM412" t="str">
        <v>1</v>
      </c>
    </row>
    <row r="413" spans="1:39" ht="17" x14ac:dyDescent="0.25">
      <c r="A413">
        <f t="shared" si="14"/>
        <v>75</v>
      </c>
      <c r="B413" s="3" t="s">
        <v>411</v>
      </c>
      <c r="C413" s="3" t="str">
        <f t="shared" si="13"/>
        <v>6139</v>
      </c>
      <c r="D413" t="str" cm="1">
        <f t="array" ref="D413">IF(C413="M",LEFT(RIGHT($B413,_xlfn.ANCHORARRAY($D$2)+1),1),"")</f>
        <v/>
      </c>
    </row>
    <row r="414" spans="1:39" ht="17" x14ac:dyDescent="0.25">
      <c r="A414">
        <f t="shared" si="14"/>
        <v>75</v>
      </c>
      <c r="B414" s="3" t="s">
        <v>412</v>
      </c>
      <c r="C414" s="3" t="str">
        <f t="shared" si="13"/>
        <v>55619</v>
      </c>
      <c r="D414" t="str" cm="1">
        <f t="array" ref="D414">IF(C414="M",LEFT(RIGHT($B414,_xlfn.ANCHORARRAY($D$2)+1),1),"")</f>
        <v/>
      </c>
    </row>
    <row r="415" spans="1:39" ht="17" x14ac:dyDescent="0.25">
      <c r="A415">
        <f t="shared" si="14"/>
        <v>75</v>
      </c>
      <c r="B415" s="3" t="s">
        <v>413</v>
      </c>
      <c r="C415" s="3" t="str">
        <f t="shared" si="13"/>
        <v>33489</v>
      </c>
      <c r="D415" t="str" cm="1">
        <f t="array" ref="D415">IF(C415="M",LEFT(RIGHT($B415,_xlfn.ANCHORARRAY($D$2)+1),1),"")</f>
        <v/>
      </c>
    </row>
    <row r="416" spans="1:39" ht="17" x14ac:dyDescent="0.25">
      <c r="A416">
        <f t="shared" si="14"/>
        <v>75</v>
      </c>
      <c r="B416" s="3" t="s">
        <v>414</v>
      </c>
      <c r="C416" s="3" t="str">
        <f t="shared" si="13"/>
        <v>33720</v>
      </c>
      <c r="D416" t="str" cm="1">
        <f t="array" ref="D416">IF(C416="M",LEFT(RIGHT($B416,_xlfn.ANCHORARRAY($D$2)+1),1),"")</f>
        <v/>
      </c>
    </row>
    <row r="417" spans="1:39" ht="17" x14ac:dyDescent="0.25">
      <c r="A417">
        <f t="shared" si="14"/>
        <v>76</v>
      </c>
      <c r="B417" s="3" t="s">
        <v>415</v>
      </c>
      <c r="C417" s="3" t="str">
        <f t="shared" si="13"/>
        <v>M</v>
      </c>
      <c r="D417" t="str" cm="1">
        <f t="array" ref="D417:AM417">IF(C417="M",LEFT(RIGHT($B417,_xlfn.ANCHORARRAY($D$2)+1),1),"")</f>
        <v>1</v>
      </c>
      <c r="E417" t="str">
        <v>1</v>
      </c>
      <c r="F417" t="str">
        <v>1</v>
      </c>
      <c r="G417" t="str">
        <v>0</v>
      </c>
      <c r="H417" t="str">
        <v>X</v>
      </c>
      <c r="I417" t="str">
        <v>X</v>
      </c>
      <c r="J417" t="str">
        <v>X</v>
      </c>
      <c r="K417" t="str">
        <v>0</v>
      </c>
      <c r="L417" t="str">
        <v>1</v>
      </c>
      <c r="M417" t="str">
        <v>1</v>
      </c>
      <c r="N417" t="str">
        <v>1</v>
      </c>
      <c r="O417" t="str">
        <v>0</v>
      </c>
      <c r="P417" t="str">
        <v>1</v>
      </c>
      <c r="Q417" t="str">
        <v>1</v>
      </c>
      <c r="R417" t="str">
        <v>1</v>
      </c>
      <c r="S417" t="str">
        <v>X</v>
      </c>
      <c r="T417" t="str">
        <v>X</v>
      </c>
      <c r="U417" t="str">
        <v>0</v>
      </c>
      <c r="V417" t="str">
        <v>X</v>
      </c>
      <c r="W417" t="str">
        <v>0</v>
      </c>
      <c r="X417" t="str">
        <v>0</v>
      </c>
      <c r="Y417" t="str">
        <v>0</v>
      </c>
      <c r="Z417" t="str">
        <v>0</v>
      </c>
      <c r="AA417" t="str">
        <v>1</v>
      </c>
      <c r="AB417" t="str">
        <v>0</v>
      </c>
      <c r="AC417" t="str">
        <v>1</v>
      </c>
      <c r="AD417" t="str">
        <v>0</v>
      </c>
      <c r="AE417" t="str">
        <v>0</v>
      </c>
      <c r="AF417" t="str">
        <v>0</v>
      </c>
      <c r="AG417" t="str">
        <v>1</v>
      </c>
      <c r="AH417" t="str">
        <v>X</v>
      </c>
      <c r="AI417" t="str">
        <v>X</v>
      </c>
      <c r="AJ417" t="str">
        <v>0</v>
      </c>
      <c r="AK417" t="str">
        <v>0</v>
      </c>
      <c r="AL417" t="str">
        <v>0</v>
      </c>
      <c r="AM417" t="str">
        <v>1</v>
      </c>
    </row>
    <row r="418" spans="1:39" ht="17" x14ac:dyDescent="0.25">
      <c r="A418">
        <f t="shared" si="14"/>
        <v>76</v>
      </c>
      <c r="B418" s="3" t="s">
        <v>416</v>
      </c>
      <c r="C418" s="3" t="str">
        <f t="shared" si="13"/>
        <v>29331</v>
      </c>
      <c r="D418" t="str" cm="1">
        <f t="array" ref="D418">IF(C418="M",LEFT(RIGHT($B418,_xlfn.ANCHORARRAY($D$2)+1),1),"")</f>
        <v/>
      </c>
    </row>
    <row r="419" spans="1:39" ht="17" x14ac:dyDescent="0.25">
      <c r="A419">
        <f t="shared" si="14"/>
        <v>76</v>
      </c>
      <c r="B419" s="3" t="s">
        <v>417</v>
      </c>
      <c r="C419" s="3" t="str">
        <f t="shared" si="13"/>
        <v>55557</v>
      </c>
      <c r="D419" t="str" cm="1">
        <f t="array" ref="D419">IF(C419="M",LEFT(RIGHT($B419,_xlfn.ANCHORARRAY($D$2)+1),1),"")</f>
        <v/>
      </c>
    </row>
    <row r="420" spans="1:39" ht="17" x14ac:dyDescent="0.25">
      <c r="A420">
        <f t="shared" si="14"/>
        <v>76</v>
      </c>
      <c r="B420" s="3" t="s">
        <v>418</v>
      </c>
      <c r="C420" s="3" t="str">
        <f t="shared" si="13"/>
        <v>37189</v>
      </c>
      <c r="D420" t="str" cm="1">
        <f t="array" ref="D420">IF(C420="M",LEFT(RIGHT($B420,_xlfn.ANCHORARRAY($D$2)+1),1),"")</f>
        <v/>
      </c>
    </row>
    <row r="421" spans="1:39" ht="17" x14ac:dyDescent="0.25">
      <c r="A421">
        <f t="shared" si="14"/>
        <v>76</v>
      </c>
      <c r="B421" s="3" t="s">
        <v>419</v>
      </c>
      <c r="C421" s="3" t="str">
        <f t="shared" si="13"/>
        <v>10723</v>
      </c>
      <c r="D421" t="str" cm="1">
        <f t="array" ref="D421">IF(C421="M",LEFT(RIGHT($B421,_xlfn.ANCHORARRAY($D$2)+1),1),"")</f>
        <v/>
      </c>
    </row>
    <row r="422" spans="1:39" ht="17" x14ac:dyDescent="0.25">
      <c r="A422">
        <f t="shared" si="14"/>
        <v>77</v>
      </c>
      <c r="B422" s="3" t="s">
        <v>420</v>
      </c>
      <c r="C422" s="3" t="str">
        <f t="shared" si="13"/>
        <v>M</v>
      </c>
      <c r="D422" t="str" cm="1">
        <f t="array" ref="D422:AM422">IF(C422="M",LEFT(RIGHT($B422,_xlfn.ANCHORARRAY($D$2)+1),1),"")</f>
        <v>0</v>
      </c>
      <c r="E422" t="str">
        <v>1</v>
      </c>
      <c r="F422" t="str">
        <v>1</v>
      </c>
      <c r="G422" t="str">
        <v>0</v>
      </c>
      <c r="H422" t="str">
        <v>1</v>
      </c>
      <c r="I422" t="str">
        <v>1</v>
      </c>
      <c r="J422" t="str">
        <v>0</v>
      </c>
      <c r="K422" t="str">
        <v>0</v>
      </c>
      <c r="L422" t="str">
        <v>1</v>
      </c>
      <c r="M422" t="str">
        <v>1</v>
      </c>
      <c r="N422" t="str">
        <v>1</v>
      </c>
      <c r="O422" t="str">
        <v>1</v>
      </c>
      <c r="P422" t="str">
        <v>X</v>
      </c>
      <c r="Q422" t="str">
        <v>1</v>
      </c>
      <c r="R422" t="str">
        <v>0</v>
      </c>
      <c r="S422" t="str">
        <v>1</v>
      </c>
      <c r="T422" t="str">
        <v>X</v>
      </c>
      <c r="U422" t="str">
        <v>1</v>
      </c>
      <c r="V422" t="str">
        <v>X</v>
      </c>
      <c r="W422" t="str">
        <v>0</v>
      </c>
      <c r="X422" t="str">
        <v>0</v>
      </c>
      <c r="Y422" t="str">
        <v>X</v>
      </c>
      <c r="Z422" t="str">
        <v>X</v>
      </c>
      <c r="AA422" t="str">
        <v>0</v>
      </c>
      <c r="AB422" t="str">
        <v>0</v>
      </c>
      <c r="AC422" t="str">
        <v>X</v>
      </c>
      <c r="AD422" t="str">
        <v>1</v>
      </c>
      <c r="AE422" t="str">
        <v>0</v>
      </c>
      <c r="AF422" t="str">
        <v>0</v>
      </c>
      <c r="AG422" t="str">
        <v>1</v>
      </c>
      <c r="AH422" t="str">
        <v>0</v>
      </c>
      <c r="AI422" t="str">
        <v>0</v>
      </c>
      <c r="AJ422" t="str">
        <v>X</v>
      </c>
      <c r="AK422" t="str">
        <v>X</v>
      </c>
      <c r="AL422" t="str">
        <v>1</v>
      </c>
      <c r="AM422" t="str">
        <v>0</v>
      </c>
    </row>
    <row r="423" spans="1:39" ht="17" x14ac:dyDescent="0.25">
      <c r="A423">
        <f t="shared" si="14"/>
        <v>77</v>
      </c>
      <c r="B423" s="3" t="s">
        <v>421</v>
      </c>
      <c r="C423" s="3" t="str">
        <f t="shared" si="13"/>
        <v>49078</v>
      </c>
      <c r="D423" t="str" cm="1">
        <f t="array" ref="D423">IF(C423="M",LEFT(RIGHT($B423,_xlfn.ANCHORARRAY($D$2)+1),1),"")</f>
        <v/>
      </c>
    </row>
    <row r="424" spans="1:39" ht="17" x14ac:dyDescent="0.25">
      <c r="A424">
        <f t="shared" si="14"/>
        <v>77</v>
      </c>
      <c r="B424" s="3" t="s">
        <v>422</v>
      </c>
      <c r="C424" s="3" t="str">
        <f t="shared" si="13"/>
        <v>4802</v>
      </c>
      <c r="D424" t="str" cm="1">
        <f t="array" ref="D424">IF(C424="M",LEFT(RIGHT($B424,_xlfn.ANCHORARRAY($D$2)+1),1),"")</f>
        <v/>
      </c>
    </row>
    <row r="425" spans="1:39" ht="17" x14ac:dyDescent="0.25">
      <c r="A425">
        <f t="shared" si="14"/>
        <v>77</v>
      </c>
      <c r="B425" s="3" t="s">
        <v>423</v>
      </c>
      <c r="C425" s="3" t="str">
        <f t="shared" si="13"/>
        <v>24177</v>
      </c>
      <c r="D425" t="str" cm="1">
        <f t="array" ref="D425">IF(C425="M",LEFT(RIGHT($B425,_xlfn.ANCHORARRAY($D$2)+1),1),"")</f>
        <v/>
      </c>
    </row>
    <row r="426" spans="1:39" ht="17" x14ac:dyDescent="0.25">
      <c r="A426">
        <f t="shared" si="14"/>
        <v>77</v>
      </c>
      <c r="B426" s="3" t="s">
        <v>424</v>
      </c>
      <c r="C426" s="3" t="str">
        <f t="shared" si="13"/>
        <v>3708</v>
      </c>
      <c r="D426" t="str" cm="1">
        <f t="array" ref="D426">IF(C426="M",LEFT(RIGHT($B426,_xlfn.ANCHORARRAY($D$2)+1),1),"")</f>
        <v/>
      </c>
    </row>
    <row r="427" spans="1:39" ht="17" x14ac:dyDescent="0.25">
      <c r="A427">
        <f t="shared" si="14"/>
        <v>78</v>
      </c>
      <c r="B427" s="3" t="s">
        <v>425</v>
      </c>
      <c r="C427" s="3" t="str">
        <f t="shared" si="13"/>
        <v>M</v>
      </c>
      <c r="D427" t="str" cm="1">
        <f t="array" ref="D427:AM427">IF(C427="M",LEFT(RIGHT($B427,_xlfn.ANCHORARRAY($D$2)+1),1),"")</f>
        <v>0</v>
      </c>
      <c r="E427" t="str">
        <v>1</v>
      </c>
      <c r="F427" t="str">
        <v>0</v>
      </c>
      <c r="G427" t="str">
        <v>0</v>
      </c>
      <c r="H427" t="str">
        <v>1</v>
      </c>
      <c r="I427" t="str">
        <v>1</v>
      </c>
      <c r="J427" t="str">
        <v>0</v>
      </c>
      <c r="K427" t="str">
        <v>0</v>
      </c>
      <c r="L427" t="str">
        <v>1</v>
      </c>
      <c r="M427" t="str">
        <v>X</v>
      </c>
      <c r="N427" t="str">
        <v>1</v>
      </c>
      <c r="O427" t="str">
        <v>X</v>
      </c>
      <c r="P427" t="str">
        <v>0</v>
      </c>
      <c r="Q427" t="str">
        <v>1</v>
      </c>
      <c r="R427" t="str">
        <v>0</v>
      </c>
      <c r="S427" t="str">
        <v>1</v>
      </c>
      <c r="T427" t="str">
        <v>0</v>
      </c>
      <c r="U427" t="str">
        <v>X</v>
      </c>
      <c r="V427" t="str">
        <v>0</v>
      </c>
      <c r="W427" t="str">
        <v>1</v>
      </c>
      <c r="X427" t="str">
        <v>0</v>
      </c>
      <c r="Y427" t="str">
        <v>X</v>
      </c>
      <c r="Z427" t="str">
        <v>0</v>
      </c>
      <c r="AA427" t="str">
        <v>X</v>
      </c>
      <c r="AB427" t="str">
        <v>0</v>
      </c>
      <c r="AC427" t="str">
        <v>X</v>
      </c>
      <c r="AD427" t="str">
        <v>1</v>
      </c>
      <c r="AE427" t="str">
        <v>1</v>
      </c>
      <c r="AF427" t="str">
        <v>X</v>
      </c>
      <c r="AG427" t="str">
        <v>1</v>
      </c>
      <c r="AH427" t="str">
        <v>X</v>
      </c>
      <c r="AI427" t="str">
        <v>0</v>
      </c>
      <c r="AJ427" t="str">
        <v>0</v>
      </c>
      <c r="AK427" t="str">
        <v>1</v>
      </c>
      <c r="AL427" t="str">
        <v>0</v>
      </c>
      <c r="AM427" t="str">
        <v>X</v>
      </c>
    </row>
    <row r="428" spans="1:39" ht="17" x14ac:dyDescent="0.25">
      <c r="A428">
        <f t="shared" si="14"/>
        <v>78</v>
      </c>
      <c r="B428" s="3" t="s">
        <v>426</v>
      </c>
      <c r="C428" s="3" t="str">
        <f t="shared" si="13"/>
        <v>1156</v>
      </c>
      <c r="D428" t="str" cm="1">
        <f t="array" ref="D428">IF(C428="M",LEFT(RIGHT($B428,_xlfn.ANCHORARRAY($D$2)+1),1),"")</f>
        <v/>
      </c>
    </row>
    <row r="429" spans="1:39" ht="17" x14ac:dyDescent="0.25">
      <c r="A429">
        <f t="shared" si="14"/>
        <v>78</v>
      </c>
      <c r="B429" s="3" t="s">
        <v>427</v>
      </c>
      <c r="C429" s="3" t="str">
        <f t="shared" si="13"/>
        <v>3611</v>
      </c>
      <c r="D429" t="str" cm="1">
        <f t="array" ref="D429">IF(C429="M",LEFT(RIGHT($B429,_xlfn.ANCHORARRAY($D$2)+1),1),"")</f>
        <v/>
      </c>
    </row>
    <row r="430" spans="1:39" ht="17" x14ac:dyDescent="0.25">
      <c r="A430">
        <f t="shared" si="14"/>
        <v>78</v>
      </c>
      <c r="B430" s="3" t="s">
        <v>428</v>
      </c>
      <c r="C430" s="3" t="str">
        <f t="shared" si="13"/>
        <v>15875</v>
      </c>
      <c r="D430" t="str" cm="1">
        <f t="array" ref="D430">IF(C430="M",LEFT(RIGHT($B430,_xlfn.ANCHORARRAY($D$2)+1),1),"")</f>
        <v/>
      </c>
    </row>
    <row r="431" spans="1:39" ht="17" x14ac:dyDescent="0.25">
      <c r="A431">
        <f t="shared" si="14"/>
        <v>78</v>
      </c>
      <c r="B431" s="3" t="s">
        <v>429</v>
      </c>
      <c r="C431" s="3" t="str">
        <f t="shared" si="13"/>
        <v>19317</v>
      </c>
      <c r="D431" t="str" cm="1">
        <f t="array" ref="D431">IF(C431="M",LEFT(RIGHT($B431,_xlfn.ANCHORARRAY($D$2)+1),1),"")</f>
        <v/>
      </c>
    </row>
    <row r="432" spans="1:39" ht="17" x14ac:dyDescent="0.25">
      <c r="A432">
        <f t="shared" si="14"/>
        <v>78</v>
      </c>
      <c r="B432" s="3" t="s">
        <v>430</v>
      </c>
      <c r="C432" s="3" t="str">
        <f t="shared" si="13"/>
        <v>30390</v>
      </c>
      <c r="D432" t="str" cm="1">
        <f t="array" ref="D432">IF(C432="M",LEFT(RIGHT($B432,_xlfn.ANCHORARRAY($D$2)+1),1),"")</f>
        <v/>
      </c>
    </row>
    <row r="433" spans="1:39" ht="17" x14ac:dyDescent="0.25">
      <c r="A433">
        <f t="shared" si="14"/>
        <v>79</v>
      </c>
      <c r="B433" s="3" t="s">
        <v>431</v>
      </c>
      <c r="C433" s="3" t="str">
        <f t="shared" si="13"/>
        <v>M</v>
      </c>
      <c r="D433" t="str" cm="1">
        <f t="array" ref="D433:AM433">IF(C433="M",LEFT(RIGHT($B433,_xlfn.ANCHORARRAY($D$2)+1),1),"")</f>
        <v>1</v>
      </c>
      <c r="E433" t="str">
        <v>1</v>
      </c>
      <c r="F433" t="str">
        <v>1</v>
      </c>
      <c r="G433" t="str">
        <v>0</v>
      </c>
      <c r="H433" t="str">
        <v>0</v>
      </c>
      <c r="I433" t="str">
        <v>1</v>
      </c>
      <c r="J433" t="str">
        <v>0</v>
      </c>
      <c r="K433" t="str">
        <v>X</v>
      </c>
      <c r="L433" t="str">
        <v>1</v>
      </c>
      <c r="M433" t="str">
        <v>X</v>
      </c>
      <c r="N433" t="str">
        <v>1</v>
      </c>
      <c r="O433" t="str">
        <v>1</v>
      </c>
      <c r="P433" t="str">
        <v>1</v>
      </c>
      <c r="Q433" t="str">
        <v>X</v>
      </c>
      <c r="R433" t="str">
        <v>X</v>
      </c>
      <c r="S433" t="str">
        <v>X</v>
      </c>
      <c r="T433" t="str">
        <v>X</v>
      </c>
      <c r="U433" t="str">
        <v>0</v>
      </c>
      <c r="V433" t="str">
        <v>0</v>
      </c>
      <c r="W433" t="str">
        <v>0</v>
      </c>
      <c r="X433" t="str">
        <v>0</v>
      </c>
      <c r="Y433" t="str">
        <v>0</v>
      </c>
      <c r="Z433" t="str">
        <v>1</v>
      </c>
      <c r="AA433" t="str">
        <v>1</v>
      </c>
      <c r="AB433" t="str">
        <v>0</v>
      </c>
      <c r="AC433" t="str">
        <v>0</v>
      </c>
      <c r="AD433" t="str">
        <v>1</v>
      </c>
      <c r="AE433" t="str">
        <v>X</v>
      </c>
      <c r="AF433" t="str">
        <v>0</v>
      </c>
      <c r="AG433" t="str">
        <v>1</v>
      </c>
      <c r="AH433" t="str">
        <v>X</v>
      </c>
      <c r="AI433" t="str">
        <v>0</v>
      </c>
      <c r="AJ433" t="str">
        <v>0</v>
      </c>
      <c r="AK433" t="str">
        <v>0</v>
      </c>
      <c r="AL433" t="str">
        <v>1</v>
      </c>
      <c r="AM433" t="str">
        <v>0</v>
      </c>
    </row>
    <row r="434" spans="1:39" ht="17" x14ac:dyDescent="0.25">
      <c r="A434">
        <f t="shared" si="14"/>
        <v>79</v>
      </c>
      <c r="B434" s="3" t="s">
        <v>432</v>
      </c>
      <c r="C434" s="3" t="str">
        <f t="shared" si="13"/>
        <v>8245</v>
      </c>
      <c r="D434" t="str" cm="1">
        <f t="array" ref="D434">IF(C434="M",LEFT(RIGHT($B434,_xlfn.ANCHORARRAY($D$2)+1),1),"")</f>
        <v/>
      </c>
    </row>
    <row r="435" spans="1:39" ht="17" x14ac:dyDescent="0.25">
      <c r="A435">
        <f t="shared" si="14"/>
        <v>79</v>
      </c>
      <c r="B435" s="3" t="s">
        <v>433</v>
      </c>
      <c r="C435" s="3" t="str">
        <f t="shared" si="13"/>
        <v>4032</v>
      </c>
      <c r="D435" t="str" cm="1">
        <f t="array" ref="D435">IF(C435="M",LEFT(RIGHT($B435,_xlfn.ANCHORARRAY($D$2)+1),1),"")</f>
        <v/>
      </c>
    </row>
    <row r="436" spans="1:39" ht="17" x14ac:dyDescent="0.25">
      <c r="A436">
        <f t="shared" si="14"/>
        <v>79</v>
      </c>
      <c r="B436" s="3" t="s">
        <v>434</v>
      </c>
      <c r="C436" s="3" t="str">
        <f t="shared" si="13"/>
        <v>29972</v>
      </c>
      <c r="D436" t="str" cm="1">
        <f t="array" ref="D436">IF(C436="M",LEFT(RIGHT($B436,_xlfn.ANCHORARRAY($D$2)+1),1),"")</f>
        <v/>
      </c>
    </row>
    <row r="437" spans="1:39" ht="17" x14ac:dyDescent="0.25">
      <c r="A437">
        <f t="shared" si="14"/>
        <v>80</v>
      </c>
      <c r="B437" s="3" t="s">
        <v>435</v>
      </c>
      <c r="C437" s="3" t="str">
        <f t="shared" si="13"/>
        <v>M</v>
      </c>
      <c r="D437" t="str" cm="1">
        <f t="array" ref="D437:AM437">IF(C437="M",LEFT(RIGHT($B437,_xlfn.ANCHORARRAY($D$2)+1),1),"")</f>
        <v>X</v>
      </c>
      <c r="E437" t="str">
        <v>1</v>
      </c>
      <c r="F437" t="str">
        <v>1</v>
      </c>
      <c r="G437" t="str">
        <v>0</v>
      </c>
      <c r="H437" t="str">
        <v>0</v>
      </c>
      <c r="I437" t="str">
        <v>1</v>
      </c>
      <c r="J437" t="str">
        <v>0</v>
      </c>
      <c r="K437" t="str">
        <v>0</v>
      </c>
      <c r="L437" t="str">
        <v>1</v>
      </c>
      <c r="M437" t="str">
        <v>1</v>
      </c>
      <c r="N437" t="str">
        <v>1</v>
      </c>
      <c r="O437" t="str">
        <v>0</v>
      </c>
      <c r="P437" t="str">
        <v>1</v>
      </c>
      <c r="Q437" t="str">
        <v>1</v>
      </c>
      <c r="R437" t="str">
        <v>1</v>
      </c>
      <c r="S437" t="str">
        <v>1</v>
      </c>
      <c r="T437" t="str">
        <v>1</v>
      </c>
      <c r="U437" t="str">
        <v>0</v>
      </c>
      <c r="V437" t="str">
        <v>0</v>
      </c>
      <c r="W437" t="str">
        <v>0</v>
      </c>
      <c r="X437" t="str">
        <v>1</v>
      </c>
      <c r="Y437" t="str">
        <v>X</v>
      </c>
      <c r="Z437" t="str">
        <v>X</v>
      </c>
      <c r="AA437" t="str">
        <v>1</v>
      </c>
      <c r="AB437" t="str">
        <v>1</v>
      </c>
      <c r="AC437" t="str">
        <v>0</v>
      </c>
      <c r="AD437" t="str">
        <v>X</v>
      </c>
      <c r="AE437" t="str">
        <v>1</v>
      </c>
      <c r="AF437" t="str">
        <v>0</v>
      </c>
      <c r="AG437" t="str">
        <v>1</v>
      </c>
      <c r="AH437" t="str">
        <v>1</v>
      </c>
      <c r="AI437" t="str">
        <v>X</v>
      </c>
      <c r="AJ437" t="str">
        <v>1</v>
      </c>
      <c r="AK437" t="str">
        <v>1</v>
      </c>
      <c r="AL437" t="str">
        <v>1</v>
      </c>
      <c r="AM437" t="str">
        <v>1</v>
      </c>
    </row>
    <row r="438" spans="1:39" ht="17" x14ac:dyDescent="0.25">
      <c r="A438">
        <f t="shared" si="14"/>
        <v>80</v>
      </c>
      <c r="B438" s="3" t="s">
        <v>436</v>
      </c>
      <c r="C438" s="3" t="str">
        <f t="shared" si="13"/>
        <v>59763</v>
      </c>
      <c r="D438" t="str" cm="1">
        <f t="array" ref="D438">IF(C438="M",LEFT(RIGHT($B438,_xlfn.ANCHORARRAY($D$2)+1),1),"")</f>
        <v/>
      </c>
    </row>
    <row r="439" spans="1:39" ht="17" x14ac:dyDescent="0.25">
      <c r="A439">
        <f t="shared" si="14"/>
        <v>80</v>
      </c>
      <c r="B439" s="3" t="s">
        <v>437</v>
      </c>
      <c r="C439" s="3" t="str">
        <f t="shared" si="13"/>
        <v>38982</v>
      </c>
      <c r="D439" t="str" cm="1">
        <f t="array" ref="D439">IF(C439="M",LEFT(RIGHT($B439,_xlfn.ANCHORARRAY($D$2)+1),1),"")</f>
        <v/>
      </c>
    </row>
    <row r="440" spans="1:39" ht="17" x14ac:dyDescent="0.25">
      <c r="A440">
        <f t="shared" si="14"/>
        <v>80</v>
      </c>
      <c r="B440" s="3" t="s">
        <v>438</v>
      </c>
      <c r="C440" s="3" t="str">
        <f t="shared" si="13"/>
        <v>15766</v>
      </c>
      <c r="D440" t="str" cm="1">
        <f t="array" ref="D440">IF(C440="M",LEFT(RIGHT($B440,_xlfn.ANCHORARRAY($D$2)+1),1),"")</f>
        <v/>
      </c>
    </row>
    <row r="441" spans="1:39" ht="17" x14ac:dyDescent="0.25">
      <c r="A441">
        <f t="shared" si="14"/>
        <v>80</v>
      </c>
      <c r="B441" s="3" t="s">
        <v>439</v>
      </c>
      <c r="C441" s="3" t="str">
        <f t="shared" si="13"/>
        <v>26073</v>
      </c>
      <c r="D441" t="str" cm="1">
        <f t="array" ref="D441">IF(C441="M",LEFT(RIGHT($B441,_xlfn.ANCHORARRAY($D$2)+1),1),"")</f>
        <v/>
      </c>
    </row>
    <row r="442" spans="1:39" ht="17" x14ac:dyDescent="0.25">
      <c r="A442">
        <f t="shared" si="14"/>
        <v>81</v>
      </c>
      <c r="B442" s="3" t="s">
        <v>440</v>
      </c>
      <c r="C442" s="3" t="str">
        <f t="shared" si="13"/>
        <v>M</v>
      </c>
      <c r="D442" t="str" cm="1">
        <f t="array" ref="D442:AM442">IF(C442="M",LEFT(RIGHT($B442,_xlfn.ANCHORARRAY($D$2)+1),1),"")</f>
        <v>X</v>
      </c>
      <c r="E442" t="str">
        <v>1</v>
      </c>
      <c r="F442" t="str">
        <v>1</v>
      </c>
      <c r="G442" t="str">
        <v>0</v>
      </c>
      <c r="H442" t="str">
        <v>1</v>
      </c>
      <c r="I442" t="str">
        <v>1</v>
      </c>
      <c r="J442" t="str">
        <v>X</v>
      </c>
      <c r="K442" t="str">
        <v>0</v>
      </c>
      <c r="L442" t="str">
        <v>0</v>
      </c>
      <c r="M442" t="str">
        <v>0</v>
      </c>
      <c r="N442" t="str">
        <v>1</v>
      </c>
      <c r="O442" t="str">
        <v>1</v>
      </c>
      <c r="P442" t="str">
        <v>1</v>
      </c>
      <c r="Q442" t="str">
        <v>X</v>
      </c>
      <c r="R442" t="str">
        <v>0</v>
      </c>
      <c r="S442" t="str">
        <v>1</v>
      </c>
      <c r="T442" t="str">
        <v>X</v>
      </c>
      <c r="U442" t="str">
        <v>0</v>
      </c>
      <c r="V442" t="str">
        <v>0</v>
      </c>
      <c r="W442" t="str">
        <v>0</v>
      </c>
      <c r="X442" t="str">
        <v>X</v>
      </c>
      <c r="Y442" t="str">
        <v>0</v>
      </c>
      <c r="Z442" t="str">
        <v>0</v>
      </c>
      <c r="AA442" t="str">
        <v>1</v>
      </c>
      <c r="AB442" t="str">
        <v>1</v>
      </c>
      <c r="AC442" t="str">
        <v>1</v>
      </c>
      <c r="AD442" t="str">
        <v>0</v>
      </c>
      <c r="AE442" t="str">
        <v>1</v>
      </c>
      <c r="AF442" t="str">
        <v>1</v>
      </c>
      <c r="AG442" t="str">
        <v>1</v>
      </c>
      <c r="AH442" t="str">
        <v>1</v>
      </c>
      <c r="AI442" t="str">
        <v>1</v>
      </c>
      <c r="AJ442" t="str">
        <v>1</v>
      </c>
      <c r="AK442" t="str">
        <v>0</v>
      </c>
      <c r="AL442" t="str">
        <v>0</v>
      </c>
      <c r="AM442" t="str">
        <v>0</v>
      </c>
    </row>
    <row r="443" spans="1:39" ht="17" x14ac:dyDescent="0.25">
      <c r="A443">
        <f t="shared" si="14"/>
        <v>81</v>
      </c>
      <c r="B443" s="3" t="s">
        <v>441</v>
      </c>
      <c r="C443" s="3" t="str">
        <f t="shared" si="13"/>
        <v>39395</v>
      </c>
      <c r="D443" t="str" cm="1">
        <f t="array" ref="D443">IF(C443="M",LEFT(RIGHT($B443,_xlfn.ANCHORARRAY($D$2)+1),1),"")</f>
        <v/>
      </c>
    </row>
    <row r="444" spans="1:39" ht="17" x14ac:dyDescent="0.25">
      <c r="A444">
        <f t="shared" si="14"/>
        <v>81</v>
      </c>
      <c r="B444" s="3" t="s">
        <v>442</v>
      </c>
      <c r="C444" s="3" t="str">
        <f t="shared" si="13"/>
        <v>62638</v>
      </c>
      <c r="D444" t="str" cm="1">
        <f t="array" ref="D444">IF(C444="M",LEFT(RIGHT($B444,_xlfn.ANCHORARRAY($D$2)+1),1),"")</f>
        <v/>
      </c>
    </row>
    <row r="445" spans="1:39" ht="17" x14ac:dyDescent="0.25">
      <c r="A445">
        <f t="shared" si="14"/>
        <v>81</v>
      </c>
      <c r="B445" s="3" t="s">
        <v>443</v>
      </c>
      <c r="C445" s="3" t="str">
        <f t="shared" si="13"/>
        <v>24537</v>
      </c>
      <c r="D445" t="str" cm="1">
        <f t="array" ref="D445">IF(C445="M",LEFT(RIGHT($B445,_xlfn.ANCHORARRAY($D$2)+1),1),"")</f>
        <v/>
      </c>
    </row>
    <row r="446" spans="1:39" ht="17" x14ac:dyDescent="0.25">
      <c r="A446">
        <f t="shared" si="14"/>
        <v>81</v>
      </c>
      <c r="B446" s="3" t="s">
        <v>444</v>
      </c>
      <c r="C446" s="3" t="str">
        <f t="shared" si="13"/>
        <v>7587</v>
      </c>
      <c r="D446" t="str" cm="1">
        <f t="array" ref="D446">IF(C446="M",LEFT(RIGHT($B446,_xlfn.ANCHORARRAY($D$2)+1),1),"")</f>
        <v/>
      </c>
    </row>
    <row r="447" spans="1:39" ht="17" x14ac:dyDescent="0.25">
      <c r="A447">
        <f t="shared" si="14"/>
        <v>81</v>
      </c>
      <c r="B447" s="3" t="s">
        <v>445</v>
      </c>
      <c r="C447" s="3" t="str">
        <f t="shared" si="13"/>
        <v>13737</v>
      </c>
      <c r="D447" t="str" cm="1">
        <f t="array" ref="D447">IF(C447="M",LEFT(RIGHT($B447,_xlfn.ANCHORARRAY($D$2)+1),1),"")</f>
        <v/>
      </c>
    </row>
    <row r="448" spans="1:39" ht="17" x14ac:dyDescent="0.25">
      <c r="A448">
        <f t="shared" si="14"/>
        <v>81</v>
      </c>
      <c r="B448" s="3" t="s">
        <v>446</v>
      </c>
      <c r="C448" s="3" t="str">
        <f t="shared" si="13"/>
        <v>61247</v>
      </c>
      <c r="D448" t="str" cm="1">
        <f t="array" ref="D448">IF(C448="M",LEFT(RIGHT($B448,_xlfn.ANCHORARRAY($D$2)+1),1),"")</f>
        <v/>
      </c>
    </row>
    <row r="449" spans="1:39" ht="17" x14ac:dyDescent="0.25">
      <c r="A449">
        <f t="shared" si="14"/>
        <v>82</v>
      </c>
      <c r="B449" s="3" t="s">
        <v>447</v>
      </c>
      <c r="C449" s="3" t="str">
        <f t="shared" si="13"/>
        <v>M</v>
      </c>
      <c r="D449" t="str" cm="1">
        <f t="array" ref="D449:AM449">IF(C449="M",LEFT(RIGHT($B449,_xlfn.ANCHORARRAY($D$2)+1),1),"")</f>
        <v>0</v>
      </c>
      <c r="E449" t="str">
        <v>1</v>
      </c>
      <c r="F449" t="str">
        <v>1</v>
      </c>
      <c r="G449" t="str">
        <v>X</v>
      </c>
      <c r="H449" t="str">
        <v>X</v>
      </c>
      <c r="I449" t="str">
        <v>X</v>
      </c>
      <c r="J449" t="str">
        <v>0</v>
      </c>
      <c r="K449" t="str">
        <v>X</v>
      </c>
      <c r="L449" t="str">
        <v>X</v>
      </c>
      <c r="M449" t="str">
        <v>X</v>
      </c>
      <c r="N449" t="str">
        <v>1</v>
      </c>
      <c r="O449" t="str">
        <v>0</v>
      </c>
      <c r="P449" t="str">
        <v>1</v>
      </c>
      <c r="Q449" t="str">
        <v>1</v>
      </c>
      <c r="R449" t="str">
        <v>0</v>
      </c>
      <c r="S449" t="str">
        <v>1</v>
      </c>
      <c r="T449" t="str">
        <v>0</v>
      </c>
      <c r="U449" t="str">
        <v>0</v>
      </c>
      <c r="V449" t="str">
        <v>0</v>
      </c>
      <c r="W449" t="str">
        <v>1</v>
      </c>
      <c r="X449" t="str">
        <v>0</v>
      </c>
      <c r="Y449" t="str">
        <v>0</v>
      </c>
      <c r="Z449" t="str">
        <v>1</v>
      </c>
      <c r="AA449" t="str">
        <v>1</v>
      </c>
      <c r="AB449" t="str">
        <v>0</v>
      </c>
      <c r="AC449" t="str">
        <v>X</v>
      </c>
      <c r="AD449" t="str">
        <v>1</v>
      </c>
      <c r="AE449" t="str">
        <v>1</v>
      </c>
      <c r="AF449" t="str">
        <v>1</v>
      </c>
      <c r="AG449" t="str">
        <v>1</v>
      </c>
      <c r="AH449" t="str">
        <v>1</v>
      </c>
      <c r="AI449" t="str">
        <v>1</v>
      </c>
      <c r="AJ449" t="str">
        <v>0</v>
      </c>
      <c r="AK449" t="str">
        <v>X</v>
      </c>
      <c r="AL449" t="str">
        <v>1</v>
      </c>
      <c r="AM449" t="str">
        <v>0</v>
      </c>
    </row>
    <row r="450" spans="1:39" ht="17" x14ac:dyDescent="0.25">
      <c r="A450">
        <f t="shared" si="14"/>
        <v>82</v>
      </c>
      <c r="B450" s="3" t="s">
        <v>448</v>
      </c>
      <c r="C450" s="3" t="str">
        <f t="shared" si="13"/>
        <v>61225</v>
      </c>
      <c r="D450" t="str" cm="1">
        <f t="array" ref="D450">IF(C450="M",LEFT(RIGHT($B450,_xlfn.ANCHORARRAY($D$2)+1),1),"")</f>
        <v/>
      </c>
    </row>
    <row r="451" spans="1:39" ht="17" x14ac:dyDescent="0.25">
      <c r="A451">
        <f t="shared" si="14"/>
        <v>82</v>
      </c>
      <c r="B451" s="3" t="s">
        <v>449</v>
      </c>
      <c r="C451" s="3" t="str">
        <f t="shared" si="13"/>
        <v>2422</v>
      </c>
      <c r="D451" t="str" cm="1">
        <f t="array" ref="D451">IF(C451="M",LEFT(RIGHT($B451,_xlfn.ANCHORARRAY($D$2)+1),1),"")</f>
        <v/>
      </c>
    </row>
    <row r="452" spans="1:39" ht="17" x14ac:dyDescent="0.25">
      <c r="A452">
        <f t="shared" si="14"/>
        <v>82</v>
      </c>
      <c r="B452" s="3" t="s">
        <v>450</v>
      </c>
      <c r="C452" s="3" t="str">
        <f t="shared" si="13"/>
        <v>58450</v>
      </c>
      <c r="D452" t="str" cm="1">
        <f t="array" ref="D452">IF(C452="M",LEFT(RIGHT($B452,_xlfn.ANCHORARRAY($D$2)+1),1),"")</f>
        <v/>
      </c>
    </row>
    <row r="453" spans="1:39" ht="17" x14ac:dyDescent="0.25">
      <c r="A453">
        <f t="shared" si="14"/>
        <v>82</v>
      </c>
      <c r="B453" s="3" t="s">
        <v>451</v>
      </c>
      <c r="C453" s="3" t="str">
        <f t="shared" ref="C453:C516" si="15">IF(LEFT(B453,4)="mask","M",_xlfn.LET(_xlpm.x,FIND("[",B453,1),_xlpm.y,FIND("]",B453,1),MID(B453,_xlpm.x+1,_xlpm.y-_xlpm.x-1)))</f>
        <v>35824</v>
      </c>
      <c r="D453" t="str" cm="1">
        <f t="array" ref="D453">IF(C453="M",LEFT(RIGHT($B453,_xlfn.ANCHORARRAY($D$2)+1),1),"")</f>
        <v/>
      </c>
    </row>
    <row r="454" spans="1:39" ht="17" x14ac:dyDescent="0.25">
      <c r="A454">
        <f t="shared" ref="A454:A517" si="16">IF(C454="M",A453+1,A453)</f>
        <v>82</v>
      </c>
      <c r="B454" s="3" t="s">
        <v>452</v>
      </c>
      <c r="C454" s="3" t="str">
        <f t="shared" si="15"/>
        <v>61670</v>
      </c>
      <c r="D454" t="str" cm="1">
        <f t="array" ref="D454">IF(C454="M",LEFT(RIGHT($B454,_xlfn.ANCHORARRAY($D$2)+1),1),"")</f>
        <v/>
      </c>
    </row>
    <row r="455" spans="1:39" ht="17" x14ac:dyDescent="0.25">
      <c r="A455">
        <f t="shared" si="16"/>
        <v>83</v>
      </c>
      <c r="B455" s="3" t="s">
        <v>453</v>
      </c>
      <c r="C455" s="3" t="str">
        <f t="shared" si="15"/>
        <v>M</v>
      </c>
      <c r="D455" t="str" cm="1">
        <f t="array" ref="D455:AM455">IF(C455="M",LEFT(RIGHT($B455,_xlfn.ANCHORARRAY($D$2)+1),1),"")</f>
        <v>1</v>
      </c>
      <c r="E455" t="str">
        <v>1</v>
      </c>
      <c r="F455" t="str">
        <v>1</v>
      </c>
      <c r="G455" t="str">
        <v>1</v>
      </c>
      <c r="H455" t="str">
        <v>0</v>
      </c>
      <c r="I455" t="str">
        <v>1</v>
      </c>
      <c r="J455" t="str">
        <v>0</v>
      </c>
      <c r="K455" t="str">
        <v>0</v>
      </c>
      <c r="L455" t="str">
        <v>X</v>
      </c>
      <c r="M455" t="str">
        <v>1</v>
      </c>
      <c r="N455" t="str">
        <v>1</v>
      </c>
      <c r="O455" t="str">
        <v>0</v>
      </c>
      <c r="P455" t="str">
        <v>1</v>
      </c>
      <c r="Q455" t="str">
        <v>1</v>
      </c>
      <c r="R455" t="str">
        <v>1</v>
      </c>
      <c r="S455" t="str">
        <v>0</v>
      </c>
      <c r="T455" t="str">
        <v>1</v>
      </c>
      <c r="U455" t="str">
        <v>0</v>
      </c>
      <c r="V455" t="str">
        <v>0</v>
      </c>
      <c r="W455" t="str">
        <v>0</v>
      </c>
      <c r="X455" t="str">
        <v>1</v>
      </c>
      <c r="Y455" t="str">
        <v>X</v>
      </c>
      <c r="Z455" t="str">
        <v>0</v>
      </c>
      <c r="AA455" t="str">
        <v>0</v>
      </c>
      <c r="AB455" t="str">
        <v>0</v>
      </c>
      <c r="AC455" t="str">
        <v>1</v>
      </c>
      <c r="AD455" t="str">
        <v>0</v>
      </c>
      <c r="AE455" t="str">
        <v>0</v>
      </c>
      <c r="AF455" t="str">
        <v>0</v>
      </c>
      <c r="AG455" t="str">
        <v>1</v>
      </c>
      <c r="AH455" t="str">
        <v>X</v>
      </c>
      <c r="AI455" t="str">
        <v>X</v>
      </c>
      <c r="AJ455" t="str">
        <v>1</v>
      </c>
      <c r="AK455" t="str">
        <v>1</v>
      </c>
      <c r="AL455" t="str">
        <v>1</v>
      </c>
      <c r="AM455" t="str">
        <v>1</v>
      </c>
    </row>
    <row r="456" spans="1:39" ht="17" x14ac:dyDescent="0.25">
      <c r="A456">
        <f t="shared" si="16"/>
        <v>83</v>
      </c>
      <c r="B456" s="3" t="s">
        <v>454</v>
      </c>
      <c r="C456" s="3" t="str">
        <f t="shared" si="15"/>
        <v>45069</v>
      </c>
      <c r="D456" t="str" cm="1">
        <f t="array" ref="D456">IF(C456="M",LEFT(RIGHT($B456,_xlfn.ANCHORARRAY($D$2)+1),1),"")</f>
        <v/>
      </c>
    </row>
    <row r="457" spans="1:39" ht="17" x14ac:dyDescent="0.25">
      <c r="A457">
        <f t="shared" si="16"/>
        <v>83</v>
      </c>
      <c r="B457" s="3" t="s">
        <v>455</v>
      </c>
      <c r="C457" s="3" t="str">
        <f t="shared" si="15"/>
        <v>5972</v>
      </c>
      <c r="D457" t="str" cm="1">
        <f t="array" ref="D457">IF(C457="M",LEFT(RIGHT($B457,_xlfn.ANCHORARRAY($D$2)+1),1),"")</f>
        <v/>
      </c>
    </row>
    <row r="458" spans="1:39" ht="17" x14ac:dyDescent="0.25">
      <c r="A458">
        <f t="shared" si="16"/>
        <v>83</v>
      </c>
      <c r="B458" s="3" t="s">
        <v>456</v>
      </c>
      <c r="C458" s="3" t="str">
        <f t="shared" si="15"/>
        <v>36269</v>
      </c>
      <c r="D458" t="str" cm="1">
        <f t="array" ref="D458">IF(C458="M",LEFT(RIGHT($B458,_xlfn.ANCHORARRAY($D$2)+1),1),"")</f>
        <v/>
      </c>
    </row>
    <row r="459" spans="1:39" ht="17" x14ac:dyDescent="0.25">
      <c r="A459">
        <f t="shared" si="16"/>
        <v>84</v>
      </c>
      <c r="B459" s="3" t="s">
        <v>457</v>
      </c>
      <c r="C459" s="3" t="str">
        <f t="shared" si="15"/>
        <v>M</v>
      </c>
      <c r="D459" t="str" cm="1">
        <f t="array" ref="D459:AM459">IF(C459="M",LEFT(RIGHT($B459,_xlfn.ANCHORARRAY($D$2)+1),1),"")</f>
        <v>1</v>
      </c>
      <c r="E459" t="str">
        <v>1</v>
      </c>
      <c r="F459" t="str">
        <v>X</v>
      </c>
      <c r="G459" t="str">
        <v>0</v>
      </c>
      <c r="H459" t="str">
        <v>0</v>
      </c>
      <c r="I459" t="str">
        <v>X</v>
      </c>
      <c r="J459" t="str">
        <v>0</v>
      </c>
      <c r="K459" t="str">
        <v>0</v>
      </c>
      <c r="L459" t="str">
        <v>1</v>
      </c>
      <c r="M459" t="str">
        <v>1</v>
      </c>
      <c r="N459" t="str">
        <v>1</v>
      </c>
      <c r="O459" t="str">
        <v>1</v>
      </c>
      <c r="P459" t="str">
        <v>1</v>
      </c>
      <c r="Q459" t="str">
        <v>1</v>
      </c>
      <c r="R459" t="str">
        <v>X</v>
      </c>
      <c r="S459" t="str">
        <v>1</v>
      </c>
      <c r="T459" t="str">
        <v>0</v>
      </c>
      <c r="U459" t="str">
        <v>0</v>
      </c>
      <c r="V459" t="str">
        <v>0</v>
      </c>
      <c r="W459" t="str">
        <v>1</v>
      </c>
      <c r="X459" t="str">
        <v>0</v>
      </c>
      <c r="Y459" t="str">
        <v>0</v>
      </c>
      <c r="Z459" t="str">
        <v>X</v>
      </c>
      <c r="AA459" t="str">
        <v>0</v>
      </c>
      <c r="AB459" t="str">
        <v>1</v>
      </c>
      <c r="AC459" t="str">
        <v>1</v>
      </c>
      <c r="AD459" t="str">
        <v>1</v>
      </c>
      <c r="AE459" t="str">
        <v>1</v>
      </c>
      <c r="AF459" t="str">
        <v>1</v>
      </c>
      <c r="AG459" t="str">
        <v>0</v>
      </c>
      <c r="AH459" t="str">
        <v>0</v>
      </c>
      <c r="AI459" t="str">
        <v>0</v>
      </c>
      <c r="AJ459" t="str">
        <v>0</v>
      </c>
      <c r="AK459" t="str">
        <v>0</v>
      </c>
      <c r="AL459" t="str">
        <v>1</v>
      </c>
      <c r="AM459" t="str">
        <v>X</v>
      </c>
    </row>
    <row r="460" spans="1:39" ht="17" x14ac:dyDescent="0.25">
      <c r="A460">
        <f t="shared" si="16"/>
        <v>84</v>
      </c>
      <c r="B460" s="3" t="s">
        <v>458</v>
      </c>
      <c r="C460" s="3" t="str">
        <f t="shared" si="15"/>
        <v>19194</v>
      </c>
      <c r="D460" t="str" cm="1">
        <f t="array" ref="D460">IF(C460="M",LEFT(RIGHT($B460,_xlfn.ANCHORARRAY($D$2)+1),1),"")</f>
        <v/>
      </c>
    </row>
    <row r="461" spans="1:39" ht="17" x14ac:dyDescent="0.25">
      <c r="A461">
        <f t="shared" si="16"/>
        <v>84</v>
      </c>
      <c r="B461" s="3" t="s">
        <v>459</v>
      </c>
      <c r="C461" s="3" t="str">
        <f t="shared" si="15"/>
        <v>36135</v>
      </c>
      <c r="D461" t="str" cm="1">
        <f t="array" ref="D461">IF(C461="M",LEFT(RIGHT($B461,_xlfn.ANCHORARRAY($D$2)+1),1),"")</f>
        <v/>
      </c>
    </row>
    <row r="462" spans="1:39" ht="17" x14ac:dyDescent="0.25">
      <c r="A462">
        <f t="shared" si="16"/>
        <v>84</v>
      </c>
      <c r="B462" s="3" t="s">
        <v>460</v>
      </c>
      <c r="C462" s="3" t="str">
        <f t="shared" si="15"/>
        <v>9159</v>
      </c>
      <c r="D462" t="str" cm="1">
        <f t="array" ref="D462">IF(C462="M",LEFT(RIGHT($B462,_xlfn.ANCHORARRAY($D$2)+1),1),"")</f>
        <v/>
      </c>
    </row>
    <row r="463" spans="1:39" ht="17" x14ac:dyDescent="0.25">
      <c r="A463">
        <f t="shared" si="16"/>
        <v>84</v>
      </c>
      <c r="B463" s="3" t="s">
        <v>461</v>
      </c>
      <c r="C463" s="3" t="str">
        <f t="shared" si="15"/>
        <v>47430</v>
      </c>
      <c r="D463" t="str" cm="1">
        <f t="array" ref="D463">IF(C463="M",LEFT(RIGHT($B463,_xlfn.ANCHORARRAY($D$2)+1),1),"")</f>
        <v/>
      </c>
    </row>
    <row r="464" spans="1:39" ht="17" x14ac:dyDescent="0.25">
      <c r="A464">
        <f t="shared" si="16"/>
        <v>84</v>
      </c>
      <c r="B464" s="3" t="s">
        <v>462</v>
      </c>
      <c r="C464" s="3" t="str">
        <f t="shared" si="15"/>
        <v>30390</v>
      </c>
      <c r="D464" t="str" cm="1">
        <f t="array" ref="D464">IF(C464="M",LEFT(RIGHT($B464,_xlfn.ANCHORARRAY($D$2)+1),1),"")</f>
        <v/>
      </c>
    </row>
    <row r="465" spans="1:39" ht="17" x14ac:dyDescent="0.25">
      <c r="A465">
        <f t="shared" si="16"/>
        <v>85</v>
      </c>
      <c r="B465" s="3" t="s">
        <v>463</v>
      </c>
      <c r="C465" s="3" t="str">
        <f t="shared" si="15"/>
        <v>M</v>
      </c>
      <c r="D465" t="str" cm="1">
        <f t="array" ref="D465:AM465">IF(C465="M",LEFT(RIGHT($B465,_xlfn.ANCHORARRAY($D$2)+1),1),"")</f>
        <v>0</v>
      </c>
      <c r="E465" t="str">
        <v>X</v>
      </c>
      <c r="F465" t="str">
        <v>1</v>
      </c>
      <c r="G465" t="str">
        <v>0</v>
      </c>
      <c r="H465" t="str">
        <v>1</v>
      </c>
      <c r="I465" t="str">
        <v>1</v>
      </c>
      <c r="J465" t="str">
        <v>X</v>
      </c>
      <c r="K465" t="str">
        <v>0</v>
      </c>
      <c r="L465" t="str">
        <v>X</v>
      </c>
      <c r="M465" t="str">
        <v>X</v>
      </c>
      <c r="N465" t="str">
        <v>1</v>
      </c>
      <c r="O465" t="str">
        <v>1</v>
      </c>
      <c r="P465" t="str">
        <v>1</v>
      </c>
      <c r="Q465" t="str">
        <v>0</v>
      </c>
      <c r="R465" t="str">
        <v>0</v>
      </c>
      <c r="S465" t="str">
        <v>1</v>
      </c>
      <c r="T465" t="str">
        <v>0</v>
      </c>
      <c r="U465" t="str">
        <v>0</v>
      </c>
      <c r="V465" t="str">
        <v>X</v>
      </c>
      <c r="W465" t="str">
        <v>0</v>
      </c>
      <c r="X465" t="str">
        <v>0</v>
      </c>
      <c r="Y465" t="str">
        <v>0</v>
      </c>
      <c r="Z465" t="str">
        <v>0</v>
      </c>
      <c r="AA465" t="str">
        <v>1</v>
      </c>
      <c r="AB465" t="str">
        <v>0</v>
      </c>
      <c r="AC465" t="str">
        <v>X</v>
      </c>
      <c r="AD465" t="str">
        <v>X</v>
      </c>
      <c r="AE465" t="str">
        <v>X</v>
      </c>
      <c r="AF465" t="str">
        <v>1</v>
      </c>
      <c r="AG465" t="str">
        <v>1</v>
      </c>
      <c r="AH465" t="str">
        <v>0</v>
      </c>
      <c r="AI465" t="str">
        <v>1</v>
      </c>
      <c r="AJ465" t="str">
        <v>X</v>
      </c>
      <c r="AK465" t="str">
        <v>0</v>
      </c>
      <c r="AL465" t="str">
        <v>1</v>
      </c>
      <c r="AM465" t="str">
        <v>0</v>
      </c>
    </row>
    <row r="466" spans="1:39" ht="17" x14ac:dyDescent="0.25">
      <c r="A466">
        <f t="shared" si="16"/>
        <v>85</v>
      </c>
      <c r="B466" s="3" t="s">
        <v>464</v>
      </c>
      <c r="C466" s="3" t="str">
        <f t="shared" si="15"/>
        <v>23225</v>
      </c>
      <c r="D466" t="str" cm="1">
        <f t="array" ref="D466">IF(C466="M",LEFT(RIGHT($B466,_xlfn.ANCHORARRAY($D$2)+1),1),"")</f>
        <v/>
      </c>
    </row>
    <row r="467" spans="1:39" ht="17" x14ac:dyDescent="0.25">
      <c r="A467">
        <f t="shared" si="16"/>
        <v>85</v>
      </c>
      <c r="B467" s="3" t="s">
        <v>465</v>
      </c>
      <c r="C467" s="3" t="str">
        <f t="shared" si="15"/>
        <v>7731</v>
      </c>
      <c r="D467" t="str" cm="1">
        <f t="array" ref="D467">IF(C467="M",LEFT(RIGHT($B467,_xlfn.ANCHORARRAY($D$2)+1),1),"")</f>
        <v/>
      </c>
    </row>
    <row r="468" spans="1:39" ht="17" x14ac:dyDescent="0.25">
      <c r="A468">
        <f t="shared" si="16"/>
        <v>85</v>
      </c>
      <c r="B468" s="3" t="s">
        <v>466</v>
      </c>
      <c r="C468" s="3" t="str">
        <f t="shared" si="15"/>
        <v>54420</v>
      </c>
      <c r="D468" t="str" cm="1">
        <f t="array" ref="D468">IF(C468="M",LEFT(RIGHT($B468,_xlfn.ANCHORARRAY($D$2)+1),1),"")</f>
        <v/>
      </c>
    </row>
    <row r="469" spans="1:39" ht="17" x14ac:dyDescent="0.25">
      <c r="A469">
        <f t="shared" si="16"/>
        <v>85</v>
      </c>
      <c r="B469" s="3" t="s">
        <v>467</v>
      </c>
      <c r="C469" s="3" t="str">
        <f t="shared" si="15"/>
        <v>53308</v>
      </c>
      <c r="D469" t="str" cm="1">
        <f t="array" ref="D469">IF(C469="M",LEFT(RIGHT($B469,_xlfn.ANCHORARRAY($D$2)+1),1),"")</f>
        <v/>
      </c>
    </row>
    <row r="470" spans="1:39" ht="17" x14ac:dyDescent="0.25">
      <c r="A470">
        <f t="shared" si="16"/>
        <v>85</v>
      </c>
      <c r="B470" s="3" t="s">
        <v>468</v>
      </c>
      <c r="C470" s="3" t="str">
        <f t="shared" si="15"/>
        <v>32858</v>
      </c>
      <c r="D470" t="str" cm="1">
        <f t="array" ref="D470">IF(C470="M",LEFT(RIGHT($B470,_xlfn.ANCHORARRAY($D$2)+1),1),"")</f>
        <v/>
      </c>
    </row>
    <row r="471" spans="1:39" ht="17" x14ac:dyDescent="0.25">
      <c r="A471">
        <f t="shared" si="16"/>
        <v>85</v>
      </c>
      <c r="B471" s="3" t="s">
        <v>469</v>
      </c>
      <c r="C471" s="3" t="str">
        <f t="shared" si="15"/>
        <v>12928</v>
      </c>
      <c r="D471" t="str" cm="1">
        <f t="array" ref="D471">IF(C471="M",LEFT(RIGHT($B471,_xlfn.ANCHORARRAY($D$2)+1),1),"")</f>
        <v/>
      </c>
    </row>
    <row r="472" spans="1:39" ht="17" x14ac:dyDescent="0.25">
      <c r="A472">
        <f t="shared" si="16"/>
        <v>86</v>
      </c>
      <c r="B472" s="3" t="s">
        <v>470</v>
      </c>
      <c r="C472" s="3" t="str">
        <f t="shared" si="15"/>
        <v>M</v>
      </c>
      <c r="D472" t="str" cm="1">
        <f t="array" ref="D472:AM472">IF(C472="M",LEFT(RIGHT($B472,_xlfn.ANCHORARRAY($D$2)+1),1),"")</f>
        <v>X</v>
      </c>
      <c r="E472" t="str">
        <v>0</v>
      </c>
      <c r="F472" t="str">
        <v>1</v>
      </c>
      <c r="G472" t="str">
        <v>0</v>
      </c>
      <c r="H472" t="str">
        <v>0</v>
      </c>
      <c r="I472" t="str">
        <v>1</v>
      </c>
      <c r="J472" t="str">
        <v>0</v>
      </c>
      <c r="K472" t="str">
        <v>1</v>
      </c>
      <c r="L472" t="str">
        <v>1</v>
      </c>
      <c r="M472" t="str">
        <v>0</v>
      </c>
      <c r="N472" t="str">
        <v>X</v>
      </c>
      <c r="O472" t="str">
        <v>0</v>
      </c>
      <c r="P472" t="str">
        <v>1</v>
      </c>
      <c r="Q472" t="str">
        <v>1</v>
      </c>
      <c r="R472" t="str">
        <v>X</v>
      </c>
      <c r="S472" t="str">
        <v>0</v>
      </c>
      <c r="T472" t="str">
        <v>1</v>
      </c>
      <c r="U472" t="str">
        <v>0</v>
      </c>
      <c r="V472" t="str">
        <v>X</v>
      </c>
      <c r="W472" t="str">
        <v>X</v>
      </c>
      <c r="X472" t="str">
        <v>0</v>
      </c>
      <c r="Y472" t="str">
        <v>1</v>
      </c>
      <c r="Z472" t="str">
        <v>0</v>
      </c>
      <c r="AA472" t="str">
        <v>1</v>
      </c>
      <c r="AB472" t="str">
        <v>1</v>
      </c>
      <c r="AC472" t="str">
        <v>1</v>
      </c>
      <c r="AD472" t="str">
        <v>0</v>
      </c>
      <c r="AE472" t="str">
        <v>X</v>
      </c>
      <c r="AF472" t="str">
        <v>X</v>
      </c>
      <c r="AG472" t="str">
        <v>1</v>
      </c>
      <c r="AH472" t="str">
        <v>1</v>
      </c>
      <c r="AI472" t="str">
        <v>0</v>
      </c>
      <c r="AJ472" t="str">
        <v>1</v>
      </c>
      <c r="AK472" t="str">
        <v>1</v>
      </c>
      <c r="AL472" t="str">
        <v>1</v>
      </c>
      <c r="AM472" t="str">
        <v>X</v>
      </c>
    </row>
    <row r="473" spans="1:39" ht="17" x14ac:dyDescent="0.25">
      <c r="A473">
        <f t="shared" si="16"/>
        <v>86</v>
      </c>
      <c r="B473" s="3" t="s">
        <v>471</v>
      </c>
      <c r="C473" s="3" t="str">
        <f t="shared" si="15"/>
        <v>2502</v>
      </c>
      <c r="D473" t="str" cm="1">
        <f t="array" ref="D473">IF(C473="M",LEFT(RIGHT($B473,_xlfn.ANCHORARRAY($D$2)+1),1),"")</f>
        <v/>
      </c>
    </row>
    <row r="474" spans="1:39" ht="17" x14ac:dyDescent="0.25">
      <c r="A474">
        <f t="shared" si="16"/>
        <v>86</v>
      </c>
      <c r="B474" s="3" t="s">
        <v>472</v>
      </c>
      <c r="C474" s="3" t="str">
        <f t="shared" si="15"/>
        <v>13231</v>
      </c>
      <c r="D474" t="str" cm="1">
        <f t="array" ref="D474">IF(C474="M",LEFT(RIGHT($B474,_xlfn.ANCHORARRAY($D$2)+1),1),"")</f>
        <v/>
      </c>
    </row>
    <row r="475" spans="1:39" ht="17" x14ac:dyDescent="0.25">
      <c r="A475">
        <f t="shared" si="16"/>
        <v>86</v>
      </c>
      <c r="B475" s="3" t="s">
        <v>473</v>
      </c>
      <c r="C475" s="3" t="str">
        <f t="shared" si="15"/>
        <v>13380</v>
      </c>
      <c r="D475" t="str" cm="1">
        <f t="array" ref="D475">IF(C475="M",LEFT(RIGHT($B475,_xlfn.ANCHORARRAY($D$2)+1),1),"")</f>
        <v/>
      </c>
    </row>
    <row r="476" spans="1:39" ht="17" x14ac:dyDescent="0.25">
      <c r="A476">
        <f t="shared" si="16"/>
        <v>86</v>
      </c>
      <c r="B476" s="3" t="s">
        <v>474</v>
      </c>
      <c r="C476" s="3" t="str">
        <f t="shared" si="15"/>
        <v>23997</v>
      </c>
      <c r="D476" t="str" cm="1">
        <f t="array" ref="D476">IF(C476="M",LEFT(RIGHT($B476,_xlfn.ANCHORARRAY($D$2)+1),1),"")</f>
        <v/>
      </c>
    </row>
    <row r="477" spans="1:39" ht="17" x14ac:dyDescent="0.25">
      <c r="A477">
        <f t="shared" si="16"/>
        <v>86</v>
      </c>
      <c r="B477" s="3" t="s">
        <v>475</v>
      </c>
      <c r="C477" s="3" t="str">
        <f t="shared" si="15"/>
        <v>44993</v>
      </c>
      <c r="D477" t="str" cm="1">
        <f t="array" ref="D477">IF(C477="M",LEFT(RIGHT($B477,_xlfn.ANCHORARRAY($D$2)+1),1),"")</f>
        <v/>
      </c>
    </row>
    <row r="478" spans="1:39" ht="17" x14ac:dyDescent="0.25">
      <c r="A478">
        <f t="shared" si="16"/>
        <v>86</v>
      </c>
      <c r="B478" s="3" t="s">
        <v>476</v>
      </c>
      <c r="C478" s="3" t="str">
        <f t="shared" si="15"/>
        <v>13771</v>
      </c>
      <c r="D478" t="str" cm="1">
        <f t="array" ref="D478">IF(C478="M",LEFT(RIGHT($B478,_xlfn.ANCHORARRAY($D$2)+1),1),"")</f>
        <v/>
      </c>
    </row>
    <row r="479" spans="1:39" ht="17" x14ac:dyDescent="0.25">
      <c r="A479">
        <f t="shared" si="16"/>
        <v>86</v>
      </c>
      <c r="B479" s="3" t="s">
        <v>477</v>
      </c>
      <c r="C479" s="3" t="str">
        <f t="shared" si="15"/>
        <v>46591</v>
      </c>
      <c r="D479" t="str" cm="1">
        <f t="array" ref="D479">IF(C479="M",LEFT(RIGHT($B479,_xlfn.ANCHORARRAY($D$2)+1),1),"")</f>
        <v/>
      </c>
    </row>
    <row r="480" spans="1:39" ht="17" x14ac:dyDescent="0.25">
      <c r="A480">
        <f t="shared" si="16"/>
        <v>87</v>
      </c>
      <c r="B480" s="3" t="s">
        <v>478</v>
      </c>
      <c r="C480" s="3" t="str">
        <f t="shared" si="15"/>
        <v>M</v>
      </c>
      <c r="D480" t="str" cm="1">
        <f t="array" ref="D480:AM480">IF(C480="M",LEFT(RIGHT($B480,_xlfn.ANCHORARRAY($D$2)+1),1),"")</f>
        <v>0</v>
      </c>
      <c r="E480" t="str">
        <v>1</v>
      </c>
      <c r="F480" t="str">
        <v>X</v>
      </c>
      <c r="G480" t="str">
        <v>0</v>
      </c>
      <c r="H480" t="str">
        <v>0</v>
      </c>
      <c r="I480" t="str">
        <v>1</v>
      </c>
      <c r="J480" t="str">
        <v>0</v>
      </c>
      <c r="K480" t="str">
        <v>0</v>
      </c>
      <c r="L480" t="str">
        <v>1</v>
      </c>
      <c r="M480" t="str">
        <v>1</v>
      </c>
      <c r="N480" t="str">
        <v>1</v>
      </c>
      <c r="O480" t="str">
        <v>0</v>
      </c>
      <c r="P480" t="str">
        <v>0</v>
      </c>
      <c r="Q480" t="str">
        <v>1</v>
      </c>
      <c r="R480" t="str">
        <v>1</v>
      </c>
      <c r="S480" t="str">
        <v>1</v>
      </c>
      <c r="T480" t="str">
        <v>X</v>
      </c>
      <c r="U480" t="str">
        <v>X</v>
      </c>
      <c r="V480" t="str">
        <v>0</v>
      </c>
      <c r="W480" t="str">
        <v>0</v>
      </c>
      <c r="X480" t="str">
        <v>0</v>
      </c>
      <c r="Y480" t="str">
        <v>0</v>
      </c>
      <c r="Z480" t="str">
        <v>1</v>
      </c>
      <c r="AA480" t="str">
        <v>1</v>
      </c>
      <c r="AB480" t="str">
        <v>1</v>
      </c>
      <c r="AC480" t="str">
        <v>X</v>
      </c>
      <c r="AD480" t="str">
        <v>0</v>
      </c>
      <c r="AE480" t="str">
        <v>X</v>
      </c>
      <c r="AF480" t="str">
        <v>1</v>
      </c>
      <c r="AG480" t="str">
        <v>0</v>
      </c>
      <c r="AH480" t="str">
        <v>1</v>
      </c>
      <c r="AI480" t="str">
        <v>1</v>
      </c>
      <c r="AJ480" t="str">
        <v>0</v>
      </c>
      <c r="AK480" t="str">
        <v>X</v>
      </c>
      <c r="AL480" t="str">
        <v>0</v>
      </c>
      <c r="AM480" t="str">
        <v>1</v>
      </c>
    </row>
    <row r="481" spans="1:39" ht="17" x14ac:dyDescent="0.25">
      <c r="A481">
        <f t="shared" si="16"/>
        <v>87</v>
      </c>
      <c r="B481" s="3" t="s">
        <v>479</v>
      </c>
      <c r="C481" s="3" t="str">
        <f t="shared" si="15"/>
        <v>1325</v>
      </c>
      <c r="D481" t="str" cm="1">
        <f t="array" ref="D481">IF(C481="M",LEFT(RIGHT($B481,_xlfn.ANCHORARRAY($D$2)+1),1),"")</f>
        <v/>
      </c>
    </row>
    <row r="482" spans="1:39" ht="17" x14ac:dyDescent="0.25">
      <c r="A482">
        <f t="shared" si="16"/>
        <v>87</v>
      </c>
      <c r="B482" s="3" t="s">
        <v>480</v>
      </c>
      <c r="C482" s="3" t="str">
        <f t="shared" si="15"/>
        <v>19298</v>
      </c>
      <c r="D482" t="str" cm="1">
        <f t="array" ref="D482">IF(C482="M",LEFT(RIGHT($B482,_xlfn.ANCHORARRAY($D$2)+1),1),"")</f>
        <v/>
      </c>
    </row>
    <row r="483" spans="1:39" ht="17" x14ac:dyDescent="0.25">
      <c r="A483">
        <f t="shared" si="16"/>
        <v>87</v>
      </c>
      <c r="B483" s="3" t="s">
        <v>481</v>
      </c>
      <c r="C483" s="3" t="str">
        <f t="shared" si="15"/>
        <v>15847</v>
      </c>
      <c r="D483" t="str" cm="1">
        <f t="array" ref="D483">IF(C483="M",LEFT(RIGHT($B483,_xlfn.ANCHORARRAY($D$2)+1),1),"")</f>
        <v/>
      </c>
    </row>
    <row r="484" spans="1:39" ht="17" x14ac:dyDescent="0.25">
      <c r="A484">
        <f t="shared" si="16"/>
        <v>88</v>
      </c>
      <c r="B484" s="3" t="s">
        <v>482</v>
      </c>
      <c r="C484" s="3" t="str">
        <f t="shared" si="15"/>
        <v>M</v>
      </c>
      <c r="D484" t="str" cm="1">
        <f t="array" ref="D484:AM484">IF(C484="M",LEFT(RIGHT($B484,_xlfn.ANCHORARRAY($D$2)+1),1),"")</f>
        <v>1</v>
      </c>
      <c r="E484" t="str">
        <v>1</v>
      </c>
      <c r="F484" t="str">
        <v>1</v>
      </c>
      <c r="G484" t="str">
        <v>1</v>
      </c>
      <c r="H484" t="str">
        <v>0</v>
      </c>
      <c r="I484" t="str">
        <v>1</v>
      </c>
      <c r="J484" t="str">
        <v>0</v>
      </c>
      <c r="K484" t="str">
        <v>0</v>
      </c>
      <c r="L484" t="str">
        <v>1</v>
      </c>
      <c r="M484" t="str">
        <v>1</v>
      </c>
      <c r="N484" t="str">
        <v>X</v>
      </c>
      <c r="O484" t="str">
        <v>0</v>
      </c>
      <c r="P484" t="str">
        <v>1</v>
      </c>
      <c r="Q484" t="str">
        <v>1</v>
      </c>
      <c r="R484" t="str">
        <v>X</v>
      </c>
      <c r="S484" t="str">
        <v>0</v>
      </c>
      <c r="T484" t="str">
        <v>1</v>
      </c>
      <c r="U484" t="str">
        <v>0</v>
      </c>
      <c r="V484" t="str">
        <v>0</v>
      </c>
      <c r="W484" t="str">
        <v>0</v>
      </c>
      <c r="X484" t="str">
        <v>1</v>
      </c>
      <c r="Y484" t="str">
        <v>X</v>
      </c>
      <c r="Z484" t="str">
        <v>0</v>
      </c>
      <c r="AA484" t="str">
        <v>1</v>
      </c>
      <c r="AB484" t="str">
        <v>0</v>
      </c>
      <c r="AC484" t="str">
        <v>0</v>
      </c>
      <c r="AD484" t="str">
        <v>0</v>
      </c>
      <c r="AE484" t="str">
        <v>X</v>
      </c>
      <c r="AF484" t="str">
        <v>0</v>
      </c>
      <c r="AG484" t="str">
        <v>1</v>
      </c>
      <c r="AH484" t="str">
        <v>X</v>
      </c>
      <c r="AI484" t="str">
        <v>X</v>
      </c>
      <c r="AJ484" t="str">
        <v>0</v>
      </c>
      <c r="AK484" t="str">
        <v>1</v>
      </c>
      <c r="AL484" t="str">
        <v>1</v>
      </c>
      <c r="AM484" t="str">
        <v>1</v>
      </c>
    </row>
    <row r="485" spans="1:39" ht="17" x14ac:dyDescent="0.25">
      <c r="A485">
        <f t="shared" si="16"/>
        <v>88</v>
      </c>
      <c r="B485" s="3" t="s">
        <v>483</v>
      </c>
      <c r="C485" s="3" t="str">
        <f t="shared" si="15"/>
        <v>269</v>
      </c>
      <c r="D485" t="str" cm="1">
        <f t="array" ref="D485">IF(C485="M",LEFT(RIGHT($B485,_xlfn.ANCHORARRAY($D$2)+1),1),"")</f>
        <v/>
      </c>
    </row>
    <row r="486" spans="1:39" ht="17" x14ac:dyDescent="0.25">
      <c r="A486">
        <f t="shared" si="16"/>
        <v>88</v>
      </c>
      <c r="B486" s="3" t="s">
        <v>484</v>
      </c>
      <c r="C486" s="3" t="str">
        <f t="shared" si="15"/>
        <v>44813</v>
      </c>
      <c r="D486" t="str" cm="1">
        <f t="array" ref="D486">IF(C486="M",LEFT(RIGHT($B486,_xlfn.ANCHORARRAY($D$2)+1),1),"")</f>
        <v/>
      </c>
    </row>
    <row r="487" spans="1:39" ht="17" x14ac:dyDescent="0.25">
      <c r="A487">
        <f t="shared" si="16"/>
        <v>88</v>
      </c>
      <c r="B487" s="3" t="s">
        <v>485</v>
      </c>
      <c r="C487" s="3" t="str">
        <f t="shared" si="15"/>
        <v>31203</v>
      </c>
      <c r="D487" t="str" cm="1">
        <f t="array" ref="D487">IF(C487="M",LEFT(RIGHT($B487,_xlfn.ANCHORARRAY($D$2)+1),1),"")</f>
        <v/>
      </c>
    </row>
    <row r="488" spans="1:39" ht="17" x14ac:dyDescent="0.25">
      <c r="A488">
        <f t="shared" si="16"/>
        <v>88</v>
      </c>
      <c r="B488" s="3" t="s">
        <v>486</v>
      </c>
      <c r="C488" s="3" t="str">
        <f t="shared" si="15"/>
        <v>52498</v>
      </c>
      <c r="D488" t="str" cm="1">
        <f t="array" ref="D488">IF(C488="M",LEFT(RIGHT($B488,_xlfn.ANCHORARRAY($D$2)+1),1),"")</f>
        <v/>
      </c>
    </row>
    <row r="489" spans="1:39" ht="17" x14ac:dyDescent="0.25">
      <c r="A489">
        <f t="shared" si="16"/>
        <v>88</v>
      </c>
      <c r="B489" s="3" t="s">
        <v>487</v>
      </c>
      <c r="C489" s="3" t="str">
        <f t="shared" si="15"/>
        <v>25913</v>
      </c>
      <c r="D489" t="str" cm="1">
        <f t="array" ref="D489">IF(C489="M",LEFT(RIGHT($B489,_xlfn.ANCHORARRAY($D$2)+1),1),"")</f>
        <v/>
      </c>
    </row>
    <row r="490" spans="1:39" ht="17" x14ac:dyDescent="0.25">
      <c r="A490">
        <f t="shared" si="16"/>
        <v>88</v>
      </c>
      <c r="B490" s="3" t="s">
        <v>488</v>
      </c>
      <c r="C490" s="3" t="str">
        <f t="shared" si="15"/>
        <v>15766</v>
      </c>
      <c r="D490" t="str" cm="1">
        <f t="array" ref="D490">IF(C490="M",LEFT(RIGHT($B490,_xlfn.ANCHORARRAY($D$2)+1),1),"")</f>
        <v/>
      </c>
    </row>
    <row r="491" spans="1:39" ht="17" x14ac:dyDescent="0.25">
      <c r="A491">
        <f t="shared" si="16"/>
        <v>89</v>
      </c>
      <c r="B491" s="3" t="s">
        <v>489</v>
      </c>
      <c r="C491" s="3" t="str">
        <f t="shared" si="15"/>
        <v>M</v>
      </c>
      <c r="D491" t="str" cm="1">
        <f t="array" ref="D491:AM491">IF(C491="M",LEFT(RIGHT($B491,_xlfn.ANCHORARRAY($D$2)+1),1),"")</f>
        <v>1</v>
      </c>
      <c r="E491" t="str">
        <v>1</v>
      </c>
      <c r="F491" t="str">
        <v>1</v>
      </c>
      <c r="G491" t="str">
        <v>X</v>
      </c>
      <c r="H491" t="str">
        <v>0</v>
      </c>
      <c r="I491" t="str">
        <v>1</v>
      </c>
      <c r="J491" t="str">
        <v>0</v>
      </c>
      <c r="K491" t="str">
        <v>0</v>
      </c>
      <c r="L491" t="str">
        <v>1</v>
      </c>
      <c r="M491" t="str">
        <v>1</v>
      </c>
      <c r="N491" t="str">
        <v>1</v>
      </c>
      <c r="O491" t="str">
        <v>0</v>
      </c>
      <c r="P491" t="str">
        <v>1</v>
      </c>
      <c r="Q491" t="str">
        <v>1</v>
      </c>
      <c r="R491" t="str">
        <v>1</v>
      </c>
      <c r="S491" t="str">
        <v>X</v>
      </c>
      <c r="T491" t="str">
        <v>1</v>
      </c>
      <c r="U491" t="str">
        <v>0</v>
      </c>
      <c r="V491" t="str">
        <v>0</v>
      </c>
      <c r="W491" t="str">
        <v>0</v>
      </c>
      <c r="X491" t="str">
        <v>0</v>
      </c>
      <c r="Y491" t="str">
        <v>X</v>
      </c>
      <c r="Z491" t="str">
        <v>1</v>
      </c>
      <c r="AA491" t="str">
        <v>0</v>
      </c>
      <c r="AB491" t="str">
        <v>1</v>
      </c>
      <c r="AC491" t="str">
        <v>1</v>
      </c>
      <c r="AD491" t="str">
        <v>1</v>
      </c>
      <c r="AE491" t="str">
        <v>0</v>
      </c>
      <c r="AF491" t="str">
        <v>0</v>
      </c>
      <c r="AG491" t="str">
        <v>0</v>
      </c>
      <c r="AH491" t="str">
        <v>0</v>
      </c>
      <c r="AI491" t="str">
        <v>0</v>
      </c>
      <c r="AJ491" t="str">
        <v>0</v>
      </c>
      <c r="AK491" t="str">
        <v>0</v>
      </c>
      <c r="AL491" t="str">
        <v>X</v>
      </c>
      <c r="AM491" t="str">
        <v>X</v>
      </c>
    </row>
    <row r="492" spans="1:39" ht="17" x14ac:dyDescent="0.25">
      <c r="A492">
        <f t="shared" si="16"/>
        <v>89</v>
      </c>
      <c r="B492" s="3" t="s">
        <v>490</v>
      </c>
      <c r="C492" s="3" t="str">
        <f t="shared" si="15"/>
        <v>20675</v>
      </c>
      <c r="D492" t="str" cm="1">
        <f t="array" ref="D492">IF(C492="M",LEFT(RIGHT($B492,_xlfn.ANCHORARRAY($D$2)+1),1),"")</f>
        <v/>
      </c>
    </row>
    <row r="493" spans="1:39" ht="17" x14ac:dyDescent="0.25">
      <c r="A493">
        <f t="shared" si="16"/>
        <v>89</v>
      </c>
      <c r="B493" s="3" t="s">
        <v>491</v>
      </c>
      <c r="C493" s="3" t="str">
        <f t="shared" si="15"/>
        <v>55619</v>
      </c>
      <c r="D493" t="str" cm="1">
        <f t="array" ref="D493">IF(C493="M",LEFT(RIGHT($B493,_xlfn.ANCHORARRAY($D$2)+1),1),"")</f>
        <v/>
      </c>
    </row>
    <row r="494" spans="1:39" ht="17" x14ac:dyDescent="0.25">
      <c r="A494">
        <f t="shared" si="16"/>
        <v>89</v>
      </c>
      <c r="B494" s="3" t="s">
        <v>492</v>
      </c>
      <c r="C494" s="3" t="str">
        <f t="shared" si="15"/>
        <v>57180</v>
      </c>
      <c r="D494" t="str" cm="1">
        <f t="array" ref="D494">IF(C494="M",LEFT(RIGHT($B494,_xlfn.ANCHORARRAY($D$2)+1),1),"")</f>
        <v/>
      </c>
    </row>
    <row r="495" spans="1:39" ht="17" x14ac:dyDescent="0.25">
      <c r="A495">
        <f t="shared" si="16"/>
        <v>90</v>
      </c>
      <c r="B495" s="3" t="s">
        <v>493</v>
      </c>
      <c r="C495" s="3" t="str">
        <f t="shared" si="15"/>
        <v>M</v>
      </c>
      <c r="D495" t="str" cm="1">
        <f t="array" ref="D495:AM495">IF(C495="M",LEFT(RIGHT($B495,_xlfn.ANCHORARRAY($D$2)+1),1),"")</f>
        <v>0</v>
      </c>
      <c r="E495" t="str">
        <v>X</v>
      </c>
      <c r="F495" t="str">
        <v>1</v>
      </c>
      <c r="G495" t="str">
        <v>0</v>
      </c>
      <c r="H495" t="str">
        <v>0</v>
      </c>
      <c r="I495" t="str">
        <v>0</v>
      </c>
      <c r="J495" t="str">
        <v>1</v>
      </c>
      <c r="K495" t="str">
        <v>0</v>
      </c>
      <c r="L495" t="str">
        <v>0</v>
      </c>
      <c r="M495" t="str">
        <v>X</v>
      </c>
      <c r="N495" t="str">
        <v>1</v>
      </c>
      <c r="O495" t="str">
        <v>0</v>
      </c>
      <c r="P495" t="str">
        <v>1</v>
      </c>
      <c r="Q495" t="str">
        <v>1</v>
      </c>
      <c r="R495" t="str">
        <v>1</v>
      </c>
      <c r="S495" t="str">
        <v>1</v>
      </c>
      <c r="T495" t="str">
        <v>X</v>
      </c>
      <c r="U495" t="str">
        <v>0</v>
      </c>
      <c r="V495" t="str">
        <v>X</v>
      </c>
      <c r="W495" t="str">
        <v>0</v>
      </c>
      <c r="X495" t="str">
        <v>0</v>
      </c>
      <c r="Y495" t="str">
        <v>X</v>
      </c>
      <c r="Z495" t="str">
        <v>1</v>
      </c>
      <c r="AA495" t="str">
        <v>1</v>
      </c>
      <c r="AB495" t="str">
        <v>1</v>
      </c>
      <c r="AC495" t="str">
        <v>0</v>
      </c>
      <c r="AD495" t="str">
        <v>1</v>
      </c>
      <c r="AE495" t="str">
        <v>1</v>
      </c>
      <c r="AF495" t="str">
        <v>1</v>
      </c>
      <c r="AG495" t="str">
        <v>0</v>
      </c>
      <c r="AH495" t="str">
        <v>X</v>
      </c>
      <c r="AI495" t="str">
        <v>X</v>
      </c>
      <c r="AJ495" t="str">
        <v>1</v>
      </c>
      <c r="AK495" t="str">
        <v>1</v>
      </c>
      <c r="AL495" t="str">
        <v>0</v>
      </c>
      <c r="AM495" t="str">
        <v>1</v>
      </c>
    </row>
    <row r="496" spans="1:39" ht="17" x14ac:dyDescent="0.25">
      <c r="A496">
        <f t="shared" si="16"/>
        <v>90</v>
      </c>
      <c r="B496" s="3" t="s">
        <v>494</v>
      </c>
      <c r="C496" s="3" t="str">
        <f t="shared" si="15"/>
        <v>21902</v>
      </c>
      <c r="D496" t="str" cm="1">
        <f t="array" ref="D496">IF(C496="M",LEFT(RIGHT($B496,_xlfn.ANCHORARRAY($D$2)+1),1),"")</f>
        <v/>
      </c>
    </row>
    <row r="497" spans="1:39" ht="17" x14ac:dyDescent="0.25">
      <c r="A497">
        <f t="shared" si="16"/>
        <v>90</v>
      </c>
      <c r="B497" s="3" t="s">
        <v>495</v>
      </c>
      <c r="C497" s="3" t="str">
        <f t="shared" si="15"/>
        <v>2215</v>
      </c>
      <c r="D497" t="str" cm="1">
        <f t="array" ref="D497">IF(C497="M",LEFT(RIGHT($B497,_xlfn.ANCHORARRAY($D$2)+1),1),"")</f>
        <v/>
      </c>
    </row>
    <row r="498" spans="1:39" ht="17" x14ac:dyDescent="0.25">
      <c r="A498">
        <f t="shared" si="16"/>
        <v>90</v>
      </c>
      <c r="B498" s="3" t="s">
        <v>496</v>
      </c>
      <c r="C498" s="3" t="str">
        <f t="shared" si="15"/>
        <v>2817</v>
      </c>
      <c r="D498" t="str" cm="1">
        <f t="array" ref="D498">IF(C498="M",LEFT(RIGHT($B498,_xlfn.ANCHORARRAY($D$2)+1),1),"")</f>
        <v/>
      </c>
    </row>
    <row r="499" spans="1:39" ht="17" x14ac:dyDescent="0.25">
      <c r="A499">
        <f t="shared" si="16"/>
        <v>90</v>
      </c>
      <c r="B499" s="3" t="s">
        <v>497</v>
      </c>
      <c r="C499" s="3" t="str">
        <f t="shared" si="15"/>
        <v>45484</v>
      </c>
      <c r="D499" t="str" cm="1">
        <f t="array" ref="D499">IF(C499="M",LEFT(RIGHT($B499,_xlfn.ANCHORARRAY($D$2)+1),1),"")</f>
        <v/>
      </c>
    </row>
    <row r="500" spans="1:39" ht="17" x14ac:dyDescent="0.25">
      <c r="A500">
        <f t="shared" si="16"/>
        <v>90</v>
      </c>
      <c r="B500" s="3" t="s">
        <v>498</v>
      </c>
      <c r="C500" s="3" t="str">
        <f t="shared" si="15"/>
        <v>30693</v>
      </c>
      <c r="D500" t="str" cm="1">
        <f t="array" ref="D500">IF(C500="M",LEFT(RIGHT($B500,_xlfn.ANCHORARRAY($D$2)+1),1),"")</f>
        <v/>
      </c>
    </row>
    <row r="501" spans="1:39" ht="17" x14ac:dyDescent="0.25">
      <c r="A501">
        <f t="shared" si="16"/>
        <v>91</v>
      </c>
      <c r="B501" s="3" t="s">
        <v>499</v>
      </c>
      <c r="C501" s="3" t="str">
        <f t="shared" si="15"/>
        <v>M</v>
      </c>
      <c r="D501" t="str" cm="1">
        <f t="array" ref="D501:AM501">IF(C501="M",LEFT(RIGHT($B501,_xlfn.ANCHORARRAY($D$2)+1),1),"")</f>
        <v>1</v>
      </c>
      <c r="E501" t="str">
        <v>X</v>
      </c>
      <c r="F501" t="str">
        <v>1</v>
      </c>
      <c r="G501" t="str">
        <v>0</v>
      </c>
      <c r="H501" t="str">
        <v>0</v>
      </c>
      <c r="I501" t="str">
        <v>0</v>
      </c>
      <c r="J501" t="str">
        <v>0</v>
      </c>
      <c r="K501" t="str">
        <v>0</v>
      </c>
      <c r="L501" t="str">
        <v>1</v>
      </c>
      <c r="M501" t="str">
        <v>1</v>
      </c>
      <c r="N501" t="str">
        <v>1</v>
      </c>
      <c r="O501" t="str">
        <v>X</v>
      </c>
      <c r="P501" t="str">
        <v>1</v>
      </c>
      <c r="Q501" t="str">
        <v>1</v>
      </c>
      <c r="R501" t="str">
        <v>1</v>
      </c>
      <c r="S501" t="str">
        <v>1</v>
      </c>
      <c r="T501" t="str">
        <v>0</v>
      </c>
      <c r="U501" t="str">
        <v>X</v>
      </c>
      <c r="V501" t="str">
        <v>1</v>
      </c>
      <c r="W501" t="str">
        <v>0</v>
      </c>
      <c r="X501" t="str">
        <v>0</v>
      </c>
      <c r="Y501" t="str">
        <v>0</v>
      </c>
      <c r="Z501" t="str">
        <v>1</v>
      </c>
      <c r="AA501" t="str">
        <v>0</v>
      </c>
      <c r="AB501" t="str">
        <v>1</v>
      </c>
      <c r="AC501" t="str">
        <v>1</v>
      </c>
      <c r="AD501" t="str">
        <v>0</v>
      </c>
      <c r="AE501" t="str">
        <v>1</v>
      </c>
      <c r="AF501" t="str">
        <v>1</v>
      </c>
      <c r="AG501" t="str">
        <v>1</v>
      </c>
      <c r="AH501" t="str">
        <v>X</v>
      </c>
      <c r="AI501" t="str">
        <v>0</v>
      </c>
      <c r="AJ501" t="str">
        <v>X</v>
      </c>
      <c r="AK501" t="str">
        <v>0</v>
      </c>
      <c r="AL501" t="str">
        <v>1</v>
      </c>
      <c r="AM501" t="str">
        <v>1</v>
      </c>
    </row>
    <row r="502" spans="1:39" ht="17" x14ac:dyDescent="0.25">
      <c r="A502">
        <f t="shared" si="16"/>
        <v>91</v>
      </c>
      <c r="B502" s="3" t="s">
        <v>500</v>
      </c>
      <c r="C502" s="3" t="str">
        <f t="shared" si="15"/>
        <v>29331</v>
      </c>
      <c r="D502" t="str" cm="1">
        <f t="array" ref="D502">IF(C502="M",LEFT(RIGHT($B502,_xlfn.ANCHORARRAY($D$2)+1),1),"")</f>
        <v/>
      </c>
    </row>
    <row r="503" spans="1:39" ht="17" x14ac:dyDescent="0.25">
      <c r="A503">
        <f t="shared" si="16"/>
        <v>91</v>
      </c>
      <c r="B503" s="3" t="s">
        <v>501</v>
      </c>
      <c r="C503" s="3" t="str">
        <f t="shared" si="15"/>
        <v>12131</v>
      </c>
      <c r="D503" t="str" cm="1">
        <f t="array" ref="D503">IF(C503="M",LEFT(RIGHT($B503,_xlfn.ANCHORARRAY($D$2)+1),1),"")</f>
        <v/>
      </c>
    </row>
    <row r="504" spans="1:39" ht="17" x14ac:dyDescent="0.25">
      <c r="A504">
        <f t="shared" si="16"/>
        <v>91</v>
      </c>
      <c r="B504" s="3" t="s">
        <v>502</v>
      </c>
      <c r="C504" s="3" t="str">
        <f t="shared" si="15"/>
        <v>15553</v>
      </c>
      <c r="D504" t="str" cm="1">
        <f t="array" ref="D504">IF(C504="M",LEFT(RIGHT($B504,_xlfn.ANCHORARRAY($D$2)+1),1),"")</f>
        <v/>
      </c>
    </row>
    <row r="505" spans="1:39" ht="17" x14ac:dyDescent="0.25">
      <c r="A505">
        <f t="shared" si="16"/>
        <v>92</v>
      </c>
      <c r="B505" s="3" t="s">
        <v>503</v>
      </c>
      <c r="C505" s="3" t="str">
        <f t="shared" si="15"/>
        <v>M</v>
      </c>
      <c r="D505" t="str" cm="1">
        <f t="array" ref="D505:AM505">IF(C505="M",LEFT(RIGHT($B505,_xlfn.ANCHORARRAY($D$2)+1),1),"")</f>
        <v>1</v>
      </c>
      <c r="E505" t="str">
        <v>1</v>
      </c>
      <c r="F505" t="str">
        <v>1</v>
      </c>
      <c r="G505" t="str">
        <v>0</v>
      </c>
      <c r="H505" t="str">
        <v>X</v>
      </c>
      <c r="I505" t="str">
        <v>1</v>
      </c>
      <c r="J505" t="str">
        <v>1</v>
      </c>
      <c r="K505" t="str">
        <v>0</v>
      </c>
      <c r="L505" t="str">
        <v>1</v>
      </c>
      <c r="M505" t="str">
        <v>1</v>
      </c>
      <c r="N505" t="str">
        <v>0</v>
      </c>
      <c r="O505" t="str">
        <v>X</v>
      </c>
      <c r="P505" t="str">
        <v>X</v>
      </c>
      <c r="Q505" t="str">
        <v>0</v>
      </c>
      <c r="R505" t="str">
        <v>1</v>
      </c>
      <c r="S505" t="str">
        <v>0</v>
      </c>
      <c r="T505" t="str">
        <v>1</v>
      </c>
      <c r="U505" t="str">
        <v>0</v>
      </c>
      <c r="V505" t="str">
        <v>0</v>
      </c>
      <c r="W505" t="str">
        <v>0</v>
      </c>
      <c r="X505" t="str">
        <v>1</v>
      </c>
      <c r="Y505" t="str">
        <v>0</v>
      </c>
      <c r="Z505" t="str">
        <v>0</v>
      </c>
      <c r="AA505" t="str">
        <v>X</v>
      </c>
      <c r="AB505" t="str">
        <v>1</v>
      </c>
      <c r="AC505" t="str">
        <v>0</v>
      </c>
      <c r="AD505" t="str">
        <v>0</v>
      </c>
      <c r="AE505" t="str">
        <v>1</v>
      </c>
      <c r="AF505" t="str">
        <v>0</v>
      </c>
      <c r="AG505" t="str">
        <v>1</v>
      </c>
      <c r="AH505" t="str">
        <v>0</v>
      </c>
      <c r="AI505" t="str">
        <v>X</v>
      </c>
      <c r="AJ505" t="str">
        <v>0</v>
      </c>
      <c r="AK505" t="str">
        <v>0</v>
      </c>
      <c r="AL505" t="str">
        <v>1</v>
      </c>
      <c r="AM505" t="str">
        <v>0</v>
      </c>
    </row>
    <row r="506" spans="1:39" ht="17" x14ac:dyDescent="0.25">
      <c r="A506">
        <f t="shared" si="16"/>
        <v>92</v>
      </c>
      <c r="B506" s="3" t="s">
        <v>504</v>
      </c>
      <c r="C506" s="3" t="str">
        <f t="shared" si="15"/>
        <v>47762</v>
      </c>
      <c r="D506" t="str" cm="1">
        <f t="array" ref="D506">IF(C506="M",LEFT(RIGHT($B506,_xlfn.ANCHORARRAY($D$2)+1),1),"")</f>
        <v/>
      </c>
    </row>
    <row r="507" spans="1:39" ht="17" x14ac:dyDescent="0.25">
      <c r="A507">
        <f t="shared" si="16"/>
        <v>92</v>
      </c>
      <c r="B507" s="3" t="s">
        <v>505</v>
      </c>
      <c r="C507" s="3" t="str">
        <f t="shared" si="15"/>
        <v>34576</v>
      </c>
      <c r="D507" t="str" cm="1">
        <f t="array" ref="D507">IF(C507="M",LEFT(RIGHT($B507,_xlfn.ANCHORARRAY($D$2)+1),1),"")</f>
        <v/>
      </c>
    </row>
    <row r="508" spans="1:39" ht="17" x14ac:dyDescent="0.25">
      <c r="A508">
        <f t="shared" si="16"/>
        <v>92</v>
      </c>
      <c r="B508" s="3" t="s">
        <v>506</v>
      </c>
      <c r="C508" s="3" t="str">
        <f t="shared" si="15"/>
        <v>32012</v>
      </c>
      <c r="D508" t="str" cm="1">
        <f t="array" ref="D508">IF(C508="M",LEFT(RIGHT($B508,_xlfn.ANCHORARRAY($D$2)+1),1),"")</f>
        <v/>
      </c>
    </row>
    <row r="509" spans="1:39" ht="17" x14ac:dyDescent="0.25">
      <c r="A509">
        <f t="shared" si="16"/>
        <v>92</v>
      </c>
      <c r="B509" s="3" t="s">
        <v>507</v>
      </c>
      <c r="C509" s="3" t="str">
        <f t="shared" si="15"/>
        <v>16803</v>
      </c>
      <c r="D509" t="str" cm="1">
        <f t="array" ref="D509">IF(C509="M",LEFT(RIGHT($B509,_xlfn.ANCHORARRAY($D$2)+1),1),"")</f>
        <v/>
      </c>
    </row>
    <row r="510" spans="1:39" ht="17" x14ac:dyDescent="0.25">
      <c r="A510">
        <f t="shared" si="16"/>
        <v>92</v>
      </c>
      <c r="B510" s="3" t="s">
        <v>508</v>
      </c>
      <c r="C510" s="3" t="str">
        <f t="shared" si="15"/>
        <v>27243</v>
      </c>
      <c r="D510" t="str" cm="1">
        <f t="array" ref="D510">IF(C510="M",LEFT(RIGHT($B510,_xlfn.ANCHORARRAY($D$2)+1),1),"")</f>
        <v/>
      </c>
    </row>
    <row r="511" spans="1:39" ht="17" x14ac:dyDescent="0.25">
      <c r="A511">
        <f t="shared" si="16"/>
        <v>92</v>
      </c>
      <c r="B511" s="3" t="s">
        <v>509</v>
      </c>
      <c r="C511" s="3" t="str">
        <f t="shared" si="15"/>
        <v>43281</v>
      </c>
      <c r="D511" t="str" cm="1">
        <f t="array" ref="D511">IF(C511="M",LEFT(RIGHT($B511,_xlfn.ANCHORARRAY($D$2)+1),1),"")</f>
        <v/>
      </c>
    </row>
    <row r="512" spans="1:39" ht="17" x14ac:dyDescent="0.25">
      <c r="A512">
        <f t="shared" si="16"/>
        <v>93</v>
      </c>
      <c r="B512" s="3" t="s">
        <v>510</v>
      </c>
      <c r="C512" s="3" t="str">
        <f t="shared" si="15"/>
        <v>M</v>
      </c>
      <c r="D512" t="str" cm="1">
        <f t="array" ref="D512:AM512">IF(C512="M",LEFT(RIGHT($B512,_xlfn.ANCHORARRAY($D$2)+1),1),"")</f>
        <v>0</v>
      </c>
      <c r="E512" t="str">
        <v>1</v>
      </c>
      <c r="F512" t="str">
        <v>0</v>
      </c>
      <c r="G512" t="str">
        <v>0</v>
      </c>
      <c r="H512" t="str">
        <v>X</v>
      </c>
      <c r="I512" t="str">
        <v>1</v>
      </c>
      <c r="J512" t="str">
        <v>0</v>
      </c>
      <c r="K512" t="str">
        <v>0</v>
      </c>
      <c r="L512" t="str">
        <v>0</v>
      </c>
      <c r="M512" t="str">
        <v>0</v>
      </c>
      <c r="N512" t="str">
        <v>1</v>
      </c>
      <c r="O512" t="str">
        <v>1</v>
      </c>
      <c r="P512" t="str">
        <v>0</v>
      </c>
      <c r="Q512" t="str">
        <v>1</v>
      </c>
      <c r="R512" t="str">
        <v>0</v>
      </c>
      <c r="S512" t="str">
        <v>0</v>
      </c>
      <c r="T512" t="str">
        <v>X</v>
      </c>
      <c r="U512" t="str">
        <v>1</v>
      </c>
      <c r="V512" t="str">
        <v>0</v>
      </c>
      <c r="W512" t="str">
        <v>1</v>
      </c>
      <c r="X512" t="str">
        <v>X</v>
      </c>
      <c r="Y512" t="str">
        <v>0</v>
      </c>
      <c r="Z512" t="str">
        <v>0</v>
      </c>
      <c r="AA512" t="str">
        <v>0</v>
      </c>
      <c r="AB512" t="str">
        <v>0</v>
      </c>
      <c r="AC512" t="str">
        <v>1</v>
      </c>
      <c r="AD512" t="str">
        <v>X</v>
      </c>
      <c r="AE512" t="str">
        <v>1</v>
      </c>
      <c r="AF512" t="str">
        <v>1</v>
      </c>
      <c r="AG512" t="str">
        <v>1</v>
      </c>
      <c r="AH512" t="str">
        <v>0</v>
      </c>
      <c r="AI512" t="str">
        <v>0</v>
      </c>
      <c r="AJ512" t="str">
        <v>0</v>
      </c>
      <c r="AK512" t="str">
        <v>X</v>
      </c>
      <c r="AL512" t="str">
        <v>1</v>
      </c>
      <c r="AM512" t="str">
        <v>X</v>
      </c>
    </row>
    <row r="513" spans="1:39" ht="17" x14ac:dyDescent="0.25">
      <c r="A513">
        <f t="shared" si="16"/>
        <v>93</v>
      </c>
      <c r="B513" s="3" t="s">
        <v>511</v>
      </c>
      <c r="C513" s="3" t="str">
        <f t="shared" si="15"/>
        <v>13396</v>
      </c>
      <c r="D513" t="str" cm="1">
        <f t="array" ref="D513">IF(C513="M",LEFT(RIGHT($B513,_xlfn.ANCHORARRAY($D$2)+1),1),"")</f>
        <v/>
      </c>
    </row>
    <row r="514" spans="1:39" ht="17" x14ac:dyDescent="0.25">
      <c r="A514">
        <f t="shared" si="16"/>
        <v>93</v>
      </c>
      <c r="B514" s="3" t="s">
        <v>512</v>
      </c>
      <c r="C514" s="3" t="str">
        <f t="shared" si="15"/>
        <v>58199</v>
      </c>
      <c r="D514" t="str" cm="1">
        <f t="array" ref="D514">IF(C514="M",LEFT(RIGHT($B514,_xlfn.ANCHORARRAY($D$2)+1),1),"")</f>
        <v/>
      </c>
    </row>
    <row r="515" spans="1:39" ht="17" x14ac:dyDescent="0.25">
      <c r="A515">
        <f t="shared" si="16"/>
        <v>93</v>
      </c>
      <c r="B515" s="3" t="s">
        <v>513</v>
      </c>
      <c r="C515" s="3" t="str">
        <f t="shared" si="15"/>
        <v>28492</v>
      </c>
      <c r="D515" t="str" cm="1">
        <f t="array" ref="D515">IF(C515="M",LEFT(RIGHT($B515,_xlfn.ANCHORARRAY($D$2)+1),1),"")</f>
        <v/>
      </c>
    </row>
    <row r="516" spans="1:39" ht="17" x14ac:dyDescent="0.25">
      <c r="A516">
        <f t="shared" si="16"/>
        <v>93</v>
      </c>
      <c r="B516" s="3" t="s">
        <v>514</v>
      </c>
      <c r="C516" s="3" t="str">
        <f t="shared" si="15"/>
        <v>4690</v>
      </c>
      <c r="D516" t="str" cm="1">
        <f t="array" ref="D516">IF(C516="M",LEFT(RIGHT($B516,_xlfn.ANCHORARRAY($D$2)+1),1),"")</f>
        <v/>
      </c>
    </row>
    <row r="517" spans="1:39" ht="17" x14ac:dyDescent="0.25">
      <c r="A517">
        <f t="shared" si="16"/>
        <v>93</v>
      </c>
      <c r="B517" s="3" t="s">
        <v>515</v>
      </c>
      <c r="C517" s="3" t="str">
        <f t="shared" ref="C517:C554" si="17">IF(LEFT(B517,4)="mask","M",_xlfn.LET(_xlpm.x,FIND("[",B517,1),_xlpm.y,FIND("]",B517,1),MID(B517,_xlpm.x+1,_xlpm.y-_xlpm.x-1)))</f>
        <v>38660</v>
      </c>
      <c r="D517" t="str" cm="1">
        <f t="array" ref="D517">IF(C517="M",LEFT(RIGHT($B517,_xlfn.ANCHORARRAY($D$2)+1),1),"")</f>
        <v/>
      </c>
    </row>
    <row r="518" spans="1:39" ht="17" x14ac:dyDescent="0.25">
      <c r="A518">
        <f t="shared" ref="A518:A554" si="18">IF(C518="M",A517+1,A517)</f>
        <v>93</v>
      </c>
      <c r="B518" s="3" t="s">
        <v>516</v>
      </c>
      <c r="C518" s="3" t="str">
        <f t="shared" si="17"/>
        <v>56769</v>
      </c>
      <c r="D518" t="str" cm="1">
        <f t="array" ref="D518">IF(C518="M",LEFT(RIGHT($B518,_xlfn.ANCHORARRAY($D$2)+1),1),"")</f>
        <v/>
      </c>
    </row>
    <row r="519" spans="1:39" ht="17" x14ac:dyDescent="0.25">
      <c r="A519">
        <f t="shared" si="18"/>
        <v>94</v>
      </c>
      <c r="B519" s="3" t="s">
        <v>517</v>
      </c>
      <c r="C519" s="3" t="str">
        <f t="shared" si="17"/>
        <v>M</v>
      </c>
      <c r="D519" t="str" cm="1">
        <f t="array" ref="D519:AM519">IF(C519="M",LEFT(RIGHT($B519,_xlfn.ANCHORARRAY($D$2)+1),1),"")</f>
        <v>1</v>
      </c>
      <c r="E519" t="str">
        <v>1</v>
      </c>
      <c r="F519" t="str">
        <v>1</v>
      </c>
      <c r="G519" t="str">
        <v>X</v>
      </c>
      <c r="H519" t="str">
        <v>1</v>
      </c>
      <c r="I519" t="str">
        <v>0</v>
      </c>
      <c r="J519" t="str">
        <v>0</v>
      </c>
      <c r="K519" t="str">
        <v>0</v>
      </c>
      <c r="L519" t="str">
        <v>X</v>
      </c>
      <c r="M519" t="str">
        <v>1</v>
      </c>
      <c r="N519" t="str">
        <v>1</v>
      </c>
      <c r="O519" t="str">
        <v>0</v>
      </c>
      <c r="P519" t="str">
        <v>X</v>
      </c>
      <c r="Q519" t="str">
        <v>X</v>
      </c>
      <c r="R519" t="str">
        <v>X</v>
      </c>
      <c r="S519" t="str">
        <v>0</v>
      </c>
      <c r="T519" t="str">
        <v>1</v>
      </c>
      <c r="U519" t="str">
        <v>0</v>
      </c>
      <c r="V519" t="str">
        <v>0</v>
      </c>
      <c r="W519" t="str">
        <v>0</v>
      </c>
      <c r="X519" t="str">
        <v>0</v>
      </c>
      <c r="Y519" t="str">
        <v>X</v>
      </c>
      <c r="Z519" t="str">
        <v>0</v>
      </c>
      <c r="AA519" t="str">
        <v>1</v>
      </c>
      <c r="AB519" t="str">
        <v>0</v>
      </c>
      <c r="AC519" t="str">
        <v>1</v>
      </c>
      <c r="AD519" t="str">
        <v>X</v>
      </c>
      <c r="AE519" t="str">
        <v>1</v>
      </c>
      <c r="AF519" t="str">
        <v>0</v>
      </c>
      <c r="AG519" t="str">
        <v>1</v>
      </c>
      <c r="AH519" t="str">
        <v>1</v>
      </c>
      <c r="AI519" t="str">
        <v>0</v>
      </c>
      <c r="AJ519" t="str">
        <v>X</v>
      </c>
      <c r="AK519" t="str">
        <v>1</v>
      </c>
      <c r="AL519" t="str">
        <v>0</v>
      </c>
      <c r="AM519" t="str">
        <v>1</v>
      </c>
    </row>
    <row r="520" spans="1:39" ht="17" x14ac:dyDescent="0.25">
      <c r="A520">
        <f t="shared" si="18"/>
        <v>94</v>
      </c>
      <c r="B520" s="3" t="s">
        <v>518</v>
      </c>
      <c r="C520" s="3" t="str">
        <f t="shared" si="17"/>
        <v>60825</v>
      </c>
      <c r="D520" t="str" cm="1">
        <f t="array" ref="D520">IF(C520="M",LEFT(RIGHT($B520,_xlfn.ANCHORARRAY($D$2)+1),1),"")</f>
        <v/>
      </c>
    </row>
    <row r="521" spans="1:39" ht="17" x14ac:dyDescent="0.25">
      <c r="A521">
        <f t="shared" si="18"/>
        <v>94</v>
      </c>
      <c r="B521" s="3" t="s">
        <v>519</v>
      </c>
      <c r="C521" s="3" t="str">
        <f t="shared" si="17"/>
        <v>7331</v>
      </c>
      <c r="D521" t="str" cm="1">
        <f t="array" ref="D521">IF(C521="M",LEFT(RIGHT($B521,_xlfn.ANCHORARRAY($D$2)+1),1),"")</f>
        <v/>
      </c>
    </row>
    <row r="522" spans="1:39" ht="17" x14ac:dyDescent="0.25">
      <c r="A522">
        <f t="shared" si="18"/>
        <v>94</v>
      </c>
      <c r="B522" s="3" t="s">
        <v>520</v>
      </c>
      <c r="C522" s="3" t="str">
        <f t="shared" si="17"/>
        <v>25913</v>
      </c>
      <c r="D522" t="str" cm="1">
        <f t="array" ref="D522">IF(C522="M",LEFT(RIGHT($B522,_xlfn.ANCHORARRAY($D$2)+1),1),"")</f>
        <v/>
      </c>
    </row>
    <row r="523" spans="1:39" ht="17" x14ac:dyDescent="0.25">
      <c r="A523">
        <f t="shared" si="18"/>
        <v>94</v>
      </c>
      <c r="B523" s="3" t="s">
        <v>521</v>
      </c>
      <c r="C523" s="3" t="str">
        <f t="shared" si="17"/>
        <v>33720</v>
      </c>
      <c r="D523" t="str" cm="1">
        <f t="array" ref="D523">IF(C523="M",LEFT(RIGHT($B523,_xlfn.ANCHORARRAY($D$2)+1),1),"")</f>
        <v/>
      </c>
    </row>
    <row r="524" spans="1:39" ht="17" x14ac:dyDescent="0.25">
      <c r="A524">
        <f t="shared" si="18"/>
        <v>94</v>
      </c>
      <c r="B524" s="3" t="s">
        <v>522</v>
      </c>
      <c r="C524" s="3" t="str">
        <f t="shared" si="17"/>
        <v>56398</v>
      </c>
      <c r="D524" t="str" cm="1">
        <f t="array" ref="D524">IF(C524="M",LEFT(RIGHT($B524,_xlfn.ANCHORARRAY($D$2)+1),1),"")</f>
        <v/>
      </c>
    </row>
    <row r="525" spans="1:39" ht="17" x14ac:dyDescent="0.25">
      <c r="A525">
        <f t="shared" si="18"/>
        <v>94</v>
      </c>
      <c r="B525" s="3" t="s">
        <v>523</v>
      </c>
      <c r="C525" s="3" t="str">
        <f t="shared" si="17"/>
        <v>22551</v>
      </c>
      <c r="D525" t="str" cm="1">
        <f t="array" ref="D525">IF(C525="M",LEFT(RIGHT($B525,_xlfn.ANCHORARRAY($D$2)+1),1),"")</f>
        <v/>
      </c>
    </row>
    <row r="526" spans="1:39" ht="17" x14ac:dyDescent="0.25">
      <c r="A526">
        <f t="shared" si="18"/>
        <v>95</v>
      </c>
      <c r="B526" s="3" t="s">
        <v>524</v>
      </c>
      <c r="C526" s="3" t="str">
        <f t="shared" si="17"/>
        <v>M</v>
      </c>
      <c r="D526" t="str" cm="1">
        <f t="array" ref="D526:AM526">IF(C526="M",LEFT(RIGHT($B526,_xlfn.ANCHORARRAY($D$2)+1),1),"")</f>
        <v>1</v>
      </c>
      <c r="E526" t="str">
        <v>1</v>
      </c>
      <c r="F526" t="str">
        <v>X</v>
      </c>
      <c r="G526" t="str">
        <v>X</v>
      </c>
      <c r="H526" t="str">
        <v>0</v>
      </c>
      <c r="I526" t="str">
        <v>1</v>
      </c>
      <c r="J526" t="str">
        <v>0</v>
      </c>
      <c r="K526" t="str">
        <v>0</v>
      </c>
      <c r="L526" t="str">
        <v>1</v>
      </c>
      <c r="M526" t="str">
        <v>1</v>
      </c>
      <c r="N526" t="str">
        <v>1</v>
      </c>
      <c r="O526" t="str">
        <v>1</v>
      </c>
      <c r="P526" t="str">
        <v>1</v>
      </c>
      <c r="Q526" t="str">
        <v>1</v>
      </c>
      <c r="R526" t="str">
        <v>X</v>
      </c>
      <c r="S526" t="str">
        <v>0</v>
      </c>
      <c r="T526" t="str">
        <v>X</v>
      </c>
      <c r="U526" t="str">
        <v>0</v>
      </c>
      <c r="V526" t="str">
        <v>X</v>
      </c>
      <c r="W526" t="str">
        <v>0</v>
      </c>
      <c r="X526" t="str">
        <v>1</v>
      </c>
      <c r="Y526" t="str">
        <v>1</v>
      </c>
      <c r="Z526" t="str">
        <v>0</v>
      </c>
      <c r="AA526" t="str">
        <v>1</v>
      </c>
      <c r="AB526" t="str">
        <v>0</v>
      </c>
      <c r="AC526" t="str">
        <v>0</v>
      </c>
      <c r="AD526" t="str">
        <v>X</v>
      </c>
      <c r="AE526" t="str">
        <v>1</v>
      </c>
      <c r="AF526" t="str">
        <v>0</v>
      </c>
      <c r="AG526" t="str">
        <v>1</v>
      </c>
      <c r="AH526" t="str">
        <v>0</v>
      </c>
      <c r="AI526" t="str">
        <v>0</v>
      </c>
      <c r="AJ526" t="str">
        <v>0</v>
      </c>
      <c r="AK526" t="str">
        <v>0</v>
      </c>
      <c r="AL526" t="str">
        <v>0</v>
      </c>
      <c r="AM526" t="str">
        <v>0</v>
      </c>
    </row>
    <row r="527" spans="1:39" ht="17" x14ac:dyDescent="0.25">
      <c r="A527">
        <f t="shared" si="18"/>
        <v>95</v>
      </c>
      <c r="B527" s="3" t="s">
        <v>525</v>
      </c>
      <c r="C527" s="3" t="str">
        <f t="shared" si="17"/>
        <v>53178</v>
      </c>
      <c r="D527" t="str" cm="1">
        <f t="array" ref="D527">IF(C527="M",LEFT(RIGHT($B527,_xlfn.ANCHORARRAY($D$2)+1),1),"")</f>
        <v/>
      </c>
    </row>
    <row r="528" spans="1:39" ht="17" x14ac:dyDescent="0.25">
      <c r="A528">
        <f t="shared" si="18"/>
        <v>95</v>
      </c>
      <c r="B528" s="3" t="s">
        <v>526</v>
      </c>
      <c r="C528" s="3" t="str">
        <f t="shared" si="17"/>
        <v>12299</v>
      </c>
      <c r="D528" t="str" cm="1">
        <f t="array" ref="D528">IF(C528="M",LEFT(RIGHT($B528,_xlfn.ANCHORARRAY($D$2)+1),1),"")</f>
        <v/>
      </c>
    </row>
    <row r="529" spans="1:39" ht="17" x14ac:dyDescent="0.25">
      <c r="A529">
        <f t="shared" si="18"/>
        <v>96</v>
      </c>
      <c r="B529" s="3" t="s">
        <v>527</v>
      </c>
      <c r="C529" s="3" t="str">
        <f t="shared" si="17"/>
        <v>M</v>
      </c>
      <c r="D529" t="str" cm="1">
        <f t="array" ref="D529:AM529">IF(C529="M",LEFT(RIGHT($B529,_xlfn.ANCHORARRAY($D$2)+1),1),"")</f>
        <v>X</v>
      </c>
      <c r="E529" t="str">
        <v>0</v>
      </c>
      <c r="F529" t="str">
        <v>X</v>
      </c>
      <c r="G529" t="str">
        <v>0</v>
      </c>
      <c r="H529" t="str">
        <v>X</v>
      </c>
      <c r="I529" t="str">
        <v>X</v>
      </c>
      <c r="J529" t="str">
        <v>1</v>
      </c>
      <c r="K529" t="str">
        <v>1</v>
      </c>
      <c r="L529" t="str">
        <v>1</v>
      </c>
      <c r="M529" t="str">
        <v>1</v>
      </c>
      <c r="N529" t="str">
        <v>1</v>
      </c>
      <c r="O529" t="str">
        <v>0</v>
      </c>
      <c r="P529" t="str">
        <v>1</v>
      </c>
      <c r="Q529" t="str">
        <v>1</v>
      </c>
      <c r="R529" t="str">
        <v>X</v>
      </c>
      <c r="S529" t="str">
        <v>0</v>
      </c>
      <c r="T529" t="str">
        <v>1</v>
      </c>
      <c r="U529" t="str">
        <v>X</v>
      </c>
      <c r="V529" t="str">
        <v>X</v>
      </c>
      <c r="W529" t="str">
        <v>0</v>
      </c>
      <c r="X529" t="str">
        <v>1</v>
      </c>
      <c r="Y529" t="str">
        <v>0</v>
      </c>
      <c r="Z529" t="str">
        <v>X</v>
      </c>
      <c r="AA529" t="str">
        <v>0</v>
      </c>
      <c r="AB529" t="str">
        <v>0</v>
      </c>
      <c r="AC529" t="str">
        <v>0</v>
      </c>
      <c r="AD529" t="str">
        <v>1</v>
      </c>
      <c r="AE529" t="str">
        <v>1</v>
      </c>
      <c r="AF529" t="str">
        <v>1</v>
      </c>
      <c r="AG529" t="str">
        <v>X</v>
      </c>
      <c r="AH529" t="str">
        <v>0</v>
      </c>
      <c r="AI529" t="str">
        <v>0</v>
      </c>
      <c r="AJ529" t="str">
        <v>0</v>
      </c>
      <c r="AK529" t="str">
        <v>1</v>
      </c>
      <c r="AL529" t="str">
        <v>1</v>
      </c>
      <c r="AM529" t="str">
        <v>0</v>
      </c>
    </row>
    <row r="530" spans="1:39" ht="17" x14ac:dyDescent="0.25">
      <c r="A530">
        <f t="shared" si="18"/>
        <v>96</v>
      </c>
      <c r="B530" s="3" t="s">
        <v>528</v>
      </c>
      <c r="C530" s="3" t="str">
        <f t="shared" si="17"/>
        <v>50148</v>
      </c>
      <c r="D530" t="str" cm="1">
        <f t="array" ref="D530">IF(C530="M",LEFT(RIGHT($B530,_xlfn.ANCHORARRAY($D$2)+1),1),"")</f>
        <v/>
      </c>
    </row>
    <row r="531" spans="1:39" ht="17" x14ac:dyDescent="0.25">
      <c r="A531">
        <f t="shared" si="18"/>
        <v>96</v>
      </c>
      <c r="B531" s="3" t="s">
        <v>529</v>
      </c>
      <c r="C531" s="3" t="str">
        <f t="shared" si="17"/>
        <v>26332</v>
      </c>
      <c r="D531" t="str" cm="1">
        <f t="array" ref="D531">IF(C531="M",LEFT(RIGHT($B531,_xlfn.ANCHORARRAY($D$2)+1),1),"")</f>
        <v/>
      </c>
    </row>
    <row r="532" spans="1:39" ht="17" x14ac:dyDescent="0.25">
      <c r="A532">
        <f t="shared" si="18"/>
        <v>96</v>
      </c>
      <c r="B532" s="3" t="s">
        <v>530</v>
      </c>
      <c r="C532" s="3" t="str">
        <f t="shared" si="17"/>
        <v>37366</v>
      </c>
      <c r="D532" t="str" cm="1">
        <f t="array" ref="D532">IF(C532="M",LEFT(RIGHT($B532,_xlfn.ANCHORARRAY($D$2)+1),1),"")</f>
        <v/>
      </c>
    </row>
    <row r="533" spans="1:39" ht="17" x14ac:dyDescent="0.25">
      <c r="A533">
        <f t="shared" si="18"/>
        <v>96</v>
      </c>
      <c r="B533" s="3" t="s">
        <v>531</v>
      </c>
      <c r="C533" s="3" t="str">
        <f t="shared" si="17"/>
        <v>205</v>
      </c>
      <c r="D533" t="str" cm="1">
        <f t="array" ref="D533">IF(C533="M",LEFT(RIGHT($B533,_xlfn.ANCHORARRAY($D$2)+1),1),"")</f>
        <v/>
      </c>
    </row>
    <row r="534" spans="1:39" ht="17" x14ac:dyDescent="0.25">
      <c r="A534">
        <f t="shared" si="18"/>
        <v>96</v>
      </c>
      <c r="B534" s="3" t="s">
        <v>532</v>
      </c>
      <c r="C534" s="3" t="str">
        <f t="shared" si="17"/>
        <v>40745</v>
      </c>
      <c r="D534" t="str" cm="1">
        <f t="array" ref="D534">IF(C534="M",LEFT(RIGHT($B534,_xlfn.ANCHORARRAY($D$2)+1),1),"")</f>
        <v/>
      </c>
    </row>
    <row r="535" spans="1:39" ht="17" x14ac:dyDescent="0.25">
      <c r="A535">
        <f t="shared" si="18"/>
        <v>96</v>
      </c>
      <c r="B535" s="3" t="s">
        <v>533</v>
      </c>
      <c r="C535" s="3" t="str">
        <f t="shared" si="17"/>
        <v>33529</v>
      </c>
      <c r="D535" t="str" cm="1">
        <f t="array" ref="D535">IF(C535="M",LEFT(RIGHT($B535,_xlfn.ANCHORARRAY($D$2)+1),1),"")</f>
        <v/>
      </c>
    </row>
    <row r="536" spans="1:39" ht="17" x14ac:dyDescent="0.25">
      <c r="A536">
        <f t="shared" si="18"/>
        <v>96</v>
      </c>
      <c r="B536" s="3" t="s">
        <v>534</v>
      </c>
      <c r="C536" s="3" t="str">
        <f t="shared" si="17"/>
        <v>15168</v>
      </c>
      <c r="D536" t="str" cm="1">
        <f t="array" ref="D536">IF(C536="M",LEFT(RIGHT($B536,_xlfn.ANCHORARRAY($D$2)+1),1),"")</f>
        <v/>
      </c>
    </row>
    <row r="537" spans="1:39" ht="17" x14ac:dyDescent="0.25">
      <c r="A537">
        <f t="shared" si="18"/>
        <v>97</v>
      </c>
      <c r="B537" s="3" t="s">
        <v>535</v>
      </c>
      <c r="C537" s="3" t="str">
        <f t="shared" si="17"/>
        <v>M</v>
      </c>
      <c r="D537" t="str" cm="1">
        <f t="array" ref="D537:AM537">IF(C537="M",LEFT(RIGHT($B537,_xlfn.ANCHORARRAY($D$2)+1),1),"")</f>
        <v>0</v>
      </c>
      <c r="E537" t="str">
        <v>X</v>
      </c>
      <c r="F537" t="str">
        <v>1</v>
      </c>
      <c r="G537" t="str">
        <v>0</v>
      </c>
      <c r="H537" t="str">
        <v>1</v>
      </c>
      <c r="I537" t="str">
        <v>1</v>
      </c>
      <c r="J537" t="str">
        <v>0</v>
      </c>
      <c r="K537" t="str">
        <v>X</v>
      </c>
      <c r="L537" t="str">
        <v>X</v>
      </c>
      <c r="M537" t="str">
        <v>0</v>
      </c>
      <c r="N537" t="str">
        <v>1</v>
      </c>
      <c r="O537" t="str">
        <v>1</v>
      </c>
      <c r="P537" t="str">
        <v>1</v>
      </c>
      <c r="Q537" t="str">
        <v>1</v>
      </c>
      <c r="R537" t="str">
        <v>0</v>
      </c>
      <c r="S537" t="str">
        <v>1</v>
      </c>
      <c r="T537" t="str">
        <v>0</v>
      </c>
      <c r="U537" t="str">
        <v>X</v>
      </c>
      <c r="V537" t="str">
        <v>X</v>
      </c>
      <c r="W537" t="str">
        <v>0</v>
      </c>
      <c r="X537" t="str">
        <v>0</v>
      </c>
      <c r="Y537" t="str">
        <v>X</v>
      </c>
      <c r="Z537" t="str">
        <v>0</v>
      </c>
      <c r="AA537" t="str">
        <v>0</v>
      </c>
      <c r="AB537" t="str">
        <v>0</v>
      </c>
      <c r="AC537" t="str">
        <v>X</v>
      </c>
      <c r="AD537" t="str">
        <v>1</v>
      </c>
      <c r="AE537" t="str">
        <v>0</v>
      </c>
      <c r="AF537" t="str">
        <v>1</v>
      </c>
      <c r="AG537" t="str">
        <v>1</v>
      </c>
      <c r="AH537" t="str">
        <v>1</v>
      </c>
      <c r="AI537" t="str">
        <v>0</v>
      </c>
      <c r="AJ537" t="str">
        <v>0</v>
      </c>
      <c r="AK537" t="str">
        <v>0</v>
      </c>
      <c r="AL537" t="str">
        <v>0</v>
      </c>
      <c r="AM537" t="str">
        <v>0</v>
      </c>
    </row>
    <row r="538" spans="1:39" ht="17" x14ac:dyDescent="0.25">
      <c r="A538">
        <f t="shared" si="18"/>
        <v>97</v>
      </c>
      <c r="B538" s="3" t="s">
        <v>536</v>
      </c>
      <c r="C538" s="3" t="str">
        <f t="shared" si="17"/>
        <v>25461</v>
      </c>
      <c r="D538" t="str" cm="1">
        <f t="array" ref="D538">IF(C538="M",LEFT(RIGHT($B538,_xlfn.ANCHORARRAY($D$2)+1),1),"")</f>
        <v/>
      </c>
    </row>
    <row r="539" spans="1:39" ht="17" x14ac:dyDescent="0.25">
      <c r="A539">
        <f t="shared" si="18"/>
        <v>97</v>
      </c>
      <c r="B539" s="3" t="s">
        <v>537</v>
      </c>
      <c r="C539" s="3" t="str">
        <f t="shared" si="17"/>
        <v>36903</v>
      </c>
      <c r="D539" t="str" cm="1">
        <f t="array" ref="D539">IF(C539="M",LEFT(RIGHT($B539,_xlfn.ANCHORARRAY($D$2)+1),1),"")</f>
        <v/>
      </c>
    </row>
    <row r="540" spans="1:39" ht="17" x14ac:dyDescent="0.25">
      <c r="A540">
        <f t="shared" si="18"/>
        <v>97</v>
      </c>
      <c r="B540" s="3" t="s">
        <v>538</v>
      </c>
      <c r="C540" s="3" t="str">
        <f t="shared" si="17"/>
        <v>45581</v>
      </c>
      <c r="D540" t="str" cm="1">
        <f t="array" ref="D540">IF(C540="M",LEFT(RIGHT($B540,_xlfn.ANCHORARRAY($D$2)+1),1),"")</f>
        <v/>
      </c>
    </row>
    <row r="541" spans="1:39" ht="17" x14ac:dyDescent="0.25">
      <c r="A541">
        <f t="shared" si="18"/>
        <v>97</v>
      </c>
      <c r="B541" s="3" t="s">
        <v>539</v>
      </c>
      <c r="C541" s="3" t="str">
        <f t="shared" si="17"/>
        <v>5089</v>
      </c>
      <c r="D541" t="str" cm="1">
        <f t="array" ref="D541">IF(C541="M",LEFT(RIGHT($B541,_xlfn.ANCHORARRAY($D$2)+1),1),"")</f>
        <v/>
      </c>
    </row>
    <row r="542" spans="1:39" ht="17" x14ac:dyDescent="0.25">
      <c r="A542">
        <f t="shared" si="18"/>
        <v>98</v>
      </c>
      <c r="B542" s="3" t="s">
        <v>540</v>
      </c>
      <c r="C542" s="3" t="str">
        <f t="shared" si="17"/>
        <v>M</v>
      </c>
      <c r="D542" t="str" cm="1">
        <f t="array" ref="D542:AM542">IF(C542="M",LEFT(RIGHT($B542,_xlfn.ANCHORARRAY($D$2)+1),1),"")</f>
        <v>0</v>
      </c>
      <c r="E542" t="str">
        <v>1</v>
      </c>
      <c r="F542" t="str">
        <v>1</v>
      </c>
      <c r="G542" t="str">
        <v>X</v>
      </c>
      <c r="H542" t="str">
        <v>1</v>
      </c>
      <c r="I542" t="str">
        <v>1</v>
      </c>
      <c r="J542" t="str">
        <v>X</v>
      </c>
      <c r="K542" t="str">
        <v>0</v>
      </c>
      <c r="L542" t="str">
        <v>1</v>
      </c>
      <c r="M542" t="str">
        <v>1</v>
      </c>
      <c r="N542" t="str">
        <v>1</v>
      </c>
      <c r="O542" t="str">
        <v>1</v>
      </c>
      <c r="P542" t="str">
        <v>1</v>
      </c>
      <c r="Q542" t="str">
        <v>X</v>
      </c>
      <c r="R542" t="str">
        <v>0</v>
      </c>
      <c r="S542" t="str">
        <v>1</v>
      </c>
      <c r="T542" t="str">
        <v>0</v>
      </c>
      <c r="U542" t="str">
        <v>1</v>
      </c>
      <c r="V542" t="str">
        <v>1</v>
      </c>
      <c r="W542" t="str">
        <v>0</v>
      </c>
      <c r="X542" t="str">
        <v>0</v>
      </c>
      <c r="Y542" t="str">
        <v>X</v>
      </c>
      <c r="Z542" t="str">
        <v>0</v>
      </c>
      <c r="AA542" t="str">
        <v>0</v>
      </c>
      <c r="AB542" t="str">
        <v>0</v>
      </c>
      <c r="AC542" t="str">
        <v>1</v>
      </c>
      <c r="AD542" t="str">
        <v>1</v>
      </c>
      <c r="AE542" t="str">
        <v>0</v>
      </c>
      <c r="AF542" t="str">
        <v>1</v>
      </c>
      <c r="AG542" t="str">
        <v>1</v>
      </c>
      <c r="AH542" t="str">
        <v>0</v>
      </c>
      <c r="AI542" t="str">
        <v>0</v>
      </c>
      <c r="AJ542" t="str">
        <v>1</v>
      </c>
      <c r="AK542" t="str">
        <v>0</v>
      </c>
      <c r="AL542" t="str">
        <v>0</v>
      </c>
      <c r="AM542" t="str">
        <v>0</v>
      </c>
    </row>
    <row r="543" spans="1:39" ht="17" x14ac:dyDescent="0.25">
      <c r="A543">
        <f t="shared" si="18"/>
        <v>98</v>
      </c>
      <c r="B543" s="3" t="s">
        <v>541</v>
      </c>
      <c r="C543" s="3" t="str">
        <f t="shared" si="17"/>
        <v>6869</v>
      </c>
      <c r="D543" t="str" cm="1">
        <f t="array" ref="D543">IF(C543="M",LEFT(RIGHT($B543,_xlfn.ANCHORARRAY($D$2)+1),1),"")</f>
        <v/>
      </c>
    </row>
    <row r="544" spans="1:39" ht="17" x14ac:dyDescent="0.25">
      <c r="A544">
        <f t="shared" si="18"/>
        <v>98</v>
      </c>
      <c r="B544" s="3" t="s">
        <v>542</v>
      </c>
      <c r="C544" s="3" t="str">
        <f t="shared" si="17"/>
        <v>4810</v>
      </c>
      <c r="D544" t="str" cm="1">
        <f t="array" ref="D544">IF(C544="M",LEFT(RIGHT($B544,_xlfn.ANCHORARRAY($D$2)+1),1),"")</f>
        <v/>
      </c>
    </row>
    <row r="545" spans="1:39" ht="17" x14ac:dyDescent="0.25">
      <c r="A545">
        <f t="shared" si="18"/>
        <v>99</v>
      </c>
      <c r="B545" s="3" t="s">
        <v>543</v>
      </c>
      <c r="C545" s="3" t="str">
        <f t="shared" si="17"/>
        <v>M</v>
      </c>
      <c r="D545" t="str" cm="1">
        <f t="array" ref="D545:AM545">IF(C545="M",LEFT(RIGHT($B545,_xlfn.ANCHORARRAY($D$2)+1),1),"")</f>
        <v>1</v>
      </c>
      <c r="E545" t="str">
        <v>0</v>
      </c>
      <c r="F545" t="str">
        <v>1</v>
      </c>
      <c r="G545" t="str">
        <v>0</v>
      </c>
      <c r="H545" t="str">
        <v>0</v>
      </c>
      <c r="I545" t="str">
        <v>0</v>
      </c>
      <c r="J545" t="str">
        <v>1</v>
      </c>
      <c r="K545" t="str">
        <v>1</v>
      </c>
      <c r="L545" t="str">
        <v>1</v>
      </c>
      <c r="M545" t="str">
        <v>1</v>
      </c>
      <c r="N545" t="str">
        <v>1</v>
      </c>
      <c r="O545" t="str">
        <v>0</v>
      </c>
      <c r="P545" t="str">
        <v>1</v>
      </c>
      <c r="Q545" t="str">
        <v>1</v>
      </c>
      <c r="R545" t="str">
        <v>1</v>
      </c>
      <c r="S545" t="str">
        <v>1</v>
      </c>
      <c r="T545" t="str">
        <v>0</v>
      </c>
      <c r="U545" t="str">
        <v>0</v>
      </c>
      <c r="V545" t="str">
        <v>X</v>
      </c>
      <c r="W545" t="str">
        <v>0</v>
      </c>
      <c r="X545" t="str">
        <v>X</v>
      </c>
      <c r="Y545" t="str">
        <v>0</v>
      </c>
      <c r="Z545" t="str">
        <v>X</v>
      </c>
      <c r="AA545" t="str">
        <v>1</v>
      </c>
      <c r="AB545" t="str">
        <v>0</v>
      </c>
      <c r="AC545" t="str">
        <v>X</v>
      </c>
      <c r="AD545" t="str">
        <v>0</v>
      </c>
      <c r="AE545" t="str">
        <v>0</v>
      </c>
      <c r="AF545" t="str">
        <v>0</v>
      </c>
      <c r="AG545" t="str">
        <v>0</v>
      </c>
      <c r="AH545" t="str">
        <v>1</v>
      </c>
      <c r="AI545" t="str">
        <v>0</v>
      </c>
      <c r="AJ545" t="str">
        <v>0</v>
      </c>
      <c r="AK545" t="str">
        <v>1</v>
      </c>
      <c r="AL545" t="str">
        <v>0</v>
      </c>
      <c r="AM545" t="str">
        <v>X</v>
      </c>
    </row>
    <row r="546" spans="1:39" ht="17" x14ac:dyDescent="0.25">
      <c r="A546">
        <f t="shared" si="18"/>
        <v>99</v>
      </c>
      <c r="B546" s="3" t="s">
        <v>544</v>
      </c>
      <c r="C546" s="3" t="str">
        <f t="shared" si="17"/>
        <v>8103</v>
      </c>
      <c r="D546" t="str" cm="1">
        <f t="array" ref="D546">IF(C546="M",LEFT(RIGHT($B546,_xlfn.ANCHORARRAY($D$2)+1),1),"")</f>
        <v/>
      </c>
    </row>
    <row r="547" spans="1:39" ht="17" x14ac:dyDescent="0.25">
      <c r="A547">
        <f t="shared" si="18"/>
        <v>99</v>
      </c>
      <c r="B547" s="3" t="s">
        <v>545</v>
      </c>
      <c r="C547" s="3" t="str">
        <f t="shared" si="17"/>
        <v>2805</v>
      </c>
      <c r="D547" t="str" cm="1">
        <f t="array" ref="D547">IF(C547="M",LEFT(RIGHT($B547,_xlfn.ANCHORARRAY($D$2)+1),1),"")</f>
        <v/>
      </c>
    </row>
    <row r="548" spans="1:39" ht="17" x14ac:dyDescent="0.25">
      <c r="A548">
        <f t="shared" si="18"/>
        <v>99</v>
      </c>
      <c r="B548" s="3" t="s">
        <v>546</v>
      </c>
      <c r="C548" s="3" t="str">
        <f t="shared" si="17"/>
        <v>6481</v>
      </c>
      <c r="D548" t="str" cm="1">
        <f t="array" ref="D548">IF(C548="M",LEFT(RIGHT($B548,_xlfn.ANCHORARRAY($D$2)+1),1),"")</f>
        <v/>
      </c>
    </row>
    <row r="549" spans="1:39" ht="17" x14ac:dyDescent="0.25">
      <c r="A549">
        <f t="shared" si="18"/>
        <v>100</v>
      </c>
      <c r="B549" s="3" t="s">
        <v>547</v>
      </c>
      <c r="C549" s="3" t="str">
        <f t="shared" si="17"/>
        <v>M</v>
      </c>
      <c r="D549" t="str" cm="1">
        <f t="array" ref="D549:AM549">IF(C549="M",LEFT(RIGHT($B549,_xlfn.ANCHORARRAY($D$2)+1),1),"")</f>
        <v>X</v>
      </c>
      <c r="E549" t="str">
        <v>X</v>
      </c>
      <c r="F549" t="str">
        <v>1</v>
      </c>
      <c r="G549" t="str">
        <v>0</v>
      </c>
      <c r="H549" t="str">
        <v>X</v>
      </c>
      <c r="I549" t="str">
        <v>1</v>
      </c>
      <c r="J549" t="str">
        <v>0</v>
      </c>
      <c r="K549" t="str">
        <v>0</v>
      </c>
      <c r="L549" t="str">
        <v>1</v>
      </c>
      <c r="M549" t="str">
        <v>1</v>
      </c>
      <c r="N549" t="str">
        <v>1</v>
      </c>
      <c r="O549" t="str">
        <v>0</v>
      </c>
      <c r="P549" t="str">
        <v>0</v>
      </c>
      <c r="Q549" t="str">
        <v>X</v>
      </c>
      <c r="R549" t="str">
        <v>1</v>
      </c>
      <c r="S549" t="str">
        <v>1</v>
      </c>
      <c r="T549" t="str">
        <v>0</v>
      </c>
      <c r="U549" t="str">
        <v>0</v>
      </c>
      <c r="V549" t="str">
        <v>0</v>
      </c>
      <c r="W549" t="str">
        <v>1</v>
      </c>
      <c r="X549" t="str">
        <v>0</v>
      </c>
      <c r="Y549" t="str">
        <v>0</v>
      </c>
      <c r="Z549" t="str">
        <v>1</v>
      </c>
      <c r="AA549" t="str">
        <v>1</v>
      </c>
      <c r="AB549" t="str">
        <v>1</v>
      </c>
      <c r="AC549" t="str">
        <v>X</v>
      </c>
      <c r="AD549" t="str">
        <v>1</v>
      </c>
      <c r="AE549" t="str">
        <v>1</v>
      </c>
      <c r="AF549" t="str">
        <v>0</v>
      </c>
      <c r="AG549" t="str">
        <v>X</v>
      </c>
      <c r="AH549" t="str">
        <v>0</v>
      </c>
      <c r="AI549" t="str">
        <v>0</v>
      </c>
      <c r="AJ549" t="str">
        <v>0</v>
      </c>
      <c r="AK549" t="str">
        <v>X</v>
      </c>
      <c r="AL549" t="str">
        <v>X</v>
      </c>
      <c r="AM549" t="str">
        <v>1</v>
      </c>
    </row>
    <row r="550" spans="1:39" ht="17" x14ac:dyDescent="0.25">
      <c r="A550">
        <f t="shared" si="18"/>
        <v>100</v>
      </c>
      <c r="B550" s="3" t="s">
        <v>548</v>
      </c>
      <c r="C550" s="3" t="str">
        <f t="shared" si="17"/>
        <v>14014</v>
      </c>
      <c r="D550" t="str" cm="1">
        <f t="array" ref="D550">IF(C550="M",LEFT(RIGHT($B550,_xlfn.ANCHORARRAY($D$2)+1),1),"")</f>
        <v/>
      </c>
    </row>
    <row r="551" spans="1:39" ht="17" x14ac:dyDescent="0.25">
      <c r="A551">
        <f t="shared" si="18"/>
        <v>100</v>
      </c>
      <c r="B551" s="3" t="s">
        <v>549</v>
      </c>
      <c r="C551" s="3" t="str">
        <f t="shared" si="17"/>
        <v>5763</v>
      </c>
      <c r="D551" t="str" cm="1">
        <f t="array" ref="D551">IF(C551="M",LEFT(RIGHT($B551,_xlfn.ANCHORARRAY($D$2)+1),1),"")</f>
        <v/>
      </c>
    </row>
    <row r="552" spans="1:39" ht="17" x14ac:dyDescent="0.25">
      <c r="A552">
        <f t="shared" si="18"/>
        <v>100</v>
      </c>
      <c r="B552" s="3" t="s">
        <v>550</v>
      </c>
      <c r="C552" s="3" t="str">
        <f t="shared" si="17"/>
        <v>13798</v>
      </c>
      <c r="D552" t="str" cm="1">
        <f t="array" ref="D552">IF(C552="M",LEFT(RIGHT($B552,_xlfn.ANCHORARRAY($D$2)+1),1),"")</f>
        <v/>
      </c>
    </row>
    <row r="553" spans="1:39" ht="17" x14ac:dyDescent="0.25">
      <c r="A553">
        <f t="shared" si="18"/>
        <v>100</v>
      </c>
      <c r="B553" s="3" t="s">
        <v>551</v>
      </c>
      <c r="C553" s="3" t="str">
        <f t="shared" si="17"/>
        <v>23253</v>
      </c>
      <c r="D553" t="str" cm="1">
        <f t="array" ref="D553">IF(C553="M",LEFT(RIGHT($B553,_xlfn.ANCHORARRAY($D$2)+1),1),"")</f>
        <v/>
      </c>
    </row>
    <row r="554" spans="1:39" ht="17" x14ac:dyDescent="0.25">
      <c r="A554">
        <f t="shared" si="18"/>
        <v>100</v>
      </c>
      <c r="B554" s="3" t="s">
        <v>552</v>
      </c>
      <c r="C554" s="3" t="str">
        <f t="shared" si="17"/>
        <v>53999</v>
      </c>
      <c r="D554" t="str" cm="1">
        <f t="array" ref="D554">IF(C554="M",LEFT(RIGHT($B554,_xlfn.ANCHORARRAY($D$2)+1),1),"")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2021-12-04T13:37:59Z</dcterms:modified>
</cp:coreProperties>
</file>