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 &amp; Financial Modelling/Advent-of-Code-Excel/2015/"/>
    </mc:Choice>
  </mc:AlternateContent>
  <xr:revisionPtr revIDLastSave="0" documentId="13_ncr:1_{EF5BEA5C-5309-2245-B7D9-259CED710124}" xr6:coauthVersionLast="47" xr6:coauthVersionMax="47" xr10:uidLastSave="{00000000-0000-0000-0000-000000000000}"/>
  <bookViews>
    <workbookView xWindow="0" yWindow="760" windowWidth="32680" windowHeight="21580" activeTab="2" xr2:uid="{BD9D965C-81AA-E441-BA42-DB93D2E4F26D}"/>
  </bookViews>
  <sheets>
    <sheet name="Solutions" sheetId="3" r:id="rId1"/>
    <sheet name="Workings" sheetId="2" r:id="rId2"/>
    <sheet name="Grid Visualisation" sheetId="4" r:id="rId3"/>
    <sheet name="applyLightAction function" sheetId="6" r:id="rId4"/>
  </sheets>
  <definedNames>
    <definedName name="applyLightAction" comment="applyLightAction(actionArray, currActionIndex, lightStatus)_x000d__x000d_currAction Index = 1 to start with_x000d_lightStatus = 0 to start with if off">_xlfn.LAMBDA(_xlpm.actionArray,_xlpm.currActionIndex,_xlpm.lightStatus,   IF(_xlpm.currActionIndex &gt; COUNTA(_xlpm.actionArray),   _xlpm.lightStatus,   _xlfn.LET(_xlpm.currAction, INDEX(_xlpm.actionArray, _xlpm.currActionIndex),   _xlpm.newLightStatus, _xlfn.IFS(_xlpm.currAction=0, 0, _xlpm.currAction=1, 1, _xlpm.currAction=-1, ABS(_xlpm.lightStatus - 1), _xlpm.currAction="", _xlpm.lightStatus),   applyLightAction(_xlpm.actionArray, _xlpm.currActionIndex + 1, _xlpm.newLightStatus))))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4" l="1" a="1"/>
  <c r="B1" i="4" s="1"/>
  <c r="B2" i="4" s="1" a="1"/>
  <c r="B2" i="4" s="1"/>
  <c r="B1" i="3" s="1"/>
  <c r="C1" i="6"/>
  <c r="B1" i="6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" i="2"/>
  <c r="J2" i="2"/>
  <c r="I2" i="2"/>
  <c r="H2" i="2"/>
  <c r="G2" i="2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/>
  <c r="E19" i="2"/>
  <c r="F19" i="2" s="1"/>
  <c r="E20" i="2"/>
  <c r="F20" i="2" s="1"/>
  <c r="E21" i="2"/>
  <c r="F21" i="2" s="1"/>
  <c r="E22" i="2"/>
  <c r="F22" i="2" s="1"/>
  <c r="E23" i="2"/>
  <c r="F23" i="2"/>
  <c r="E24" i="2"/>
  <c r="F24" i="2" s="1"/>
  <c r="E25" i="2"/>
  <c r="F25" i="2" s="1"/>
  <c r="E26" i="2"/>
  <c r="F26" i="2" s="1"/>
  <c r="E27" i="2"/>
  <c r="F27" i="2" s="1"/>
  <c r="E28" i="2"/>
  <c r="F28" i="2"/>
  <c r="E29" i="2"/>
  <c r="F29" i="2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/>
  <c r="E40" i="2"/>
  <c r="F40" i="2" s="1"/>
  <c r="E41" i="2"/>
  <c r="F41" i="2" s="1"/>
  <c r="E42" i="2"/>
  <c r="F42" i="2" s="1"/>
  <c r="E43" i="2"/>
  <c r="F43" i="2" s="1"/>
  <c r="E44" i="2"/>
  <c r="F44" i="2" s="1"/>
  <c r="E45" i="2"/>
  <c r="F45" i="2" s="1"/>
  <c r="E46" i="2"/>
  <c r="F46" i="2" s="1"/>
  <c r="E47" i="2"/>
  <c r="F47" i="2"/>
  <c r="E48" i="2"/>
  <c r="F48" i="2" s="1"/>
  <c r="E49" i="2"/>
  <c r="F49" i="2"/>
  <c r="E50" i="2"/>
  <c r="F50" i="2" s="1"/>
  <c r="E51" i="2"/>
  <c r="F51" i="2" s="1"/>
  <c r="E52" i="2"/>
  <c r="F52" i="2" s="1"/>
  <c r="E53" i="2"/>
  <c r="F53" i="2"/>
  <c r="E54" i="2"/>
  <c r="F54" i="2" s="1"/>
  <c r="E55" i="2"/>
  <c r="F55" i="2" s="1"/>
  <c r="E56" i="2"/>
  <c r="F56" i="2" s="1"/>
  <c r="E57" i="2"/>
  <c r="F57" i="2" s="1"/>
  <c r="E58" i="2"/>
  <c r="F58" i="2" s="1"/>
  <c r="E59" i="2"/>
  <c r="F59" i="2" s="1"/>
  <c r="E60" i="2"/>
  <c r="F60" i="2" s="1"/>
  <c r="E61" i="2"/>
  <c r="F61" i="2" s="1"/>
  <c r="E62" i="2"/>
  <c r="F62" i="2" s="1"/>
  <c r="E63" i="2"/>
  <c r="F63" i="2" s="1"/>
  <c r="E64" i="2"/>
  <c r="F64" i="2" s="1"/>
  <c r="E65" i="2"/>
  <c r="F65" i="2" s="1"/>
  <c r="E66" i="2"/>
  <c r="F66" i="2" s="1"/>
  <c r="E67" i="2"/>
  <c r="F67" i="2"/>
  <c r="E68" i="2"/>
  <c r="F68" i="2" s="1"/>
  <c r="E69" i="2"/>
  <c r="F69" i="2" s="1"/>
  <c r="E70" i="2"/>
  <c r="F70" i="2" s="1"/>
  <c r="E71" i="2"/>
  <c r="F71" i="2" s="1"/>
  <c r="E72" i="2"/>
  <c r="F72" i="2" s="1"/>
  <c r="E73" i="2"/>
  <c r="F73" i="2"/>
  <c r="E74" i="2"/>
  <c r="F74" i="2" s="1"/>
  <c r="E75" i="2"/>
  <c r="F75" i="2" s="1"/>
  <c r="E76" i="2"/>
  <c r="F76" i="2" s="1"/>
  <c r="E77" i="2"/>
  <c r="F77" i="2" s="1"/>
  <c r="E78" i="2"/>
  <c r="F78" i="2"/>
  <c r="E79" i="2"/>
  <c r="F79" i="2" s="1"/>
  <c r="E80" i="2"/>
  <c r="F80" i="2" s="1"/>
  <c r="E81" i="2"/>
  <c r="F81" i="2" s="1"/>
  <c r="E82" i="2"/>
  <c r="F82" i="2" s="1"/>
  <c r="E83" i="2"/>
  <c r="F83" i="2" s="1"/>
  <c r="E84" i="2"/>
  <c r="F84" i="2" s="1"/>
  <c r="E85" i="2"/>
  <c r="F85" i="2" s="1"/>
  <c r="E86" i="2"/>
  <c r="F86" i="2" s="1"/>
  <c r="E87" i="2"/>
  <c r="F87" i="2" s="1"/>
  <c r="E88" i="2"/>
  <c r="F88" i="2" s="1"/>
  <c r="E89" i="2"/>
  <c r="F89" i="2" s="1"/>
  <c r="E90" i="2"/>
  <c r="F90" i="2" s="1"/>
  <c r="E91" i="2"/>
  <c r="F91" i="2" s="1"/>
  <c r="E92" i="2"/>
  <c r="F92" i="2" s="1"/>
  <c r="E93" i="2"/>
  <c r="F93" i="2" s="1"/>
  <c r="E94" i="2"/>
  <c r="F94" i="2" s="1"/>
  <c r="E95" i="2"/>
  <c r="F95" i="2" s="1"/>
  <c r="E96" i="2"/>
  <c r="F96" i="2" s="1"/>
  <c r="E97" i="2"/>
  <c r="F97" i="2" s="1"/>
  <c r="E98" i="2"/>
  <c r="F98" i="2"/>
  <c r="E99" i="2"/>
  <c r="F99" i="2" s="1"/>
  <c r="E100" i="2"/>
  <c r="F100" i="2" s="1"/>
  <c r="E101" i="2"/>
  <c r="F101" i="2" s="1"/>
  <c r="E102" i="2"/>
  <c r="F102" i="2" s="1"/>
  <c r="E103" i="2"/>
  <c r="F103" i="2" s="1"/>
  <c r="E104" i="2"/>
  <c r="F104" i="2" s="1"/>
  <c r="E105" i="2"/>
  <c r="F105" i="2" s="1"/>
  <c r="E106" i="2"/>
  <c r="F106" i="2" s="1"/>
  <c r="E107" i="2"/>
  <c r="F107" i="2" s="1"/>
  <c r="E108" i="2"/>
  <c r="F108" i="2" s="1"/>
  <c r="E109" i="2"/>
  <c r="F109" i="2" s="1"/>
  <c r="E110" i="2"/>
  <c r="F110" i="2" s="1"/>
  <c r="E111" i="2"/>
  <c r="F111" i="2" s="1"/>
  <c r="E112" i="2"/>
  <c r="F112" i="2" s="1"/>
  <c r="E113" i="2"/>
  <c r="F113" i="2" s="1"/>
  <c r="E114" i="2"/>
  <c r="F114" i="2" s="1"/>
  <c r="E115" i="2"/>
  <c r="F115" i="2" s="1"/>
  <c r="E116" i="2"/>
  <c r="F116" i="2" s="1"/>
  <c r="E117" i="2"/>
  <c r="F117" i="2" s="1"/>
  <c r="E118" i="2"/>
  <c r="F118" i="2" s="1"/>
  <c r="E119" i="2"/>
  <c r="F119" i="2"/>
  <c r="E120" i="2"/>
  <c r="F120" i="2" s="1"/>
  <c r="E121" i="2"/>
  <c r="F121" i="2" s="1"/>
  <c r="E122" i="2"/>
  <c r="F122" i="2" s="1"/>
  <c r="E123" i="2"/>
  <c r="F123" i="2" s="1"/>
  <c r="E124" i="2"/>
  <c r="F124" i="2" s="1"/>
  <c r="E125" i="2"/>
  <c r="F125" i="2" s="1"/>
  <c r="E126" i="2"/>
  <c r="F126" i="2" s="1"/>
  <c r="E127" i="2"/>
  <c r="F127" i="2" s="1"/>
  <c r="E128" i="2"/>
  <c r="F128" i="2" s="1"/>
  <c r="E129" i="2"/>
  <c r="F129" i="2" s="1"/>
  <c r="E130" i="2"/>
  <c r="F130" i="2" s="1"/>
  <c r="E131" i="2"/>
  <c r="F131" i="2" s="1"/>
  <c r="E132" i="2"/>
  <c r="F132" i="2" s="1"/>
  <c r="E133" i="2"/>
  <c r="F133" i="2" s="1"/>
  <c r="E134" i="2"/>
  <c r="F134" i="2"/>
  <c r="E135" i="2"/>
  <c r="F135" i="2" s="1"/>
  <c r="E136" i="2"/>
  <c r="F136" i="2" s="1"/>
  <c r="E137" i="2"/>
  <c r="F137" i="2" s="1"/>
  <c r="E138" i="2"/>
  <c r="F138" i="2" s="1"/>
  <c r="E139" i="2"/>
  <c r="F139" i="2"/>
  <c r="E140" i="2"/>
  <c r="F140" i="2" s="1"/>
  <c r="E141" i="2"/>
  <c r="F141" i="2" s="1"/>
  <c r="E142" i="2"/>
  <c r="F142" i="2" s="1"/>
  <c r="E143" i="2"/>
  <c r="F143" i="2"/>
  <c r="E144" i="2"/>
  <c r="F144" i="2"/>
  <c r="E145" i="2"/>
  <c r="F145" i="2" s="1"/>
  <c r="E146" i="2"/>
  <c r="F146" i="2" s="1"/>
  <c r="E147" i="2"/>
  <c r="F147" i="2" s="1"/>
  <c r="E148" i="2"/>
  <c r="F148" i="2" s="1"/>
  <c r="E149" i="2"/>
  <c r="F149" i="2" s="1"/>
  <c r="E150" i="2"/>
  <c r="F150" i="2" s="1"/>
  <c r="E151" i="2"/>
  <c r="F151" i="2" s="1"/>
  <c r="E152" i="2"/>
  <c r="F152" i="2" s="1"/>
  <c r="E153" i="2"/>
  <c r="F153" i="2" s="1"/>
  <c r="E154" i="2"/>
  <c r="F154" i="2" s="1"/>
  <c r="E155" i="2"/>
  <c r="F155" i="2" s="1"/>
  <c r="E156" i="2"/>
  <c r="F156" i="2" s="1"/>
  <c r="E157" i="2"/>
  <c r="F157" i="2" s="1"/>
  <c r="E158" i="2"/>
  <c r="F158" i="2" s="1"/>
  <c r="E159" i="2"/>
  <c r="F159" i="2"/>
  <c r="E160" i="2"/>
  <c r="F160" i="2" s="1"/>
  <c r="E161" i="2"/>
  <c r="F161" i="2" s="1"/>
  <c r="E162" i="2"/>
  <c r="F162" i="2" s="1"/>
  <c r="E163" i="2"/>
  <c r="F163" i="2" s="1"/>
  <c r="E164" i="2"/>
  <c r="F164" i="2" s="1"/>
  <c r="E165" i="2"/>
  <c r="F165" i="2" s="1"/>
  <c r="E166" i="2"/>
  <c r="F166" i="2" s="1"/>
  <c r="E167" i="2"/>
  <c r="F167" i="2" s="1"/>
  <c r="E168" i="2"/>
  <c r="F168" i="2" s="1"/>
  <c r="E169" i="2"/>
  <c r="F169" i="2" s="1"/>
  <c r="E170" i="2"/>
  <c r="F170" i="2" s="1"/>
  <c r="E171" i="2"/>
  <c r="F171" i="2" s="1"/>
  <c r="E172" i="2"/>
  <c r="F172" i="2" s="1"/>
  <c r="E173" i="2"/>
  <c r="F173" i="2" s="1"/>
  <c r="E174" i="2"/>
  <c r="F174" i="2" s="1"/>
  <c r="E175" i="2"/>
  <c r="F175" i="2" s="1"/>
  <c r="E176" i="2"/>
  <c r="F176" i="2" s="1"/>
  <c r="E177" i="2"/>
  <c r="F177" i="2" s="1"/>
  <c r="E178" i="2"/>
  <c r="F178" i="2"/>
  <c r="E179" i="2"/>
  <c r="F179" i="2" s="1"/>
  <c r="E180" i="2"/>
  <c r="F180" i="2" s="1"/>
  <c r="E181" i="2"/>
  <c r="F181" i="2" s="1"/>
  <c r="E182" i="2"/>
  <c r="F182" i="2"/>
  <c r="E183" i="2"/>
  <c r="F183" i="2"/>
  <c r="E184" i="2"/>
  <c r="F184" i="2" s="1"/>
  <c r="E185" i="2"/>
  <c r="F185" i="2" s="1"/>
  <c r="E186" i="2"/>
  <c r="F186" i="2" s="1"/>
  <c r="E187" i="2"/>
  <c r="F187" i="2" s="1"/>
  <c r="E188" i="2"/>
  <c r="F188" i="2" s="1"/>
  <c r="E189" i="2"/>
  <c r="F189" i="2"/>
  <c r="E190" i="2"/>
  <c r="F190" i="2" s="1"/>
  <c r="E191" i="2"/>
  <c r="F191" i="2" s="1"/>
  <c r="E192" i="2"/>
  <c r="F192" i="2" s="1"/>
  <c r="E193" i="2"/>
  <c r="F193" i="2" s="1"/>
  <c r="E194" i="2"/>
  <c r="F194" i="2" s="1"/>
  <c r="E195" i="2"/>
  <c r="F195" i="2" s="1"/>
  <c r="E196" i="2"/>
  <c r="F196" i="2" s="1"/>
  <c r="E197" i="2"/>
  <c r="F197" i="2"/>
  <c r="E198" i="2"/>
  <c r="F198" i="2" s="1"/>
  <c r="E199" i="2"/>
  <c r="F199" i="2" s="1"/>
  <c r="E200" i="2"/>
  <c r="F200" i="2" s="1"/>
  <c r="E201" i="2"/>
  <c r="F201" i="2" s="1"/>
  <c r="E202" i="2"/>
  <c r="F202" i="2" s="1"/>
  <c r="E203" i="2"/>
  <c r="F203" i="2"/>
  <c r="E204" i="2"/>
  <c r="F204" i="2" s="1"/>
  <c r="E205" i="2"/>
  <c r="F205" i="2" s="1"/>
  <c r="E206" i="2"/>
  <c r="F206" i="2" s="1"/>
  <c r="E207" i="2"/>
  <c r="F207" i="2"/>
  <c r="E208" i="2"/>
  <c r="F208" i="2" s="1"/>
  <c r="E209" i="2"/>
  <c r="F209" i="2" s="1"/>
  <c r="E210" i="2"/>
  <c r="F210" i="2" s="1"/>
  <c r="E211" i="2"/>
  <c r="F211" i="2" s="1"/>
  <c r="E212" i="2"/>
  <c r="F212" i="2" s="1"/>
  <c r="E213" i="2"/>
  <c r="F213" i="2"/>
  <c r="E214" i="2"/>
  <c r="F214" i="2" s="1"/>
  <c r="E215" i="2"/>
  <c r="F215" i="2" s="1"/>
  <c r="E216" i="2"/>
  <c r="F216" i="2" s="1"/>
  <c r="E217" i="2"/>
  <c r="F217" i="2" s="1"/>
  <c r="E218" i="2"/>
  <c r="F218" i="2" s="1"/>
  <c r="E219" i="2"/>
  <c r="F219" i="2" s="1"/>
  <c r="E220" i="2"/>
  <c r="F220" i="2" s="1"/>
  <c r="E221" i="2"/>
  <c r="F221" i="2" s="1"/>
  <c r="E222" i="2"/>
  <c r="F222" i="2" s="1"/>
  <c r="E223" i="2"/>
  <c r="F223" i="2" s="1"/>
  <c r="E224" i="2"/>
  <c r="F224" i="2" s="1"/>
  <c r="E225" i="2"/>
  <c r="F225" i="2" s="1"/>
  <c r="E226" i="2"/>
  <c r="F226" i="2" s="1"/>
  <c r="E227" i="2"/>
  <c r="F227" i="2" s="1"/>
  <c r="E228" i="2"/>
  <c r="F228" i="2" s="1"/>
  <c r="E229" i="2"/>
  <c r="F229" i="2" s="1"/>
  <c r="E230" i="2"/>
  <c r="F230" i="2" s="1"/>
  <c r="E231" i="2"/>
  <c r="F231" i="2" s="1"/>
  <c r="E232" i="2"/>
  <c r="F232" i="2" s="1"/>
  <c r="E233" i="2"/>
  <c r="F233" i="2"/>
  <c r="E234" i="2"/>
  <c r="F234" i="2" s="1"/>
  <c r="E235" i="2"/>
  <c r="F235" i="2" s="1"/>
  <c r="E236" i="2"/>
  <c r="F236" i="2" s="1"/>
  <c r="E237" i="2"/>
  <c r="F237" i="2" s="1"/>
  <c r="E238" i="2"/>
  <c r="F238" i="2" s="1"/>
  <c r="E239" i="2"/>
  <c r="F239" i="2" s="1"/>
  <c r="E240" i="2"/>
  <c r="F240" i="2" s="1"/>
  <c r="E241" i="2"/>
  <c r="F241" i="2" s="1"/>
  <c r="E242" i="2"/>
  <c r="F242" i="2" s="1"/>
  <c r="E243" i="2"/>
  <c r="F243" i="2" s="1"/>
  <c r="E244" i="2"/>
  <c r="F244" i="2" s="1"/>
  <c r="E245" i="2"/>
  <c r="F245" i="2" s="1"/>
  <c r="E246" i="2"/>
  <c r="F246" i="2" s="1"/>
  <c r="E247" i="2"/>
  <c r="F247" i="2" s="1"/>
  <c r="E248" i="2"/>
  <c r="F248" i="2" s="1"/>
  <c r="E249" i="2"/>
  <c r="F249" i="2" s="1"/>
  <c r="E250" i="2"/>
  <c r="F250" i="2" s="1"/>
  <c r="E251" i="2"/>
  <c r="F251" i="2" s="1"/>
  <c r="E252" i="2"/>
  <c r="F252" i="2"/>
  <c r="E253" i="2"/>
  <c r="F253" i="2" s="1"/>
  <c r="E254" i="2"/>
  <c r="F254" i="2" s="1"/>
  <c r="E255" i="2"/>
  <c r="F255" i="2" s="1"/>
  <c r="E256" i="2"/>
  <c r="F256" i="2" s="1"/>
  <c r="E257" i="2"/>
  <c r="F257" i="2"/>
  <c r="E258" i="2"/>
  <c r="F258" i="2" s="1"/>
  <c r="E259" i="2"/>
  <c r="F259" i="2"/>
  <c r="E260" i="2"/>
  <c r="F260" i="2" s="1"/>
  <c r="E261" i="2"/>
  <c r="F261" i="2" s="1"/>
  <c r="E262" i="2"/>
  <c r="F262" i="2" s="1"/>
  <c r="E263" i="2"/>
  <c r="F263" i="2"/>
  <c r="E264" i="2"/>
  <c r="F264" i="2"/>
  <c r="E265" i="2"/>
  <c r="F265" i="2" s="1"/>
  <c r="E266" i="2"/>
  <c r="F266" i="2" s="1"/>
  <c r="E267" i="2"/>
  <c r="F267" i="2" s="1"/>
  <c r="E268" i="2"/>
  <c r="F268" i="2" s="1"/>
  <c r="E269" i="2"/>
  <c r="F269" i="2"/>
  <c r="E270" i="2"/>
  <c r="F270" i="2" s="1"/>
  <c r="E271" i="2"/>
  <c r="F271" i="2" s="1"/>
  <c r="E272" i="2"/>
  <c r="F272" i="2" s="1"/>
  <c r="E273" i="2"/>
  <c r="F273" i="2" s="1"/>
  <c r="E274" i="2"/>
  <c r="F274" i="2" s="1"/>
  <c r="E275" i="2"/>
  <c r="F275" i="2" s="1"/>
  <c r="E276" i="2"/>
  <c r="F276" i="2" s="1"/>
  <c r="E277" i="2"/>
  <c r="F277" i="2" s="1"/>
  <c r="E278" i="2"/>
  <c r="F278" i="2" s="1"/>
  <c r="E279" i="2"/>
  <c r="F279" i="2" s="1"/>
  <c r="E280" i="2"/>
  <c r="F280" i="2" s="1"/>
  <c r="E281" i="2"/>
  <c r="F281" i="2" s="1"/>
  <c r="E282" i="2"/>
  <c r="F282" i="2" s="1"/>
  <c r="E283" i="2"/>
  <c r="F283" i="2" s="1"/>
  <c r="E284" i="2"/>
  <c r="F284" i="2" s="1"/>
  <c r="E285" i="2"/>
  <c r="F285" i="2" s="1"/>
  <c r="E286" i="2"/>
  <c r="F286" i="2" s="1"/>
  <c r="E287" i="2"/>
  <c r="F287" i="2"/>
  <c r="E288" i="2"/>
  <c r="F288" i="2" s="1"/>
  <c r="E289" i="2"/>
  <c r="F289" i="2"/>
  <c r="E290" i="2"/>
  <c r="F290" i="2" s="1"/>
  <c r="E291" i="2"/>
  <c r="F291" i="2" s="1"/>
  <c r="E292" i="2"/>
  <c r="F292" i="2" s="1"/>
  <c r="E293" i="2"/>
  <c r="F293" i="2" s="1"/>
  <c r="E294" i="2"/>
  <c r="F294" i="2"/>
  <c r="E295" i="2"/>
  <c r="F295" i="2" s="1"/>
  <c r="E296" i="2"/>
  <c r="F296" i="2" s="1"/>
  <c r="E297" i="2"/>
  <c r="F297" i="2"/>
  <c r="E298" i="2"/>
  <c r="F298" i="2" s="1"/>
  <c r="E299" i="2"/>
  <c r="F299" i="2" s="1"/>
  <c r="E300" i="2"/>
  <c r="F300" i="2" s="1"/>
  <c r="E301" i="2"/>
  <c r="F301" i="2" s="1"/>
  <c r="E302" i="2"/>
  <c r="F302" i="2" s="1"/>
  <c r="E3" i="2"/>
  <c r="F3" i="2" s="1"/>
  <c r="K3" i="2"/>
  <c r="L4" i="2" l="1"/>
  <c r="D4" i="2" s="1"/>
  <c r="L5" i="2"/>
  <c r="D5" i="2" s="1"/>
  <c r="L6" i="2"/>
  <c r="D6" i="2" s="1"/>
  <c r="L7" i="2"/>
  <c r="D7" i="2" s="1"/>
  <c r="L8" i="2"/>
  <c r="D8" i="2" s="1"/>
  <c r="L9" i="2"/>
  <c r="D9" i="2" s="1"/>
  <c r="L10" i="2"/>
  <c r="D10" i="2" s="1"/>
  <c r="L11" i="2"/>
  <c r="D11" i="2" s="1"/>
  <c r="L12" i="2"/>
  <c r="D12" i="2" s="1"/>
  <c r="L13" i="2"/>
  <c r="D13" i="2" s="1"/>
  <c r="L14" i="2"/>
  <c r="D14" i="2" s="1"/>
  <c r="L15" i="2"/>
  <c r="D15" i="2" s="1"/>
  <c r="L16" i="2"/>
  <c r="D16" i="2" s="1"/>
  <c r="L17" i="2"/>
  <c r="D17" i="2" s="1"/>
  <c r="L18" i="2"/>
  <c r="D18" i="2" s="1"/>
  <c r="L19" i="2"/>
  <c r="D19" i="2" s="1"/>
  <c r="L20" i="2"/>
  <c r="D20" i="2" s="1"/>
  <c r="L21" i="2"/>
  <c r="D21" i="2" s="1"/>
  <c r="L22" i="2"/>
  <c r="D22" i="2" s="1"/>
  <c r="L23" i="2"/>
  <c r="D23" i="2" s="1"/>
  <c r="L24" i="2"/>
  <c r="D24" i="2" s="1"/>
  <c r="L25" i="2"/>
  <c r="D25" i="2" s="1"/>
  <c r="L26" i="2"/>
  <c r="D26" i="2" s="1"/>
  <c r="L27" i="2"/>
  <c r="D27" i="2" s="1"/>
  <c r="L28" i="2"/>
  <c r="D28" i="2" s="1"/>
  <c r="L29" i="2"/>
  <c r="D29" i="2" s="1"/>
  <c r="L30" i="2"/>
  <c r="D30" i="2" s="1"/>
  <c r="L31" i="2"/>
  <c r="D31" i="2" s="1"/>
  <c r="L32" i="2"/>
  <c r="D32" i="2" s="1"/>
  <c r="L33" i="2"/>
  <c r="D33" i="2" s="1"/>
  <c r="L34" i="2"/>
  <c r="D34" i="2" s="1"/>
  <c r="L35" i="2"/>
  <c r="D35" i="2" s="1"/>
  <c r="L36" i="2"/>
  <c r="D36" i="2" s="1"/>
  <c r="L37" i="2"/>
  <c r="D37" i="2" s="1"/>
  <c r="L38" i="2"/>
  <c r="D38" i="2" s="1"/>
  <c r="L39" i="2"/>
  <c r="D39" i="2" s="1"/>
  <c r="L40" i="2"/>
  <c r="D40" i="2" s="1"/>
  <c r="L41" i="2"/>
  <c r="D41" i="2" s="1"/>
  <c r="L42" i="2"/>
  <c r="D42" i="2" s="1"/>
  <c r="L43" i="2"/>
  <c r="D43" i="2" s="1"/>
  <c r="L44" i="2"/>
  <c r="D44" i="2" s="1"/>
  <c r="L45" i="2"/>
  <c r="D45" i="2" s="1"/>
  <c r="L46" i="2"/>
  <c r="D46" i="2" s="1"/>
  <c r="L47" i="2"/>
  <c r="D47" i="2" s="1"/>
  <c r="L48" i="2"/>
  <c r="D48" i="2" s="1"/>
  <c r="L49" i="2"/>
  <c r="D49" i="2" s="1"/>
  <c r="L50" i="2"/>
  <c r="D50" i="2" s="1"/>
  <c r="L51" i="2"/>
  <c r="D51" i="2" s="1"/>
  <c r="L52" i="2"/>
  <c r="D52" i="2" s="1"/>
  <c r="L53" i="2"/>
  <c r="D53" i="2" s="1"/>
  <c r="L54" i="2"/>
  <c r="D54" i="2" s="1"/>
  <c r="L55" i="2"/>
  <c r="D55" i="2" s="1"/>
  <c r="L56" i="2"/>
  <c r="D56" i="2" s="1"/>
  <c r="L57" i="2"/>
  <c r="D57" i="2" s="1"/>
  <c r="L58" i="2"/>
  <c r="D58" i="2" s="1"/>
  <c r="L59" i="2"/>
  <c r="D59" i="2" s="1"/>
  <c r="L60" i="2"/>
  <c r="D60" i="2" s="1"/>
  <c r="L61" i="2"/>
  <c r="D61" i="2" s="1"/>
  <c r="L62" i="2"/>
  <c r="D62" i="2" s="1"/>
  <c r="L63" i="2"/>
  <c r="D63" i="2" s="1"/>
  <c r="L64" i="2"/>
  <c r="D64" i="2" s="1"/>
  <c r="L65" i="2"/>
  <c r="D65" i="2" s="1"/>
  <c r="L66" i="2"/>
  <c r="D66" i="2" s="1"/>
  <c r="L67" i="2"/>
  <c r="D67" i="2" s="1"/>
  <c r="L68" i="2"/>
  <c r="D68" i="2" s="1"/>
  <c r="L69" i="2"/>
  <c r="D69" i="2" s="1"/>
  <c r="L70" i="2"/>
  <c r="D70" i="2" s="1"/>
  <c r="L71" i="2"/>
  <c r="D71" i="2" s="1"/>
  <c r="L72" i="2"/>
  <c r="D72" i="2" s="1"/>
  <c r="L73" i="2"/>
  <c r="D73" i="2" s="1"/>
  <c r="L74" i="2"/>
  <c r="D74" i="2" s="1"/>
  <c r="L75" i="2"/>
  <c r="D75" i="2" s="1"/>
  <c r="L76" i="2"/>
  <c r="D76" i="2" s="1"/>
  <c r="L77" i="2"/>
  <c r="D77" i="2" s="1"/>
  <c r="L78" i="2"/>
  <c r="D78" i="2" s="1"/>
  <c r="L79" i="2"/>
  <c r="D79" i="2" s="1"/>
  <c r="L80" i="2"/>
  <c r="D80" i="2" s="1"/>
  <c r="L81" i="2"/>
  <c r="D81" i="2" s="1"/>
  <c r="L82" i="2"/>
  <c r="D82" i="2" s="1"/>
  <c r="L83" i="2"/>
  <c r="D83" i="2" s="1"/>
  <c r="L84" i="2"/>
  <c r="D84" i="2" s="1"/>
  <c r="L85" i="2"/>
  <c r="D85" i="2" s="1"/>
  <c r="L86" i="2"/>
  <c r="D86" i="2" s="1"/>
  <c r="L87" i="2"/>
  <c r="D87" i="2" s="1"/>
  <c r="L88" i="2"/>
  <c r="D88" i="2" s="1"/>
  <c r="L89" i="2"/>
  <c r="D89" i="2" s="1"/>
  <c r="L90" i="2"/>
  <c r="D90" i="2" s="1"/>
  <c r="L91" i="2"/>
  <c r="D91" i="2" s="1"/>
  <c r="L92" i="2"/>
  <c r="D92" i="2" s="1"/>
  <c r="L93" i="2"/>
  <c r="D93" i="2" s="1"/>
  <c r="L94" i="2"/>
  <c r="D94" i="2" s="1"/>
  <c r="L95" i="2"/>
  <c r="D95" i="2" s="1"/>
  <c r="L96" i="2"/>
  <c r="D96" i="2" s="1"/>
  <c r="L97" i="2"/>
  <c r="D97" i="2" s="1"/>
  <c r="L98" i="2"/>
  <c r="D98" i="2" s="1"/>
  <c r="L99" i="2"/>
  <c r="D99" i="2" s="1"/>
  <c r="L100" i="2"/>
  <c r="D100" i="2" s="1"/>
  <c r="L101" i="2"/>
  <c r="D101" i="2" s="1"/>
  <c r="L102" i="2"/>
  <c r="D102" i="2" s="1"/>
  <c r="L103" i="2"/>
  <c r="D103" i="2" s="1"/>
  <c r="L104" i="2"/>
  <c r="D104" i="2" s="1"/>
  <c r="L105" i="2"/>
  <c r="D105" i="2" s="1"/>
  <c r="L106" i="2"/>
  <c r="D106" i="2" s="1"/>
  <c r="L107" i="2"/>
  <c r="D107" i="2" s="1"/>
  <c r="L108" i="2"/>
  <c r="D108" i="2" s="1"/>
  <c r="L109" i="2"/>
  <c r="D109" i="2" s="1"/>
  <c r="L110" i="2"/>
  <c r="D110" i="2" s="1"/>
  <c r="L111" i="2"/>
  <c r="D111" i="2" s="1"/>
  <c r="L112" i="2"/>
  <c r="D112" i="2" s="1"/>
  <c r="L113" i="2"/>
  <c r="D113" i="2" s="1"/>
  <c r="L114" i="2"/>
  <c r="D114" i="2" s="1"/>
  <c r="L115" i="2"/>
  <c r="D115" i="2" s="1"/>
  <c r="L116" i="2"/>
  <c r="D116" i="2" s="1"/>
  <c r="L117" i="2"/>
  <c r="D117" i="2" s="1"/>
  <c r="L118" i="2"/>
  <c r="D118" i="2" s="1"/>
  <c r="L119" i="2"/>
  <c r="D119" i="2" s="1"/>
  <c r="L120" i="2"/>
  <c r="D120" i="2" s="1"/>
  <c r="L121" i="2"/>
  <c r="D121" i="2" s="1"/>
  <c r="L122" i="2"/>
  <c r="D122" i="2" s="1"/>
  <c r="L123" i="2"/>
  <c r="D123" i="2" s="1"/>
  <c r="L124" i="2"/>
  <c r="D124" i="2" s="1"/>
  <c r="L125" i="2"/>
  <c r="D125" i="2" s="1"/>
  <c r="L126" i="2"/>
  <c r="D126" i="2" s="1"/>
  <c r="L127" i="2"/>
  <c r="D127" i="2" s="1"/>
  <c r="L128" i="2"/>
  <c r="D128" i="2" s="1"/>
  <c r="L129" i="2"/>
  <c r="D129" i="2" s="1"/>
  <c r="L130" i="2"/>
  <c r="D130" i="2" s="1"/>
  <c r="L131" i="2"/>
  <c r="D131" i="2" s="1"/>
  <c r="L132" i="2"/>
  <c r="D132" i="2" s="1"/>
  <c r="L133" i="2"/>
  <c r="D133" i="2" s="1"/>
  <c r="L134" i="2"/>
  <c r="D134" i="2" s="1"/>
  <c r="L135" i="2"/>
  <c r="D135" i="2" s="1"/>
  <c r="L136" i="2"/>
  <c r="D136" i="2" s="1"/>
  <c r="L137" i="2"/>
  <c r="D137" i="2" s="1"/>
  <c r="L138" i="2"/>
  <c r="D138" i="2" s="1"/>
  <c r="L139" i="2"/>
  <c r="D139" i="2" s="1"/>
  <c r="L140" i="2"/>
  <c r="D140" i="2" s="1"/>
  <c r="L141" i="2"/>
  <c r="D141" i="2" s="1"/>
  <c r="L142" i="2"/>
  <c r="D142" i="2" s="1"/>
  <c r="L143" i="2"/>
  <c r="D143" i="2" s="1"/>
  <c r="L144" i="2"/>
  <c r="D144" i="2" s="1"/>
  <c r="L145" i="2"/>
  <c r="D145" i="2" s="1"/>
  <c r="L146" i="2"/>
  <c r="D146" i="2" s="1"/>
  <c r="L147" i="2"/>
  <c r="D147" i="2" s="1"/>
  <c r="L148" i="2"/>
  <c r="D148" i="2" s="1"/>
  <c r="L149" i="2"/>
  <c r="D149" i="2" s="1"/>
  <c r="L150" i="2"/>
  <c r="D150" i="2" s="1"/>
  <c r="L151" i="2"/>
  <c r="D151" i="2" s="1"/>
  <c r="L152" i="2"/>
  <c r="D152" i="2" s="1"/>
  <c r="L153" i="2"/>
  <c r="D153" i="2" s="1"/>
  <c r="L154" i="2"/>
  <c r="D154" i="2" s="1"/>
  <c r="L155" i="2"/>
  <c r="D155" i="2" s="1"/>
  <c r="L156" i="2"/>
  <c r="D156" i="2" s="1"/>
  <c r="L157" i="2"/>
  <c r="D157" i="2" s="1"/>
  <c r="L158" i="2"/>
  <c r="D158" i="2" s="1"/>
  <c r="L159" i="2"/>
  <c r="D159" i="2" s="1"/>
  <c r="L160" i="2"/>
  <c r="D160" i="2" s="1"/>
  <c r="L161" i="2"/>
  <c r="D161" i="2" s="1"/>
  <c r="L162" i="2"/>
  <c r="D162" i="2" s="1"/>
  <c r="L163" i="2"/>
  <c r="D163" i="2" s="1"/>
  <c r="L164" i="2"/>
  <c r="D164" i="2" s="1"/>
  <c r="L165" i="2"/>
  <c r="D165" i="2" s="1"/>
  <c r="L166" i="2"/>
  <c r="D166" i="2" s="1"/>
  <c r="L167" i="2"/>
  <c r="D167" i="2" s="1"/>
  <c r="L168" i="2"/>
  <c r="D168" i="2" s="1"/>
  <c r="L169" i="2"/>
  <c r="D169" i="2" s="1"/>
  <c r="L170" i="2"/>
  <c r="D170" i="2" s="1"/>
  <c r="L171" i="2"/>
  <c r="D171" i="2" s="1"/>
  <c r="L172" i="2"/>
  <c r="D172" i="2" s="1"/>
  <c r="L173" i="2"/>
  <c r="D173" i="2" s="1"/>
  <c r="L174" i="2"/>
  <c r="D174" i="2" s="1"/>
  <c r="L175" i="2"/>
  <c r="D175" i="2" s="1"/>
  <c r="L176" i="2"/>
  <c r="D176" i="2" s="1"/>
  <c r="L177" i="2"/>
  <c r="D177" i="2" s="1"/>
  <c r="L178" i="2"/>
  <c r="D178" i="2" s="1"/>
  <c r="L179" i="2"/>
  <c r="D179" i="2" s="1"/>
  <c r="L180" i="2"/>
  <c r="D180" i="2" s="1"/>
  <c r="L181" i="2"/>
  <c r="D181" i="2" s="1"/>
  <c r="L182" i="2"/>
  <c r="D182" i="2" s="1"/>
  <c r="L183" i="2"/>
  <c r="D183" i="2" s="1"/>
  <c r="L184" i="2"/>
  <c r="D184" i="2" s="1"/>
  <c r="L185" i="2"/>
  <c r="D185" i="2" s="1"/>
  <c r="L186" i="2"/>
  <c r="D186" i="2" s="1"/>
  <c r="L187" i="2"/>
  <c r="D187" i="2" s="1"/>
  <c r="L188" i="2"/>
  <c r="D188" i="2" s="1"/>
  <c r="L189" i="2"/>
  <c r="D189" i="2" s="1"/>
  <c r="L190" i="2"/>
  <c r="D190" i="2" s="1"/>
  <c r="L191" i="2"/>
  <c r="D191" i="2" s="1"/>
  <c r="L192" i="2"/>
  <c r="D192" i="2" s="1"/>
  <c r="L193" i="2"/>
  <c r="D193" i="2" s="1"/>
  <c r="L194" i="2"/>
  <c r="D194" i="2" s="1"/>
  <c r="L195" i="2"/>
  <c r="D195" i="2" s="1"/>
  <c r="L196" i="2"/>
  <c r="D196" i="2" s="1"/>
  <c r="L197" i="2"/>
  <c r="D197" i="2" s="1"/>
  <c r="L198" i="2"/>
  <c r="D198" i="2" s="1"/>
  <c r="L199" i="2"/>
  <c r="D199" i="2" s="1"/>
  <c r="L200" i="2"/>
  <c r="D200" i="2" s="1"/>
  <c r="L201" i="2"/>
  <c r="D201" i="2" s="1"/>
  <c r="L202" i="2"/>
  <c r="D202" i="2" s="1"/>
  <c r="L203" i="2"/>
  <c r="D203" i="2" s="1"/>
  <c r="L204" i="2"/>
  <c r="D204" i="2" s="1"/>
  <c r="L205" i="2"/>
  <c r="D205" i="2" s="1"/>
  <c r="L206" i="2"/>
  <c r="D206" i="2" s="1"/>
  <c r="L207" i="2"/>
  <c r="D207" i="2" s="1"/>
  <c r="L208" i="2"/>
  <c r="D208" i="2" s="1"/>
  <c r="L209" i="2"/>
  <c r="D209" i="2" s="1"/>
  <c r="L210" i="2"/>
  <c r="D210" i="2" s="1"/>
  <c r="L211" i="2"/>
  <c r="D211" i="2" s="1"/>
  <c r="L212" i="2"/>
  <c r="D212" i="2" s="1"/>
  <c r="L213" i="2"/>
  <c r="D213" i="2" s="1"/>
  <c r="L214" i="2"/>
  <c r="D214" i="2" s="1"/>
  <c r="L215" i="2"/>
  <c r="D215" i="2" s="1"/>
  <c r="L216" i="2"/>
  <c r="D216" i="2" s="1"/>
  <c r="L217" i="2"/>
  <c r="D217" i="2" s="1"/>
  <c r="L218" i="2"/>
  <c r="D218" i="2" s="1"/>
  <c r="L219" i="2"/>
  <c r="D219" i="2" s="1"/>
  <c r="L220" i="2"/>
  <c r="D220" i="2" s="1"/>
  <c r="L221" i="2"/>
  <c r="D221" i="2" s="1"/>
  <c r="L222" i="2"/>
  <c r="D222" i="2" s="1"/>
  <c r="L223" i="2"/>
  <c r="D223" i="2" s="1"/>
  <c r="L224" i="2"/>
  <c r="D224" i="2" s="1"/>
  <c r="L225" i="2"/>
  <c r="D225" i="2" s="1"/>
  <c r="L226" i="2"/>
  <c r="D226" i="2" s="1"/>
  <c r="L227" i="2"/>
  <c r="D227" i="2" s="1"/>
  <c r="L228" i="2"/>
  <c r="D228" i="2" s="1"/>
  <c r="L229" i="2"/>
  <c r="D229" i="2" s="1"/>
  <c r="L230" i="2"/>
  <c r="D230" i="2" s="1"/>
  <c r="L231" i="2"/>
  <c r="D231" i="2" s="1"/>
  <c r="L232" i="2"/>
  <c r="D232" i="2" s="1"/>
  <c r="L233" i="2"/>
  <c r="D233" i="2" s="1"/>
  <c r="L234" i="2"/>
  <c r="D234" i="2" s="1"/>
  <c r="L235" i="2"/>
  <c r="D235" i="2" s="1"/>
  <c r="L236" i="2"/>
  <c r="D236" i="2" s="1"/>
  <c r="L237" i="2"/>
  <c r="D237" i="2" s="1"/>
  <c r="L238" i="2"/>
  <c r="D238" i="2" s="1"/>
  <c r="L239" i="2"/>
  <c r="D239" i="2" s="1"/>
  <c r="L240" i="2"/>
  <c r="D240" i="2" s="1"/>
  <c r="L241" i="2"/>
  <c r="D241" i="2" s="1"/>
  <c r="L242" i="2"/>
  <c r="D242" i="2" s="1"/>
  <c r="L243" i="2"/>
  <c r="D243" i="2" s="1"/>
  <c r="L244" i="2"/>
  <c r="D244" i="2" s="1"/>
  <c r="L245" i="2"/>
  <c r="D245" i="2" s="1"/>
  <c r="L246" i="2"/>
  <c r="D246" i="2" s="1"/>
  <c r="L247" i="2"/>
  <c r="D247" i="2" s="1"/>
  <c r="L248" i="2"/>
  <c r="D248" i="2" s="1"/>
  <c r="L249" i="2"/>
  <c r="D249" i="2" s="1"/>
  <c r="L250" i="2"/>
  <c r="D250" i="2" s="1"/>
  <c r="L251" i="2"/>
  <c r="D251" i="2" s="1"/>
  <c r="L252" i="2"/>
  <c r="D252" i="2" s="1"/>
  <c r="L253" i="2"/>
  <c r="D253" i="2" s="1"/>
  <c r="L254" i="2"/>
  <c r="D254" i="2" s="1"/>
  <c r="L255" i="2"/>
  <c r="D255" i="2" s="1"/>
  <c r="L256" i="2"/>
  <c r="D256" i="2" s="1"/>
  <c r="L257" i="2"/>
  <c r="D257" i="2" s="1"/>
  <c r="L258" i="2"/>
  <c r="D258" i="2" s="1"/>
  <c r="L259" i="2"/>
  <c r="D259" i="2" s="1"/>
  <c r="L260" i="2"/>
  <c r="D260" i="2" s="1"/>
  <c r="L261" i="2"/>
  <c r="D261" i="2" s="1"/>
  <c r="L262" i="2"/>
  <c r="D262" i="2" s="1"/>
  <c r="L263" i="2"/>
  <c r="D263" i="2" s="1"/>
  <c r="L264" i="2"/>
  <c r="D264" i="2" s="1"/>
  <c r="L265" i="2"/>
  <c r="D265" i="2" s="1"/>
  <c r="L266" i="2"/>
  <c r="D266" i="2" s="1"/>
  <c r="L267" i="2"/>
  <c r="D267" i="2" s="1"/>
  <c r="L268" i="2"/>
  <c r="D268" i="2" s="1"/>
  <c r="L269" i="2"/>
  <c r="D269" i="2" s="1"/>
  <c r="L270" i="2"/>
  <c r="D270" i="2" s="1"/>
  <c r="L271" i="2"/>
  <c r="D271" i="2" s="1"/>
  <c r="L272" i="2"/>
  <c r="D272" i="2" s="1"/>
  <c r="L273" i="2"/>
  <c r="D273" i="2" s="1"/>
  <c r="L274" i="2"/>
  <c r="D274" i="2" s="1"/>
  <c r="L275" i="2"/>
  <c r="D275" i="2" s="1"/>
  <c r="L276" i="2"/>
  <c r="D276" i="2" s="1"/>
  <c r="L277" i="2"/>
  <c r="D277" i="2" s="1"/>
  <c r="L278" i="2"/>
  <c r="D278" i="2" s="1"/>
  <c r="L279" i="2"/>
  <c r="D279" i="2" s="1"/>
  <c r="L280" i="2"/>
  <c r="D280" i="2" s="1"/>
  <c r="L281" i="2"/>
  <c r="D281" i="2" s="1"/>
  <c r="L282" i="2"/>
  <c r="D282" i="2" s="1"/>
  <c r="L283" i="2"/>
  <c r="D283" i="2" s="1"/>
  <c r="L284" i="2"/>
  <c r="D284" i="2" s="1"/>
  <c r="L285" i="2"/>
  <c r="D285" i="2" s="1"/>
  <c r="L286" i="2"/>
  <c r="D286" i="2" s="1"/>
  <c r="L287" i="2"/>
  <c r="D287" i="2" s="1"/>
  <c r="L288" i="2"/>
  <c r="D288" i="2" s="1"/>
  <c r="L289" i="2"/>
  <c r="D289" i="2" s="1"/>
  <c r="L290" i="2"/>
  <c r="D290" i="2" s="1"/>
  <c r="L291" i="2"/>
  <c r="D291" i="2" s="1"/>
  <c r="L292" i="2"/>
  <c r="D292" i="2" s="1"/>
  <c r="L293" i="2"/>
  <c r="D293" i="2" s="1"/>
  <c r="L294" i="2"/>
  <c r="D294" i="2" s="1"/>
  <c r="L295" i="2"/>
  <c r="D295" i="2" s="1"/>
  <c r="L296" i="2"/>
  <c r="D296" i="2" s="1"/>
  <c r="L297" i="2"/>
  <c r="D297" i="2" s="1"/>
  <c r="L298" i="2"/>
  <c r="D298" i="2" s="1"/>
  <c r="L299" i="2"/>
  <c r="D299" i="2" s="1"/>
  <c r="L300" i="2"/>
  <c r="D300" i="2" s="1"/>
  <c r="L301" i="2"/>
  <c r="D301" i="2" s="1"/>
  <c r="L302" i="2"/>
  <c r="D302" i="2" s="1"/>
  <c r="L3" i="2"/>
  <c r="D3" i="2" s="1"/>
  <c r="K4" i="2"/>
  <c r="M4" i="2" s="1"/>
  <c r="K5" i="2"/>
  <c r="K6" i="2"/>
  <c r="K7" i="2"/>
  <c r="M7" i="2" s="1"/>
  <c r="K8" i="2"/>
  <c r="M8" i="2" s="1"/>
  <c r="K9" i="2"/>
  <c r="M9" i="2" s="1"/>
  <c r="K10" i="2"/>
  <c r="K11" i="2"/>
  <c r="M11" i="2" s="1"/>
  <c r="K12" i="2"/>
  <c r="K13" i="2"/>
  <c r="K14" i="2"/>
  <c r="M14" i="2" s="1"/>
  <c r="K15" i="2"/>
  <c r="M15" i="2" s="1"/>
  <c r="K16" i="2"/>
  <c r="K17" i="2"/>
  <c r="M17" i="2" s="1"/>
  <c r="K18" i="2"/>
  <c r="K19" i="2"/>
  <c r="M19" i="2" s="1"/>
  <c r="K20" i="2"/>
  <c r="K21" i="2"/>
  <c r="K22" i="2"/>
  <c r="K23" i="2"/>
  <c r="K24" i="2"/>
  <c r="M24" i="2" s="1"/>
  <c r="K25" i="2"/>
  <c r="M25" i="2" s="1"/>
  <c r="K26" i="2"/>
  <c r="K27" i="2"/>
  <c r="M27" i="2" s="1"/>
  <c r="K28" i="2"/>
  <c r="K29" i="2"/>
  <c r="M29" i="2" s="1"/>
  <c r="K30" i="2"/>
  <c r="K31" i="2"/>
  <c r="M31" i="2" s="1"/>
  <c r="K32" i="2"/>
  <c r="K33" i="2"/>
  <c r="K34" i="2"/>
  <c r="M34" i="2" s="1"/>
  <c r="K35" i="2"/>
  <c r="M35" i="2" s="1"/>
  <c r="K36" i="2"/>
  <c r="K37" i="2"/>
  <c r="M37" i="2" s="1"/>
  <c r="K38" i="2"/>
  <c r="K39" i="2"/>
  <c r="M39" i="2" s="1"/>
  <c r="K40" i="2"/>
  <c r="K41" i="2"/>
  <c r="M41" i="2" s="1"/>
  <c r="K42" i="2"/>
  <c r="K43" i="2"/>
  <c r="K44" i="2"/>
  <c r="M44" i="2" s="1"/>
  <c r="K45" i="2"/>
  <c r="M45" i="2" s="1"/>
  <c r="K46" i="2"/>
  <c r="M46" i="2" s="1"/>
  <c r="K47" i="2"/>
  <c r="M47" i="2" s="1"/>
  <c r="K48" i="2"/>
  <c r="K49" i="2"/>
  <c r="M49" i="2" s="1"/>
  <c r="K50" i="2"/>
  <c r="K51" i="2"/>
  <c r="M51" i="2" s="1"/>
  <c r="K52" i="2"/>
  <c r="K53" i="2"/>
  <c r="K54" i="2"/>
  <c r="M54" i="2" s="1"/>
  <c r="K55" i="2"/>
  <c r="K56" i="2"/>
  <c r="K57" i="2"/>
  <c r="M57" i="2" s="1"/>
  <c r="K58" i="2"/>
  <c r="K59" i="2"/>
  <c r="M59" i="2" s="1"/>
  <c r="K60" i="2"/>
  <c r="M60" i="2" s="1"/>
  <c r="K61" i="2"/>
  <c r="M61" i="2" s="1"/>
  <c r="K62" i="2"/>
  <c r="K63" i="2"/>
  <c r="K64" i="2"/>
  <c r="M64" i="2" s="1"/>
  <c r="K65" i="2"/>
  <c r="M65" i="2" s="1"/>
  <c r="K66" i="2"/>
  <c r="K67" i="2"/>
  <c r="M67" i="2" s="1"/>
  <c r="K68" i="2"/>
  <c r="K69" i="2"/>
  <c r="M69" i="2" s="1"/>
  <c r="K70" i="2"/>
  <c r="K71" i="2"/>
  <c r="M71" i="2" s="1"/>
  <c r="K72" i="2"/>
  <c r="K73" i="2"/>
  <c r="K74" i="2"/>
  <c r="M74" i="2" s="1"/>
  <c r="K75" i="2"/>
  <c r="M75" i="2" s="1"/>
  <c r="K76" i="2"/>
  <c r="K77" i="2"/>
  <c r="M77" i="2" s="1"/>
  <c r="K78" i="2"/>
  <c r="K79" i="2"/>
  <c r="M79" i="2" s="1"/>
  <c r="K80" i="2"/>
  <c r="K81" i="2"/>
  <c r="M81" i="2" s="1"/>
  <c r="K82" i="2"/>
  <c r="K83" i="2"/>
  <c r="K84" i="2"/>
  <c r="M84" i="2" s="1"/>
  <c r="K85" i="2"/>
  <c r="M85" i="2" s="1"/>
  <c r="K86" i="2"/>
  <c r="K87" i="2"/>
  <c r="M87" i="2" s="1"/>
  <c r="K88" i="2"/>
  <c r="K89" i="2"/>
  <c r="M89" i="2" s="1"/>
  <c r="K90" i="2"/>
  <c r="M90" i="2" s="1"/>
  <c r="K91" i="2"/>
  <c r="M91" i="2" s="1"/>
  <c r="K92" i="2"/>
  <c r="K93" i="2"/>
  <c r="K94" i="2"/>
  <c r="M94" i="2" s="1"/>
  <c r="K95" i="2"/>
  <c r="M95" i="2" s="1"/>
  <c r="K96" i="2"/>
  <c r="K97" i="2"/>
  <c r="M97" i="2" s="1"/>
  <c r="K98" i="2"/>
  <c r="K99" i="2"/>
  <c r="M99" i="2" s="1"/>
  <c r="K100" i="2"/>
  <c r="K101" i="2"/>
  <c r="K102" i="2"/>
  <c r="K103" i="2"/>
  <c r="K104" i="2"/>
  <c r="M104" i="2" s="1"/>
  <c r="K105" i="2"/>
  <c r="M105" i="2" s="1"/>
  <c r="K106" i="2"/>
  <c r="K107" i="2"/>
  <c r="M107" i="2" s="1"/>
  <c r="K108" i="2"/>
  <c r="M108" i="2" s="1"/>
  <c r="K109" i="2"/>
  <c r="M109" i="2" s="1"/>
  <c r="K110" i="2"/>
  <c r="K111" i="2"/>
  <c r="K112" i="2"/>
  <c r="K113" i="2"/>
  <c r="K114" i="2"/>
  <c r="M114" i="2" s="1"/>
  <c r="K115" i="2"/>
  <c r="M115" i="2" s="1"/>
  <c r="K116" i="2"/>
  <c r="K117" i="2"/>
  <c r="M117" i="2" s="1"/>
  <c r="K118" i="2"/>
  <c r="K119" i="2"/>
  <c r="M119" i="2" s="1"/>
  <c r="K120" i="2"/>
  <c r="K121" i="2"/>
  <c r="K122" i="2"/>
  <c r="K123" i="2"/>
  <c r="K124" i="2"/>
  <c r="M124" i="2" s="1"/>
  <c r="K125" i="2"/>
  <c r="M125" i="2" s="1"/>
  <c r="K126" i="2"/>
  <c r="K127" i="2"/>
  <c r="M127" i="2" s="1"/>
  <c r="K128" i="2"/>
  <c r="K129" i="2"/>
  <c r="M129" i="2" s="1"/>
  <c r="K130" i="2"/>
  <c r="K131" i="2"/>
  <c r="M131" i="2" s="1"/>
  <c r="K132" i="2"/>
  <c r="K133" i="2"/>
  <c r="K134" i="2"/>
  <c r="M134" i="2" s="1"/>
  <c r="K135" i="2"/>
  <c r="M135" i="2" s="1"/>
  <c r="K136" i="2"/>
  <c r="K137" i="2"/>
  <c r="M137" i="2" s="1"/>
  <c r="K138" i="2"/>
  <c r="K139" i="2"/>
  <c r="K140" i="2"/>
  <c r="M140" i="2" s="1"/>
  <c r="K141" i="2"/>
  <c r="K142" i="2"/>
  <c r="K143" i="2"/>
  <c r="K144" i="2"/>
  <c r="M144" i="2" s="1"/>
  <c r="K145" i="2"/>
  <c r="M145" i="2" s="1"/>
  <c r="K146" i="2"/>
  <c r="K147" i="2"/>
  <c r="M147" i="2" s="1"/>
  <c r="K148" i="2"/>
  <c r="K149" i="2"/>
  <c r="M149" i="2" s="1"/>
  <c r="K150" i="2"/>
  <c r="K151" i="2"/>
  <c r="M151" i="2" s="1"/>
  <c r="K152" i="2"/>
  <c r="K153" i="2"/>
  <c r="K154" i="2"/>
  <c r="M154" i="2" s="1"/>
  <c r="K155" i="2"/>
  <c r="M155" i="2" s="1"/>
  <c r="K156" i="2"/>
  <c r="K157" i="2"/>
  <c r="K158" i="2"/>
  <c r="K159" i="2"/>
  <c r="M159" i="2" s="1"/>
  <c r="K160" i="2"/>
  <c r="K161" i="2"/>
  <c r="K162" i="2"/>
  <c r="K163" i="2"/>
  <c r="K164" i="2"/>
  <c r="M164" i="2" s="1"/>
  <c r="K165" i="2"/>
  <c r="M165" i="2" s="1"/>
  <c r="K166" i="2"/>
  <c r="K167" i="2"/>
  <c r="M167" i="2" s="1"/>
  <c r="K168" i="2"/>
  <c r="K169" i="2"/>
  <c r="M169" i="2" s="1"/>
  <c r="K170" i="2"/>
  <c r="K171" i="2"/>
  <c r="M171" i="2" s="1"/>
  <c r="K172" i="2"/>
  <c r="K173" i="2"/>
  <c r="K174" i="2"/>
  <c r="M174" i="2" s="1"/>
  <c r="K175" i="2"/>
  <c r="M175" i="2" s="1"/>
  <c r="K176" i="2"/>
  <c r="K177" i="2"/>
  <c r="K178" i="2"/>
  <c r="K179" i="2"/>
  <c r="K180" i="2"/>
  <c r="K181" i="2"/>
  <c r="K182" i="2"/>
  <c r="K183" i="2"/>
  <c r="K184" i="2"/>
  <c r="M184" i="2" s="1"/>
  <c r="K185" i="2"/>
  <c r="M185" i="2" s="1"/>
  <c r="K186" i="2"/>
  <c r="K187" i="2"/>
  <c r="M187" i="2" s="1"/>
  <c r="K188" i="2"/>
  <c r="K189" i="2"/>
  <c r="K190" i="2"/>
  <c r="K191" i="2"/>
  <c r="M191" i="2" s="1"/>
  <c r="K192" i="2"/>
  <c r="K193" i="2"/>
  <c r="K194" i="2"/>
  <c r="M194" i="2" s="1"/>
  <c r="K195" i="2"/>
  <c r="M195" i="2" s="1"/>
  <c r="K196" i="2"/>
  <c r="K197" i="2"/>
  <c r="K198" i="2"/>
  <c r="K199" i="2"/>
  <c r="M199" i="2" s="1"/>
  <c r="K200" i="2"/>
  <c r="K201" i="2"/>
  <c r="M201" i="2" s="1"/>
  <c r="K202" i="2"/>
  <c r="K203" i="2"/>
  <c r="K204" i="2"/>
  <c r="M204" i="2" s="1"/>
  <c r="K205" i="2"/>
  <c r="M205" i="2" s="1"/>
  <c r="K206" i="2"/>
  <c r="K207" i="2"/>
  <c r="M207" i="2" s="1"/>
  <c r="K208" i="2"/>
  <c r="K209" i="2"/>
  <c r="M209" i="2" s="1"/>
  <c r="K210" i="2"/>
  <c r="K211" i="2"/>
  <c r="K212" i="2"/>
  <c r="K213" i="2"/>
  <c r="K214" i="2"/>
  <c r="M214" i="2" s="1"/>
  <c r="K215" i="2"/>
  <c r="M215" i="2" s="1"/>
  <c r="K216" i="2"/>
  <c r="M216" i="2" s="1"/>
  <c r="K217" i="2"/>
  <c r="K218" i="2"/>
  <c r="K219" i="2"/>
  <c r="M219" i="2" s="1"/>
  <c r="K220" i="2"/>
  <c r="K221" i="2"/>
  <c r="K222" i="2"/>
  <c r="K223" i="2"/>
  <c r="K224" i="2"/>
  <c r="M224" i="2" s="1"/>
  <c r="K225" i="2"/>
  <c r="M225" i="2" s="1"/>
  <c r="K226" i="2"/>
  <c r="K227" i="2"/>
  <c r="K228" i="2"/>
  <c r="K229" i="2"/>
  <c r="K230" i="2"/>
  <c r="K231" i="2"/>
  <c r="K232" i="2"/>
  <c r="K233" i="2"/>
  <c r="K234" i="2"/>
  <c r="M234" i="2" s="1"/>
  <c r="K235" i="2"/>
  <c r="M235" i="2" s="1"/>
  <c r="K236" i="2"/>
  <c r="K237" i="2"/>
  <c r="K238" i="2"/>
  <c r="K239" i="2"/>
  <c r="K240" i="2"/>
  <c r="K241" i="2"/>
  <c r="M241" i="2" s="1"/>
  <c r="K242" i="2"/>
  <c r="K243" i="2"/>
  <c r="K244" i="2"/>
  <c r="M244" i="2" s="1"/>
  <c r="K245" i="2"/>
  <c r="M245" i="2" s="1"/>
  <c r="K246" i="2"/>
  <c r="K247" i="2"/>
  <c r="M247" i="2" s="1"/>
  <c r="K248" i="2"/>
  <c r="K249" i="2"/>
  <c r="K250" i="2"/>
  <c r="K251" i="2"/>
  <c r="K252" i="2"/>
  <c r="K253" i="2"/>
  <c r="K254" i="2"/>
  <c r="M254" i="2" s="1"/>
  <c r="K255" i="2"/>
  <c r="M255" i="2" s="1"/>
  <c r="K256" i="2"/>
  <c r="K257" i="2"/>
  <c r="K258" i="2"/>
  <c r="K259" i="2"/>
  <c r="K260" i="2"/>
  <c r="K261" i="2"/>
  <c r="K262" i="2"/>
  <c r="K263" i="2"/>
  <c r="K264" i="2"/>
  <c r="M264" i="2" s="1"/>
  <c r="K265" i="2"/>
  <c r="M265" i="2" s="1"/>
  <c r="K266" i="2"/>
  <c r="K267" i="2"/>
  <c r="K268" i="2"/>
  <c r="K269" i="2"/>
  <c r="K270" i="2"/>
  <c r="K271" i="2"/>
  <c r="K272" i="2"/>
  <c r="K273" i="2"/>
  <c r="K274" i="2"/>
  <c r="M274" i="2" s="1"/>
  <c r="K275" i="2"/>
  <c r="M275" i="2" s="1"/>
  <c r="K276" i="2"/>
  <c r="K277" i="2"/>
  <c r="M277" i="2" s="1"/>
  <c r="K278" i="2"/>
  <c r="K279" i="2"/>
  <c r="K280" i="2"/>
  <c r="K281" i="2"/>
  <c r="K282" i="2"/>
  <c r="K283" i="2"/>
  <c r="K284" i="2"/>
  <c r="M284" i="2" s="1"/>
  <c r="K285" i="2"/>
  <c r="M285" i="2" s="1"/>
  <c r="K286" i="2"/>
  <c r="K287" i="2"/>
  <c r="K288" i="2"/>
  <c r="K289" i="2"/>
  <c r="K290" i="2"/>
  <c r="K291" i="2"/>
  <c r="M291" i="2" s="1"/>
  <c r="K292" i="2"/>
  <c r="K293" i="2"/>
  <c r="K294" i="2"/>
  <c r="M294" i="2" s="1"/>
  <c r="K295" i="2"/>
  <c r="M295" i="2" s="1"/>
  <c r="K296" i="2"/>
  <c r="M296" i="2" s="1"/>
  <c r="K297" i="2"/>
  <c r="M297" i="2" s="1"/>
  <c r="K298" i="2"/>
  <c r="K299" i="2"/>
  <c r="K300" i="2"/>
  <c r="K301" i="2"/>
  <c r="K302" i="2"/>
  <c r="M5" i="2"/>
  <c r="M55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" i="2"/>
  <c r="A2" i="4" a="1"/>
  <c r="A2" i="4" s="1"/>
  <c r="M251" i="2" l="1"/>
  <c r="M261" i="2"/>
  <c r="M271" i="2"/>
  <c r="C260" i="2"/>
  <c r="C175" i="2"/>
  <c r="C125" i="2"/>
  <c r="C234" i="2"/>
  <c r="C104" i="2"/>
  <c r="C291" i="2"/>
  <c r="C261" i="2"/>
  <c r="C290" i="2"/>
  <c r="C232" i="2"/>
  <c r="C192" i="2"/>
  <c r="C162" i="2"/>
  <c r="C122" i="2"/>
  <c r="C72" i="2"/>
  <c r="C22" i="2"/>
  <c r="C191" i="2"/>
  <c r="C141" i="2"/>
  <c r="C101" i="2"/>
  <c r="C61" i="2"/>
  <c r="C278" i="2"/>
  <c r="C268" i="2"/>
  <c r="C249" i="2"/>
  <c r="C239" i="2"/>
  <c r="C294" i="2"/>
  <c r="C284" i="2"/>
  <c r="C274" i="2"/>
  <c r="C264" i="2"/>
  <c r="C235" i="2"/>
  <c r="C226" i="2"/>
  <c r="C216" i="2"/>
  <c r="C206" i="2"/>
  <c r="C196" i="2"/>
  <c r="C186" i="2"/>
  <c r="C176" i="2"/>
  <c r="C166" i="2"/>
  <c r="C156" i="2"/>
  <c r="C146" i="2"/>
  <c r="C136" i="2"/>
  <c r="C126" i="2"/>
  <c r="C116" i="2"/>
  <c r="C106" i="2"/>
  <c r="C96" i="2"/>
  <c r="C86" i="2"/>
  <c r="C76" i="2"/>
  <c r="C66" i="2"/>
  <c r="C56" i="2"/>
  <c r="C46" i="2"/>
  <c r="C36" i="2"/>
  <c r="C26" i="2"/>
  <c r="C16" i="2"/>
  <c r="C6" i="2"/>
  <c r="C194" i="2"/>
  <c r="C254" i="2"/>
  <c r="C272" i="2"/>
  <c r="C224" i="2"/>
  <c r="C134" i="2"/>
  <c r="C84" i="2"/>
  <c r="C14" i="2"/>
  <c r="C301" i="2"/>
  <c r="C164" i="2"/>
  <c r="C114" i="2"/>
  <c r="C34" i="2"/>
  <c r="C4" i="2"/>
  <c r="C252" i="2"/>
  <c r="C142" i="2"/>
  <c r="C82" i="2"/>
  <c r="C42" i="2"/>
  <c r="C32" i="2"/>
  <c r="C75" i="2"/>
  <c r="C174" i="2"/>
  <c r="C124" i="2"/>
  <c r="C94" i="2"/>
  <c r="C24" i="2"/>
  <c r="C221" i="2"/>
  <c r="C91" i="2"/>
  <c r="C31" i="2"/>
  <c r="C225" i="2"/>
  <c r="C262" i="2"/>
  <c r="C214" i="2"/>
  <c r="C144" i="2"/>
  <c r="C74" i="2"/>
  <c r="C55" i="2"/>
  <c r="C292" i="2"/>
  <c r="C204" i="2"/>
  <c r="C64" i="2"/>
  <c r="C300" i="2"/>
  <c r="C251" i="2"/>
  <c r="C222" i="2"/>
  <c r="C182" i="2"/>
  <c r="C132" i="2"/>
  <c r="C92" i="2"/>
  <c r="C52" i="2"/>
  <c r="C12" i="2"/>
  <c r="C211" i="2"/>
  <c r="C171" i="2"/>
  <c r="C111" i="2"/>
  <c r="C41" i="2"/>
  <c r="C200" i="2"/>
  <c r="C100" i="2"/>
  <c r="C50" i="2"/>
  <c r="C297" i="2"/>
  <c r="C287" i="2"/>
  <c r="C277" i="2"/>
  <c r="C267" i="2"/>
  <c r="C229" i="2"/>
  <c r="C219" i="2"/>
  <c r="C209" i="2"/>
  <c r="C199" i="2"/>
  <c r="C189" i="2"/>
  <c r="C179" i="2"/>
  <c r="C169" i="2"/>
  <c r="C159" i="2"/>
  <c r="C149" i="2"/>
  <c r="C139" i="2"/>
  <c r="C129" i="2"/>
  <c r="C119" i="2"/>
  <c r="C109" i="2"/>
  <c r="C99" i="2"/>
  <c r="C89" i="2"/>
  <c r="C79" i="2"/>
  <c r="C69" i="2"/>
  <c r="C59" i="2"/>
  <c r="C49" i="2"/>
  <c r="C39" i="2"/>
  <c r="C29" i="2"/>
  <c r="C19" i="2"/>
  <c r="C9" i="2"/>
  <c r="C25" i="2"/>
  <c r="C282" i="2"/>
  <c r="C154" i="2"/>
  <c r="C54" i="2"/>
  <c r="C281" i="2"/>
  <c r="C212" i="2"/>
  <c r="C172" i="2"/>
  <c r="C102" i="2"/>
  <c r="C279" i="2"/>
  <c r="C250" i="2"/>
  <c r="C201" i="2"/>
  <c r="C151" i="2"/>
  <c r="C131" i="2"/>
  <c r="C81" i="2"/>
  <c r="C51" i="2"/>
  <c r="C11" i="2"/>
  <c r="C150" i="2"/>
  <c r="C276" i="2"/>
  <c r="C218" i="2"/>
  <c r="C68" i="2"/>
  <c r="C48" i="2"/>
  <c r="C18" i="2"/>
  <c r="C8" i="2"/>
  <c r="C244" i="2"/>
  <c r="C302" i="2"/>
  <c r="C184" i="2"/>
  <c r="C44" i="2"/>
  <c r="C271" i="2"/>
  <c r="C242" i="2"/>
  <c r="C241" i="2"/>
  <c r="C202" i="2"/>
  <c r="C152" i="2"/>
  <c r="C112" i="2"/>
  <c r="C62" i="2"/>
  <c r="C299" i="2"/>
  <c r="C289" i="2"/>
  <c r="C269" i="2"/>
  <c r="C231" i="2"/>
  <c r="C181" i="2"/>
  <c r="C161" i="2"/>
  <c r="C121" i="2"/>
  <c r="C71" i="2"/>
  <c r="C21" i="2"/>
  <c r="C259" i="2"/>
  <c r="C296" i="2"/>
  <c r="C286" i="2"/>
  <c r="C266" i="2"/>
  <c r="C257" i="2"/>
  <c r="C247" i="2"/>
  <c r="C237" i="2"/>
  <c r="C168" i="2"/>
  <c r="C148" i="2"/>
  <c r="C118" i="2"/>
  <c r="C98" i="2"/>
  <c r="C275" i="2"/>
  <c r="C256" i="2"/>
  <c r="C246" i="2"/>
  <c r="C236" i="2"/>
  <c r="C227" i="2"/>
  <c r="C217" i="2"/>
  <c r="C207" i="2"/>
  <c r="C197" i="2"/>
  <c r="C187" i="2"/>
  <c r="C177" i="2"/>
  <c r="C167" i="2"/>
  <c r="C157" i="2"/>
  <c r="C147" i="2"/>
  <c r="C137" i="2"/>
  <c r="C127" i="2"/>
  <c r="C117" i="2"/>
  <c r="C107" i="2"/>
  <c r="C97" i="2"/>
  <c r="C87" i="2"/>
  <c r="C77" i="2"/>
  <c r="C67" i="2"/>
  <c r="C57" i="2"/>
  <c r="C47" i="2"/>
  <c r="C37" i="2"/>
  <c r="C27" i="2"/>
  <c r="C17" i="2"/>
  <c r="C7" i="2"/>
  <c r="M267" i="2"/>
  <c r="M257" i="2"/>
  <c r="C173" i="2"/>
  <c r="C190" i="2"/>
  <c r="C123" i="2"/>
  <c r="C233" i="2"/>
  <c r="C298" i="2"/>
  <c r="C165" i="2"/>
  <c r="M110" i="2"/>
  <c r="M70" i="2"/>
  <c r="M10" i="2"/>
  <c r="M180" i="2"/>
  <c r="C205" i="2"/>
  <c r="C80" i="2"/>
  <c r="C130" i="2"/>
  <c r="M3" i="2"/>
  <c r="M263" i="2"/>
  <c r="M203" i="2"/>
  <c r="M113" i="2"/>
  <c r="C273" i="2"/>
  <c r="C198" i="2"/>
  <c r="C155" i="2"/>
  <c r="C108" i="2"/>
  <c r="C23" i="2"/>
  <c r="C60" i="2"/>
  <c r="M288" i="2"/>
  <c r="M228" i="2"/>
  <c r="M218" i="2"/>
  <c r="M188" i="2"/>
  <c r="M148" i="2"/>
  <c r="M138" i="2"/>
  <c r="M118" i="2"/>
  <c r="M78" i="2"/>
  <c r="M58" i="2"/>
  <c r="M48" i="2"/>
  <c r="M28" i="2"/>
  <c r="C78" i="2"/>
  <c r="C40" i="2"/>
  <c r="C213" i="2"/>
  <c r="C178" i="2"/>
  <c r="C170" i="2"/>
  <c r="M202" i="2"/>
  <c r="M112" i="2"/>
  <c r="C248" i="2"/>
  <c r="C185" i="2"/>
  <c r="M170" i="2"/>
  <c r="M80" i="2"/>
  <c r="M50" i="2"/>
  <c r="M40" i="2"/>
  <c r="M302" i="2"/>
  <c r="M262" i="2"/>
  <c r="M62" i="2"/>
  <c r="C280" i="2"/>
  <c r="C263" i="2"/>
  <c r="C220" i="2"/>
  <c r="C115" i="2"/>
  <c r="C70" i="2"/>
  <c r="C15" i="2"/>
  <c r="M300" i="2"/>
  <c r="M290" i="2"/>
  <c r="M270" i="2"/>
  <c r="M260" i="2"/>
  <c r="M250" i="2"/>
  <c r="M240" i="2"/>
  <c r="M220" i="2"/>
  <c r="M200" i="2"/>
  <c r="M160" i="2"/>
  <c r="M150" i="2"/>
  <c r="M120" i="2"/>
  <c r="M100" i="2"/>
  <c r="M30" i="2"/>
  <c r="M20" i="2"/>
  <c r="C210" i="2"/>
  <c r="C85" i="2"/>
  <c r="M298" i="2"/>
  <c r="M278" i="2"/>
  <c r="M268" i="2"/>
  <c r="M258" i="2"/>
  <c r="M248" i="2"/>
  <c r="M238" i="2"/>
  <c r="M208" i="2"/>
  <c r="M198" i="2"/>
  <c r="M178" i="2"/>
  <c r="M168" i="2"/>
  <c r="M158" i="2"/>
  <c r="M128" i="2"/>
  <c r="M98" i="2"/>
  <c r="M88" i="2"/>
  <c r="M68" i="2"/>
  <c r="M38" i="2"/>
  <c r="M18" i="2"/>
  <c r="M299" i="2"/>
  <c r="M279" i="2"/>
  <c r="M259" i="2"/>
  <c r="M249" i="2"/>
  <c r="M229" i="2"/>
  <c r="M179" i="2"/>
  <c r="M139" i="2"/>
  <c r="C58" i="2"/>
  <c r="M287" i="2"/>
  <c r="M237" i="2"/>
  <c r="M227" i="2"/>
  <c r="M217" i="2"/>
  <c r="M197" i="2"/>
  <c r="M177" i="2"/>
  <c r="M157" i="2"/>
  <c r="M276" i="2"/>
  <c r="M266" i="2"/>
  <c r="M256" i="2"/>
  <c r="M246" i="2"/>
  <c r="M226" i="2"/>
  <c r="M206" i="2"/>
  <c r="M196" i="2"/>
  <c r="M186" i="2"/>
  <c r="M166" i="2"/>
  <c r="M156" i="2"/>
  <c r="M146" i="2"/>
  <c r="M136" i="2"/>
  <c r="M126" i="2"/>
  <c r="M116" i="2"/>
  <c r="M106" i="2"/>
  <c r="M96" i="2"/>
  <c r="M86" i="2"/>
  <c r="M76" i="2"/>
  <c r="M66" i="2"/>
  <c r="M56" i="2"/>
  <c r="M36" i="2"/>
  <c r="M26" i="2"/>
  <c r="M16" i="2"/>
  <c r="M6" i="2"/>
  <c r="C265" i="2"/>
  <c r="C258" i="2"/>
  <c r="C240" i="2"/>
  <c r="C135" i="2"/>
  <c r="M282" i="2"/>
  <c r="M272" i="2"/>
  <c r="M242" i="2"/>
  <c r="M232" i="2"/>
  <c r="M212" i="2"/>
  <c r="M162" i="2"/>
  <c r="M152" i="2"/>
  <c r="M142" i="2"/>
  <c r="M92" i="2"/>
  <c r="M82" i="2"/>
  <c r="M22" i="2"/>
  <c r="M12" i="2"/>
  <c r="M289" i="2"/>
  <c r="M269" i="2"/>
  <c r="M239" i="2"/>
  <c r="M189" i="2"/>
  <c r="M280" i="2"/>
  <c r="M230" i="2"/>
  <c r="M210" i="2"/>
  <c r="M190" i="2"/>
  <c r="M130" i="2"/>
  <c r="M286" i="2"/>
  <c r="M236" i="2"/>
  <c r="M176" i="2"/>
  <c r="M293" i="2"/>
  <c r="M283" i="2"/>
  <c r="M273" i="2"/>
  <c r="M253" i="2"/>
  <c r="M243" i="2"/>
  <c r="M233" i="2"/>
  <c r="M223" i="2"/>
  <c r="M213" i="2"/>
  <c r="M193" i="2"/>
  <c r="M183" i="2"/>
  <c r="M173" i="2"/>
  <c r="M163" i="2"/>
  <c r="M153" i="2"/>
  <c r="M143" i="2"/>
  <c r="M133" i="2"/>
  <c r="M123" i="2"/>
  <c r="M103" i="2"/>
  <c r="M93" i="2"/>
  <c r="M83" i="2"/>
  <c r="M73" i="2"/>
  <c r="M63" i="2"/>
  <c r="M53" i="2"/>
  <c r="M43" i="2"/>
  <c r="M33" i="2"/>
  <c r="M23" i="2"/>
  <c r="M13" i="2"/>
  <c r="M172" i="2"/>
  <c r="M292" i="2"/>
  <c r="M252" i="2"/>
  <c r="M182" i="2"/>
  <c r="M122" i="2"/>
  <c r="M72" i="2"/>
  <c r="M42" i="2"/>
  <c r="M222" i="2"/>
  <c r="M192" i="2"/>
  <c r="M132" i="2"/>
  <c r="M102" i="2"/>
  <c r="M52" i="2"/>
  <c r="M32" i="2"/>
  <c r="M301" i="2"/>
  <c r="M281" i="2"/>
  <c r="M231" i="2"/>
  <c r="M221" i="2"/>
  <c r="M211" i="2"/>
  <c r="M181" i="2"/>
  <c r="M161" i="2"/>
  <c r="M141" i="2"/>
  <c r="M121" i="2"/>
  <c r="M111" i="2"/>
  <c r="M101" i="2"/>
  <c r="M21" i="2"/>
  <c r="C283" i="2"/>
  <c r="C158" i="2"/>
  <c r="C140" i="2"/>
  <c r="C73" i="2"/>
  <c r="C65" i="2"/>
  <c r="C105" i="2"/>
  <c r="C28" i="2"/>
  <c r="C20" i="2"/>
  <c r="C128" i="2"/>
  <c r="C120" i="2"/>
  <c r="C53" i="2"/>
  <c r="C35" i="2"/>
  <c r="C253" i="2"/>
  <c r="C228" i="2"/>
  <c r="C203" i="2"/>
  <c r="C83" i="2"/>
  <c r="C180" i="2"/>
  <c r="C133" i="2"/>
  <c r="C110" i="2"/>
  <c r="C103" i="2"/>
  <c r="C63" i="2"/>
  <c r="C30" i="2"/>
  <c r="C163" i="2"/>
  <c r="C13" i="2"/>
  <c r="C5" i="2"/>
  <c r="C285" i="2"/>
  <c r="C270" i="2"/>
  <c r="C255" i="2"/>
  <c r="C223" i="2"/>
  <c r="C215" i="2"/>
  <c r="C208" i="2"/>
  <c r="C90" i="2"/>
  <c r="C230" i="2"/>
  <c r="C183" i="2"/>
  <c r="C160" i="2"/>
  <c r="C153" i="2"/>
  <c r="C113" i="2"/>
  <c r="C33" i="2"/>
  <c r="C10" i="2"/>
  <c r="C3" i="2"/>
  <c r="C295" i="2"/>
  <c r="C288" i="2"/>
  <c r="C245" i="2"/>
  <c r="C238" i="2"/>
  <c r="C195" i="2"/>
  <c r="C188" i="2"/>
  <c r="C145" i="2"/>
  <c r="C138" i="2"/>
  <c r="C95" i="2"/>
  <c r="C88" i="2"/>
  <c r="C45" i="2"/>
  <c r="C38" i="2"/>
  <c r="C293" i="2"/>
  <c r="C243" i="2"/>
  <c r="C193" i="2"/>
  <c r="C143" i="2"/>
  <c r="C93" i="2"/>
  <c r="C4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<sst xmlns="http://schemas.openxmlformats.org/spreadsheetml/2006/main" count="317" uniqueCount="316">
  <si>
    <t>P1 Solution:</t>
  </si>
  <si>
    <t>P2 Solution:</t>
  </si>
  <si>
    <t>turn on 489,959 through 759,964</t>
  </si>
  <si>
    <t>turn off 820,516 through 871,914</t>
  </si>
  <si>
    <t>turn off 427,423 through 929,502</t>
  </si>
  <si>
    <t>turn on 774,14 through 977,877</t>
  </si>
  <si>
    <t>turn on 410,146 through 864,337</t>
  </si>
  <si>
    <t>turn on 931,331 through 939,812</t>
  </si>
  <si>
    <t>turn off 756,53 through 923,339</t>
  </si>
  <si>
    <t>turn off 313,787 through 545,979</t>
  </si>
  <si>
    <t>turn off 12,823 through 102,934</t>
  </si>
  <si>
    <t>toggle 756,965 through 812,992</t>
  </si>
  <si>
    <t>turn off 743,684 through 789,958</t>
  </si>
  <si>
    <t>toggle 120,314 through 745,489</t>
  </si>
  <si>
    <t>toggle 692,845 through 866,994</t>
  </si>
  <si>
    <t>turn off 587,176 through 850,273</t>
  </si>
  <si>
    <t>turn off 674,321 through 793,388</t>
  </si>
  <si>
    <t>toggle 749,672 through 973,965</t>
  </si>
  <si>
    <t>turn on 943,30 through 990,907</t>
  </si>
  <si>
    <t>turn on 296,50 through 729,664</t>
  </si>
  <si>
    <t>turn on 212,957 through 490,987</t>
  </si>
  <si>
    <t>toggle 171,31 through 688,88</t>
  </si>
  <si>
    <t>turn off 991,989 through 994,998</t>
  </si>
  <si>
    <t>turn off 913,943 through 958,953</t>
  </si>
  <si>
    <t>turn off 278,258 through 367,386</t>
  </si>
  <si>
    <t>toggle 275,796 through 493,971</t>
  </si>
  <si>
    <t>turn off 70,873 through 798,923</t>
  </si>
  <si>
    <t>toggle 258,985 through 663,998</t>
  </si>
  <si>
    <t>turn on 601,259 through 831,486</t>
  </si>
  <si>
    <t>turn off 914,94 through 941,102</t>
  </si>
  <si>
    <t>turn off 558,161 through 994,647</t>
  </si>
  <si>
    <t>turn on 119,662 through 760,838</t>
  </si>
  <si>
    <t>toggle 378,775 through 526,852</t>
  </si>
  <si>
    <t>turn off 384,670 through 674,972</t>
  </si>
  <si>
    <t>turn off 249,41 through 270,936</t>
  </si>
  <si>
    <t>turn on 614,742 through 769,780</t>
  </si>
  <si>
    <t>turn on 427,70 through 575,441</t>
  </si>
  <si>
    <t>turn on 410,478 through 985,753</t>
  </si>
  <si>
    <t>turn off 619,46 through 931,342</t>
  </si>
  <si>
    <t>turn on 284,55 through 768,922</t>
  </si>
  <si>
    <t>turn off 40,592 through 728,685</t>
  </si>
  <si>
    <t>turn on 825,291 through 956,950</t>
  </si>
  <si>
    <t>turn on 147,843 through 592,909</t>
  </si>
  <si>
    <t>turn off 218,675 through 972,911</t>
  </si>
  <si>
    <t>toggle 249,291 through 350,960</t>
  </si>
  <si>
    <t>turn off 556,80 through 967,675</t>
  </si>
  <si>
    <t>toggle 609,148 through 968,279</t>
  </si>
  <si>
    <t>toggle 217,605 through 961,862</t>
  </si>
  <si>
    <t>toggle 407,177 through 548,910</t>
  </si>
  <si>
    <t>toggle 400,936 through 599,938</t>
  </si>
  <si>
    <t>turn off 721,101 through 925,455</t>
  </si>
  <si>
    <t>turn on 268,631 through 735,814</t>
  </si>
  <si>
    <t>toggle 549,969 through 612,991</t>
  </si>
  <si>
    <t>toggle 553,268 through 689,432</t>
  </si>
  <si>
    <t>turn off 817,668 through 889,897</t>
  </si>
  <si>
    <t>toggle 801,544 through 858,556</t>
  </si>
  <si>
    <t>toggle 615,729 through 832,951</t>
  </si>
  <si>
    <t>turn off 427,477 through 958,948</t>
  </si>
  <si>
    <t>turn on 164,49 through 852,946</t>
  </si>
  <si>
    <t>turn on 542,449 through 774,776</t>
  </si>
  <si>
    <t>turn off 923,196 through 980,446</t>
  </si>
  <si>
    <t>toggle 90,310 through 718,846</t>
  </si>
  <si>
    <t>turn off 657,215 through 744,252</t>
  </si>
  <si>
    <t>turn off 800,239 through 811,712</t>
  </si>
  <si>
    <t>turn on 502,90 through 619,760</t>
  </si>
  <si>
    <t>toggle 649,512 through 862,844</t>
  </si>
  <si>
    <t>turn off 334,903 through 823,935</t>
  </si>
  <si>
    <t>turn off 630,233 through 839,445</t>
  </si>
  <si>
    <t>turn on 713,67 through 839,865</t>
  </si>
  <si>
    <t>turn on 932,50 through 982,411</t>
  </si>
  <si>
    <t>turn off 480,729 through 984,910</t>
  </si>
  <si>
    <t>turn on 100,219 through 796,395</t>
  </si>
  <si>
    <t>turn on 758,108 through 850,950</t>
  </si>
  <si>
    <t>turn off 427,276 through 439,938</t>
  </si>
  <si>
    <t>turn on 178,284 through 670,536</t>
  </si>
  <si>
    <t>toggle 540,27 through 625,102</t>
  </si>
  <si>
    <t>turn off 906,722 through 936,948</t>
  </si>
  <si>
    <t>toggle 345,418 through 859,627</t>
  </si>
  <si>
    <t>toggle 175,775 through 580,781</t>
  </si>
  <si>
    <t>toggle 863,28 through 929,735</t>
  </si>
  <si>
    <t>turn off 824,858 through 905,973</t>
  </si>
  <si>
    <t>toggle 752,312 through 863,425</t>
  </si>
  <si>
    <t>turn on 985,716 through 988,852</t>
  </si>
  <si>
    <t>turn off 68,504 through 763,745</t>
  </si>
  <si>
    <t>toggle 76,209 through 810,720</t>
  </si>
  <si>
    <t>turn off 657,607 through 676,664</t>
  </si>
  <si>
    <t>toggle 596,869 through 896,921</t>
  </si>
  <si>
    <t>turn off 915,411 through 968,945</t>
  </si>
  <si>
    <t>turn off 368,39 through 902,986</t>
  </si>
  <si>
    <t>turn on 11,549 through 393,597</t>
  </si>
  <si>
    <t>turn off 842,893 through 976,911</t>
  </si>
  <si>
    <t>toggle 274,106 through 581,329</t>
  </si>
  <si>
    <t>toggle 406,403 through 780,950</t>
  </si>
  <si>
    <t>toggle 408,988 through 500,994</t>
  </si>
  <si>
    <t>toggle 217,73 through 826,951</t>
  </si>
  <si>
    <t>turn on 917,872 through 961,911</t>
  </si>
  <si>
    <t>toggle 394,34 through 510,572</t>
  </si>
  <si>
    <t>toggle 424,603 through 583,626</t>
  </si>
  <si>
    <t>toggle 106,159 through 755,738</t>
  </si>
  <si>
    <t>turn off 244,610 through 472,709</t>
  </si>
  <si>
    <t>turn on 350,265 through 884,690</t>
  </si>
  <si>
    <t>turn on 688,184 through 928,280</t>
  </si>
  <si>
    <t>toggle 279,443 through 720,797</t>
  </si>
  <si>
    <t>turn off 615,493 through 888,610</t>
  </si>
  <si>
    <t>toggle 118,413 through 736,632</t>
  </si>
  <si>
    <t>turn on 798,782 through 829,813</t>
  </si>
  <si>
    <t>turn off 250,934 through 442,972</t>
  </si>
  <si>
    <t>turn on 68,503 through 400,949</t>
  </si>
  <si>
    <t>toggle 297,482 through 313,871</t>
  </si>
  <si>
    <t>toggle 710,3 through 839,859</t>
  </si>
  <si>
    <t>turn on 125,300 through 546,888</t>
  </si>
  <si>
    <t>toggle 482,39 through 584,159</t>
  </si>
  <si>
    <t>turn off 536,89 through 765,962</t>
  </si>
  <si>
    <t>turn on 530,518 through 843,676</t>
  </si>
  <si>
    <t>turn on 994,467 through 994,676</t>
  </si>
  <si>
    <t>turn on 623,628 through 744,927</t>
  </si>
  <si>
    <t>toggle 704,912 through 837,983</t>
  </si>
  <si>
    <t>turn on 154,364 through 517,412</t>
  </si>
  <si>
    <t>toggle 344,409 through 780,524</t>
  </si>
  <si>
    <t>turn off 578,740 through 725,879</t>
  </si>
  <si>
    <t>turn on 251,933 through 632,957</t>
  </si>
  <si>
    <t>turn on 827,705 through 971,789</t>
  </si>
  <si>
    <t>toggle 191,282 through 470,929</t>
  </si>
  <si>
    <t>toggle 324,525 through 446,867</t>
  </si>
  <si>
    <t>toggle 534,343 through 874,971</t>
  </si>
  <si>
    <t>toggle 550,650 through 633,980</t>
  </si>
  <si>
    <t>toggle 837,404 through 881,915</t>
  </si>
  <si>
    <t>toggle 338,881 through 845,905</t>
  </si>
  <si>
    <t>turn on 469,462 through 750,696</t>
  </si>
  <si>
    <t>turn on 741,703 through 892,870</t>
  </si>
  <si>
    <t>turn off 570,215 through 733,562</t>
  </si>
  <si>
    <t>turn on 445,576 through 870,775</t>
  </si>
  <si>
    <t>turn on 466,747 through 554,878</t>
  </si>
  <si>
    <t>turn off 820,453 through 868,712</t>
  </si>
  <si>
    <t>turn off 892,706 through 938,792</t>
  </si>
  <si>
    <t>turn off 300,238 through 894,746</t>
  </si>
  <si>
    <t>turn off 306,44 through 457,444</t>
  </si>
  <si>
    <t>turn off 912,569 through 967,963</t>
  </si>
  <si>
    <t>toggle 109,756 through 297,867</t>
  </si>
  <si>
    <t>turn on 37,546 through 41,951</t>
  </si>
  <si>
    <t>turn on 321,637 through 790,910</t>
  </si>
  <si>
    <t>toggle 66,50 through 579,301</t>
  </si>
  <si>
    <t>toggle 933,221 through 933,791</t>
  </si>
  <si>
    <t>turn on 486,676 through 878,797</t>
  </si>
  <si>
    <t>turn on 417,231 through 556,317</t>
  </si>
  <si>
    <t>toggle 904,468 through 981,873</t>
  </si>
  <si>
    <t>turn on 417,675 through 749,712</t>
  </si>
  <si>
    <t>turn on 692,371 through 821,842</t>
  </si>
  <si>
    <t>toggle 324,73 through 830,543</t>
  </si>
  <si>
    <t>turn on 912,490 through 977,757</t>
  </si>
  <si>
    <t>turn off 634,872 through 902,949</t>
  </si>
  <si>
    <t>toggle 266,779 through 870,798</t>
  </si>
  <si>
    <t>turn on 772,982 through 990,996</t>
  </si>
  <si>
    <t>turn off 607,46 through 798,559</t>
  </si>
  <si>
    <t>turn on 295,602 through 963,987</t>
  </si>
  <si>
    <t>turn on 657,86 through 944,742</t>
  </si>
  <si>
    <t>turn off 334,639 through 456,821</t>
  </si>
  <si>
    <t>turn off 997,667 through 997,670</t>
  </si>
  <si>
    <t>turn off 725,832 through 951,945</t>
  </si>
  <si>
    <t>turn off 30,120 through 952,984</t>
  </si>
  <si>
    <t>turn on 860,965 through 917,976</t>
  </si>
  <si>
    <t>toggle 471,997 through 840,998</t>
  </si>
  <si>
    <t>turn off 319,307 through 928,504</t>
  </si>
  <si>
    <t>toggle 823,631 through 940,908</t>
  </si>
  <si>
    <t>toggle 969,984 through 981,993</t>
  </si>
  <si>
    <t>turn off 691,319 through 865,954</t>
  </si>
  <si>
    <t>toggle 911,926 through 938,929</t>
  </si>
  <si>
    <t>turn on 953,937 through 968,991</t>
  </si>
  <si>
    <t>toggle 914,643 through 975,840</t>
  </si>
  <si>
    <t>turn on 266,982 through 436,996</t>
  </si>
  <si>
    <t>turn off 101,896 through 321,932</t>
  </si>
  <si>
    <t>turn off 193,852 through 751,885</t>
  </si>
  <si>
    <t>turn off 576,532 through 863,684</t>
  </si>
  <si>
    <t>turn on 761,456 through 940,783</t>
  </si>
  <si>
    <t>turn on 20,290 through 398,933</t>
  </si>
  <si>
    <t>turn off 435,335 through 644,652</t>
  </si>
  <si>
    <t>turn on 830,569 through 905,770</t>
  </si>
  <si>
    <t>turn off 630,517 through 905,654</t>
  </si>
  <si>
    <t>turn on 664,53 through 886,976</t>
  </si>
  <si>
    <t>toggle 275,416 through 408,719</t>
  </si>
  <si>
    <t>turn on 370,621 through 515,793</t>
  </si>
  <si>
    <t>turn on 483,373 through 654,749</t>
  </si>
  <si>
    <t>turn on 656,786 through 847,928</t>
  </si>
  <si>
    <t>turn off 532,752 through 945,974</t>
  </si>
  <si>
    <t>toggle 301,150 through 880,792</t>
  </si>
  <si>
    <t>turn off 951,488 through 958,952</t>
  </si>
  <si>
    <t>turn on 207,729 through 882,828</t>
  </si>
  <si>
    <t>toggle 694,532 through 973,961</t>
  </si>
  <si>
    <t>toggle 676,639 through 891,802</t>
  </si>
  <si>
    <t>turn off 653,6 through 905,519</t>
  </si>
  <si>
    <t>toggle 391,109 through 418,312</t>
  </si>
  <si>
    <t>turn on 877,423 through 957,932</t>
  </si>
  <si>
    <t>turn on 340,145 through 563,522</t>
  </si>
  <si>
    <t>turn off 978,467 through 988,895</t>
  </si>
  <si>
    <t>turn off 396,418 through 420,885</t>
  </si>
  <si>
    <t>turn off 31,308 through 816,316</t>
  </si>
  <si>
    <t>turn on 107,675 through 758,824</t>
  </si>
  <si>
    <t>turn on 61,82 through 789,876</t>
  </si>
  <si>
    <t>turn on 750,743 through 754,760</t>
  </si>
  <si>
    <t>toggle 88,733 through 736,968</t>
  </si>
  <si>
    <t>turn off 754,349 through 849,897</t>
  </si>
  <si>
    <t>toggle 157,50 through 975,781</t>
  </si>
  <si>
    <t>turn off 230,231 through 865,842</t>
  </si>
  <si>
    <t>turn off 516,317 through 630,329</t>
  </si>
  <si>
    <t>turn off 697,820 through 829,903</t>
  </si>
  <si>
    <t>turn on 218,250 through 271,732</t>
  </si>
  <si>
    <t>toggle 56,167 through 404,431</t>
  </si>
  <si>
    <t>toggle 626,891 through 680,927</t>
  </si>
  <si>
    <t>toggle 370,207 through 791,514</t>
  </si>
  <si>
    <t>toggle 860,74 through 949,888</t>
  </si>
  <si>
    <t>turn on 416,527 through 616,541</t>
  </si>
  <si>
    <t>turn off 745,449 through 786,908</t>
  </si>
  <si>
    <t>turn on 485,554 through 689,689</t>
  </si>
  <si>
    <t>turn on 586,62 through 693,141</t>
  </si>
  <si>
    <t>toggle 506,759 through 768,829</t>
  </si>
  <si>
    <t>turn on 473,109 through 929,166</t>
  </si>
  <si>
    <t>turn on 760,617 through 773,789</t>
  </si>
  <si>
    <t>toggle 595,683 through 618,789</t>
  </si>
  <si>
    <t>turn off 210,775 through 825,972</t>
  </si>
  <si>
    <t>toggle 12,426 through 179,982</t>
  </si>
  <si>
    <t>turn on 774,539 through 778,786</t>
  </si>
  <si>
    <t>turn on 102,498 through 121,807</t>
  </si>
  <si>
    <t>turn off 706,897 through 834,965</t>
  </si>
  <si>
    <t>turn off 678,529 through 824,627</t>
  </si>
  <si>
    <t>turn on 7,765 through 615,870</t>
  </si>
  <si>
    <t>turn off 730,872 through 974,943</t>
  </si>
  <si>
    <t>turn off 595,626 through 836,711</t>
  </si>
  <si>
    <t>turn off 215,424 through 841,959</t>
  </si>
  <si>
    <t>toggle 341,780 through 861,813</t>
  </si>
  <si>
    <t>toggle 507,503 through 568,822</t>
  </si>
  <si>
    <t>turn on 252,603 through 349,655</t>
  </si>
  <si>
    <t>toggle 93,521 through 154,834</t>
  </si>
  <si>
    <t>turn on 565,682 through 951,954</t>
  </si>
  <si>
    <t>turn on 544,318 through 703,418</t>
  </si>
  <si>
    <t>toggle 756,953 through 891,964</t>
  </si>
  <si>
    <t>turn on 531,123 through 856,991</t>
  </si>
  <si>
    <t>turn on 148,315 through 776,559</t>
  </si>
  <si>
    <t>turn off 925,835 through 963,971</t>
  </si>
  <si>
    <t>turn on 895,944 through 967,964</t>
  </si>
  <si>
    <t>turn off 102,527 through 650,747</t>
  </si>
  <si>
    <t>toggle 626,105 through 738,720</t>
  </si>
  <si>
    <t>turn off 160,75 through 384,922</t>
  </si>
  <si>
    <t>toggle 813,724 through 903,941</t>
  </si>
  <si>
    <t>turn on 207,107 through 982,849</t>
  </si>
  <si>
    <t>toggle 750,505 through 961,697</t>
  </si>
  <si>
    <t>toggle 105,410 through 885,819</t>
  </si>
  <si>
    <t>turn on 226,104 through 298,283</t>
  </si>
  <si>
    <t>turn off 224,604 through 508,762</t>
  </si>
  <si>
    <t>turn on 477,368 through 523,506</t>
  </si>
  <si>
    <t>turn off 477,901 through 627,936</t>
  </si>
  <si>
    <t>turn off 887,131 through 889,670</t>
  </si>
  <si>
    <t>turn on 896,994 through 938,999</t>
  </si>
  <si>
    <t>toggle 401,580 through 493,728</t>
  </si>
  <si>
    <t>toggle 987,184 through 991,205</t>
  </si>
  <si>
    <t>turn on 821,643 through 882,674</t>
  </si>
  <si>
    <t>toggle 784,940 through 968,959</t>
  </si>
  <si>
    <t>turn off 251,293 through 274,632</t>
  </si>
  <si>
    <t>turn off 339,840 through 341,844</t>
  </si>
  <si>
    <t>turn off 675,351 through 675,836</t>
  </si>
  <si>
    <t>toggle 918,857 through 944,886</t>
  </si>
  <si>
    <t>toggle 70,253 through 918,736</t>
  </si>
  <si>
    <t>turn off 612,604 through 772,680</t>
  </si>
  <si>
    <t>turn off 277,40 through 828,348</t>
  </si>
  <si>
    <t>toggle 692,139 through 698,880</t>
  </si>
  <si>
    <t>toggle 124,446 through 883,453</t>
  </si>
  <si>
    <t>toggle 969,932 through 990,945</t>
  </si>
  <si>
    <t>toggle 855,692 through 993,693</t>
  </si>
  <si>
    <t>toggle 722,472 through 887,899</t>
  </si>
  <si>
    <t>toggle 978,149 through 985,442</t>
  </si>
  <si>
    <t>toggle 837,540 through 916,889</t>
  </si>
  <si>
    <t>turn off 612,2 through 835,82</t>
  </si>
  <si>
    <t>toggle 560,767 through 878,856</t>
  </si>
  <si>
    <t>turn on 461,734 through 524,991</t>
  </si>
  <si>
    <t>toggle 206,824 through 976,912</t>
  </si>
  <si>
    <t>turn on 826,610 through 879,892</t>
  </si>
  <si>
    <t>turn on 577,699 through 956,933</t>
  </si>
  <si>
    <t>turn off 9,250 through 50,529</t>
  </si>
  <si>
    <t>turn off 77,657 through 817,677</t>
  </si>
  <si>
    <t>turn on 68,419 through 86,426</t>
  </si>
  <si>
    <t>turn on 991,720 through 992,784</t>
  </si>
  <si>
    <t>turn on 668,20 through 935,470</t>
  </si>
  <si>
    <t>turn off 133,418 through 613,458</t>
  </si>
  <si>
    <t>turn off 487,286 through 540,328</t>
  </si>
  <si>
    <t>toggle 247,874 through 840,955</t>
  </si>
  <si>
    <t>toggle 301,808 through 754,970</t>
  </si>
  <si>
    <t>turn off 34,194 through 578,203</t>
  </si>
  <si>
    <t>turn off 451,49 through 492,921</t>
  </si>
  <si>
    <t>turn on 907,256 through 912,737</t>
  </si>
  <si>
    <t>turn off 479,305 through 702,587</t>
  </si>
  <si>
    <t>turn on 545,583 through 732,749</t>
  </si>
  <si>
    <t>toggle 11,16 through 725,868</t>
  </si>
  <si>
    <t>turn on 965,343 through 986,908</t>
  </si>
  <si>
    <t>turn on 674,953 through 820,965</t>
  </si>
  <si>
    <t>toggle 398,147 through 504,583</t>
  </si>
  <si>
    <t>turn off 778,194 through 898,298</t>
  </si>
  <si>
    <t>turn on 179,140 through 350,852</t>
  </si>
  <si>
    <t>turn off 241,118 through 530,832</t>
  </si>
  <si>
    <t>turn off 41,447 through 932,737</t>
  </si>
  <si>
    <t>turn off 820,663 through 832,982</t>
  </si>
  <si>
    <t>turn on 550,460 through 964,782</t>
  </si>
  <si>
    <t>turn on 31,760 through 655,892</t>
  </si>
  <si>
    <t>toggle 628,958 through 811,992</t>
  </si>
  <si>
    <r>
      <rPr>
        <b/>
        <vertAlign val="subscript"/>
        <sz val="11"/>
        <color theme="1"/>
        <rFont val="Calibri (Body)"/>
      </rPr>
      <t>y</t>
    </r>
    <r>
      <rPr>
        <b/>
        <sz val="11"/>
        <color theme="1"/>
        <rFont val="Calibri"/>
        <family val="2"/>
        <scheme val="minor"/>
      </rPr>
      <t xml:space="preserve">       </t>
    </r>
    <r>
      <rPr>
        <b/>
        <vertAlign val="superscript"/>
        <sz val="11"/>
        <color theme="1"/>
        <rFont val="Calibri (Body)"/>
      </rPr>
      <t>x</t>
    </r>
  </si>
  <si>
    <t>,</t>
  </si>
  <si>
    <t>Tokens</t>
  </si>
  <si>
    <t>On</t>
  </si>
  <si>
    <t>Toggle</t>
  </si>
  <si>
    <t>1 = On, 0 = Off, -1 = Toggle</t>
  </si>
  <si>
    <t>First space before</t>
  </si>
  <si>
    <t>First space after</t>
  </si>
  <si>
    <t>Second space before</t>
  </si>
  <si>
    <t>// lightStatus is 0 or 1</t>
  </si>
  <si>
    <t>// actionArray has all the actions</t>
  </si>
  <si>
    <t>// currActionIndex is the index in the array</t>
  </si>
  <si>
    <t>(actionArray, currActionIndex, lightStatus,
        IF(currActionIndex &gt; COUNTA(actionArray),
        lightStatus,
        LET(currAction, INDEX(actionArray, currActionIndex),
            newLightStatus, IFS(currAction=0, 0, currAction=1, 1, currAction=-1, ABS(lightStatus - 1), currAction="", lightStatus),
            applyLightAction(actionArray, currActionIndex + 1, newLightStatus))))</t>
  </si>
  <si>
    <t>=LAMBDA(actionArray, currActionIndex, lightStatus,
 IF(currActionIndex &gt; COUNTA(actionArray),
 lightStatus,
 LET(currAction, INDEX(actionArray, currActionIndex),
 newLightStatus, IFS(currAction=0, 0, currAction=1, 1, currAction=-1, ABS(lightStatus - 1), currAction="", lightStatus),
 applyLightAction(actionArray, currActionIndex + 1, newLightStatus))))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</si>
</sst>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 (Body)"/>
    </font>
    <font>
      <b/>
      <vertAlign val="superscript"/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0" fillId="0" borderId="0" xfId="0" quotePrefix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0</v>
      </c>
      <c r="B1" s="2">
        <f>SUM('Grid Visualisation'!B2:ALM1001)</f>
        <v>0</v>
      </c>
    </row>
    <row r="2" spans="1:2" x14ac:dyDescent="0.2">
      <c r="A2" s="1" t="s">
        <v>1</v>
      </c>
      <c r="B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M302"/>
  <sheetViews>
    <sheetView zoomScale="106" workbookViewId="0">
      <selection activeCell="K3" sqref="K3"/>
    </sheetView>
  </sheetViews>
  <sheetFormatPr baseColWidth="10" defaultRowHeight="16" outlineLevelCol="1" x14ac:dyDescent="0.2"/>
  <cols>
    <col min="1" max="1" width="27.6640625" bestFit="1" customWidth="1"/>
    <col min="2" max="2" width="3.33203125" hidden="1" customWidth="1" outlineLevel="1"/>
    <col min="3" max="3" width="3.1640625" hidden="1" customWidth="1" outlineLevel="1"/>
    <col min="4" max="6" width="10" hidden="1" customWidth="1" outlineLevel="1"/>
    <col min="7" max="7" width="9.33203125" bestFit="1" customWidth="1" collapsed="1"/>
    <col min="8" max="8" width="9.33203125" bestFit="1" customWidth="1"/>
    <col min="9" max="10" width="13.6640625" bestFit="1" customWidth="1"/>
    <col min="11" max="11" width="3.5" bestFit="1" customWidth="1"/>
    <col min="12" max="12" width="6.6640625" bestFit="1" customWidth="1"/>
    <col min="13" max="13" width="23.6640625" bestFit="1" customWidth="1"/>
  </cols>
  <sheetData>
    <row r="1" spans="1:13" x14ac:dyDescent="0.2">
      <c r="B1" s="9" t="s">
        <v>304</v>
      </c>
      <c r="C1" s="9"/>
      <c r="D1" s="9"/>
      <c r="E1" s="9"/>
      <c r="F1" s="9"/>
    </row>
    <row r="2" spans="1:13" x14ac:dyDescent="0.2">
      <c r="B2" t="s">
        <v>303</v>
      </c>
      <c r="C2" t="s">
        <v>303</v>
      </c>
      <c r="D2" s="5" t="s">
        <v>308</v>
      </c>
      <c r="E2" s="5" t="s">
        <v>309</v>
      </c>
      <c r="F2" s="5" t="s">
        <v>310</v>
      </c>
      <c r="G2" s="5" t="str">
        <f>"Top Left"&amp;" x"</f>
        <v>Top Left x</v>
      </c>
      <c r="H2" s="5" t="str">
        <f>"Top Left"&amp;" y"</f>
        <v>Top Left y</v>
      </c>
      <c r="I2" s="5" t="str">
        <f>"Bottom Right"&amp;" x"</f>
        <v>Bottom Right x</v>
      </c>
      <c r="J2" s="5" t="str">
        <f>"Bottom Right"&amp;" y"</f>
        <v>Bottom Right y</v>
      </c>
      <c r="K2" s="6" t="s">
        <v>305</v>
      </c>
      <c r="L2" s="6" t="s">
        <v>306</v>
      </c>
      <c r="M2" s="5" t="s">
        <v>307</v>
      </c>
    </row>
    <row r="3" spans="1:13" ht="17" x14ac:dyDescent="0.25">
      <c r="A3" s="3" t="s">
        <v>2</v>
      </c>
      <c r="B3">
        <f>FIND(B$2,$A3)</f>
        <v>12</v>
      </c>
      <c r="C3">
        <f>FIND(C$2,$A3,$B3+1)</f>
        <v>28</v>
      </c>
      <c r="D3">
        <f t="shared" ref="D3:D66" si="0">FIND(" ", _xlfn.LET(_xlpm.x, IF(L3=-1,A3,"x"&amp;SUBSTITUTE(A3," ","",1)), _xlpm.x))</f>
        <v>8</v>
      </c>
      <c r="E3">
        <f>FIND("through",A3)-1</f>
        <v>16</v>
      </c>
      <c r="F3">
        <f>E3+8</f>
        <v>24</v>
      </c>
      <c r="G3">
        <f>MID(A3,D3+1,B3-D3-1)*1</f>
        <v>489</v>
      </c>
      <c r="H3">
        <f>MID(A3,B3+1,E3-B3-1)*1</f>
        <v>959</v>
      </c>
      <c r="I3">
        <f>MID(A3,F3+1,C3-F3-1)*1</f>
        <v>759</v>
      </c>
      <c r="J3">
        <f>MID(A3,C3+1,LEN(A3)-C3)*1</f>
        <v>964</v>
      </c>
      <c r="K3" s="7">
        <f>IFERROR(_xlfn.LET(_xlpm.x,FIND(LOWER(K$2),$A3),_xlpm.x/_xlpm.x),0)</f>
        <v>1</v>
      </c>
      <c r="L3" s="7">
        <f>IFERROR(_xlfn.LET(_xlpm.x,FIND(LOWER(L$2),$A3),-_xlpm.x/_xlpm.x),0)</f>
        <v>0</v>
      </c>
      <c r="M3">
        <f t="shared" ref="M3:M66" si="1">SUM(K3:L3)</f>
        <v>1</v>
      </c>
    </row>
    <row r="4" spans="1:13" ht="17" x14ac:dyDescent="0.25">
      <c r="A4" s="3" t="s">
        <v>3</v>
      </c>
      <c r="B4">
        <f t="shared" ref="B4:B67" si="2">FIND(B$2,$A4)</f>
        <v>13</v>
      </c>
      <c r="C4">
        <f t="shared" ref="C4:C67" si="3">FIND(C$2,$A4,$B4+1)</f>
        <v>29</v>
      </c>
      <c r="D4">
        <f t="shared" si="0"/>
        <v>9</v>
      </c>
      <c r="E4">
        <f t="shared" ref="E4:E67" si="4">FIND("through",A4)-1</f>
        <v>17</v>
      </c>
      <c r="F4">
        <f t="shared" ref="F4:F67" si="5">E4+8</f>
        <v>25</v>
      </c>
      <c r="G4">
        <f t="shared" ref="G4:G67" si="6">MID(A4,D4+1,B4-D4-1)*1</f>
        <v>820</v>
      </c>
      <c r="H4">
        <f t="shared" ref="H4:H67" si="7">MID(A4,B4+1,E4-B4-1)*1</f>
        <v>516</v>
      </c>
      <c r="I4">
        <f t="shared" ref="I4:I67" si="8">MID(A4,F4+1,C4-F4-1)*1</f>
        <v>871</v>
      </c>
      <c r="J4">
        <f t="shared" ref="J4:J67" si="9">MID(A4,C4+1,LEN(A4)-C4)*1</f>
        <v>914</v>
      </c>
      <c r="K4" s="7">
        <f t="shared" ref="K4:K67" si="10">IFERROR(_xlfn.LET(_xlpm.x,FIND(LOWER(K$2),$A4),_xlpm.x/_xlpm.x),0)</f>
        <v>0</v>
      </c>
      <c r="L4" s="7">
        <f t="shared" ref="L4:L67" si="11">IFERROR(_xlfn.LET(_xlpm.x,FIND(LOWER(L$2),$A4),-_xlpm.x/_xlpm.x),0)</f>
        <v>0</v>
      </c>
      <c r="M4">
        <f t="shared" si="1"/>
        <v>0</v>
      </c>
    </row>
    <row r="5" spans="1:13" ht="17" x14ac:dyDescent="0.25">
      <c r="A5" s="3" t="s">
        <v>4</v>
      </c>
      <c r="B5">
        <f t="shared" si="2"/>
        <v>13</v>
      </c>
      <c r="C5">
        <f t="shared" si="3"/>
        <v>29</v>
      </c>
      <c r="D5">
        <f t="shared" si="0"/>
        <v>9</v>
      </c>
      <c r="E5">
        <f t="shared" si="4"/>
        <v>17</v>
      </c>
      <c r="F5">
        <f t="shared" si="5"/>
        <v>25</v>
      </c>
      <c r="G5">
        <f t="shared" si="6"/>
        <v>427</v>
      </c>
      <c r="H5">
        <f t="shared" si="7"/>
        <v>423</v>
      </c>
      <c r="I5">
        <f t="shared" si="8"/>
        <v>929</v>
      </c>
      <c r="J5">
        <f t="shared" si="9"/>
        <v>502</v>
      </c>
      <c r="K5" s="7">
        <f t="shared" si="10"/>
        <v>0</v>
      </c>
      <c r="L5" s="7">
        <f t="shared" si="11"/>
        <v>0</v>
      </c>
      <c r="M5">
        <f t="shared" si="1"/>
        <v>0</v>
      </c>
    </row>
    <row r="6" spans="1:13" ht="17" x14ac:dyDescent="0.25">
      <c r="A6" s="3" t="s">
        <v>5</v>
      </c>
      <c r="B6">
        <f t="shared" si="2"/>
        <v>12</v>
      </c>
      <c r="C6">
        <f t="shared" si="3"/>
        <v>27</v>
      </c>
      <c r="D6">
        <f t="shared" si="0"/>
        <v>8</v>
      </c>
      <c r="E6">
        <f t="shared" si="4"/>
        <v>15</v>
      </c>
      <c r="F6">
        <f t="shared" si="5"/>
        <v>23</v>
      </c>
      <c r="G6">
        <f t="shared" si="6"/>
        <v>774</v>
      </c>
      <c r="H6">
        <f t="shared" si="7"/>
        <v>14</v>
      </c>
      <c r="I6">
        <f t="shared" si="8"/>
        <v>977</v>
      </c>
      <c r="J6">
        <f t="shared" si="9"/>
        <v>877</v>
      </c>
      <c r="K6" s="7">
        <f t="shared" si="10"/>
        <v>1</v>
      </c>
      <c r="L6" s="7">
        <f t="shared" si="11"/>
        <v>0</v>
      </c>
      <c r="M6">
        <f t="shared" si="1"/>
        <v>1</v>
      </c>
    </row>
    <row r="7" spans="1:13" ht="17" x14ac:dyDescent="0.25">
      <c r="A7" s="3" t="s">
        <v>6</v>
      </c>
      <c r="B7">
        <f t="shared" si="2"/>
        <v>12</v>
      </c>
      <c r="C7">
        <f t="shared" si="3"/>
        <v>28</v>
      </c>
      <c r="D7">
        <f t="shared" si="0"/>
        <v>8</v>
      </c>
      <c r="E7">
        <f t="shared" si="4"/>
        <v>16</v>
      </c>
      <c r="F7">
        <f t="shared" si="5"/>
        <v>24</v>
      </c>
      <c r="G7">
        <f t="shared" si="6"/>
        <v>410</v>
      </c>
      <c r="H7">
        <f t="shared" si="7"/>
        <v>146</v>
      </c>
      <c r="I7">
        <f t="shared" si="8"/>
        <v>864</v>
      </c>
      <c r="J7">
        <f t="shared" si="9"/>
        <v>337</v>
      </c>
      <c r="K7" s="7">
        <f t="shared" si="10"/>
        <v>1</v>
      </c>
      <c r="L7" s="7">
        <f t="shared" si="11"/>
        <v>0</v>
      </c>
      <c r="M7">
        <f t="shared" si="1"/>
        <v>1</v>
      </c>
    </row>
    <row r="8" spans="1:13" ht="17" x14ac:dyDescent="0.25">
      <c r="A8" s="3" t="s">
        <v>7</v>
      </c>
      <c r="B8">
        <f t="shared" si="2"/>
        <v>12</v>
      </c>
      <c r="C8">
        <f t="shared" si="3"/>
        <v>28</v>
      </c>
      <c r="D8">
        <f t="shared" si="0"/>
        <v>8</v>
      </c>
      <c r="E8">
        <f t="shared" si="4"/>
        <v>16</v>
      </c>
      <c r="F8">
        <f t="shared" si="5"/>
        <v>24</v>
      </c>
      <c r="G8">
        <f t="shared" si="6"/>
        <v>931</v>
      </c>
      <c r="H8">
        <f t="shared" si="7"/>
        <v>331</v>
      </c>
      <c r="I8">
        <f t="shared" si="8"/>
        <v>939</v>
      </c>
      <c r="J8">
        <f t="shared" si="9"/>
        <v>812</v>
      </c>
      <c r="K8" s="7">
        <f t="shared" si="10"/>
        <v>1</v>
      </c>
      <c r="L8" s="7">
        <f t="shared" si="11"/>
        <v>0</v>
      </c>
      <c r="M8">
        <f t="shared" si="1"/>
        <v>1</v>
      </c>
    </row>
    <row r="9" spans="1:13" ht="17" x14ac:dyDescent="0.25">
      <c r="A9" s="3" t="s">
        <v>8</v>
      </c>
      <c r="B9">
        <f t="shared" si="2"/>
        <v>13</v>
      </c>
      <c r="C9">
        <f t="shared" si="3"/>
        <v>28</v>
      </c>
      <c r="D9">
        <f t="shared" si="0"/>
        <v>9</v>
      </c>
      <c r="E9">
        <f t="shared" si="4"/>
        <v>16</v>
      </c>
      <c r="F9">
        <f t="shared" si="5"/>
        <v>24</v>
      </c>
      <c r="G9">
        <f t="shared" si="6"/>
        <v>756</v>
      </c>
      <c r="H9">
        <f t="shared" si="7"/>
        <v>53</v>
      </c>
      <c r="I9">
        <f t="shared" si="8"/>
        <v>923</v>
      </c>
      <c r="J9">
        <f t="shared" si="9"/>
        <v>339</v>
      </c>
      <c r="K9" s="7">
        <f t="shared" si="10"/>
        <v>0</v>
      </c>
      <c r="L9" s="7">
        <f t="shared" si="11"/>
        <v>0</v>
      </c>
      <c r="M9">
        <f t="shared" si="1"/>
        <v>0</v>
      </c>
    </row>
    <row r="10" spans="1:13" ht="17" x14ac:dyDescent="0.25">
      <c r="A10" s="3" t="s">
        <v>9</v>
      </c>
      <c r="B10">
        <f t="shared" si="2"/>
        <v>13</v>
      </c>
      <c r="C10">
        <f t="shared" si="3"/>
        <v>29</v>
      </c>
      <c r="D10">
        <f t="shared" si="0"/>
        <v>9</v>
      </c>
      <c r="E10">
        <f t="shared" si="4"/>
        <v>17</v>
      </c>
      <c r="F10">
        <f t="shared" si="5"/>
        <v>25</v>
      </c>
      <c r="G10">
        <f t="shared" si="6"/>
        <v>313</v>
      </c>
      <c r="H10">
        <f t="shared" si="7"/>
        <v>787</v>
      </c>
      <c r="I10">
        <f t="shared" si="8"/>
        <v>545</v>
      </c>
      <c r="J10">
        <f t="shared" si="9"/>
        <v>979</v>
      </c>
      <c r="K10" s="7">
        <f t="shared" si="10"/>
        <v>0</v>
      </c>
      <c r="L10" s="7">
        <f t="shared" si="11"/>
        <v>0</v>
      </c>
      <c r="M10">
        <f t="shared" si="1"/>
        <v>0</v>
      </c>
    </row>
    <row r="11" spans="1:13" ht="17" x14ac:dyDescent="0.25">
      <c r="A11" s="3" t="s">
        <v>10</v>
      </c>
      <c r="B11">
        <f t="shared" si="2"/>
        <v>12</v>
      </c>
      <c r="C11">
        <f t="shared" si="3"/>
        <v>28</v>
      </c>
      <c r="D11">
        <f t="shared" si="0"/>
        <v>9</v>
      </c>
      <c r="E11">
        <f t="shared" si="4"/>
        <v>16</v>
      </c>
      <c r="F11">
        <f t="shared" si="5"/>
        <v>24</v>
      </c>
      <c r="G11">
        <f t="shared" si="6"/>
        <v>12</v>
      </c>
      <c r="H11">
        <f t="shared" si="7"/>
        <v>823</v>
      </c>
      <c r="I11">
        <f t="shared" si="8"/>
        <v>102</v>
      </c>
      <c r="J11">
        <f t="shared" si="9"/>
        <v>934</v>
      </c>
      <c r="K11" s="7">
        <f t="shared" si="10"/>
        <v>0</v>
      </c>
      <c r="L11" s="7">
        <f t="shared" si="11"/>
        <v>0</v>
      </c>
      <c r="M11">
        <f t="shared" si="1"/>
        <v>0</v>
      </c>
    </row>
    <row r="12" spans="1:13" ht="17" x14ac:dyDescent="0.25">
      <c r="A12" s="3" t="s">
        <v>11</v>
      </c>
      <c r="B12">
        <f t="shared" si="2"/>
        <v>11</v>
      </c>
      <c r="C12">
        <f t="shared" si="3"/>
        <v>27</v>
      </c>
      <c r="D12">
        <f t="shared" si="0"/>
        <v>7</v>
      </c>
      <c r="E12">
        <f t="shared" si="4"/>
        <v>15</v>
      </c>
      <c r="F12">
        <f t="shared" si="5"/>
        <v>23</v>
      </c>
      <c r="G12">
        <f t="shared" si="6"/>
        <v>756</v>
      </c>
      <c r="H12">
        <f t="shared" si="7"/>
        <v>965</v>
      </c>
      <c r="I12">
        <f t="shared" si="8"/>
        <v>812</v>
      </c>
      <c r="J12">
        <f t="shared" si="9"/>
        <v>992</v>
      </c>
      <c r="K12" s="7">
        <f t="shared" si="10"/>
        <v>0</v>
      </c>
      <c r="L12" s="7">
        <f t="shared" si="11"/>
        <v>-1</v>
      </c>
      <c r="M12">
        <f t="shared" si="1"/>
        <v>-1</v>
      </c>
    </row>
    <row r="13" spans="1:13" ht="17" x14ac:dyDescent="0.25">
      <c r="A13" s="3" t="s">
        <v>12</v>
      </c>
      <c r="B13">
        <f t="shared" si="2"/>
        <v>13</v>
      </c>
      <c r="C13">
        <f t="shared" si="3"/>
        <v>29</v>
      </c>
      <c r="D13">
        <f t="shared" si="0"/>
        <v>9</v>
      </c>
      <c r="E13">
        <f t="shared" si="4"/>
        <v>17</v>
      </c>
      <c r="F13">
        <f t="shared" si="5"/>
        <v>25</v>
      </c>
      <c r="G13">
        <f t="shared" si="6"/>
        <v>743</v>
      </c>
      <c r="H13">
        <f t="shared" si="7"/>
        <v>684</v>
      </c>
      <c r="I13">
        <f t="shared" si="8"/>
        <v>789</v>
      </c>
      <c r="J13">
        <f t="shared" si="9"/>
        <v>958</v>
      </c>
      <c r="K13" s="7">
        <f t="shared" si="10"/>
        <v>0</v>
      </c>
      <c r="L13" s="7">
        <f t="shared" si="11"/>
        <v>0</v>
      </c>
      <c r="M13">
        <f t="shared" si="1"/>
        <v>0</v>
      </c>
    </row>
    <row r="14" spans="1:13" ht="17" x14ac:dyDescent="0.25">
      <c r="A14" s="3" t="s">
        <v>13</v>
      </c>
      <c r="B14">
        <f t="shared" si="2"/>
        <v>11</v>
      </c>
      <c r="C14">
        <f t="shared" si="3"/>
        <v>27</v>
      </c>
      <c r="D14">
        <f t="shared" si="0"/>
        <v>7</v>
      </c>
      <c r="E14">
        <f t="shared" si="4"/>
        <v>15</v>
      </c>
      <c r="F14">
        <f t="shared" si="5"/>
        <v>23</v>
      </c>
      <c r="G14">
        <f t="shared" si="6"/>
        <v>120</v>
      </c>
      <c r="H14">
        <f t="shared" si="7"/>
        <v>314</v>
      </c>
      <c r="I14">
        <f t="shared" si="8"/>
        <v>745</v>
      </c>
      <c r="J14">
        <f t="shared" si="9"/>
        <v>489</v>
      </c>
      <c r="K14" s="7">
        <f t="shared" si="10"/>
        <v>0</v>
      </c>
      <c r="L14" s="7">
        <f t="shared" si="11"/>
        <v>-1</v>
      </c>
      <c r="M14">
        <f t="shared" si="1"/>
        <v>-1</v>
      </c>
    </row>
    <row r="15" spans="1:13" ht="17" x14ac:dyDescent="0.25">
      <c r="A15" s="3" t="s">
        <v>14</v>
      </c>
      <c r="B15">
        <f t="shared" si="2"/>
        <v>11</v>
      </c>
      <c r="C15">
        <f t="shared" si="3"/>
        <v>27</v>
      </c>
      <c r="D15">
        <f t="shared" si="0"/>
        <v>7</v>
      </c>
      <c r="E15">
        <f t="shared" si="4"/>
        <v>15</v>
      </c>
      <c r="F15">
        <f t="shared" si="5"/>
        <v>23</v>
      </c>
      <c r="G15">
        <f t="shared" si="6"/>
        <v>692</v>
      </c>
      <c r="H15">
        <f t="shared" si="7"/>
        <v>845</v>
      </c>
      <c r="I15">
        <f t="shared" si="8"/>
        <v>866</v>
      </c>
      <c r="J15">
        <f t="shared" si="9"/>
        <v>994</v>
      </c>
      <c r="K15" s="7">
        <f t="shared" si="10"/>
        <v>0</v>
      </c>
      <c r="L15" s="7">
        <f t="shared" si="11"/>
        <v>-1</v>
      </c>
      <c r="M15">
        <f t="shared" si="1"/>
        <v>-1</v>
      </c>
    </row>
    <row r="16" spans="1:13" ht="17" x14ac:dyDescent="0.25">
      <c r="A16" s="3" t="s">
        <v>15</v>
      </c>
      <c r="B16">
        <f t="shared" si="2"/>
        <v>13</v>
      </c>
      <c r="C16">
        <f t="shared" si="3"/>
        <v>29</v>
      </c>
      <c r="D16">
        <f t="shared" si="0"/>
        <v>9</v>
      </c>
      <c r="E16">
        <f t="shared" si="4"/>
        <v>17</v>
      </c>
      <c r="F16">
        <f t="shared" si="5"/>
        <v>25</v>
      </c>
      <c r="G16">
        <f t="shared" si="6"/>
        <v>587</v>
      </c>
      <c r="H16">
        <f t="shared" si="7"/>
        <v>176</v>
      </c>
      <c r="I16">
        <f t="shared" si="8"/>
        <v>850</v>
      </c>
      <c r="J16">
        <f t="shared" si="9"/>
        <v>273</v>
      </c>
      <c r="K16" s="7">
        <f t="shared" si="10"/>
        <v>0</v>
      </c>
      <c r="L16" s="7">
        <f t="shared" si="11"/>
        <v>0</v>
      </c>
      <c r="M16">
        <f t="shared" si="1"/>
        <v>0</v>
      </c>
    </row>
    <row r="17" spans="1:13" ht="17" x14ac:dyDescent="0.25">
      <c r="A17" s="3" t="s">
        <v>16</v>
      </c>
      <c r="B17">
        <f t="shared" si="2"/>
        <v>13</v>
      </c>
      <c r="C17">
        <f t="shared" si="3"/>
        <v>29</v>
      </c>
      <c r="D17">
        <f t="shared" si="0"/>
        <v>9</v>
      </c>
      <c r="E17">
        <f t="shared" si="4"/>
        <v>17</v>
      </c>
      <c r="F17">
        <f t="shared" si="5"/>
        <v>25</v>
      </c>
      <c r="G17">
        <f t="shared" si="6"/>
        <v>674</v>
      </c>
      <c r="H17">
        <f t="shared" si="7"/>
        <v>321</v>
      </c>
      <c r="I17">
        <f t="shared" si="8"/>
        <v>793</v>
      </c>
      <c r="J17">
        <f t="shared" si="9"/>
        <v>388</v>
      </c>
      <c r="K17" s="7">
        <f t="shared" si="10"/>
        <v>0</v>
      </c>
      <c r="L17" s="7">
        <f t="shared" si="11"/>
        <v>0</v>
      </c>
      <c r="M17">
        <f t="shared" si="1"/>
        <v>0</v>
      </c>
    </row>
    <row r="18" spans="1:13" ht="17" x14ac:dyDescent="0.25">
      <c r="A18" s="3" t="s">
        <v>17</v>
      </c>
      <c r="B18">
        <f t="shared" si="2"/>
        <v>11</v>
      </c>
      <c r="C18">
        <f t="shared" si="3"/>
        <v>27</v>
      </c>
      <c r="D18">
        <f t="shared" si="0"/>
        <v>7</v>
      </c>
      <c r="E18">
        <f t="shared" si="4"/>
        <v>15</v>
      </c>
      <c r="F18">
        <f t="shared" si="5"/>
        <v>23</v>
      </c>
      <c r="G18">
        <f t="shared" si="6"/>
        <v>749</v>
      </c>
      <c r="H18">
        <f t="shared" si="7"/>
        <v>672</v>
      </c>
      <c r="I18">
        <f t="shared" si="8"/>
        <v>973</v>
      </c>
      <c r="J18">
        <f t="shared" si="9"/>
        <v>965</v>
      </c>
      <c r="K18" s="7">
        <f t="shared" si="10"/>
        <v>0</v>
      </c>
      <c r="L18" s="7">
        <f t="shared" si="11"/>
        <v>-1</v>
      </c>
      <c r="M18">
        <f t="shared" si="1"/>
        <v>-1</v>
      </c>
    </row>
    <row r="19" spans="1:13" ht="17" x14ac:dyDescent="0.25">
      <c r="A19" s="3" t="s">
        <v>18</v>
      </c>
      <c r="B19">
        <f t="shared" si="2"/>
        <v>12</v>
      </c>
      <c r="C19">
        <f t="shared" si="3"/>
        <v>27</v>
      </c>
      <c r="D19">
        <f t="shared" si="0"/>
        <v>8</v>
      </c>
      <c r="E19">
        <f t="shared" si="4"/>
        <v>15</v>
      </c>
      <c r="F19">
        <f t="shared" si="5"/>
        <v>23</v>
      </c>
      <c r="G19">
        <f t="shared" si="6"/>
        <v>943</v>
      </c>
      <c r="H19">
        <f t="shared" si="7"/>
        <v>30</v>
      </c>
      <c r="I19">
        <f t="shared" si="8"/>
        <v>990</v>
      </c>
      <c r="J19">
        <f t="shared" si="9"/>
        <v>907</v>
      </c>
      <c r="K19" s="7">
        <f t="shared" si="10"/>
        <v>1</v>
      </c>
      <c r="L19" s="7">
        <f t="shared" si="11"/>
        <v>0</v>
      </c>
      <c r="M19">
        <f t="shared" si="1"/>
        <v>1</v>
      </c>
    </row>
    <row r="20" spans="1:13" ht="17" x14ac:dyDescent="0.25">
      <c r="A20" s="3" t="s">
        <v>19</v>
      </c>
      <c r="B20">
        <f t="shared" si="2"/>
        <v>12</v>
      </c>
      <c r="C20">
        <f t="shared" si="3"/>
        <v>27</v>
      </c>
      <c r="D20">
        <f t="shared" si="0"/>
        <v>8</v>
      </c>
      <c r="E20">
        <f t="shared" si="4"/>
        <v>15</v>
      </c>
      <c r="F20">
        <f t="shared" si="5"/>
        <v>23</v>
      </c>
      <c r="G20">
        <f t="shared" si="6"/>
        <v>296</v>
      </c>
      <c r="H20">
        <f t="shared" si="7"/>
        <v>50</v>
      </c>
      <c r="I20">
        <f t="shared" si="8"/>
        <v>729</v>
      </c>
      <c r="J20">
        <f t="shared" si="9"/>
        <v>664</v>
      </c>
      <c r="K20" s="7">
        <f t="shared" si="10"/>
        <v>1</v>
      </c>
      <c r="L20" s="7">
        <f t="shared" si="11"/>
        <v>0</v>
      </c>
      <c r="M20">
        <f t="shared" si="1"/>
        <v>1</v>
      </c>
    </row>
    <row r="21" spans="1:13" ht="17" x14ac:dyDescent="0.25">
      <c r="A21" s="3" t="s">
        <v>20</v>
      </c>
      <c r="B21">
        <f t="shared" si="2"/>
        <v>12</v>
      </c>
      <c r="C21">
        <f t="shared" si="3"/>
        <v>28</v>
      </c>
      <c r="D21">
        <f t="shared" si="0"/>
        <v>8</v>
      </c>
      <c r="E21">
        <f t="shared" si="4"/>
        <v>16</v>
      </c>
      <c r="F21">
        <f t="shared" si="5"/>
        <v>24</v>
      </c>
      <c r="G21">
        <f t="shared" si="6"/>
        <v>212</v>
      </c>
      <c r="H21">
        <f t="shared" si="7"/>
        <v>957</v>
      </c>
      <c r="I21">
        <f t="shared" si="8"/>
        <v>490</v>
      </c>
      <c r="J21">
        <f t="shared" si="9"/>
        <v>987</v>
      </c>
      <c r="K21" s="7">
        <f t="shared" si="10"/>
        <v>1</v>
      </c>
      <c r="L21" s="7">
        <f t="shared" si="11"/>
        <v>0</v>
      </c>
      <c r="M21">
        <f t="shared" si="1"/>
        <v>1</v>
      </c>
    </row>
    <row r="22" spans="1:13" ht="17" x14ac:dyDescent="0.25">
      <c r="A22" s="3" t="s">
        <v>21</v>
      </c>
      <c r="B22">
        <f t="shared" si="2"/>
        <v>11</v>
      </c>
      <c r="C22">
        <f t="shared" si="3"/>
        <v>26</v>
      </c>
      <c r="D22">
        <f t="shared" si="0"/>
        <v>7</v>
      </c>
      <c r="E22">
        <f t="shared" si="4"/>
        <v>14</v>
      </c>
      <c r="F22">
        <f t="shared" si="5"/>
        <v>22</v>
      </c>
      <c r="G22">
        <f t="shared" si="6"/>
        <v>171</v>
      </c>
      <c r="H22">
        <f t="shared" si="7"/>
        <v>31</v>
      </c>
      <c r="I22">
        <f t="shared" si="8"/>
        <v>688</v>
      </c>
      <c r="J22">
        <f t="shared" si="9"/>
        <v>88</v>
      </c>
      <c r="K22" s="7">
        <f t="shared" si="10"/>
        <v>0</v>
      </c>
      <c r="L22" s="7">
        <f t="shared" si="11"/>
        <v>-1</v>
      </c>
      <c r="M22">
        <f t="shared" si="1"/>
        <v>-1</v>
      </c>
    </row>
    <row r="23" spans="1:13" ht="17" x14ac:dyDescent="0.25">
      <c r="A23" s="3" t="s">
        <v>22</v>
      </c>
      <c r="B23">
        <f t="shared" si="2"/>
        <v>13</v>
      </c>
      <c r="C23">
        <f t="shared" si="3"/>
        <v>29</v>
      </c>
      <c r="D23">
        <f t="shared" si="0"/>
        <v>9</v>
      </c>
      <c r="E23">
        <f t="shared" si="4"/>
        <v>17</v>
      </c>
      <c r="F23">
        <f t="shared" si="5"/>
        <v>25</v>
      </c>
      <c r="G23">
        <f t="shared" si="6"/>
        <v>991</v>
      </c>
      <c r="H23">
        <f t="shared" si="7"/>
        <v>989</v>
      </c>
      <c r="I23">
        <f t="shared" si="8"/>
        <v>994</v>
      </c>
      <c r="J23">
        <f t="shared" si="9"/>
        <v>998</v>
      </c>
      <c r="K23" s="7">
        <f t="shared" si="10"/>
        <v>0</v>
      </c>
      <c r="L23" s="7">
        <f t="shared" si="11"/>
        <v>0</v>
      </c>
      <c r="M23">
        <f t="shared" si="1"/>
        <v>0</v>
      </c>
    </row>
    <row r="24" spans="1:13" ht="17" x14ac:dyDescent="0.25">
      <c r="A24" s="3" t="s">
        <v>23</v>
      </c>
      <c r="B24">
        <f t="shared" si="2"/>
        <v>13</v>
      </c>
      <c r="C24">
        <f t="shared" si="3"/>
        <v>29</v>
      </c>
      <c r="D24">
        <f t="shared" si="0"/>
        <v>9</v>
      </c>
      <c r="E24">
        <f t="shared" si="4"/>
        <v>17</v>
      </c>
      <c r="F24">
        <f t="shared" si="5"/>
        <v>25</v>
      </c>
      <c r="G24">
        <f t="shared" si="6"/>
        <v>913</v>
      </c>
      <c r="H24">
        <f t="shared" si="7"/>
        <v>943</v>
      </c>
      <c r="I24">
        <f t="shared" si="8"/>
        <v>958</v>
      </c>
      <c r="J24">
        <f t="shared" si="9"/>
        <v>953</v>
      </c>
      <c r="K24" s="7">
        <f t="shared" si="10"/>
        <v>0</v>
      </c>
      <c r="L24" s="7">
        <f t="shared" si="11"/>
        <v>0</v>
      </c>
      <c r="M24">
        <f t="shared" si="1"/>
        <v>0</v>
      </c>
    </row>
    <row r="25" spans="1:13" ht="17" x14ac:dyDescent="0.25">
      <c r="A25" s="3" t="s">
        <v>24</v>
      </c>
      <c r="B25">
        <f t="shared" si="2"/>
        <v>13</v>
      </c>
      <c r="C25">
        <f t="shared" si="3"/>
        <v>29</v>
      </c>
      <c r="D25">
        <f t="shared" si="0"/>
        <v>9</v>
      </c>
      <c r="E25">
        <f t="shared" si="4"/>
        <v>17</v>
      </c>
      <c r="F25">
        <f t="shared" si="5"/>
        <v>25</v>
      </c>
      <c r="G25">
        <f t="shared" si="6"/>
        <v>278</v>
      </c>
      <c r="H25">
        <f t="shared" si="7"/>
        <v>258</v>
      </c>
      <c r="I25">
        <f t="shared" si="8"/>
        <v>367</v>
      </c>
      <c r="J25">
        <f t="shared" si="9"/>
        <v>386</v>
      </c>
      <c r="K25" s="7">
        <f t="shared" si="10"/>
        <v>0</v>
      </c>
      <c r="L25" s="7">
        <f t="shared" si="11"/>
        <v>0</v>
      </c>
      <c r="M25">
        <f t="shared" si="1"/>
        <v>0</v>
      </c>
    </row>
    <row r="26" spans="1:13" ht="17" x14ac:dyDescent="0.25">
      <c r="A26" s="3" t="s">
        <v>25</v>
      </c>
      <c r="B26">
        <f t="shared" si="2"/>
        <v>11</v>
      </c>
      <c r="C26">
        <f t="shared" si="3"/>
        <v>27</v>
      </c>
      <c r="D26">
        <f t="shared" si="0"/>
        <v>7</v>
      </c>
      <c r="E26">
        <f t="shared" si="4"/>
        <v>15</v>
      </c>
      <c r="F26">
        <f t="shared" si="5"/>
        <v>23</v>
      </c>
      <c r="G26">
        <f t="shared" si="6"/>
        <v>275</v>
      </c>
      <c r="H26">
        <f t="shared" si="7"/>
        <v>796</v>
      </c>
      <c r="I26">
        <f t="shared" si="8"/>
        <v>493</v>
      </c>
      <c r="J26">
        <f t="shared" si="9"/>
        <v>971</v>
      </c>
      <c r="K26" s="7">
        <f t="shared" si="10"/>
        <v>0</v>
      </c>
      <c r="L26" s="7">
        <f t="shared" si="11"/>
        <v>-1</v>
      </c>
      <c r="M26">
        <f t="shared" si="1"/>
        <v>-1</v>
      </c>
    </row>
    <row r="27" spans="1:13" ht="17" x14ac:dyDescent="0.25">
      <c r="A27" s="3" t="s">
        <v>26</v>
      </c>
      <c r="B27">
        <f t="shared" si="2"/>
        <v>12</v>
      </c>
      <c r="C27">
        <f t="shared" si="3"/>
        <v>28</v>
      </c>
      <c r="D27">
        <f t="shared" si="0"/>
        <v>9</v>
      </c>
      <c r="E27">
        <f t="shared" si="4"/>
        <v>16</v>
      </c>
      <c r="F27">
        <f t="shared" si="5"/>
        <v>24</v>
      </c>
      <c r="G27">
        <f t="shared" si="6"/>
        <v>70</v>
      </c>
      <c r="H27">
        <f t="shared" si="7"/>
        <v>873</v>
      </c>
      <c r="I27">
        <f t="shared" si="8"/>
        <v>798</v>
      </c>
      <c r="J27">
        <f t="shared" si="9"/>
        <v>923</v>
      </c>
      <c r="K27" s="7">
        <f t="shared" si="10"/>
        <v>0</v>
      </c>
      <c r="L27" s="7">
        <f t="shared" si="11"/>
        <v>0</v>
      </c>
      <c r="M27">
        <f t="shared" si="1"/>
        <v>0</v>
      </c>
    </row>
    <row r="28" spans="1:13" ht="17" x14ac:dyDescent="0.25">
      <c r="A28" s="3" t="s">
        <v>27</v>
      </c>
      <c r="B28">
        <f t="shared" si="2"/>
        <v>11</v>
      </c>
      <c r="C28">
        <f t="shared" si="3"/>
        <v>27</v>
      </c>
      <c r="D28">
        <f t="shared" si="0"/>
        <v>7</v>
      </c>
      <c r="E28">
        <f t="shared" si="4"/>
        <v>15</v>
      </c>
      <c r="F28">
        <f t="shared" si="5"/>
        <v>23</v>
      </c>
      <c r="G28">
        <f t="shared" si="6"/>
        <v>258</v>
      </c>
      <c r="H28">
        <f t="shared" si="7"/>
        <v>985</v>
      </c>
      <c r="I28">
        <f t="shared" si="8"/>
        <v>663</v>
      </c>
      <c r="J28">
        <f t="shared" si="9"/>
        <v>998</v>
      </c>
      <c r="K28" s="7">
        <f t="shared" si="10"/>
        <v>0</v>
      </c>
      <c r="L28" s="7">
        <f t="shared" si="11"/>
        <v>-1</v>
      </c>
      <c r="M28">
        <f t="shared" si="1"/>
        <v>-1</v>
      </c>
    </row>
    <row r="29" spans="1:13" ht="17" x14ac:dyDescent="0.25">
      <c r="A29" s="3" t="s">
        <v>28</v>
      </c>
      <c r="B29">
        <f t="shared" si="2"/>
        <v>12</v>
      </c>
      <c r="C29">
        <f t="shared" si="3"/>
        <v>28</v>
      </c>
      <c r="D29">
        <f t="shared" si="0"/>
        <v>8</v>
      </c>
      <c r="E29">
        <f t="shared" si="4"/>
        <v>16</v>
      </c>
      <c r="F29">
        <f t="shared" si="5"/>
        <v>24</v>
      </c>
      <c r="G29">
        <f t="shared" si="6"/>
        <v>601</v>
      </c>
      <c r="H29">
        <f t="shared" si="7"/>
        <v>259</v>
      </c>
      <c r="I29">
        <f t="shared" si="8"/>
        <v>831</v>
      </c>
      <c r="J29">
        <f t="shared" si="9"/>
        <v>486</v>
      </c>
      <c r="K29" s="7">
        <f t="shared" si="10"/>
        <v>1</v>
      </c>
      <c r="L29" s="7">
        <f t="shared" si="11"/>
        <v>0</v>
      </c>
      <c r="M29">
        <f t="shared" si="1"/>
        <v>1</v>
      </c>
    </row>
    <row r="30" spans="1:13" ht="17" x14ac:dyDescent="0.25">
      <c r="A30" s="3" t="s">
        <v>29</v>
      </c>
      <c r="B30">
        <f t="shared" si="2"/>
        <v>13</v>
      </c>
      <c r="C30">
        <f t="shared" si="3"/>
        <v>28</v>
      </c>
      <c r="D30">
        <f t="shared" si="0"/>
        <v>9</v>
      </c>
      <c r="E30">
        <f t="shared" si="4"/>
        <v>16</v>
      </c>
      <c r="F30">
        <f t="shared" si="5"/>
        <v>24</v>
      </c>
      <c r="G30">
        <f t="shared" si="6"/>
        <v>914</v>
      </c>
      <c r="H30">
        <f t="shared" si="7"/>
        <v>94</v>
      </c>
      <c r="I30">
        <f t="shared" si="8"/>
        <v>941</v>
      </c>
      <c r="J30">
        <f t="shared" si="9"/>
        <v>102</v>
      </c>
      <c r="K30" s="7">
        <f t="shared" si="10"/>
        <v>0</v>
      </c>
      <c r="L30" s="7">
        <f t="shared" si="11"/>
        <v>0</v>
      </c>
      <c r="M30">
        <f t="shared" si="1"/>
        <v>0</v>
      </c>
    </row>
    <row r="31" spans="1:13" ht="17" x14ac:dyDescent="0.25">
      <c r="A31" s="3" t="s">
        <v>30</v>
      </c>
      <c r="B31">
        <f t="shared" si="2"/>
        <v>13</v>
      </c>
      <c r="C31">
        <f t="shared" si="3"/>
        <v>29</v>
      </c>
      <c r="D31">
        <f t="shared" si="0"/>
        <v>9</v>
      </c>
      <c r="E31">
        <f t="shared" si="4"/>
        <v>17</v>
      </c>
      <c r="F31">
        <f t="shared" si="5"/>
        <v>25</v>
      </c>
      <c r="G31">
        <f t="shared" si="6"/>
        <v>558</v>
      </c>
      <c r="H31">
        <f t="shared" si="7"/>
        <v>161</v>
      </c>
      <c r="I31">
        <f t="shared" si="8"/>
        <v>994</v>
      </c>
      <c r="J31">
        <f t="shared" si="9"/>
        <v>647</v>
      </c>
      <c r="K31" s="7">
        <f t="shared" si="10"/>
        <v>0</v>
      </c>
      <c r="L31" s="7">
        <f t="shared" si="11"/>
        <v>0</v>
      </c>
      <c r="M31">
        <f t="shared" si="1"/>
        <v>0</v>
      </c>
    </row>
    <row r="32" spans="1:13" ht="17" x14ac:dyDescent="0.25">
      <c r="A32" s="3" t="s">
        <v>31</v>
      </c>
      <c r="B32">
        <f t="shared" si="2"/>
        <v>12</v>
      </c>
      <c r="C32">
        <f t="shared" si="3"/>
        <v>28</v>
      </c>
      <c r="D32">
        <f t="shared" si="0"/>
        <v>8</v>
      </c>
      <c r="E32">
        <f t="shared" si="4"/>
        <v>16</v>
      </c>
      <c r="F32">
        <f t="shared" si="5"/>
        <v>24</v>
      </c>
      <c r="G32">
        <f t="shared" si="6"/>
        <v>119</v>
      </c>
      <c r="H32">
        <f t="shared" si="7"/>
        <v>662</v>
      </c>
      <c r="I32">
        <f t="shared" si="8"/>
        <v>760</v>
      </c>
      <c r="J32">
        <f t="shared" si="9"/>
        <v>838</v>
      </c>
      <c r="K32" s="7">
        <f t="shared" si="10"/>
        <v>1</v>
      </c>
      <c r="L32" s="7">
        <f t="shared" si="11"/>
        <v>0</v>
      </c>
      <c r="M32">
        <f t="shared" si="1"/>
        <v>1</v>
      </c>
    </row>
    <row r="33" spans="1:13" ht="17" x14ac:dyDescent="0.25">
      <c r="A33" s="3" t="s">
        <v>32</v>
      </c>
      <c r="B33">
        <f t="shared" si="2"/>
        <v>11</v>
      </c>
      <c r="C33">
        <f t="shared" si="3"/>
        <v>27</v>
      </c>
      <c r="D33">
        <f t="shared" si="0"/>
        <v>7</v>
      </c>
      <c r="E33">
        <f t="shared" si="4"/>
        <v>15</v>
      </c>
      <c r="F33">
        <f t="shared" si="5"/>
        <v>23</v>
      </c>
      <c r="G33">
        <f t="shared" si="6"/>
        <v>378</v>
      </c>
      <c r="H33">
        <f t="shared" si="7"/>
        <v>775</v>
      </c>
      <c r="I33">
        <f t="shared" si="8"/>
        <v>526</v>
      </c>
      <c r="J33">
        <f t="shared" si="9"/>
        <v>852</v>
      </c>
      <c r="K33" s="7">
        <f t="shared" si="10"/>
        <v>0</v>
      </c>
      <c r="L33" s="7">
        <f t="shared" si="11"/>
        <v>-1</v>
      </c>
      <c r="M33">
        <f t="shared" si="1"/>
        <v>-1</v>
      </c>
    </row>
    <row r="34" spans="1:13" ht="17" x14ac:dyDescent="0.25">
      <c r="A34" s="3" t="s">
        <v>33</v>
      </c>
      <c r="B34">
        <f t="shared" si="2"/>
        <v>13</v>
      </c>
      <c r="C34">
        <f t="shared" si="3"/>
        <v>29</v>
      </c>
      <c r="D34">
        <f t="shared" si="0"/>
        <v>9</v>
      </c>
      <c r="E34">
        <f t="shared" si="4"/>
        <v>17</v>
      </c>
      <c r="F34">
        <f t="shared" si="5"/>
        <v>25</v>
      </c>
      <c r="G34">
        <f t="shared" si="6"/>
        <v>384</v>
      </c>
      <c r="H34">
        <f t="shared" si="7"/>
        <v>670</v>
      </c>
      <c r="I34">
        <f t="shared" si="8"/>
        <v>674</v>
      </c>
      <c r="J34">
        <f t="shared" si="9"/>
        <v>972</v>
      </c>
      <c r="K34" s="7">
        <f t="shared" si="10"/>
        <v>0</v>
      </c>
      <c r="L34" s="7">
        <f t="shared" si="11"/>
        <v>0</v>
      </c>
      <c r="M34">
        <f t="shared" si="1"/>
        <v>0</v>
      </c>
    </row>
    <row r="35" spans="1:13" ht="17" x14ac:dyDescent="0.25">
      <c r="A35" s="3" t="s">
        <v>34</v>
      </c>
      <c r="B35">
        <f t="shared" si="2"/>
        <v>13</v>
      </c>
      <c r="C35">
        <f t="shared" si="3"/>
        <v>28</v>
      </c>
      <c r="D35">
        <f t="shared" si="0"/>
        <v>9</v>
      </c>
      <c r="E35">
        <f t="shared" si="4"/>
        <v>16</v>
      </c>
      <c r="F35">
        <f t="shared" si="5"/>
        <v>24</v>
      </c>
      <c r="G35">
        <f t="shared" si="6"/>
        <v>249</v>
      </c>
      <c r="H35">
        <f t="shared" si="7"/>
        <v>41</v>
      </c>
      <c r="I35">
        <f t="shared" si="8"/>
        <v>270</v>
      </c>
      <c r="J35">
        <f t="shared" si="9"/>
        <v>936</v>
      </c>
      <c r="K35" s="7">
        <f t="shared" si="10"/>
        <v>0</v>
      </c>
      <c r="L35" s="7">
        <f t="shared" si="11"/>
        <v>0</v>
      </c>
      <c r="M35">
        <f t="shared" si="1"/>
        <v>0</v>
      </c>
    </row>
    <row r="36" spans="1:13" ht="17" x14ac:dyDescent="0.25">
      <c r="A36" s="3" t="s">
        <v>35</v>
      </c>
      <c r="B36">
        <f t="shared" si="2"/>
        <v>12</v>
      </c>
      <c r="C36">
        <f t="shared" si="3"/>
        <v>28</v>
      </c>
      <c r="D36">
        <f t="shared" si="0"/>
        <v>8</v>
      </c>
      <c r="E36">
        <f t="shared" si="4"/>
        <v>16</v>
      </c>
      <c r="F36">
        <f t="shared" si="5"/>
        <v>24</v>
      </c>
      <c r="G36">
        <f t="shared" si="6"/>
        <v>614</v>
      </c>
      <c r="H36">
        <f t="shared" si="7"/>
        <v>742</v>
      </c>
      <c r="I36">
        <f t="shared" si="8"/>
        <v>769</v>
      </c>
      <c r="J36">
        <f t="shared" si="9"/>
        <v>780</v>
      </c>
      <c r="K36" s="7">
        <f t="shared" si="10"/>
        <v>1</v>
      </c>
      <c r="L36" s="7">
        <f t="shared" si="11"/>
        <v>0</v>
      </c>
      <c r="M36">
        <f t="shared" si="1"/>
        <v>1</v>
      </c>
    </row>
    <row r="37" spans="1:13" ht="17" x14ac:dyDescent="0.25">
      <c r="A37" s="3" t="s">
        <v>36</v>
      </c>
      <c r="B37">
        <f t="shared" si="2"/>
        <v>12</v>
      </c>
      <c r="C37">
        <f t="shared" si="3"/>
        <v>27</v>
      </c>
      <c r="D37">
        <f t="shared" si="0"/>
        <v>8</v>
      </c>
      <c r="E37">
        <f t="shared" si="4"/>
        <v>15</v>
      </c>
      <c r="F37">
        <f t="shared" si="5"/>
        <v>23</v>
      </c>
      <c r="G37">
        <f t="shared" si="6"/>
        <v>427</v>
      </c>
      <c r="H37">
        <f t="shared" si="7"/>
        <v>70</v>
      </c>
      <c r="I37">
        <f t="shared" si="8"/>
        <v>575</v>
      </c>
      <c r="J37">
        <f t="shared" si="9"/>
        <v>441</v>
      </c>
      <c r="K37" s="7">
        <f t="shared" si="10"/>
        <v>1</v>
      </c>
      <c r="L37" s="7">
        <f t="shared" si="11"/>
        <v>0</v>
      </c>
      <c r="M37">
        <f t="shared" si="1"/>
        <v>1</v>
      </c>
    </row>
    <row r="38" spans="1:13" ht="17" x14ac:dyDescent="0.25">
      <c r="A38" s="3" t="s">
        <v>37</v>
      </c>
      <c r="B38">
        <f t="shared" si="2"/>
        <v>12</v>
      </c>
      <c r="C38">
        <f t="shared" si="3"/>
        <v>28</v>
      </c>
      <c r="D38">
        <f t="shared" si="0"/>
        <v>8</v>
      </c>
      <c r="E38">
        <f t="shared" si="4"/>
        <v>16</v>
      </c>
      <c r="F38">
        <f t="shared" si="5"/>
        <v>24</v>
      </c>
      <c r="G38">
        <f t="shared" si="6"/>
        <v>410</v>
      </c>
      <c r="H38">
        <f t="shared" si="7"/>
        <v>478</v>
      </c>
      <c r="I38">
        <f t="shared" si="8"/>
        <v>985</v>
      </c>
      <c r="J38">
        <f t="shared" si="9"/>
        <v>753</v>
      </c>
      <c r="K38" s="7">
        <f t="shared" si="10"/>
        <v>1</v>
      </c>
      <c r="L38" s="7">
        <f t="shared" si="11"/>
        <v>0</v>
      </c>
      <c r="M38">
        <f t="shared" si="1"/>
        <v>1</v>
      </c>
    </row>
    <row r="39" spans="1:13" ht="17" x14ac:dyDescent="0.25">
      <c r="A39" s="3" t="s">
        <v>38</v>
      </c>
      <c r="B39">
        <f t="shared" si="2"/>
        <v>13</v>
      </c>
      <c r="C39">
        <f t="shared" si="3"/>
        <v>28</v>
      </c>
      <c r="D39">
        <f t="shared" si="0"/>
        <v>9</v>
      </c>
      <c r="E39">
        <f t="shared" si="4"/>
        <v>16</v>
      </c>
      <c r="F39">
        <f t="shared" si="5"/>
        <v>24</v>
      </c>
      <c r="G39">
        <f t="shared" si="6"/>
        <v>619</v>
      </c>
      <c r="H39">
        <f t="shared" si="7"/>
        <v>46</v>
      </c>
      <c r="I39">
        <f t="shared" si="8"/>
        <v>931</v>
      </c>
      <c r="J39">
        <f t="shared" si="9"/>
        <v>342</v>
      </c>
      <c r="K39" s="7">
        <f t="shared" si="10"/>
        <v>0</v>
      </c>
      <c r="L39" s="7">
        <f t="shared" si="11"/>
        <v>0</v>
      </c>
      <c r="M39">
        <f t="shared" si="1"/>
        <v>0</v>
      </c>
    </row>
    <row r="40" spans="1:13" ht="17" x14ac:dyDescent="0.25">
      <c r="A40" s="3" t="s">
        <v>39</v>
      </c>
      <c r="B40">
        <f t="shared" si="2"/>
        <v>12</v>
      </c>
      <c r="C40">
        <f t="shared" si="3"/>
        <v>27</v>
      </c>
      <c r="D40">
        <f t="shared" si="0"/>
        <v>8</v>
      </c>
      <c r="E40">
        <f t="shared" si="4"/>
        <v>15</v>
      </c>
      <c r="F40">
        <f t="shared" si="5"/>
        <v>23</v>
      </c>
      <c r="G40">
        <f t="shared" si="6"/>
        <v>284</v>
      </c>
      <c r="H40">
        <f t="shared" si="7"/>
        <v>55</v>
      </c>
      <c r="I40">
        <f t="shared" si="8"/>
        <v>768</v>
      </c>
      <c r="J40">
        <f t="shared" si="9"/>
        <v>922</v>
      </c>
      <c r="K40" s="7">
        <f t="shared" si="10"/>
        <v>1</v>
      </c>
      <c r="L40" s="7">
        <f t="shared" si="11"/>
        <v>0</v>
      </c>
      <c r="M40">
        <f t="shared" si="1"/>
        <v>1</v>
      </c>
    </row>
    <row r="41" spans="1:13" ht="17" x14ac:dyDescent="0.25">
      <c r="A41" s="3" t="s">
        <v>40</v>
      </c>
      <c r="B41">
        <f t="shared" si="2"/>
        <v>12</v>
      </c>
      <c r="C41">
        <f t="shared" si="3"/>
        <v>28</v>
      </c>
      <c r="D41">
        <f t="shared" si="0"/>
        <v>9</v>
      </c>
      <c r="E41">
        <f t="shared" si="4"/>
        <v>16</v>
      </c>
      <c r="F41">
        <f t="shared" si="5"/>
        <v>24</v>
      </c>
      <c r="G41">
        <f t="shared" si="6"/>
        <v>40</v>
      </c>
      <c r="H41">
        <f t="shared" si="7"/>
        <v>592</v>
      </c>
      <c r="I41">
        <f t="shared" si="8"/>
        <v>728</v>
      </c>
      <c r="J41">
        <f t="shared" si="9"/>
        <v>685</v>
      </c>
      <c r="K41" s="7">
        <f t="shared" si="10"/>
        <v>0</v>
      </c>
      <c r="L41" s="7">
        <f t="shared" si="11"/>
        <v>0</v>
      </c>
      <c r="M41">
        <f t="shared" si="1"/>
        <v>0</v>
      </c>
    </row>
    <row r="42" spans="1:13" ht="17" x14ac:dyDescent="0.25">
      <c r="A42" s="3" t="s">
        <v>41</v>
      </c>
      <c r="B42">
        <f t="shared" si="2"/>
        <v>12</v>
      </c>
      <c r="C42">
        <f t="shared" si="3"/>
        <v>28</v>
      </c>
      <c r="D42">
        <f t="shared" si="0"/>
        <v>8</v>
      </c>
      <c r="E42">
        <f t="shared" si="4"/>
        <v>16</v>
      </c>
      <c r="F42">
        <f t="shared" si="5"/>
        <v>24</v>
      </c>
      <c r="G42">
        <f t="shared" si="6"/>
        <v>825</v>
      </c>
      <c r="H42">
        <f t="shared" si="7"/>
        <v>291</v>
      </c>
      <c r="I42">
        <f t="shared" si="8"/>
        <v>956</v>
      </c>
      <c r="J42">
        <f t="shared" si="9"/>
        <v>950</v>
      </c>
      <c r="K42" s="7">
        <f t="shared" si="10"/>
        <v>1</v>
      </c>
      <c r="L42" s="7">
        <f t="shared" si="11"/>
        <v>0</v>
      </c>
      <c r="M42">
        <f t="shared" si="1"/>
        <v>1</v>
      </c>
    </row>
    <row r="43" spans="1:13" ht="17" x14ac:dyDescent="0.25">
      <c r="A43" s="3" t="s">
        <v>42</v>
      </c>
      <c r="B43">
        <f t="shared" si="2"/>
        <v>12</v>
      </c>
      <c r="C43">
        <f t="shared" si="3"/>
        <v>28</v>
      </c>
      <c r="D43">
        <f t="shared" si="0"/>
        <v>8</v>
      </c>
      <c r="E43">
        <f t="shared" si="4"/>
        <v>16</v>
      </c>
      <c r="F43">
        <f t="shared" si="5"/>
        <v>24</v>
      </c>
      <c r="G43">
        <f t="shared" si="6"/>
        <v>147</v>
      </c>
      <c r="H43">
        <f t="shared" si="7"/>
        <v>843</v>
      </c>
      <c r="I43">
        <f t="shared" si="8"/>
        <v>592</v>
      </c>
      <c r="J43">
        <f t="shared" si="9"/>
        <v>909</v>
      </c>
      <c r="K43" s="7">
        <f t="shared" si="10"/>
        <v>1</v>
      </c>
      <c r="L43" s="7">
        <f t="shared" si="11"/>
        <v>0</v>
      </c>
      <c r="M43">
        <f t="shared" si="1"/>
        <v>1</v>
      </c>
    </row>
    <row r="44" spans="1:13" ht="17" x14ac:dyDescent="0.25">
      <c r="A44" s="3" t="s">
        <v>43</v>
      </c>
      <c r="B44">
        <f t="shared" si="2"/>
        <v>13</v>
      </c>
      <c r="C44">
        <f t="shared" si="3"/>
        <v>29</v>
      </c>
      <c r="D44">
        <f t="shared" si="0"/>
        <v>9</v>
      </c>
      <c r="E44">
        <f t="shared" si="4"/>
        <v>17</v>
      </c>
      <c r="F44">
        <f t="shared" si="5"/>
        <v>25</v>
      </c>
      <c r="G44">
        <f t="shared" si="6"/>
        <v>218</v>
      </c>
      <c r="H44">
        <f t="shared" si="7"/>
        <v>675</v>
      </c>
      <c r="I44">
        <f t="shared" si="8"/>
        <v>972</v>
      </c>
      <c r="J44">
        <f t="shared" si="9"/>
        <v>911</v>
      </c>
      <c r="K44" s="7">
        <f t="shared" si="10"/>
        <v>0</v>
      </c>
      <c r="L44" s="7">
        <f t="shared" si="11"/>
        <v>0</v>
      </c>
      <c r="M44">
        <f t="shared" si="1"/>
        <v>0</v>
      </c>
    </row>
    <row r="45" spans="1:13" ht="17" x14ac:dyDescent="0.25">
      <c r="A45" s="3" t="s">
        <v>44</v>
      </c>
      <c r="B45">
        <f t="shared" si="2"/>
        <v>11</v>
      </c>
      <c r="C45">
        <f t="shared" si="3"/>
        <v>27</v>
      </c>
      <c r="D45">
        <f t="shared" si="0"/>
        <v>7</v>
      </c>
      <c r="E45">
        <f t="shared" si="4"/>
        <v>15</v>
      </c>
      <c r="F45">
        <f t="shared" si="5"/>
        <v>23</v>
      </c>
      <c r="G45">
        <f t="shared" si="6"/>
        <v>249</v>
      </c>
      <c r="H45">
        <f t="shared" si="7"/>
        <v>291</v>
      </c>
      <c r="I45">
        <f t="shared" si="8"/>
        <v>350</v>
      </c>
      <c r="J45">
        <f t="shared" si="9"/>
        <v>960</v>
      </c>
      <c r="K45" s="7">
        <f t="shared" si="10"/>
        <v>0</v>
      </c>
      <c r="L45" s="7">
        <f t="shared" si="11"/>
        <v>-1</v>
      </c>
      <c r="M45">
        <f t="shared" si="1"/>
        <v>-1</v>
      </c>
    </row>
    <row r="46" spans="1:13" ht="17" x14ac:dyDescent="0.25">
      <c r="A46" s="3" t="s">
        <v>45</v>
      </c>
      <c r="B46">
        <f t="shared" si="2"/>
        <v>13</v>
      </c>
      <c r="C46">
        <f t="shared" si="3"/>
        <v>28</v>
      </c>
      <c r="D46">
        <f t="shared" si="0"/>
        <v>9</v>
      </c>
      <c r="E46">
        <f t="shared" si="4"/>
        <v>16</v>
      </c>
      <c r="F46">
        <f t="shared" si="5"/>
        <v>24</v>
      </c>
      <c r="G46">
        <f t="shared" si="6"/>
        <v>556</v>
      </c>
      <c r="H46">
        <f t="shared" si="7"/>
        <v>80</v>
      </c>
      <c r="I46">
        <f t="shared" si="8"/>
        <v>967</v>
      </c>
      <c r="J46">
        <f t="shared" si="9"/>
        <v>675</v>
      </c>
      <c r="K46" s="7">
        <f t="shared" si="10"/>
        <v>0</v>
      </c>
      <c r="L46" s="7">
        <f t="shared" si="11"/>
        <v>0</v>
      </c>
      <c r="M46">
        <f t="shared" si="1"/>
        <v>0</v>
      </c>
    </row>
    <row r="47" spans="1:13" ht="17" x14ac:dyDescent="0.25">
      <c r="A47" s="3" t="s">
        <v>46</v>
      </c>
      <c r="B47">
        <f t="shared" si="2"/>
        <v>11</v>
      </c>
      <c r="C47">
        <f t="shared" si="3"/>
        <v>27</v>
      </c>
      <c r="D47">
        <f t="shared" si="0"/>
        <v>7</v>
      </c>
      <c r="E47">
        <f t="shared" si="4"/>
        <v>15</v>
      </c>
      <c r="F47">
        <f t="shared" si="5"/>
        <v>23</v>
      </c>
      <c r="G47">
        <f t="shared" si="6"/>
        <v>609</v>
      </c>
      <c r="H47">
        <f t="shared" si="7"/>
        <v>148</v>
      </c>
      <c r="I47">
        <f t="shared" si="8"/>
        <v>968</v>
      </c>
      <c r="J47">
        <f t="shared" si="9"/>
        <v>279</v>
      </c>
      <c r="K47" s="7">
        <f t="shared" si="10"/>
        <v>0</v>
      </c>
      <c r="L47" s="7">
        <f t="shared" si="11"/>
        <v>-1</v>
      </c>
      <c r="M47">
        <f t="shared" si="1"/>
        <v>-1</v>
      </c>
    </row>
    <row r="48" spans="1:13" ht="17" x14ac:dyDescent="0.25">
      <c r="A48" s="3" t="s">
        <v>47</v>
      </c>
      <c r="B48">
        <f t="shared" si="2"/>
        <v>11</v>
      </c>
      <c r="C48">
        <f t="shared" si="3"/>
        <v>27</v>
      </c>
      <c r="D48">
        <f t="shared" si="0"/>
        <v>7</v>
      </c>
      <c r="E48">
        <f t="shared" si="4"/>
        <v>15</v>
      </c>
      <c r="F48">
        <f t="shared" si="5"/>
        <v>23</v>
      </c>
      <c r="G48">
        <f t="shared" si="6"/>
        <v>217</v>
      </c>
      <c r="H48">
        <f t="shared" si="7"/>
        <v>605</v>
      </c>
      <c r="I48">
        <f t="shared" si="8"/>
        <v>961</v>
      </c>
      <c r="J48">
        <f t="shared" si="9"/>
        <v>862</v>
      </c>
      <c r="K48" s="7">
        <f t="shared" si="10"/>
        <v>0</v>
      </c>
      <c r="L48" s="7">
        <f t="shared" si="11"/>
        <v>-1</v>
      </c>
      <c r="M48">
        <f t="shared" si="1"/>
        <v>-1</v>
      </c>
    </row>
    <row r="49" spans="1:13" ht="17" x14ac:dyDescent="0.25">
      <c r="A49" s="3" t="s">
        <v>48</v>
      </c>
      <c r="B49">
        <f t="shared" si="2"/>
        <v>11</v>
      </c>
      <c r="C49">
        <f t="shared" si="3"/>
        <v>27</v>
      </c>
      <c r="D49">
        <f t="shared" si="0"/>
        <v>7</v>
      </c>
      <c r="E49">
        <f t="shared" si="4"/>
        <v>15</v>
      </c>
      <c r="F49">
        <f t="shared" si="5"/>
        <v>23</v>
      </c>
      <c r="G49">
        <f t="shared" si="6"/>
        <v>407</v>
      </c>
      <c r="H49">
        <f t="shared" si="7"/>
        <v>177</v>
      </c>
      <c r="I49">
        <f t="shared" si="8"/>
        <v>548</v>
      </c>
      <c r="J49">
        <f t="shared" si="9"/>
        <v>910</v>
      </c>
      <c r="K49" s="7">
        <f t="shared" si="10"/>
        <v>0</v>
      </c>
      <c r="L49" s="7">
        <f t="shared" si="11"/>
        <v>-1</v>
      </c>
      <c r="M49">
        <f t="shared" si="1"/>
        <v>-1</v>
      </c>
    </row>
    <row r="50" spans="1:13" ht="17" x14ac:dyDescent="0.25">
      <c r="A50" s="3" t="s">
        <v>49</v>
      </c>
      <c r="B50">
        <f t="shared" si="2"/>
        <v>11</v>
      </c>
      <c r="C50">
        <f t="shared" si="3"/>
        <v>27</v>
      </c>
      <c r="D50">
        <f t="shared" si="0"/>
        <v>7</v>
      </c>
      <c r="E50">
        <f t="shared" si="4"/>
        <v>15</v>
      </c>
      <c r="F50">
        <f t="shared" si="5"/>
        <v>23</v>
      </c>
      <c r="G50">
        <f t="shared" si="6"/>
        <v>400</v>
      </c>
      <c r="H50">
        <f t="shared" si="7"/>
        <v>936</v>
      </c>
      <c r="I50">
        <f t="shared" si="8"/>
        <v>599</v>
      </c>
      <c r="J50">
        <f t="shared" si="9"/>
        <v>938</v>
      </c>
      <c r="K50" s="7">
        <f t="shared" si="10"/>
        <v>0</v>
      </c>
      <c r="L50" s="7">
        <f t="shared" si="11"/>
        <v>-1</v>
      </c>
      <c r="M50">
        <f t="shared" si="1"/>
        <v>-1</v>
      </c>
    </row>
    <row r="51" spans="1:13" ht="17" x14ac:dyDescent="0.25">
      <c r="A51" s="3" t="s">
        <v>50</v>
      </c>
      <c r="B51">
        <f t="shared" si="2"/>
        <v>13</v>
      </c>
      <c r="C51">
        <f t="shared" si="3"/>
        <v>29</v>
      </c>
      <c r="D51">
        <f t="shared" si="0"/>
        <v>9</v>
      </c>
      <c r="E51">
        <f t="shared" si="4"/>
        <v>17</v>
      </c>
      <c r="F51">
        <f t="shared" si="5"/>
        <v>25</v>
      </c>
      <c r="G51">
        <f t="shared" si="6"/>
        <v>721</v>
      </c>
      <c r="H51">
        <f t="shared" si="7"/>
        <v>101</v>
      </c>
      <c r="I51">
        <f t="shared" si="8"/>
        <v>925</v>
      </c>
      <c r="J51">
        <f t="shared" si="9"/>
        <v>455</v>
      </c>
      <c r="K51" s="7">
        <f t="shared" si="10"/>
        <v>0</v>
      </c>
      <c r="L51" s="7">
        <f t="shared" si="11"/>
        <v>0</v>
      </c>
      <c r="M51">
        <f t="shared" si="1"/>
        <v>0</v>
      </c>
    </row>
    <row r="52" spans="1:13" ht="17" x14ac:dyDescent="0.25">
      <c r="A52" s="3" t="s">
        <v>51</v>
      </c>
      <c r="B52">
        <f t="shared" si="2"/>
        <v>12</v>
      </c>
      <c r="C52">
        <f t="shared" si="3"/>
        <v>28</v>
      </c>
      <c r="D52">
        <f t="shared" si="0"/>
        <v>8</v>
      </c>
      <c r="E52">
        <f t="shared" si="4"/>
        <v>16</v>
      </c>
      <c r="F52">
        <f t="shared" si="5"/>
        <v>24</v>
      </c>
      <c r="G52">
        <f t="shared" si="6"/>
        <v>268</v>
      </c>
      <c r="H52">
        <f t="shared" si="7"/>
        <v>631</v>
      </c>
      <c r="I52">
        <f t="shared" si="8"/>
        <v>735</v>
      </c>
      <c r="J52">
        <f t="shared" si="9"/>
        <v>814</v>
      </c>
      <c r="K52" s="7">
        <f t="shared" si="10"/>
        <v>1</v>
      </c>
      <c r="L52" s="7">
        <f t="shared" si="11"/>
        <v>0</v>
      </c>
      <c r="M52">
        <f t="shared" si="1"/>
        <v>1</v>
      </c>
    </row>
    <row r="53" spans="1:13" ht="17" x14ac:dyDescent="0.25">
      <c r="A53" s="3" t="s">
        <v>52</v>
      </c>
      <c r="B53">
        <f t="shared" si="2"/>
        <v>11</v>
      </c>
      <c r="C53">
        <f t="shared" si="3"/>
        <v>27</v>
      </c>
      <c r="D53">
        <f t="shared" si="0"/>
        <v>7</v>
      </c>
      <c r="E53">
        <f t="shared" si="4"/>
        <v>15</v>
      </c>
      <c r="F53">
        <f t="shared" si="5"/>
        <v>23</v>
      </c>
      <c r="G53">
        <f t="shared" si="6"/>
        <v>549</v>
      </c>
      <c r="H53">
        <f t="shared" si="7"/>
        <v>969</v>
      </c>
      <c r="I53">
        <f t="shared" si="8"/>
        <v>612</v>
      </c>
      <c r="J53">
        <f t="shared" si="9"/>
        <v>991</v>
      </c>
      <c r="K53" s="7">
        <f t="shared" si="10"/>
        <v>0</v>
      </c>
      <c r="L53" s="7">
        <f t="shared" si="11"/>
        <v>-1</v>
      </c>
      <c r="M53">
        <f t="shared" si="1"/>
        <v>-1</v>
      </c>
    </row>
    <row r="54" spans="1:13" ht="17" x14ac:dyDescent="0.25">
      <c r="A54" s="3" t="s">
        <v>53</v>
      </c>
      <c r="B54">
        <f t="shared" si="2"/>
        <v>11</v>
      </c>
      <c r="C54">
        <f t="shared" si="3"/>
        <v>27</v>
      </c>
      <c r="D54">
        <f t="shared" si="0"/>
        <v>7</v>
      </c>
      <c r="E54">
        <f t="shared" si="4"/>
        <v>15</v>
      </c>
      <c r="F54">
        <f t="shared" si="5"/>
        <v>23</v>
      </c>
      <c r="G54">
        <f t="shared" si="6"/>
        <v>553</v>
      </c>
      <c r="H54">
        <f t="shared" si="7"/>
        <v>268</v>
      </c>
      <c r="I54">
        <f t="shared" si="8"/>
        <v>689</v>
      </c>
      <c r="J54">
        <f t="shared" si="9"/>
        <v>432</v>
      </c>
      <c r="K54" s="7">
        <f t="shared" si="10"/>
        <v>0</v>
      </c>
      <c r="L54" s="7">
        <f t="shared" si="11"/>
        <v>-1</v>
      </c>
      <c r="M54">
        <f t="shared" si="1"/>
        <v>-1</v>
      </c>
    </row>
    <row r="55" spans="1:13" ht="17" x14ac:dyDescent="0.25">
      <c r="A55" s="3" t="s">
        <v>54</v>
      </c>
      <c r="B55">
        <f t="shared" si="2"/>
        <v>13</v>
      </c>
      <c r="C55">
        <f t="shared" si="3"/>
        <v>29</v>
      </c>
      <c r="D55">
        <f t="shared" si="0"/>
        <v>9</v>
      </c>
      <c r="E55">
        <f t="shared" si="4"/>
        <v>17</v>
      </c>
      <c r="F55">
        <f t="shared" si="5"/>
        <v>25</v>
      </c>
      <c r="G55">
        <f t="shared" si="6"/>
        <v>817</v>
      </c>
      <c r="H55">
        <f t="shared" si="7"/>
        <v>668</v>
      </c>
      <c r="I55">
        <f t="shared" si="8"/>
        <v>889</v>
      </c>
      <c r="J55">
        <f t="shared" si="9"/>
        <v>897</v>
      </c>
      <c r="K55" s="7">
        <f t="shared" si="10"/>
        <v>0</v>
      </c>
      <c r="L55" s="7">
        <f t="shared" si="11"/>
        <v>0</v>
      </c>
      <c r="M55">
        <f t="shared" si="1"/>
        <v>0</v>
      </c>
    </row>
    <row r="56" spans="1:13" ht="17" x14ac:dyDescent="0.25">
      <c r="A56" s="3" t="s">
        <v>55</v>
      </c>
      <c r="B56">
        <f t="shared" si="2"/>
        <v>11</v>
      </c>
      <c r="C56">
        <f t="shared" si="3"/>
        <v>27</v>
      </c>
      <c r="D56">
        <f t="shared" si="0"/>
        <v>7</v>
      </c>
      <c r="E56">
        <f t="shared" si="4"/>
        <v>15</v>
      </c>
      <c r="F56">
        <f t="shared" si="5"/>
        <v>23</v>
      </c>
      <c r="G56">
        <f t="shared" si="6"/>
        <v>801</v>
      </c>
      <c r="H56">
        <f t="shared" si="7"/>
        <v>544</v>
      </c>
      <c r="I56">
        <f t="shared" si="8"/>
        <v>858</v>
      </c>
      <c r="J56">
        <f t="shared" si="9"/>
        <v>556</v>
      </c>
      <c r="K56" s="7">
        <f t="shared" si="10"/>
        <v>0</v>
      </c>
      <c r="L56" s="7">
        <f t="shared" si="11"/>
        <v>-1</v>
      </c>
      <c r="M56">
        <f t="shared" si="1"/>
        <v>-1</v>
      </c>
    </row>
    <row r="57" spans="1:13" ht="17" x14ac:dyDescent="0.25">
      <c r="A57" s="3" t="s">
        <v>56</v>
      </c>
      <c r="B57">
        <f t="shared" si="2"/>
        <v>11</v>
      </c>
      <c r="C57">
        <f t="shared" si="3"/>
        <v>27</v>
      </c>
      <c r="D57">
        <f t="shared" si="0"/>
        <v>7</v>
      </c>
      <c r="E57">
        <f t="shared" si="4"/>
        <v>15</v>
      </c>
      <c r="F57">
        <f t="shared" si="5"/>
        <v>23</v>
      </c>
      <c r="G57">
        <f t="shared" si="6"/>
        <v>615</v>
      </c>
      <c r="H57">
        <f t="shared" si="7"/>
        <v>729</v>
      </c>
      <c r="I57">
        <f t="shared" si="8"/>
        <v>832</v>
      </c>
      <c r="J57">
        <f t="shared" si="9"/>
        <v>951</v>
      </c>
      <c r="K57" s="7">
        <f t="shared" si="10"/>
        <v>0</v>
      </c>
      <c r="L57" s="7">
        <f t="shared" si="11"/>
        <v>-1</v>
      </c>
      <c r="M57">
        <f t="shared" si="1"/>
        <v>-1</v>
      </c>
    </row>
    <row r="58" spans="1:13" ht="17" x14ac:dyDescent="0.25">
      <c r="A58" s="3" t="s">
        <v>57</v>
      </c>
      <c r="B58">
        <f t="shared" si="2"/>
        <v>13</v>
      </c>
      <c r="C58">
        <f t="shared" si="3"/>
        <v>29</v>
      </c>
      <c r="D58">
        <f t="shared" si="0"/>
        <v>9</v>
      </c>
      <c r="E58">
        <f t="shared" si="4"/>
        <v>17</v>
      </c>
      <c r="F58">
        <f t="shared" si="5"/>
        <v>25</v>
      </c>
      <c r="G58">
        <f t="shared" si="6"/>
        <v>427</v>
      </c>
      <c r="H58">
        <f t="shared" si="7"/>
        <v>477</v>
      </c>
      <c r="I58">
        <f t="shared" si="8"/>
        <v>958</v>
      </c>
      <c r="J58">
        <f t="shared" si="9"/>
        <v>948</v>
      </c>
      <c r="K58" s="7">
        <f t="shared" si="10"/>
        <v>0</v>
      </c>
      <c r="L58" s="7">
        <f t="shared" si="11"/>
        <v>0</v>
      </c>
      <c r="M58">
        <f t="shared" si="1"/>
        <v>0</v>
      </c>
    </row>
    <row r="59" spans="1:13" ht="17" x14ac:dyDescent="0.25">
      <c r="A59" s="3" t="s">
        <v>58</v>
      </c>
      <c r="B59">
        <f t="shared" si="2"/>
        <v>12</v>
      </c>
      <c r="C59">
        <f t="shared" si="3"/>
        <v>27</v>
      </c>
      <c r="D59">
        <f t="shared" si="0"/>
        <v>8</v>
      </c>
      <c r="E59">
        <f t="shared" si="4"/>
        <v>15</v>
      </c>
      <c r="F59">
        <f t="shared" si="5"/>
        <v>23</v>
      </c>
      <c r="G59">
        <f t="shared" si="6"/>
        <v>164</v>
      </c>
      <c r="H59">
        <f t="shared" si="7"/>
        <v>49</v>
      </c>
      <c r="I59">
        <f t="shared" si="8"/>
        <v>852</v>
      </c>
      <c r="J59">
        <f t="shared" si="9"/>
        <v>946</v>
      </c>
      <c r="K59" s="7">
        <f t="shared" si="10"/>
        <v>1</v>
      </c>
      <c r="L59" s="7">
        <f t="shared" si="11"/>
        <v>0</v>
      </c>
      <c r="M59">
        <f t="shared" si="1"/>
        <v>1</v>
      </c>
    </row>
    <row r="60" spans="1:13" ht="17" x14ac:dyDescent="0.25">
      <c r="A60" s="3" t="s">
        <v>59</v>
      </c>
      <c r="B60">
        <f t="shared" si="2"/>
        <v>12</v>
      </c>
      <c r="C60">
        <f t="shared" si="3"/>
        <v>28</v>
      </c>
      <c r="D60">
        <f t="shared" si="0"/>
        <v>8</v>
      </c>
      <c r="E60">
        <f t="shared" si="4"/>
        <v>16</v>
      </c>
      <c r="F60">
        <f t="shared" si="5"/>
        <v>24</v>
      </c>
      <c r="G60">
        <f t="shared" si="6"/>
        <v>542</v>
      </c>
      <c r="H60">
        <f t="shared" si="7"/>
        <v>449</v>
      </c>
      <c r="I60">
        <f t="shared" si="8"/>
        <v>774</v>
      </c>
      <c r="J60">
        <f t="shared" si="9"/>
        <v>776</v>
      </c>
      <c r="K60" s="7">
        <f t="shared" si="10"/>
        <v>1</v>
      </c>
      <c r="L60" s="7">
        <f t="shared" si="11"/>
        <v>0</v>
      </c>
      <c r="M60">
        <f t="shared" si="1"/>
        <v>1</v>
      </c>
    </row>
    <row r="61" spans="1:13" ht="17" x14ac:dyDescent="0.25">
      <c r="A61" s="3" t="s">
        <v>60</v>
      </c>
      <c r="B61">
        <f t="shared" si="2"/>
        <v>13</v>
      </c>
      <c r="C61">
        <f t="shared" si="3"/>
        <v>29</v>
      </c>
      <c r="D61">
        <f t="shared" si="0"/>
        <v>9</v>
      </c>
      <c r="E61">
        <f t="shared" si="4"/>
        <v>17</v>
      </c>
      <c r="F61">
        <f t="shared" si="5"/>
        <v>25</v>
      </c>
      <c r="G61">
        <f t="shared" si="6"/>
        <v>923</v>
      </c>
      <c r="H61">
        <f t="shared" si="7"/>
        <v>196</v>
      </c>
      <c r="I61">
        <f t="shared" si="8"/>
        <v>980</v>
      </c>
      <c r="J61">
        <f t="shared" si="9"/>
        <v>446</v>
      </c>
      <c r="K61" s="7">
        <f t="shared" si="10"/>
        <v>0</v>
      </c>
      <c r="L61" s="7">
        <f t="shared" si="11"/>
        <v>0</v>
      </c>
      <c r="M61">
        <f t="shared" si="1"/>
        <v>0</v>
      </c>
    </row>
    <row r="62" spans="1:13" ht="17" x14ac:dyDescent="0.25">
      <c r="A62" s="3" t="s">
        <v>61</v>
      </c>
      <c r="B62">
        <f t="shared" si="2"/>
        <v>10</v>
      </c>
      <c r="C62">
        <f t="shared" si="3"/>
        <v>26</v>
      </c>
      <c r="D62">
        <f t="shared" si="0"/>
        <v>7</v>
      </c>
      <c r="E62">
        <f t="shared" si="4"/>
        <v>14</v>
      </c>
      <c r="F62">
        <f t="shared" si="5"/>
        <v>22</v>
      </c>
      <c r="G62">
        <f t="shared" si="6"/>
        <v>90</v>
      </c>
      <c r="H62">
        <f t="shared" si="7"/>
        <v>310</v>
      </c>
      <c r="I62">
        <f t="shared" si="8"/>
        <v>718</v>
      </c>
      <c r="J62">
        <f t="shared" si="9"/>
        <v>846</v>
      </c>
      <c r="K62" s="7">
        <f t="shared" si="10"/>
        <v>0</v>
      </c>
      <c r="L62" s="7">
        <f t="shared" si="11"/>
        <v>-1</v>
      </c>
      <c r="M62">
        <f t="shared" si="1"/>
        <v>-1</v>
      </c>
    </row>
    <row r="63" spans="1:13" ht="17" x14ac:dyDescent="0.25">
      <c r="A63" s="3" t="s">
        <v>62</v>
      </c>
      <c r="B63">
        <f t="shared" si="2"/>
        <v>13</v>
      </c>
      <c r="C63">
        <f t="shared" si="3"/>
        <v>29</v>
      </c>
      <c r="D63">
        <f t="shared" si="0"/>
        <v>9</v>
      </c>
      <c r="E63">
        <f t="shared" si="4"/>
        <v>17</v>
      </c>
      <c r="F63">
        <f t="shared" si="5"/>
        <v>25</v>
      </c>
      <c r="G63">
        <f t="shared" si="6"/>
        <v>657</v>
      </c>
      <c r="H63">
        <f t="shared" si="7"/>
        <v>215</v>
      </c>
      <c r="I63">
        <f t="shared" si="8"/>
        <v>744</v>
      </c>
      <c r="J63">
        <f t="shared" si="9"/>
        <v>252</v>
      </c>
      <c r="K63" s="7">
        <f t="shared" si="10"/>
        <v>0</v>
      </c>
      <c r="L63" s="7">
        <f t="shared" si="11"/>
        <v>0</v>
      </c>
      <c r="M63">
        <f t="shared" si="1"/>
        <v>0</v>
      </c>
    </row>
    <row r="64" spans="1:13" ht="17" x14ac:dyDescent="0.25">
      <c r="A64" s="3" t="s">
        <v>63</v>
      </c>
      <c r="B64">
        <f t="shared" si="2"/>
        <v>13</v>
      </c>
      <c r="C64">
        <f t="shared" si="3"/>
        <v>29</v>
      </c>
      <c r="D64">
        <f t="shared" si="0"/>
        <v>9</v>
      </c>
      <c r="E64">
        <f t="shared" si="4"/>
        <v>17</v>
      </c>
      <c r="F64">
        <f t="shared" si="5"/>
        <v>25</v>
      </c>
      <c r="G64">
        <f t="shared" si="6"/>
        <v>800</v>
      </c>
      <c r="H64">
        <f t="shared" si="7"/>
        <v>239</v>
      </c>
      <c r="I64">
        <f t="shared" si="8"/>
        <v>811</v>
      </c>
      <c r="J64">
        <f t="shared" si="9"/>
        <v>712</v>
      </c>
      <c r="K64" s="7">
        <f t="shared" si="10"/>
        <v>0</v>
      </c>
      <c r="L64" s="7">
        <f t="shared" si="11"/>
        <v>0</v>
      </c>
      <c r="M64">
        <f t="shared" si="1"/>
        <v>0</v>
      </c>
    </row>
    <row r="65" spans="1:13" ht="17" x14ac:dyDescent="0.25">
      <c r="A65" s="3" t="s">
        <v>64</v>
      </c>
      <c r="B65">
        <f t="shared" si="2"/>
        <v>12</v>
      </c>
      <c r="C65">
        <f t="shared" si="3"/>
        <v>27</v>
      </c>
      <c r="D65">
        <f t="shared" si="0"/>
        <v>8</v>
      </c>
      <c r="E65">
        <f t="shared" si="4"/>
        <v>15</v>
      </c>
      <c r="F65">
        <f t="shared" si="5"/>
        <v>23</v>
      </c>
      <c r="G65">
        <f t="shared" si="6"/>
        <v>502</v>
      </c>
      <c r="H65">
        <f t="shared" si="7"/>
        <v>90</v>
      </c>
      <c r="I65">
        <f t="shared" si="8"/>
        <v>619</v>
      </c>
      <c r="J65">
        <f t="shared" si="9"/>
        <v>760</v>
      </c>
      <c r="K65" s="7">
        <f t="shared" si="10"/>
        <v>1</v>
      </c>
      <c r="L65" s="7">
        <f t="shared" si="11"/>
        <v>0</v>
      </c>
      <c r="M65">
        <f t="shared" si="1"/>
        <v>1</v>
      </c>
    </row>
    <row r="66" spans="1:13" ht="17" x14ac:dyDescent="0.25">
      <c r="A66" s="3" t="s">
        <v>65</v>
      </c>
      <c r="B66">
        <f t="shared" si="2"/>
        <v>11</v>
      </c>
      <c r="C66">
        <f t="shared" si="3"/>
        <v>27</v>
      </c>
      <c r="D66">
        <f t="shared" si="0"/>
        <v>7</v>
      </c>
      <c r="E66">
        <f t="shared" si="4"/>
        <v>15</v>
      </c>
      <c r="F66">
        <f t="shared" si="5"/>
        <v>23</v>
      </c>
      <c r="G66">
        <f t="shared" si="6"/>
        <v>649</v>
      </c>
      <c r="H66">
        <f t="shared" si="7"/>
        <v>512</v>
      </c>
      <c r="I66">
        <f t="shared" si="8"/>
        <v>862</v>
      </c>
      <c r="J66">
        <f t="shared" si="9"/>
        <v>844</v>
      </c>
      <c r="K66" s="7">
        <f t="shared" si="10"/>
        <v>0</v>
      </c>
      <c r="L66" s="7">
        <f t="shared" si="11"/>
        <v>-1</v>
      </c>
      <c r="M66">
        <f t="shared" si="1"/>
        <v>-1</v>
      </c>
    </row>
    <row r="67" spans="1:13" ht="17" x14ac:dyDescent="0.25">
      <c r="A67" s="3" t="s">
        <v>66</v>
      </c>
      <c r="B67">
        <f t="shared" si="2"/>
        <v>13</v>
      </c>
      <c r="C67">
        <f t="shared" si="3"/>
        <v>29</v>
      </c>
      <c r="D67">
        <f t="shared" ref="D67:D130" si="12">FIND(" ", _xlfn.LET(_xlpm.x, IF(L67=-1,A67,"x"&amp;SUBSTITUTE(A67," ","",1)), _xlpm.x))</f>
        <v>9</v>
      </c>
      <c r="E67">
        <f t="shared" si="4"/>
        <v>17</v>
      </c>
      <c r="F67">
        <f t="shared" si="5"/>
        <v>25</v>
      </c>
      <c r="G67">
        <f t="shared" si="6"/>
        <v>334</v>
      </c>
      <c r="H67">
        <f t="shared" si="7"/>
        <v>903</v>
      </c>
      <c r="I67">
        <f t="shared" si="8"/>
        <v>823</v>
      </c>
      <c r="J67">
        <f t="shared" si="9"/>
        <v>935</v>
      </c>
      <c r="K67" s="7">
        <f t="shared" si="10"/>
        <v>0</v>
      </c>
      <c r="L67" s="7">
        <f t="shared" si="11"/>
        <v>0</v>
      </c>
      <c r="M67">
        <f t="shared" ref="M67:M130" si="13">SUM(K67:L67)</f>
        <v>0</v>
      </c>
    </row>
    <row r="68" spans="1:13" ht="17" x14ac:dyDescent="0.25">
      <c r="A68" s="3" t="s">
        <v>67</v>
      </c>
      <c r="B68">
        <f t="shared" ref="B68:B131" si="14">FIND(B$2,$A68)</f>
        <v>13</v>
      </c>
      <c r="C68">
        <f t="shared" ref="C68:C131" si="15">FIND(C$2,$A68,$B68+1)</f>
        <v>29</v>
      </c>
      <c r="D68">
        <f t="shared" si="12"/>
        <v>9</v>
      </c>
      <c r="E68">
        <f t="shared" ref="E68:E131" si="16">FIND("through",A68)-1</f>
        <v>17</v>
      </c>
      <c r="F68">
        <f t="shared" ref="F68:F131" si="17">E68+8</f>
        <v>25</v>
      </c>
      <c r="G68">
        <f t="shared" ref="G68:G131" si="18">MID(A68,D68+1,B68-D68-1)*1</f>
        <v>630</v>
      </c>
      <c r="H68">
        <f t="shared" ref="H68:H131" si="19">MID(A68,B68+1,E68-B68-1)*1</f>
        <v>233</v>
      </c>
      <c r="I68">
        <f t="shared" ref="I68:I131" si="20">MID(A68,F68+1,C68-F68-1)*1</f>
        <v>839</v>
      </c>
      <c r="J68">
        <f t="shared" ref="J68:J131" si="21">MID(A68,C68+1,LEN(A68)-C68)*1</f>
        <v>445</v>
      </c>
      <c r="K68" s="7">
        <f t="shared" ref="K68:K131" si="22">IFERROR(_xlfn.LET(_xlpm.x,FIND(LOWER(K$2),$A68),_xlpm.x/_xlpm.x),0)</f>
        <v>0</v>
      </c>
      <c r="L68" s="7">
        <f t="shared" ref="L68:L131" si="23">IFERROR(_xlfn.LET(_xlpm.x,FIND(LOWER(L$2),$A68),-_xlpm.x/_xlpm.x),0)</f>
        <v>0</v>
      </c>
      <c r="M68">
        <f t="shared" si="13"/>
        <v>0</v>
      </c>
    </row>
    <row r="69" spans="1:13" ht="17" x14ac:dyDescent="0.25">
      <c r="A69" s="3" t="s">
        <v>68</v>
      </c>
      <c r="B69">
        <f t="shared" si="14"/>
        <v>12</v>
      </c>
      <c r="C69">
        <f t="shared" si="15"/>
        <v>27</v>
      </c>
      <c r="D69">
        <f t="shared" si="12"/>
        <v>8</v>
      </c>
      <c r="E69">
        <f t="shared" si="16"/>
        <v>15</v>
      </c>
      <c r="F69">
        <f t="shared" si="17"/>
        <v>23</v>
      </c>
      <c r="G69">
        <f t="shared" si="18"/>
        <v>713</v>
      </c>
      <c r="H69">
        <f t="shared" si="19"/>
        <v>67</v>
      </c>
      <c r="I69">
        <f t="shared" si="20"/>
        <v>839</v>
      </c>
      <c r="J69">
        <f t="shared" si="21"/>
        <v>865</v>
      </c>
      <c r="K69" s="7">
        <f t="shared" si="22"/>
        <v>1</v>
      </c>
      <c r="L69" s="7">
        <f t="shared" si="23"/>
        <v>0</v>
      </c>
      <c r="M69">
        <f t="shared" si="13"/>
        <v>1</v>
      </c>
    </row>
    <row r="70" spans="1:13" ht="17" x14ac:dyDescent="0.25">
      <c r="A70" s="3" t="s">
        <v>69</v>
      </c>
      <c r="B70">
        <f t="shared" si="14"/>
        <v>12</v>
      </c>
      <c r="C70">
        <f t="shared" si="15"/>
        <v>27</v>
      </c>
      <c r="D70">
        <f t="shared" si="12"/>
        <v>8</v>
      </c>
      <c r="E70">
        <f t="shared" si="16"/>
        <v>15</v>
      </c>
      <c r="F70">
        <f t="shared" si="17"/>
        <v>23</v>
      </c>
      <c r="G70">
        <f t="shared" si="18"/>
        <v>932</v>
      </c>
      <c r="H70">
        <f t="shared" si="19"/>
        <v>50</v>
      </c>
      <c r="I70">
        <f t="shared" si="20"/>
        <v>982</v>
      </c>
      <c r="J70">
        <f t="shared" si="21"/>
        <v>411</v>
      </c>
      <c r="K70" s="7">
        <f t="shared" si="22"/>
        <v>1</v>
      </c>
      <c r="L70" s="7">
        <f t="shared" si="23"/>
        <v>0</v>
      </c>
      <c r="M70">
        <f t="shared" si="13"/>
        <v>1</v>
      </c>
    </row>
    <row r="71" spans="1:13" ht="17" x14ac:dyDescent="0.25">
      <c r="A71" s="3" t="s">
        <v>70</v>
      </c>
      <c r="B71">
        <f t="shared" si="14"/>
        <v>13</v>
      </c>
      <c r="C71">
        <f t="shared" si="15"/>
        <v>29</v>
      </c>
      <c r="D71">
        <f t="shared" si="12"/>
        <v>9</v>
      </c>
      <c r="E71">
        <f t="shared" si="16"/>
        <v>17</v>
      </c>
      <c r="F71">
        <f t="shared" si="17"/>
        <v>25</v>
      </c>
      <c r="G71">
        <f t="shared" si="18"/>
        <v>480</v>
      </c>
      <c r="H71">
        <f t="shared" si="19"/>
        <v>729</v>
      </c>
      <c r="I71">
        <f t="shared" si="20"/>
        <v>984</v>
      </c>
      <c r="J71">
        <f t="shared" si="21"/>
        <v>910</v>
      </c>
      <c r="K71" s="7">
        <f t="shared" si="22"/>
        <v>0</v>
      </c>
      <c r="L71" s="7">
        <f t="shared" si="23"/>
        <v>0</v>
      </c>
      <c r="M71">
        <f t="shared" si="13"/>
        <v>0</v>
      </c>
    </row>
    <row r="72" spans="1:13" ht="17" x14ac:dyDescent="0.25">
      <c r="A72" s="3" t="s">
        <v>71</v>
      </c>
      <c r="B72">
        <f t="shared" si="14"/>
        <v>12</v>
      </c>
      <c r="C72">
        <f t="shared" si="15"/>
        <v>28</v>
      </c>
      <c r="D72">
        <f t="shared" si="12"/>
        <v>8</v>
      </c>
      <c r="E72">
        <f t="shared" si="16"/>
        <v>16</v>
      </c>
      <c r="F72">
        <f t="shared" si="17"/>
        <v>24</v>
      </c>
      <c r="G72">
        <f t="shared" si="18"/>
        <v>100</v>
      </c>
      <c r="H72">
        <f t="shared" si="19"/>
        <v>219</v>
      </c>
      <c r="I72">
        <f t="shared" si="20"/>
        <v>796</v>
      </c>
      <c r="J72">
        <f t="shared" si="21"/>
        <v>395</v>
      </c>
      <c r="K72" s="7">
        <f t="shared" si="22"/>
        <v>1</v>
      </c>
      <c r="L72" s="7">
        <f t="shared" si="23"/>
        <v>0</v>
      </c>
      <c r="M72">
        <f t="shared" si="13"/>
        <v>1</v>
      </c>
    </row>
    <row r="73" spans="1:13" ht="17" x14ac:dyDescent="0.25">
      <c r="A73" s="3" t="s">
        <v>72</v>
      </c>
      <c r="B73">
        <f t="shared" si="14"/>
        <v>12</v>
      </c>
      <c r="C73">
        <f t="shared" si="15"/>
        <v>28</v>
      </c>
      <c r="D73">
        <f t="shared" si="12"/>
        <v>8</v>
      </c>
      <c r="E73">
        <f t="shared" si="16"/>
        <v>16</v>
      </c>
      <c r="F73">
        <f t="shared" si="17"/>
        <v>24</v>
      </c>
      <c r="G73">
        <f t="shared" si="18"/>
        <v>758</v>
      </c>
      <c r="H73">
        <f t="shared" si="19"/>
        <v>108</v>
      </c>
      <c r="I73">
        <f t="shared" si="20"/>
        <v>850</v>
      </c>
      <c r="J73">
        <f t="shared" si="21"/>
        <v>950</v>
      </c>
      <c r="K73" s="7">
        <f t="shared" si="22"/>
        <v>1</v>
      </c>
      <c r="L73" s="7">
        <f t="shared" si="23"/>
        <v>0</v>
      </c>
      <c r="M73">
        <f t="shared" si="13"/>
        <v>1</v>
      </c>
    </row>
    <row r="74" spans="1:13" ht="17" x14ac:dyDescent="0.25">
      <c r="A74" s="3" t="s">
        <v>73</v>
      </c>
      <c r="B74">
        <f t="shared" si="14"/>
        <v>13</v>
      </c>
      <c r="C74">
        <f t="shared" si="15"/>
        <v>29</v>
      </c>
      <c r="D74">
        <f t="shared" si="12"/>
        <v>9</v>
      </c>
      <c r="E74">
        <f t="shared" si="16"/>
        <v>17</v>
      </c>
      <c r="F74">
        <f t="shared" si="17"/>
        <v>25</v>
      </c>
      <c r="G74">
        <f t="shared" si="18"/>
        <v>427</v>
      </c>
      <c r="H74">
        <f t="shared" si="19"/>
        <v>276</v>
      </c>
      <c r="I74">
        <f t="shared" si="20"/>
        <v>439</v>
      </c>
      <c r="J74">
        <f t="shared" si="21"/>
        <v>938</v>
      </c>
      <c r="K74" s="7">
        <f t="shared" si="22"/>
        <v>0</v>
      </c>
      <c r="L74" s="7">
        <f t="shared" si="23"/>
        <v>0</v>
      </c>
      <c r="M74">
        <f t="shared" si="13"/>
        <v>0</v>
      </c>
    </row>
    <row r="75" spans="1:13" ht="17" x14ac:dyDescent="0.25">
      <c r="A75" s="3" t="s">
        <v>74</v>
      </c>
      <c r="B75">
        <f t="shared" si="14"/>
        <v>12</v>
      </c>
      <c r="C75">
        <f t="shared" si="15"/>
        <v>28</v>
      </c>
      <c r="D75">
        <f t="shared" si="12"/>
        <v>8</v>
      </c>
      <c r="E75">
        <f t="shared" si="16"/>
        <v>16</v>
      </c>
      <c r="F75">
        <f t="shared" si="17"/>
        <v>24</v>
      </c>
      <c r="G75">
        <f t="shared" si="18"/>
        <v>178</v>
      </c>
      <c r="H75">
        <f t="shared" si="19"/>
        <v>284</v>
      </c>
      <c r="I75">
        <f t="shared" si="20"/>
        <v>670</v>
      </c>
      <c r="J75">
        <f t="shared" si="21"/>
        <v>536</v>
      </c>
      <c r="K75" s="7">
        <f t="shared" si="22"/>
        <v>1</v>
      </c>
      <c r="L75" s="7">
        <f t="shared" si="23"/>
        <v>0</v>
      </c>
      <c r="M75">
        <f t="shared" si="13"/>
        <v>1</v>
      </c>
    </row>
    <row r="76" spans="1:13" ht="17" x14ac:dyDescent="0.25">
      <c r="A76" s="3" t="s">
        <v>75</v>
      </c>
      <c r="B76">
        <f t="shared" si="14"/>
        <v>11</v>
      </c>
      <c r="C76">
        <f t="shared" si="15"/>
        <v>26</v>
      </c>
      <c r="D76">
        <f t="shared" si="12"/>
        <v>7</v>
      </c>
      <c r="E76">
        <f t="shared" si="16"/>
        <v>14</v>
      </c>
      <c r="F76">
        <f t="shared" si="17"/>
        <v>22</v>
      </c>
      <c r="G76">
        <f t="shared" si="18"/>
        <v>540</v>
      </c>
      <c r="H76">
        <f t="shared" si="19"/>
        <v>27</v>
      </c>
      <c r="I76">
        <f t="shared" si="20"/>
        <v>625</v>
      </c>
      <c r="J76">
        <f t="shared" si="21"/>
        <v>102</v>
      </c>
      <c r="K76" s="7">
        <f t="shared" si="22"/>
        <v>0</v>
      </c>
      <c r="L76" s="7">
        <f t="shared" si="23"/>
        <v>-1</v>
      </c>
      <c r="M76">
        <f t="shared" si="13"/>
        <v>-1</v>
      </c>
    </row>
    <row r="77" spans="1:13" ht="17" x14ac:dyDescent="0.25">
      <c r="A77" s="3" t="s">
        <v>76</v>
      </c>
      <c r="B77">
        <f t="shared" si="14"/>
        <v>13</v>
      </c>
      <c r="C77">
        <f t="shared" si="15"/>
        <v>29</v>
      </c>
      <c r="D77">
        <f t="shared" si="12"/>
        <v>9</v>
      </c>
      <c r="E77">
        <f t="shared" si="16"/>
        <v>17</v>
      </c>
      <c r="F77">
        <f t="shared" si="17"/>
        <v>25</v>
      </c>
      <c r="G77">
        <f t="shared" si="18"/>
        <v>906</v>
      </c>
      <c r="H77">
        <f t="shared" si="19"/>
        <v>722</v>
      </c>
      <c r="I77">
        <f t="shared" si="20"/>
        <v>936</v>
      </c>
      <c r="J77">
        <f t="shared" si="21"/>
        <v>948</v>
      </c>
      <c r="K77" s="7">
        <f t="shared" si="22"/>
        <v>0</v>
      </c>
      <c r="L77" s="7">
        <f t="shared" si="23"/>
        <v>0</v>
      </c>
      <c r="M77">
        <f t="shared" si="13"/>
        <v>0</v>
      </c>
    </row>
    <row r="78" spans="1:13" ht="17" x14ac:dyDescent="0.25">
      <c r="A78" s="3" t="s">
        <v>77</v>
      </c>
      <c r="B78">
        <f t="shared" si="14"/>
        <v>11</v>
      </c>
      <c r="C78">
        <f t="shared" si="15"/>
        <v>27</v>
      </c>
      <c r="D78">
        <f t="shared" si="12"/>
        <v>7</v>
      </c>
      <c r="E78">
        <f t="shared" si="16"/>
        <v>15</v>
      </c>
      <c r="F78">
        <f t="shared" si="17"/>
        <v>23</v>
      </c>
      <c r="G78">
        <f t="shared" si="18"/>
        <v>345</v>
      </c>
      <c r="H78">
        <f t="shared" si="19"/>
        <v>418</v>
      </c>
      <c r="I78">
        <f t="shared" si="20"/>
        <v>859</v>
      </c>
      <c r="J78">
        <f t="shared" si="21"/>
        <v>627</v>
      </c>
      <c r="K78" s="7">
        <f t="shared" si="22"/>
        <v>0</v>
      </c>
      <c r="L78" s="7">
        <f t="shared" si="23"/>
        <v>-1</v>
      </c>
      <c r="M78">
        <f t="shared" si="13"/>
        <v>-1</v>
      </c>
    </row>
    <row r="79" spans="1:13" ht="17" x14ac:dyDescent="0.25">
      <c r="A79" s="3" t="s">
        <v>78</v>
      </c>
      <c r="B79">
        <f t="shared" si="14"/>
        <v>11</v>
      </c>
      <c r="C79">
        <f t="shared" si="15"/>
        <v>27</v>
      </c>
      <c r="D79">
        <f t="shared" si="12"/>
        <v>7</v>
      </c>
      <c r="E79">
        <f t="shared" si="16"/>
        <v>15</v>
      </c>
      <c r="F79">
        <f t="shared" si="17"/>
        <v>23</v>
      </c>
      <c r="G79">
        <f t="shared" si="18"/>
        <v>175</v>
      </c>
      <c r="H79">
        <f t="shared" si="19"/>
        <v>775</v>
      </c>
      <c r="I79">
        <f t="shared" si="20"/>
        <v>580</v>
      </c>
      <c r="J79">
        <f t="shared" si="21"/>
        <v>781</v>
      </c>
      <c r="K79" s="7">
        <f t="shared" si="22"/>
        <v>0</v>
      </c>
      <c r="L79" s="7">
        <f t="shared" si="23"/>
        <v>-1</v>
      </c>
      <c r="M79">
        <f t="shared" si="13"/>
        <v>-1</v>
      </c>
    </row>
    <row r="80" spans="1:13" ht="17" x14ac:dyDescent="0.25">
      <c r="A80" s="3" t="s">
        <v>79</v>
      </c>
      <c r="B80">
        <f t="shared" si="14"/>
        <v>11</v>
      </c>
      <c r="C80">
        <f t="shared" si="15"/>
        <v>26</v>
      </c>
      <c r="D80">
        <f t="shared" si="12"/>
        <v>7</v>
      </c>
      <c r="E80">
        <f t="shared" si="16"/>
        <v>14</v>
      </c>
      <c r="F80">
        <f t="shared" si="17"/>
        <v>22</v>
      </c>
      <c r="G80">
        <f t="shared" si="18"/>
        <v>863</v>
      </c>
      <c r="H80">
        <f t="shared" si="19"/>
        <v>28</v>
      </c>
      <c r="I80">
        <f t="shared" si="20"/>
        <v>929</v>
      </c>
      <c r="J80">
        <f t="shared" si="21"/>
        <v>735</v>
      </c>
      <c r="K80" s="7">
        <f t="shared" si="22"/>
        <v>0</v>
      </c>
      <c r="L80" s="7">
        <f t="shared" si="23"/>
        <v>-1</v>
      </c>
      <c r="M80">
        <f t="shared" si="13"/>
        <v>-1</v>
      </c>
    </row>
    <row r="81" spans="1:13" ht="17" x14ac:dyDescent="0.25">
      <c r="A81" s="3" t="s">
        <v>80</v>
      </c>
      <c r="B81">
        <f t="shared" si="14"/>
        <v>13</v>
      </c>
      <c r="C81">
        <f t="shared" si="15"/>
        <v>29</v>
      </c>
      <c r="D81">
        <f t="shared" si="12"/>
        <v>9</v>
      </c>
      <c r="E81">
        <f t="shared" si="16"/>
        <v>17</v>
      </c>
      <c r="F81">
        <f t="shared" si="17"/>
        <v>25</v>
      </c>
      <c r="G81">
        <f t="shared" si="18"/>
        <v>824</v>
      </c>
      <c r="H81">
        <f t="shared" si="19"/>
        <v>858</v>
      </c>
      <c r="I81">
        <f t="shared" si="20"/>
        <v>905</v>
      </c>
      <c r="J81">
        <f t="shared" si="21"/>
        <v>973</v>
      </c>
      <c r="K81" s="7">
        <f t="shared" si="22"/>
        <v>0</v>
      </c>
      <c r="L81" s="7">
        <f t="shared" si="23"/>
        <v>0</v>
      </c>
      <c r="M81">
        <f t="shared" si="13"/>
        <v>0</v>
      </c>
    </row>
    <row r="82" spans="1:13" ht="17" x14ac:dyDescent="0.25">
      <c r="A82" s="3" t="s">
        <v>81</v>
      </c>
      <c r="B82">
        <f t="shared" si="14"/>
        <v>11</v>
      </c>
      <c r="C82">
        <f t="shared" si="15"/>
        <v>27</v>
      </c>
      <c r="D82">
        <f t="shared" si="12"/>
        <v>7</v>
      </c>
      <c r="E82">
        <f t="shared" si="16"/>
        <v>15</v>
      </c>
      <c r="F82">
        <f t="shared" si="17"/>
        <v>23</v>
      </c>
      <c r="G82">
        <f t="shared" si="18"/>
        <v>752</v>
      </c>
      <c r="H82">
        <f t="shared" si="19"/>
        <v>312</v>
      </c>
      <c r="I82">
        <f t="shared" si="20"/>
        <v>863</v>
      </c>
      <c r="J82">
        <f t="shared" si="21"/>
        <v>425</v>
      </c>
      <c r="K82" s="7">
        <f t="shared" si="22"/>
        <v>0</v>
      </c>
      <c r="L82" s="7">
        <f t="shared" si="23"/>
        <v>-1</v>
      </c>
      <c r="M82">
        <f t="shared" si="13"/>
        <v>-1</v>
      </c>
    </row>
    <row r="83" spans="1:13" ht="17" x14ac:dyDescent="0.25">
      <c r="A83" s="3" t="s">
        <v>82</v>
      </c>
      <c r="B83">
        <f t="shared" si="14"/>
        <v>12</v>
      </c>
      <c r="C83">
        <f t="shared" si="15"/>
        <v>28</v>
      </c>
      <c r="D83">
        <f t="shared" si="12"/>
        <v>8</v>
      </c>
      <c r="E83">
        <f t="shared" si="16"/>
        <v>16</v>
      </c>
      <c r="F83">
        <f t="shared" si="17"/>
        <v>24</v>
      </c>
      <c r="G83">
        <f t="shared" si="18"/>
        <v>985</v>
      </c>
      <c r="H83">
        <f t="shared" si="19"/>
        <v>716</v>
      </c>
      <c r="I83">
        <f t="shared" si="20"/>
        <v>988</v>
      </c>
      <c r="J83">
        <f t="shared" si="21"/>
        <v>852</v>
      </c>
      <c r="K83" s="7">
        <f t="shared" si="22"/>
        <v>1</v>
      </c>
      <c r="L83" s="7">
        <f t="shared" si="23"/>
        <v>0</v>
      </c>
      <c r="M83">
        <f t="shared" si="13"/>
        <v>1</v>
      </c>
    </row>
    <row r="84" spans="1:13" ht="17" x14ac:dyDescent="0.25">
      <c r="A84" s="3" t="s">
        <v>83</v>
      </c>
      <c r="B84">
        <f t="shared" si="14"/>
        <v>12</v>
      </c>
      <c r="C84">
        <f t="shared" si="15"/>
        <v>28</v>
      </c>
      <c r="D84">
        <f t="shared" si="12"/>
        <v>9</v>
      </c>
      <c r="E84">
        <f t="shared" si="16"/>
        <v>16</v>
      </c>
      <c r="F84">
        <f t="shared" si="17"/>
        <v>24</v>
      </c>
      <c r="G84">
        <f t="shared" si="18"/>
        <v>68</v>
      </c>
      <c r="H84">
        <f t="shared" si="19"/>
        <v>504</v>
      </c>
      <c r="I84">
        <f t="shared" si="20"/>
        <v>763</v>
      </c>
      <c r="J84">
        <f t="shared" si="21"/>
        <v>745</v>
      </c>
      <c r="K84" s="7">
        <f t="shared" si="22"/>
        <v>0</v>
      </c>
      <c r="L84" s="7">
        <f t="shared" si="23"/>
        <v>0</v>
      </c>
      <c r="M84">
        <f t="shared" si="13"/>
        <v>0</v>
      </c>
    </row>
    <row r="85" spans="1:13" ht="17" x14ac:dyDescent="0.25">
      <c r="A85" s="3" t="s">
        <v>84</v>
      </c>
      <c r="B85">
        <f t="shared" si="14"/>
        <v>10</v>
      </c>
      <c r="C85">
        <f t="shared" si="15"/>
        <v>26</v>
      </c>
      <c r="D85">
        <f t="shared" si="12"/>
        <v>7</v>
      </c>
      <c r="E85">
        <f t="shared" si="16"/>
        <v>14</v>
      </c>
      <c r="F85">
        <f t="shared" si="17"/>
        <v>22</v>
      </c>
      <c r="G85">
        <f t="shared" si="18"/>
        <v>76</v>
      </c>
      <c r="H85">
        <f t="shared" si="19"/>
        <v>209</v>
      </c>
      <c r="I85">
        <f t="shared" si="20"/>
        <v>810</v>
      </c>
      <c r="J85">
        <f t="shared" si="21"/>
        <v>720</v>
      </c>
      <c r="K85" s="7">
        <f t="shared" si="22"/>
        <v>0</v>
      </c>
      <c r="L85" s="7">
        <f t="shared" si="23"/>
        <v>-1</v>
      </c>
      <c r="M85">
        <f t="shared" si="13"/>
        <v>-1</v>
      </c>
    </row>
    <row r="86" spans="1:13" ht="17" x14ac:dyDescent="0.25">
      <c r="A86" s="3" t="s">
        <v>85</v>
      </c>
      <c r="B86">
        <f t="shared" si="14"/>
        <v>13</v>
      </c>
      <c r="C86">
        <f t="shared" si="15"/>
        <v>29</v>
      </c>
      <c r="D86">
        <f t="shared" si="12"/>
        <v>9</v>
      </c>
      <c r="E86">
        <f t="shared" si="16"/>
        <v>17</v>
      </c>
      <c r="F86">
        <f t="shared" si="17"/>
        <v>25</v>
      </c>
      <c r="G86">
        <f t="shared" si="18"/>
        <v>657</v>
      </c>
      <c r="H86">
        <f t="shared" si="19"/>
        <v>607</v>
      </c>
      <c r="I86">
        <f t="shared" si="20"/>
        <v>676</v>
      </c>
      <c r="J86">
        <f t="shared" si="21"/>
        <v>664</v>
      </c>
      <c r="K86" s="7">
        <f t="shared" si="22"/>
        <v>0</v>
      </c>
      <c r="L86" s="7">
        <f t="shared" si="23"/>
        <v>0</v>
      </c>
      <c r="M86">
        <f t="shared" si="13"/>
        <v>0</v>
      </c>
    </row>
    <row r="87" spans="1:13" ht="17" x14ac:dyDescent="0.25">
      <c r="A87" s="3" t="s">
        <v>86</v>
      </c>
      <c r="B87">
        <f t="shared" si="14"/>
        <v>11</v>
      </c>
      <c r="C87">
        <f t="shared" si="15"/>
        <v>27</v>
      </c>
      <c r="D87">
        <f t="shared" si="12"/>
        <v>7</v>
      </c>
      <c r="E87">
        <f t="shared" si="16"/>
        <v>15</v>
      </c>
      <c r="F87">
        <f t="shared" si="17"/>
        <v>23</v>
      </c>
      <c r="G87">
        <f t="shared" si="18"/>
        <v>596</v>
      </c>
      <c r="H87">
        <f t="shared" si="19"/>
        <v>869</v>
      </c>
      <c r="I87">
        <f t="shared" si="20"/>
        <v>896</v>
      </c>
      <c r="J87">
        <f t="shared" si="21"/>
        <v>921</v>
      </c>
      <c r="K87" s="7">
        <f t="shared" si="22"/>
        <v>0</v>
      </c>
      <c r="L87" s="7">
        <f t="shared" si="23"/>
        <v>-1</v>
      </c>
      <c r="M87">
        <f t="shared" si="13"/>
        <v>-1</v>
      </c>
    </row>
    <row r="88" spans="1:13" ht="17" x14ac:dyDescent="0.25">
      <c r="A88" s="3" t="s">
        <v>87</v>
      </c>
      <c r="B88">
        <f t="shared" si="14"/>
        <v>13</v>
      </c>
      <c r="C88">
        <f t="shared" si="15"/>
        <v>29</v>
      </c>
      <c r="D88">
        <f t="shared" si="12"/>
        <v>9</v>
      </c>
      <c r="E88">
        <f t="shared" si="16"/>
        <v>17</v>
      </c>
      <c r="F88">
        <f t="shared" si="17"/>
        <v>25</v>
      </c>
      <c r="G88">
        <f t="shared" si="18"/>
        <v>915</v>
      </c>
      <c r="H88">
        <f t="shared" si="19"/>
        <v>411</v>
      </c>
      <c r="I88">
        <f t="shared" si="20"/>
        <v>968</v>
      </c>
      <c r="J88">
        <f t="shared" si="21"/>
        <v>945</v>
      </c>
      <c r="K88" s="7">
        <f t="shared" si="22"/>
        <v>0</v>
      </c>
      <c r="L88" s="7">
        <f t="shared" si="23"/>
        <v>0</v>
      </c>
      <c r="M88">
        <f t="shared" si="13"/>
        <v>0</v>
      </c>
    </row>
    <row r="89" spans="1:13" ht="17" x14ac:dyDescent="0.25">
      <c r="A89" s="3" t="s">
        <v>88</v>
      </c>
      <c r="B89">
        <f t="shared" si="14"/>
        <v>13</v>
      </c>
      <c r="C89">
        <f t="shared" si="15"/>
        <v>28</v>
      </c>
      <c r="D89">
        <f t="shared" si="12"/>
        <v>9</v>
      </c>
      <c r="E89">
        <f t="shared" si="16"/>
        <v>16</v>
      </c>
      <c r="F89">
        <f t="shared" si="17"/>
        <v>24</v>
      </c>
      <c r="G89">
        <f t="shared" si="18"/>
        <v>368</v>
      </c>
      <c r="H89">
        <f t="shared" si="19"/>
        <v>39</v>
      </c>
      <c r="I89">
        <f t="shared" si="20"/>
        <v>902</v>
      </c>
      <c r="J89">
        <f t="shared" si="21"/>
        <v>986</v>
      </c>
      <c r="K89" s="7">
        <f t="shared" si="22"/>
        <v>0</v>
      </c>
      <c r="L89" s="7">
        <f t="shared" si="23"/>
        <v>0</v>
      </c>
      <c r="M89">
        <f t="shared" si="13"/>
        <v>0</v>
      </c>
    </row>
    <row r="90" spans="1:13" ht="17" x14ac:dyDescent="0.25">
      <c r="A90" s="3" t="s">
        <v>89</v>
      </c>
      <c r="B90">
        <f t="shared" si="14"/>
        <v>11</v>
      </c>
      <c r="C90">
        <f t="shared" si="15"/>
        <v>27</v>
      </c>
      <c r="D90">
        <f t="shared" si="12"/>
        <v>8</v>
      </c>
      <c r="E90">
        <f t="shared" si="16"/>
        <v>15</v>
      </c>
      <c r="F90">
        <f t="shared" si="17"/>
        <v>23</v>
      </c>
      <c r="G90">
        <f t="shared" si="18"/>
        <v>11</v>
      </c>
      <c r="H90">
        <f t="shared" si="19"/>
        <v>549</v>
      </c>
      <c r="I90">
        <f t="shared" si="20"/>
        <v>393</v>
      </c>
      <c r="J90">
        <f t="shared" si="21"/>
        <v>597</v>
      </c>
      <c r="K90" s="7">
        <f t="shared" si="22"/>
        <v>1</v>
      </c>
      <c r="L90" s="7">
        <f t="shared" si="23"/>
        <v>0</v>
      </c>
      <c r="M90">
        <f t="shared" si="13"/>
        <v>1</v>
      </c>
    </row>
    <row r="91" spans="1:13" ht="17" x14ac:dyDescent="0.25">
      <c r="A91" s="3" t="s">
        <v>90</v>
      </c>
      <c r="B91">
        <f t="shared" si="14"/>
        <v>13</v>
      </c>
      <c r="C91">
        <f t="shared" si="15"/>
        <v>29</v>
      </c>
      <c r="D91">
        <f t="shared" si="12"/>
        <v>9</v>
      </c>
      <c r="E91">
        <f t="shared" si="16"/>
        <v>17</v>
      </c>
      <c r="F91">
        <f t="shared" si="17"/>
        <v>25</v>
      </c>
      <c r="G91">
        <f t="shared" si="18"/>
        <v>842</v>
      </c>
      <c r="H91">
        <f t="shared" si="19"/>
        <v>893</v>
      </c>
      <c r="I91">
        <f t="shared" si="20"/>
        <v>976</v>
      </c>
      <c r="J91">
        <f t="shared" si="21"/>
        <v>911</v>
      </c>
      <c r="K91" s="7">
        <f t="shared" si="22"/>
        <v>0</v>
      </c>
      <c r="L91" s="7">
        <f t="shared" si="23"/>
        <v>0</v>
      </c>
      <c r="M91">
        <f t="shared" si="13"/>
        <v>0</v>
      </c>
    </row>
    <row r="92" spans="1:13" ht="17" x14ac:dyDescent="0.25">
      <c r="A92" s="3" t="s">
        <v>91</v>
      </c>
      <c r="B92">
        <f t="shared" si="14"/>
        <v>11</v>
      </c>
      <c r="C92">
        <f t="shared" si="15"/>
        <v>27</v>
      </c>
      <c r="D92">
        <f t="shared" si="12"/>
        <v>7</v>
      </c>
      <c r="E92">
        <f t="shared" si="16"/>
        <v>15</v>
      </c>
      <c r="F92">
        <f t="shared" si="17"/>
        <v>23</v>
      </c>
      <c r="G92">
        <f t="shared" si="18"/>
        <v>274</v>
      </c>
      <c r="H92">
        <f t="shared" si="19"/>
        <v>106</v>
      </c>
      <c r="I92">
        <f t="shared" si="20"/>
        <v>581</v>
      </c>
      <c r="J92">
        <f t="shared" si="21"/>
        <v>329</v>
      </c>
      <c r="K92" s="7">
        <f t="shared" si="22"/>
        <v>0</v>
      </c>
      <c r="L92" s="7">
        <f t="shared" si="23"/>
        <v>-1</v>
      </c>
      <c r="M92">
        <f t="shared" si="13"/>
        <v>-1</v>
      </c>
    </row>
    <row r="93" spans="1:13" ht="17" x14ac:dyDescent="0.25">
      <c r="A93" s="3" t="s">
        <v>92</v>
      </c>
      <c r="B93">
        <f t="shared" si="14"/>
        <v>11</v>
      </c>
      <c r="C93">
        <f t="shared" si="15"/>
        <v>27</v>
      </c>
      <c r="D93">
        <f t="shared" si="12"/>
        <v>7</v>
      </c>
      <c r="E93">
        <f t="shared" si="16"/>
        <v>15</v>
      </c>
      <c r="F93">
        <f t="shared" si="17"/>
        <v>23</v>
      </c>
      <c r="G93">
        <f t="shared" si="18"/>
        <v>406</v>
      </c>
      <c r="H93">
        <f t="shared" si="19"/>
        <v>403</v>
      </c>
      <c r="I93">
        <f t="shared" si="20"/>
        <v>780</v>
      </c>
      <c r="J93">
        <f t="shared" si="21"/>
        <v>950</v>
      </c>
      <c r="K93" s="7">
        <f t="shared" si="22"/>
        <v>0</v>
      </c>
      <c r="L93" s="7">
        <f t="shared" si="23"/>
        <v>-1</v>
      </c>
      <c r="M93">
        <f t="shared" si="13"/>
        <v>-1</v>
      </c>
    </row>
    <row r="94" spans="1:13" ht="17" x14ac:dyDescent="0.25">
      <c r="A94" s="3" t="s">
        <v>93</v>
      </c>
      <c r="B94">
        <f t="shared" si="14"/>
        <v>11</v>
      </c>
      <c r="C94">
        <f t="shared" si="15"/>
        <v>27</v>
      </c>
      <c r="D94">
        <f t="shared" si="12"/>
        <v>7</v>
      </c>
      <c r="E94">
        <f t="shared" si="16"/>
        <v>15</v>
      </c>
      <c r="F94">
        <f t="shared" si="17"/>
        <v>23</v>
      </c>
      <c r="G94">
        <f t="shared" si="18"/>
        <v>408</v>
      </c>
      <c r="H94">
        <f t="shared" si="19"/>
        <v>988</v>
      </c>
      <c r="I94">
        <f t="shared" si="20"/>
        <v>500</v>
      </c>
      <c r="J94">
        <f t="shared" si="21"/>
        <v>994</v>
      </c>
      <c r="K94" s="7">
        <f t="shared" si="22"/>
        <v>0</v>
      </c>
      <c r="L94" s="7">
        <f t="shared" si="23"/>
        <v>-1</v>
      </c>
      <c r="M94">
        <f t="shared" si="13"/>
        <v>-1</v>
      </c>
    </row>
    <row r="95" spans="1:13" ht="17" x14ac:dyDescent="0.25">
      <c r="A95" s="3" t="s">
        <v>94</v>
      </c>
      <c r="B95">
        <f t="shared" si="14"/>
        <v>11</v>
      </c>
      <c r="C95">
        <f t="shared" si="15"/>
        <v>26</v>
      </c>
      <c r="D95">
        <f t="shared" si="12"/>
        <v>7</v>
      </c>
      <c r="E95">
        <f t="shared" si="16"/>
        <v>14</v>
      </c>
      <c r="F95">
        <f t="shared" si="17"/>
        <v>22</v>
      </c>
      <c r="G95">
        <f t="shared" si="18"/>
        <v>217</v>
      </c>
      <c r="H95">
        <f t="shared" si="19"/>
        <v>73</v>
      </c>
      <c r="I95">
        <f t="shared" si="20"/>
        <v>826</v>
      </c>
      <c r="J95">
        <f t="shared" si="21"/>
        <v>951</v>
      </c>
      <c r="K95" s="7">
        <f t="shared" si="22"/>
        <v>0</v>
      </c>
      <c r="L95" s="7">
        <f t="shared" si="23"/>
        <v>-1</v>
      </c>
      <c r="M95">
        <f t="shared" si="13"/>
        <v>-1</v>
      </c>
    </row>
    <row r="96" spans="1:13" ht="17" x14ac:dyDescent="0.25">
      <c r="A96" s="3" t="s">
        <v>95</v>
      </c>
      <c r="B96">
        <f t="shared" si="14"/>
        <v>12</v>
      </c>
      <c r="C96">
        <f t="shared" si="15"/>
        <v>28</v>
      </c>
      <c r="D96">
        <f t="shared" si="12"/>
        <v>8</v>
      </c>
      <c r="E96">
        <f t="shared" si="16"/>
        <v>16</v>
      </c>
      <c r="F96">
        <f t="shared" si="17"/>
        <v>24</v>
      </c>
      <c r="G96">
        <f t="shared" si="18"/>
        <v>917</v>
      </c>
      <c r="H96">
        <f t="shared" si="19"/>
        <v>872</v>
      </c>
      <c r="I96">
        <f t="shared" si="20"/>
        <v>961</v>
      </c>
      <c r="J96">
        <f t="shared" si="21"/>
        <v>911</v>
      </c>
      <c r="K96" s="7">
        <f t="shared" si="22"/>
        <v>1</v>
      </c>
      <c r="L96" s="7">
        <f t="shared" si="23"/>
        <v>0</v>
      </c>
      <c r="M96">
        <f t="shared" si="13"/>
        <v>1</v>
      </c>
    </row>
    <row r="97" spans="1:13" ht="17" x14ac:dyDescent="0.25">
      <c r="A97" s="3" t="s">
        <v>96</v>
      </c>
      <c r="B97">
        <f t="shared" si="14"/>
        <v>11</v>
      </c>
      <c r="C97">
        <f t="shared" si="15"/>
        <v>26</v>
      </c>
      <c r="D97">
        <f t="shared" si="12"/>
        <v>7</v>
      </c>
      <c r="E97">
        <f t="shared" si="16"/>
        <v>14</v>
      </c>
      <c r="F97">
        <f t="shared" si="17"/>
        <v>22</v>
      </c>
      <c r="G97">
        <f t="shared" si="18"/>
        <v>394</v>
      </c>
      <c r="H97">
        <f t="shared" si="19"/>
        <v>34</v>
      </c>
      <c r="I97">
        <f t="shared" si="20"/>
        <v>510</v>
      </c>
      <c r="J97">
        <f t="shared" si="21"/>
        <v>572</v>
      </c>
      <c r="K97" s="7">
        <f t="shared" si="22"/>
        <v>0</v>
      </c>
      <c r="L97" s="7">
        <f t="shared" si="23"/>
        <v>-1</v>
      </c>
      <c r="M97">
        <f t="shared" si="13"/>
        <v>-1</v>
      </c>
    </row>
    <row r="98" spans="1:13" ht="17" x14ac:dyDescent="0.25">
      <c r="A98" s="3" t="s">
        <v>97</v>
      </c>
      <c r="B98">
        <f t="shared" si="14"/>
        <v>11</v>
      </c>
      <c r="C98">
        <f t="shared" si="15"/>
        <v>27</v>
      </c>
      <c r="D98">
        <f t="shared" si="12"/>
        <v>7</v>
      </c>
      <c r="E98">
        <f t="shared" si="16"/>
        <v>15</v>
      </c>
      <c r="F98">
        <f t="shared" si="17"/>
        <v>23</v>
      </c>
      <c r="G98">
        <f t="shared" si="18"/>
        <v>424</v>
      </c>
      <c r="H98">
        <f t="shared" si="19"/>
        <v>603</v>
      </c>
      <c r="I98">
        <f t="shared" si="20"/>
        <v>583</v>
      </c>
      <c r="J98">
        <f t="shared" si="21"/>
        <v>626</v>
      </c>
      <c r="K98" s="7">
        <f t="shared" si="22"/>
        <v>0</v>
      </c>
      <c r="L98" s="7">
        <f t="shared" si="23"/>
        <v>-1</v>
      </c>
      <c r="M98">
        <f t="shared" si="13"/>
        <v>-1</v>
      </c>
    </row>
    <row r="99" spans="1:13" ht="17" x14ac:dyDescent="0.25">
      <c r="A99" s="3" t="s">
        <v>98</v>
      </c>
      <c r="B99">
        <f t="shared" si="14"/>
        <v>11</v>
      </c>
      <c r="C99">
        <f t="shared" si="15"/>
        <v>27</v>
      </c>
      <c r="D99">
        <f t="shared" si="12"/>
        <v>7</v>
      </c>
      <c r="E99">
        <f t="shared" si="16"/>
        <v>15</v>
      </c>
      <c r="F99">
        <f t="shared" si="17"/>
        <v>23</v>
      </c>
      <c r="G99">
        <f t="shared" si="18"/>
        <v>106</v>
      </c>
      <c r="H99">
        <f t="shared" si="19"/>
        <v>159</v>
      </c>
      <c r="I99">
        <f t="shared" si="20"/>
        <v>755</v>
      </c>
      <c r="J99">
        <f t="shared" si="21"/>
        <v>738</v>
      </c>
      <c r="K99" s="7">
        <f t="shared" si="22"/>
        <v>0</v>
      </c>
      <c r="L99" s="7">
        <f t="shared" si="23"/>
        <v>-1</v>
      </c>
      <c r="M99">
        <f t="shared" si="13"/>
        <v>-1</v>
      </c>
    </row>
    <row r="100" spans="1:13" ht="17" x14ac:dyDescent="0.25">
      <c r="A100" s="3" t="s">
        <v>99</v>
      </c>
      <c r="B100">
        <f t="shared" si="14"/>
        <v>13</v>
      </c>
      <c r="C100">
        <f t="shared" si="15"/>
        <v>29</v>
      </c>
      <c r="D100">
        <f t="shared" si="12"/>
        <v>9</v>
      </c>
      <c r="E100">
        <f t="shared" si="16"/>
        <v>17</v>
      </c>
      <c r="F100">
        <f t="shared" si="17"/>
        <v>25</v>
      </c>
      <c r="G100">
        <f t="shared" si="18"/>
        <v>244</v>
      </c>
      <c r="H100">
        <f t="shared" si="19"/>
        <v>610</v>
      </c>
      <c r="I100">
        <f t="shared" si="20"/>
        <v>472</v>
      </c>
      <c r="J100">
        <f t="shared" si="21"/>
        <v>709</v>
      </c>
      <c r="K100" s="7">
        <f t="shared" si="22"/>
        <v>0</v>
      </c>
      <c r="L100" s="7">
        <f t="shared" si="23"/>
        <v>0</v>
      </c>
      <c r="M100">
        <f t="shared" si="13"/>
        <v>0</v>
      </c>
    </row>
    <row r="101" spans="1:13" ht="17" x14ac:dyDescent="0.25">
      <c r="A101" s="3" t="s">
        <v>100</v>
      </c>
      <c r="B101">
        <f t="shared" si="14"/>
        <v>12</v>
      </c>
      <c r="C101">
        <f t="shared" si="15"/>
        <v>28</v>
      </c>
      <c r="D101">
        <f t="shared" si="12"/>
        <v>8</v>
      </c>
      <c r="E101">
        <f t="shared" si="16"/>
        <v>16</v>
      </c>
      <c r="F101">
        <f t="shared" si="17"/>
        <v>24</v>
      </c>
      <c r="G101">
        <f t="shared" si="18"/>
        <v>350</v>
      </c>
      <c r="H101">
        <f t="shared" si="19"/>
        <v>265</v>
      </c>
      <c r="I101">
        <f t="shared" si="20"/>
        <v>884</v>
      </c>
      <c r="J101">
        <f t="shared" si="21"/>
        <v>690</v>
      </c>
      <c r="K101" s="7">
        <f t="shared" si="22"/>
        <v>1</v>
      </c>
      <c r="L101" s="7">
        <f t="shared" si="23"/>
        <v>0</v>
      </c>
      <c r="M101">
        <f t="shared" si="13"/>
        <v>1</v>
      </c>
    </row>
    <row r="102" spans="1:13" ht="17" x14ac:dyDescent="0.25">
      <c r="A102" s="3" t="s">
        <v>101</v>
      </c>
      <c r="B102">
        <f t="shared" si="14"/>
        <v>12</v>
      </c>
      <c r="C102">
        <f t="shared" si="15"/>
        <v>28</v>
      </c>
      <c r="D102">
        <f t="shared" si="12"/>
        <v>8</v>
      </c>
      <c r="E102">
        <f t="shared" si="16"/>
        <v>16</v>
      </c>
      <c r="F102">
        <f t="shared" si="17"/>
        <v>24</v>
      </c>
      <c r="G102">
        <f t="shared" si="18"/>
        <v>688</v>
      </c>
      <c r="H102">
        <f t="shared" si="19"/>
        <v>184</v>
      </c>
      <c r="I102">
        <f t="shared" si="20"/>
        <v>928</v>
      </c>
      <c r="J102">
        <f t="shared" si="21"/>
        <v>280</v>
      </c>
      <c r="K102" s="7">
        <f t="shared" si="22"/>
        <v>1</v>
      </c>
      <c r="L102" s="7">
        <f t="shared" si="23"/>
        <v>0</v>
      </c>
      <c r="M102">
        <f t="shared" si="13"/>
        <v>1</v>
      </c>
    </row>
    <row r="103" spans="1:13" ht="17" x14ac:dyDescent="0.25">
      <c r="A103" s="3" t="s">
        <v>102</v>
      </c>
      <c r="B103">
        <f t="shared" si="14"/>
        <v>11</v>
      </c>
      <c r="C103">
        <f t="shared" si="15"/>
        <v>27</v>
      </c>
      <c r="D103">
        <f t="shared" si="12"/>
        <v>7</v>
      </c>
      <c r="E103">
        <f t="shared" si="16"/>
        <v>15</v>
      </c>
      <c r="F103">
        <f t="shared" si="17"/>
        <v>23</v>
      </c>
      <c r="G103">
        <f t="shared" si="18"/>
        <v>279</v>
      </c>
      <c r="H103">
        <f t="shared" si="19"/>
        <v>443</v>
      </c>
      <c r="I103">
        <f t="shared" si="20"/>
        <v>720</v>
      </c>
      <c r="J103">
        <f t="shared" si="21"/>
        <v>797</v>
      </c>
      <c r="K103" s="7">
        <f t="shared" si="22"/>
        <v>0</v>
      </c>
      <c r="L103" s="7">
        <f t="shared" si="23"/>
        <v>-1</v>
      </c>
      <c r="M103">
        <f t="shared" si="13"/>
        <v>-1</v>
      </c>
    </row>
    <row r="104" spans="1:13" ht="17" x14ac:dyDescent="0.25">
      <c r="A104" s="3" t="s">
        <v>103</v>
      </c>
      <c r="B104">
        <f t="shared" si="14"/>
        <v>13</v>
      </c>
      <c r="C104">
        <f t="shared" si="15"/>
        <v>29</v>
      </c>
      <c r="D104">
        <f t="shared" si="12"/>
        <v>9</v>
      </c>
      <c r="E104">
        <f t="shared" si="16"/>
        <v>17</v>
      </c>
      <c r="F104">
        <f t="shared" si="17"/>
        <v>25</v>
      </c>
      <c r="G104">
        <f t="shared" si="18"/>
        <v>615</v>
      </c>
      <c r="H104">
        <f t="shared" si="19"/>
        <v>493</v>
      </c>
      <c r="I104">
        <f t="shared" si="20"/>
        <v>888</v>
      </c>
      <c r="J104">
        <f t="shared" si="21"/>
        <v>610</v>
      </c>
      <c r="K104" s="7">
        <f t="shared" si="22"/>
        <v>0</v>
      </c>
      <c r="L104" s="7">
        <f t="shared" si="23"/>
        <v>0</v>
      </c>
      <c r="M104">
        <f t="shared" si="13"/>
        <v>0</v>
      </c>
    </row>
    <row r="105" spans="1:13" ht="17" x14ac:dyDescent="0.25">
      <c r="A105" s="3" t="s">
        <v>104</v>
      </c>
      <c r="B105">
        <f t="shared" si="14"/>
        <v>11</v>
      </c>
      <c r="C105">
        <f t="shared" si="15"/>
        <v>27</v>
      </c>
      <c r="D105">
        <f t="shared" si="12"/>
        <v>7</v>
      </c>
      <c r="E105">
        <f t="shared" si="16"/>
        <v>15</v>
      </c>
      <c r="F105">
        <f t="shared" si="17"/>
        <v>23</v>
      </c>
      <c r="G105">
        <f t="shared" si="18"/>
        <v>118</v>
      </c>
      <c r="H105">
        <f t="shared" si="19"/>
        <v>413</v>
      </c>
      <c r="I105">
        <f t="shared" si="20"/>
        <v>736</v>
      </c>
      <c r="J105">
        <f t="shared" si="21"/>
        <v>632</v>
      </c>
      <c r="K105" s="7">
        <f t="shared" si="22"/>
        <v>0</v>
      </c>
      <c r="L105" s="7">
        <f t="shared" si="23"/>
        <v>-1</v>
      </c>
      <c r="M105">
        <f t="shared" si="13"/>
        <v>-1</v>
      </c>
    </row>
    <row r="106" spans="1:13" ht="17" x14ac:dyDescent="0.25">
      <c r="A106" s="3" t="s">
        <v>105</v>
      </c>
      <c r="B106">
        <f t="shared" si="14"/>
        <v>12</v>
      </c>
      <c r="C106">
        <f t="shared" si="15"/>
        <v>28</v>
      </c>
      <c r="D106">
        <f t="shared" si="12"/>
        <v>8</v>
      </c>
      <c r="E106">
        <f t="shared" si="16"/>
        <v>16</v>
      </c>
      <c r="F106">
        <f t="shared" si="17"/>
        <v>24</v>
      </c>
      <c r="G106">
        <f t="shared" si="18"/>
        <v>798</v>
      </c>
      <c r="H106">
        <f t="shared" si="19"/>
        <v>782</v>
      </c>
      <c r="I106">
        <f t="shared" si="20"/>
        <v>829</v>
      </c>
      <c r="J106">
        <f t="shared" si="21"/>
        <v>813</v>
      </c>
      <c r="K106" s="7">
        <f t="shared" si="22"/>
        <v>1</v>
      </c>
      <c r="L106" s="7">
        <f t="shared" si="23"/>
        <v>0</v>
      </c>
      <c r="M106">
        <f t="shared" si="13"/>
        <v>1</v>
      </c>
    </row>
    <row r="107" spans="1:13" ht="17" x14ac:dyDescent="0.25">
      <c r="A107" s="3" t="s">
        <v>106</v>
      </c>
      <c r="B107">
        <f t="shared" si="14"/>
        <v>13</v>
      </c>
      <c r="C107">
        <f t="shared" si="15"/>
        <v>29</v>
      </c>
      <c r="D107">
        <f t="shared" si="12"/>
        <v>9</v>
      </c>
      <c r="E107">
        <f t="shared" si="16"/>
        <v>17</v>
      </c>
      <c r="F107">
        <f t="shared" si="17"/>
        <v>25</v>
      </c>
      <c r="G107">
        <f t="shared" si="18"/>
        <v>250</v>
      </c>
      <c r="H107">
        <f t="shared" si="19"/>
        <v>934</v>
      </c>
      <c r="I107">
        <f t="shared" si="20"/>
        <v>442</v>
      </c>
      <c r="J107">
        <f t="shared" si="21"/>
        <v>972</v>
      </c>
      <c r="K107" s="7">
        <f t="shared" si="22"/>
        <v>0</v>
      </c>
      <c r="L107" s="7">
        <f t="shared" si="23"/>
        <v>0</v>
      </c>
      <c r="M107">
        <f t="shared" si="13"/>
        <v>0</v>
      </c>
    </row>
    <row r="108" spans="1:13" ht="17" x14ac:dyDescent="0.25">
      <c r="A108" s="3" t="s">
        <v>107</v>
      </c>
      <c r="B108">
        <f t="shared" si="14"/>
        <v>11</v>
      </c>
      <c r="C108">
        <f t="shared" si="15"/>
        <v>27</v>
      </c>
      <c r="D108">
        <f t="shared" si="12"/>
        <v>8</v>
      </c>
      <c r="E108">
        <f t="shared" si="16"/>
        <v>15</v>
      </c>
      <c r="F108">
        <f t="shared" si="17"/>
        <v>23</v>
      </c>
      <c r="G108">
        <f t="shared" si="18"/>
        <v>68</v>
      </c>
      <c r="H108">
        <f t="shared" si="19"/>
        <v>503</v>
      </c>
      <c r="I108">
        <f t="shared" si="20"/>
        <v>400</v>
      </c>
      <c r="J108">
        <f t="shared" si="21"/>
        <v>949</v>
      </c>
      <c r="K108" s="7">
        <f t="shared" si="22"/>
        <v>1</v>
      </c>
      <c r="L108" s="7">
        <f t="shared" si="23"/>
        <v>0</v>
      </c>
      <c r="M108">
        <f t="shared" si="13"/>
        <v>1</v>
      </c>
    </row>
    <row r="109" spans="1:13" ht="17" x14ac:dyDescent="0.25">
      <c r="A109" s="3" t="s">
        <v>108</v>
      </c>
      <c r="B109">
        <f t="shared" si="14"/>
        <v>11</v>
      </c>
      <c r="C109">
        <f t="shared" si="15"/>
        <v>27</v>
      </c>
      <c r="D109">
        <f t="shared" si="12"/>
        <v>7</v>
      </c>
      <c r="E109">
        <f t="shared" si="16"/>
        <v>15</v>
      </c>
      <c r="F109">
        <f t="shared" si="17"/>
        <v>23</v>
      </c>
      <c r="G109">
        <f t="shared" si="18"/>
        <v>297</v>
      </c>
      <c r="H109">
        <f t="shared" si="19"/>
        <v>482</v>
      </c>
      <c r="I109">
        <f t="shared" si="20"/>
        <v>313</v>
      </c>
      <c r="J109">
        <f t="shared" si="21"/>
        <v>871</v>
      </c>
      <c r="K109" s="7">
        <f t="shared" si="22"/>
        <v>0</v>
      </c>
      <c r="L109" s="7">
        <f t="shared" si="23"/>
        <v>-1</v>
      </c>
      <c r="M109">
        <f t="shared" si="13"/>
        <v>-1</v>
      </c>
    </row>
    <row r="110" spans="1:13" ht="17" x14ac:dyDescent="0.25">
      <c r="A110" s="3" t="s">
        <v>109</v>
      </c>
      <c r="B110">
        <f t="shared" si="14"/>
        <v>11</v>
      </c>
      <c r="C110">
        <f t="shared" si="15"/>
        <v>25</v>
      </c>
      <c r="D110">
        <f t="shared" si="12"/>
        <v>7</v>
      </c>
      <c r="E110">
        <f t="shared" si="16"/>
        <v>13</v>
      </c>
      <c r="F110">
        <f t="shared" si="17"/>
        <v>21</v>
      </c>
      <c r="G110">
        <f t="shared" si="18"/>
        <v>710</v>
      </c>
      <c r="H110">
        <f t="shared" si="19"/>
        <v>3</v>
      </c>
      <c r="I110">
        <f t="shared" si="20"/>
        <v>839</v>
      </c>
      <c r="J110">
        <f t="shared" si="21"/>
        <v>859</v>
      </c>
      <c r="K110" s="7">
        <f t="shared" si="22"/>
        <v>0</v>
      </c>
      <c r="L110" s="7">
        <f t="shared" si="23"/>
        <v>-1</v>
      </c>
      <c r="M110">
        <f t="shared" si="13"/>
        <v>-1</v>
      </c>
    </row>
    <row r="111" spans="1:13" ht="17" x14ac:dyDescent="0.25">
      <c r="A111" s="3" t="s">
        <v>110</v>
      </c>
      <c r="B111">
        <f t="shared" si="14"/>
        <v>12</v>
      </c>
      <c r="C111">
        <f t="shared" si="15"/>
        <v>28</v>
      </c>
      <c r="D111">
        <f t="shared" si="12"/>
        <v>8</v>
      </c>
      <c r="E111">
        <f t="shared" si="16"/>
        <v>16</v>
      </c>
      <c r="F111">
        <f t="shared" si="17"/>
        <v>24</v>
      </c>
      <c r="G111">
        <f t="shared" si="18"/>
        <v>125</v>
      </c>
      <c r="H111">
        <f t="shared" si="19"/>
        <v>300</v>
      </c>
      <c r="I111">
        <f t="shared" si="20"/>
        <v>546</v>
      </c>
      <c r="J111">
        <f t="shared" si="21"/>
        <v>888</v>
      </c>
      <c r="K111" s="7">
        <f t="shared" si="22"/>
        <v>1</v>
      </c>
      <c r="L111" s="7">
        <f t="shared" si="23"/>
        <v>0</v>
      </c>
      <c r="M111">
        <f t="shared" si="13"/>
        <v>1</v>
      </c>
    </row>
    <row r="112" spans="1:13" ht="17" x14ac:dyDescent="0.25">
      <c r="A112" s="3" t="s">
        <v>111</v>
      </c>
      <c r="B112">
        <f t="shared" si="14"/>
        <v>11</v>
      </c>
      <c r="C112">
        <f t="shared" si="15"/>
        <v>26</v>
      </c>
      <c r="D112">
        <f t="shared" si="12"/>
        <v>7</v>
      </c>
      <c r="E112">
        <f t="shared" si="16"/>
        <v>14</v>
      </c>
      <c r="F112">
        <f t="shared" si="17"/>
        <v>22</v>
      </c>
      <c r="G112">
        <f t="shared" si="18"/>
        <v>482</v>
      </c>
      <c r="H112">
        <f t="shared" si="19"/>
        <v>39</v>
      </c>
      <c r="I112">
        <f t="shared" si="20"/>
        <v>584</v>
      </c>
      <c r="J112">
        <f t="shared" si="21"/>
        <v>159</v>
      </c>
      <c r="K112" s="7">
        <f t="shared" si="22"/>
        <v>0</v>
      </c>
      <c r="L112" s="7">
        <f t="shared" si="23"/>
        <v>-1</v>
      </c>
      <c r="M112">
        <f t="shared" si="13"/>
        <v>-1</v>
      </c>
    </row>
    <row r="113" spans="1:13" ht="17" x14ac:dyDescent="0.25">
      <c r="A113" s="3" t="s">
        <v>112</v>
      </c>
      <c r="B113">
        <f t="shared" si="14"/>
        <v>13</v>
      </c>
      <c r="C113">
        <f t="shared" si="15"/>
        <v>28</v>
      </c>
      <c r="D113">
        <f t="shared" si="12"/>
        <v>9</v>
      </c>
      <c r="E113">
        <f t="shared" si="16"/>
        <v>16</v>
      </c>
      <c r="F113">
        <f t="shared" si="17"/>
        <v>24</v>
      </c>
      <c r="G113">
        <f t="shared" si="18"/>
        <v>536</v>
      </c>
      <c r="H113">
        <f t="shared" si="19"/>
        <v>89</v>
      </c>
      <c r="I113">
        <f t="shared" si="20"/>
        <v>765</v>
      </c>
      <c r="J113">
        <f t="shared" si="21"/>
        <v>962</v>
      </c>
      <c r="K113" s="7">
        <f t="shared" si="22"/>
        <v>0</v>
      </c>
      <c r="L113" s="7">
        <f t="shared" si="23"/>
        <v>0</v>
      </c>
      <c r="M113">
        <f t="shared" si="13"/>
        <v>0</v>
      </c>
    </row>
    <row r="114" spans="1:13" ht="17" x14ac:dyDescent="0.25">
      <c r="A114" s="3" t="s">
        <v>113</v>
      </c>
      <c r="B114">
        <f t="shared" si="14"/>
        <v>12</v>
      </c>
      <c r="C114">
        <f t="shared" si="15"/>
        <v>28</v>
      </c>
      <c r="D114">
        <f t="shared" si="12"/>
        <v>8</v>
      </c>
      <c r="E114">
        <f t="shared" si="16"/>
        <v>16</v>
      </c>
      <c r="F114">
        <f t="shared" si="17"/>
        <v>24</v>
      </c>
      <c r="G114">
        <f t="shared" si="18"/>
        <v>530</v>
      </c>
      <c r="H114">
        <f t="shared" si="19"/>
        <v>518</v>
      </c>
      <c r="I114">
        <f t="shared" si="20"/>
        <v>843</v>
      </c>
      <c r="J114">
        <f t="shared" si="21"/>
        <v>676</v>
      </c>
      <c r="K114" s="7">
        <f t="shared" si="22"/>
        <v>1</v>
      </c>
      <c r="L114" s="7">
        <f t="shared" si="23"/>
        <v>0</v>
      </c>
      <c r="M114">
        <f t="shared" si="13"/>
        <v>1</v>
      </c>
    </row>
    <row r="115" spans="1:13" ht="17" x14ac:dyDescent="0.25">
      <c r="A115" s="3" t="s">
        <v>114</v>
      </c>
      <c r="B115">
        <f t="shared" si="14"/>
        <v>12</v>
      </c>
      <c r="C115">
        <f t="shared" si="15"/>
        <v>28</v>
      </c>
      <c r="D115">
        <f t="shared" si="12"/>
        <v>8</v>
      </c>
      <c r="E115">
        <f t="shared" si="16"/>
        <v>16</v>
      </c>
      <c r="F115">
        <f t="shared" si="17"/>
        <v>24</v>
      </c>
      <c r="G115">
        <f t="shared" si="18"/>
        <v>994</v>
      </c>
      <c r="H115">
        <f t="shared" si="19"/>
        <v>467</v>
      </c>
      <c r="I115">
        <f t="shared" si="20"/>
        <v>994</v>
      </c>
      <c r="J115">
        <f t="shared" si="21"/>
        <v>676</v>
      </c>
      <c r="K115" s="7">
        <f t="shared" si="22"/>
        <v>1</v>
      </c>
      <c r="L115" s="7">
        <f t="shared" si="23"/>
        <v>0</v>
      </c>
      <c r="M115">
        <f t="shared" si="13"/>
        <v>1</v>
      </c>
    </row>
    <row r="116" spans="1:13" ht="17" x14ac:dyDescent="0.25">
      <c r="A116" s="3" t="s">
        <v>115</v>
      </c>
      <c r="B116">
        <f t="shared" si="14"/>
        <v>12</v>
      </c>
      <c r="C116">
        <f t="shared" si="15"/>
        <v>28</v>
      </c>
      <c r="D116">
        <f t="shared" si="12"/>
        <v>8</v>
      </c>
      <c r="E116">
        <f t="shared" si="16"/>
        <v>16</v>
      </c>
      <c r="F116">
        <f t="shared" si="17"/>
        <v>24</v>
      </c>
      <c r="G116">
        <f t="shared" si="18"/>
        <v>623</v>
      </c>
      <c r="H116">
        <f t="shared" si="19"/>
        <v>628</v>
      </c>
      <c r="I116">
        <f t="shared" si="20"/>
        <v>744</v>
      </c>
      <c r="J116">
        <f t="shared" si="21"/>
        <v>927</v>
      </c>
      <c r="K116" s="7">
        <f t="shared" si="22"/>
        <v>1</v>
      </c>
      <c r="L116" s="7">
        <f t="shared" si="23"/>
        <v>0</v>
      </c>
      <c r="M116">
        <f t="shared" si="13"/>
        <v>1</v>
      </c>
    </row>
    <row r="117" spans="1:13" ht="17" x14ac:dyDescent="0.25">
      <c r="A117" s="3" t="s">
        <v>116</v>
      </c>
      <c r="B117">
        <f t="shared" si="14"/>
        <v>11</v>
      </c>
      <c r="C117">
        <f t="shared" si="15"/>
        <v>27</v>
      </c>
      <c r="D117">
        <f t="shared" si="12"/>
        <v>7</v>
      </c>
      <c r="E117">
        <f t="shared" si="16"/>
        <v>15</v>
      </c>
      <c r="F117">
        <f t="shared" si="17"/>
        <v>23</v>
      </c>
      <c r="G117">
        <f t="shared" si="18"/>
        <v>704</v>
      </c>
      <c r="H117">
        <f t="shared" si="19"/>
        <v>912</v>
      </c>
      <c r="I117">
        <f t="shared" si="20"/>
        <v>837</v>
      </c>
      <c r="J117">
        <f t="shared" si="21"/>
        <v>983</v>
      </c>
      <c r="K117" s="7">
        <f t="shared" si="22"/>
        <v>0</v>
      </c>
      <c r="L117" s="7">
        <f t="shared" si="23"/>
        <v>-1</v>
      </c>
      <c r="M117">
        <f t="shared" si="13"/>
        <v>-1</v>
      </c>
    </row>
    <row r="118" spans="1:13" ht="17" x14ac:dyDescent="0.25">
      <c r="A118" s="3" t="s">
        <v>117</v>
      </c>
      <c r="B118">
        <f t="shared" si="14"/>
        <v>12</v>
      </c>
      <c r="C118">
        <f t="shared" si="15"/>
        <v>28</v>
      </c>
      <c r="D118">
        <f t="shared" si="12"/>
        <v>8</v>
      </c>
      <c r="E118">
        <f t="shared" si="16"/>
        <v>16</v>
      </c>
      <c r="F118">
        <f t="shared" si="17"/>
        <v>24</v>
      </c>
      <c r="G118">
        <f t="shared" si="18"/>
        <v>154</v>
      </c>
      <c r="H118">
        <f t="shared" si="19"/>
        <v>364</v>
      </c>
      <c r="I118">
        <f t="shared" si="20"/>
        <v>517</v>
      </c>
      <c r="J118">
        <f t="shared" si="21"/>
        <v>412</v>
      </c>
      <c r="K118" s="7">
        <f t="shared" si="22"/>
        <v>1</v>
      </c>
      <c r="L118" s="7">
        <f t="shared" si="23"/>
        <v>0</v>
      </c>
      <c r="M118">
        <f t="shared" si="13"/>
        <v>1</v>
      </c>
    </row>
    <row r="119" spans="1:13" ht="17" x14ac:dyDescent="0.25">
      <c r="A119" s="3" t="s">
        <v>118</v>
      </c>
      <c r="B119">
        <f t="shared" si="14"/>
        <v>11</v>
      </c>
      <c r="C119">
        <f t="shared" si="15"/>
        <v>27</v>
      </c>
      <c r="D119">
        <f t="shared" si="12"/>
        <v>7</v>
      </c>
      <c r="E119">
        <f t="shared" si="16"/>
        <v>15</v>
      </c>
      <c r="F119">
        <f t="shared" si="17"/>
        <v>23</v>
      </c>
      <c r="G119">
        <f t="shared" si="18"/>
        <v>344</v>
      </c>
      <c r="H119">
        <f t="shared" si="19"/>
        <v>409</v>
      </c>
      <c r="I119">
        <f t="shared" si="20"/>
        <v>780</v>
      </c>
      <c r="J119">
        <f t="shared" si="21"/>
        <v>524</v>
      </c>
      <c r="K119" s="7">
        <f t="shared" si="22"/>
        <v>0</v>
      </c>
      <c r="L119" s="7">
        <f t="shared" si="23"/>
        <v>-1</v>
      </c>
      <c r="M119">
        <f t="shared" si="13"/>
        <v>-1</v>
      </c>
    </row>
    <row r="120" spans="1:13" ht="17" x14ac:dyDescent="0.25">
      <c r="A120" s="3" t="s">
        <v>119</v>
      </c>
      <c r="B120">
        <f t="shared" si="14"/>
        <v>13</v>
      </c>
      <c r="C120">
        <f t="shared" si="15"/>
        <v>29</v>
      </c>
      <c r="D120">
        <f t="shared" si="12"/>
        <v>9</v>
      </c>
      <c r="E120">
        <f t="shared" si="16"/>
        <v>17</v>
      </c>
      <c r="F120">
        <f t="shared" si="17"/>
        <v>25</v>
      </c>
      <c r="G120">
        <f t="shared" si="18"/>
        <v>578</v>
      </c>
      <c r="H120">
        <f t="shared" si="19"/>
        <v>740</v>
      </c>
      <c r="I120">
        <f t="shared" si="20"/>
        <v>725</v>
      </c>
      <c r="J120">
        <f t="shared" si="21"/>
        <v>879</v>
      </c>
      <c r="K120" s="7">
        <f t="shared" si="22"/>
        <v>0</v>
      </c>
      <c r="L120" s="7">
        <f t="shared" si="23"/>
        <v>0</v>
      </c>
      <c r="M120">
        <f t="shared" si="13"/>
        <v>0</v>
      </c>
    </row>
    <row r="121" spans="1:13" ht="17" x14ac:dyDescent="0.25">
      <c r="A121" s="3" t="s">
        <v>120</v>
      </c>
      <c r="B121">
        <f t="shared" si="14"/>
        <v>12</v>
      </c>
      <c r="C121">
        <f t="shared" si="15"/>
        <v>28</v>
      </c>
      <c r="D121">
        <f t="shared" si="12"/>
        <v>8</v>
      </c>
      <c r="E121">
        <f t="shared" si="16"/>
        <v>16</v>
      </c>
      <c r="F121">
        <f t="shared" si="17"/>
        <v>24</v>
      </c>
      <c r="G121">
        <f t="shared" si="18"/>
        <v>251</v>
      </c>
      <c r="H121">
        <f t="shared" si="19"/>
        <v>933</v>
      </c>
      <c r="I121">
        <f t="shared" si="20"/>
        <v>632</v>
      </c>
      <c r="J121">
        <f t="shared" si="21"/>
        <v>957</v>
      </c>
      <c r="K121" s="7">
        <f t="shared" si="22"/>
        <v>1</v>
      </c>
      <c r="L121" s="7">
        <f t="shared" si="23"/>
        <v>0</v>
      </c>
      <c r="M121">
        <f t="shared" si="13"/>
        <v>1</v>
      </c>
    </row>
    <row r="122" spans="1:13" ht="17" x14ac:dyDescent="0.25">
      <c r="A122" s="3" t="s">
        <v>121</v>
      </c>
      <c r="B122">
        <f t="shared" si="14"/>
        <v>12</v>
      </c>
      <c r="C122">
        <f t="shared" si="15"/>
        <v>28</v>
      </c>
      <c r="D122">
        <f t="shared" si="12"/>
        <v>8</v>
      </c>
      <c r="E122">
        <f t="shared" si="16"/>
        <v>16</v>
      </c>
      <c r="F122">
        <f t="shared" si="17"/>
        <v>24</v>
      </c>
      <c r="G122">
        <f t="shared" si="18"/>
        <v>827</v>
      </c>
      <c r="H122">
        <f t="shared" si="19"/>
        <v>705</v>
      </c>
      <c r="I122">
        <f t="shared" si="20"/>
        <v>971</v>
      </c>
      <c r="J122">
        <f t="shared" si="21"/>
        <v>789</v>
      </c>
      <c r="K122" s="7">
        <f t="shared" si="22"/>
        <v>1</v>
      </c>
      <c r="L122" s="7">
        <f t="shared" si="23"/>
        <v>0</v>
      </c>
      <c r="M122">
        <f t="shared" si="13"/>
        <v>1</v>
      </c>
    </row>
    <row r="123" spans="1:13" ht="17" x14ac:dyDescent="0.25">
      <c r="A123" s="3" t="s">
        <v>122</v>
      </c>
      <c r="B123">
        <f t="shared" si="14"/>
        <v>11</v>
      </c>
      <c r="C123">
        <f t="shared" si="15"/>
        <v>27</v>
      </c>
      <c r="D123">
        <f t="shared" si="12"/>
        <v>7</v>
      </c>
      <c r="E123">
        <f t="shared" si="16"/>
        <v>15</v>
      </c>
      <c r="F123">
        <f t="shared" si="17"/>
        <v>23</v>
      </c>
      <c r="G123">
        <f t="shared" si="18"/>
        <v>191</v>
      </c>
      <c r="H123">
        <f t="shared" si="19"/>
        <v>282</v>
      </c>
      <c r="I123">
        <f t="shared" si="20"/>
        <v>470</v>
      </c>
      <c r="J123">
        <f t="shared" si="21"/>
        <v>929</v>
      </c>
      <c r="K123" s="7">
        <f t="shared" si="22"/>
        <v>0</v>
      </c>
      <c r="L123" s="7">
        <f t="shared" si="23"/>
        <v>-1</v>
      </c>
      <c r="M123">
        <f t="shared" si="13"/>
        <v>-1</v>
      </c>
    </row>
    <row r="124" spans="1:13" ht="17" x14ac:dyDescent="0.25">
      <c r="A124" s="3" t="s">
        <v>123</v>
      </c>
      <c r="B124">
        <f t="shared" si="14"/>
        <v>11</v>
      </c>
      <c r="C124">
        <f t="shared" si="15"/>
        <v>27</v>
      </c>
      <c r="D124">
        <f t="shared" si="12"/>
        <v>7</v>
      </c>
      <c r="E124">
        <f t="shared" si="16"/>
        <v>15</v>
      </c>
      <c r="F124">
        <f t="shared" si="17"/>
        <v>23</v>
      </c>
      <c r="G124">
        <f t="shared" si="18"/>
        <v>324</v>
      </c>
      <c r="H124">
        <f t="shared" si="19"/>
        <v>525</v>
      </c>
      <c r="I124">
        <f t="shared" si="20"/>
        <v>446</v>
      </c>
      <c r="J124">
        <f t="shared" si="21"/>
        <v>867</v>
      </c>
      <c r="K124" s="7">
        <f t="shared" si="22"/>
        <v>0</v>
      </c>
      <c r="L124" s="7">
        <f t="shared" si="23"/>
        <v>-1</v>
      </c>
      <c r="M124">
        <f t="shared" si="13"/>
        <v>-1</v>
      </c>
    </row>
    <row r="125" spans="1:13" ht="17" x14ac:dyDescent="0.25">
      <c r="A125" s="3" t="s">
        <v>124</v>
      </c>
      <c r="B125">
        <f t="shared" si="14"/>
        <v>11</v>
      </c>
      <c r="C125">
        <f t="shared" si="15"/>
        <v>27</v>
      </c>
      <c r="D125">
        <f t="shared" si="12"/>
        <v>7</v>
      </c>
      <c r="E125">
        <f t="shared" si="16"/>
        <v>15</v>
      </c>
      <c r="F125">
        <f t="shared" si="17"/>
        <v>23</v>
      </c>
      <c r="G125">
        <f t="shared" si="18"/>
        <v>534</v>
      </c>
      <c r="H125">
        <f t="shared" si="19"/>
        <v>343</v>
      </c>
      <c r="I125">
        <f t="shared" si="20"/>
        <v>874</v>
      </c>
      <c r="J125">
        <f t="shared" si="21"/>
        <v>971</v>
      </c>
      <c r="K125" s="7">
        <f t="shared" si="22"/>
        <v>0</v>
      </c>
      <c r="L125" s="7">
        <f t="shared" si="23"/>
        <v>-1</v>
      </c>
      <c r="M125">
        <f t="shared" si="13"/>
        <v>-1</v>
      </c>
    </row>
    <row r="126" spans="1:13" ht="17" x14ac:dyDescent="0.25">
      <c r="A126" s="3" t="s">
        <v>125</v>
      </c>
      <c r="B126">
        <f t="shared" si="14"/>
        <v>11</v>
      </c>
      <c r="C126">
        <f t="shared" si="15"/>
        <v>27</v>
      </c>
      <c r="D126">
        <f t="shared" si="12"/>
        <v>7</v>
      </c>
      <c r="E126">
        <f t="shared" si="16"/>
        <v>15</v>
      </c>
      <c r="F126">
        <f t="shared" si="17"/>
        <v>23</v>
      </c>
      <c r="G126">
        <f t="shared" si="18"/>
        <v>550</v>
      </c>
      <c r="H126">
        <f t="shared" si="19"/>
        <v>650</v>
      </c>
      <c r="I126">
        <f t="shared" si="20"/>
        <v>633</v>
      </c>
      <c r="J126">
        <f t="shared" si="21"/>
        <v>980</v>
      </c>
      <c r="K126" s="7">
        <f t="shared" si="22"/>
        <v>0</v>
      </c>
      <c r="L126" s="7">
        <f t="shared" si="23"/>
        <v>-1</v>
      </c>
      <c r="M126">
        <f t="shared" si="13"/>
        <v>-1</v>
      </c>
    </row>
    <row r="127" spans="1:13" ht="17" x14ac:dyDescent="0.25">
      <c r="A127" s="3" t="s">
        <v>126</v>
      </c>
      <c r="B127">
        <f t="shared" si="14"/>
        <v>11</v>
      </c>
      <c r="C127">
        <f t="shared" si="15"/>
        <v>27</v>
      </c>
      <c r="D127">
        <f t="shared" si="12"/>
        <v>7</v>
      </c>
      <c r="E127">
        <f t="shared" si="16"/>
        <v>15</v>
      </c>
      <c r="F127">
        <f t="shared" si="17"/>
        <v>23</v>
      </c>
      <c r="G127">
        <f t="shared" si="18"/>
        <v>837</v>
      </c>
      <c r="H127">
        <f t="shared" si="19"/>
        <v>404</v>
      </c>
      <c r="I127">
        <f t="shared" si="20"/>
        <v>881</v>
      </c>
      <c r="J127">
        <f t="shared" si="21"/>
        <v>915</v>
      </c>
      <c r="K127" s="7">
        <f t="shared" si="22"/>
        <v>0</v>
      </c>
      <c r="L127" s="7">
        <f t="shared" si="23"/>
        <v>-1</v>
      </c>
      <c r="M127">
        <f t="shared" si="13"/>
        <v>-1</v>
      </c>
    </row>
    <row r="128" spans="1:13" ht="17" x14ac:dyDescent="0.25">
      <c r="A128" s="3" t="s">
        <v>127</v>
      </c>
      <c r="B128">
        <f t="shared" si="14"/>
        <v>11</v>
      </c>
      <c r="C128">
        <f t="shared" si="15"/>
        <v>27</v>
      </c>
      <c r="D128">
        <f t="shared" si="12"/>
        <v>7</v>
      </c>
      <c r="E128">
        <f t="shared" si="16"/>
        <v>15</v>
      </c>
      <c r="F128">
        <f t="shared" si="17"/>
        <v>23</v>
      </c>
      <c r="G128">
        <f t="shared" si="18"/>
        <v>338</v>
      </c>
      <c r="H128">
        <f t="shared" si="19"/>
        <v>881</v>
      </c>
      <c r="I128">
        <f t="shared" si="20"/>
        <v>845</v>
      </c>
      <c r="J128">
        <f t="shared" si="21"/>
        <v>905</v>
      </c>
      <c r="K128" s="7">
        <f t="shared" si="22"/>
        <v>0</v>
      </c>
      <c r="L128" s="7">
        <f t="shared" si="23"/>
        <v>-1</v>
      </c>
      <c r="M128">
        <f t="shared" si="13"/>
        <v>-1</v>
      </c>
    </row>
    <row r="129" spans="1:13" ht="17" x14ac:dyDescent="0.25">
      <c r="A129" s="3" t="s">
        <v>128</v>
      </c>
      <c r="B129">
        <f t="shared" si="14"/>
        <v>12</v>
      </c>
      <c r="C129">
        <f t="shared" si="15"/>
        <v>28</v>
      </c>
      <c r="D129">
        <f t="shared" si="12"/>
        <v>8</v>
      </c>
      <c r="E129">
        <f t="shared" si="16"/>
        <v>16</v>
      </c>
      <c r="F129">
        <f t="shared" si="17"/>
        <v>24</v>
      </c>
      <c r="G129">
        <f t="shared" si="18"/>
        <v>469</v>
      </c>
      <c r="H129">
        <f t="shared" si="19"/>
        <v>462</v>
      </c>
      <c r="I129">
        <f t="shared" si="20"/>
        <v>750</v>
      </c>
      <c r="J129">
        <f t="shared" si="21"/>
        <v>696</v>
      </c>
      <c r="K129" s="7">
        <f t="shared" si="22"/>
        <v>1</v>
      </c>
      <c r="L129" s="7">
        <f t="shared" si="23"/>
        <v>0</v>
      </c>
      <c r="M129">
        <f t="shared" si="13"/>
        <v>1</v>
      </c>
    </row>
    <row r="130" spans="1:13" ht="17" x14ac:dyDescent="0.25">
      <c r="A130" s="3" t="s">
        <v>129</v>
      </c>
      <c r="B130">
        <f t="shared" si="14"/>
        <v>12</v>
      </c>
      <c r="C130">
        <f t="shared" si="15"/>
        <v>28</v>
      </c>
      <c r="D130">
        <f t="shared" si="12"/>
        <v>8</v>
      </c>
      <c r="E130">
        <f t="shared" si="16"/>
        <v>16</v>
      </c>
      <c r="F130">
        <f t="shared" si="17"/>
        <v>24</v>
      </c>
      <c r="G130">
        <f t="shared" si="18"/>
        <v>741</v>
      </c>
      <c r="H130">
        <f t="shared" si="19"/>
        <v>703</v>
      </c>
      <c r="I130">
        <f t="shared" si="20"/>
        <v>892</v>
      </c>
      <c r="J130">
        <f t="shared" si="21"/>
        <v>870</v>
      </c>
      <c r="K130" s="7">
        <f t="shared" si="22"/>
        <v>1</v>
      </c>
      <c r="L130" s="7">
        <f t="shared" si="23"/>
        <v>0</v>
      </c>
      <c r="M130">
        <f t="shared" si="13"/>
        <v>1</v>
      </c>
    </row>
    <row r="131" spans="1:13" ht="17" x14ac:dyDescent="0.25">
      <c r="A131" s="3" t="s">
        <v>130</v>
      </c>
      <c r="B131">
        <f t="shared" si="14"/>
        <v>13</v>
      </c>
      <c r="C131">
        <f t="shared" si="15"/>
        <v>29</v>
      </c>
      <c r="D131">
        <f t="shared" ref="D131:D194" si="24">FIND(" ", _xlfn.LET(_xlpm.x, IF(L131=-1,A131,"x"&amp;SUBSTITUTE(A131," ","",1)), _xlpm.x))</f>
        <v>9</v>
      </c>
      <c r="E131">
        <f t="shared" si="16"/>
        <v>17</v>
      </c>
      <c r="F131">
        <f t="shared" si="17"/>
        <v>25</v>
      </c>
      <c r="G131">
        <f t="shared" si="18"/>
        <v>570</v>
      </c>
      <c r="H131">
        <f t="shared" si="19"/>
        <v>215</v>
      </c>
      <c r="I131">
        <f t="shared" si="20"/>
        <v>733</v>
      </c>
      <c r="J131">
        <f t="shared" si="21"/>
        <v>562</v>
      </c>
      <c r="K131" s="7">
        <f t="shared" si="22"/>
        <v>0</v>
      </c>
      <c r="L131" s="7">
        <f t="shared" si="23"/>
        <v>0</v>
      </c>
      <c r="M131">
        <f t="shared" ref="M131:M194" si="25">SUM(K131:L131)</f>
        <v>0</v>
      </c>
    </row>
    <row r="132" spans="1:13" ht="17" x14ac:dyDescent="0.25">
      <c r="A132" s="3" t="s">
        <v>131</v>
      </c>
      <c r="B132">
        <f t="shared" ref="B132:B195" si="26">FIND(B$2,$A132)</f>
        <v>12</v>
      </c>
      <c r="C132">
        <f t="shared" ref="C132:C195" si="27">FIND(C$2,$A132,$B132+1)</f>
        <v>28</v>
      </c>
      <c r="D132">
        <f t="shared" si="24"/>
        <v>8</v>
      </c>
      <c r="E132">
        <f t="shared" ref="E132:E195" si="28">FIND("through",A132)-1</f>
        <v>16</v>
      </c>
      <c r="F132">
        <f t="shared" ref="F132:F195" si="29">E132+8</f>
        <v>24</v>
      </c>
      <c r="G132">
        <f t="shared" ref="G132:G195" si="30">MID(A132,D132+1,B132-D132-1)*1</f>
        <v>445</v>
      </c>
      <c r="H132">
        <f t="shared" ref="H132:H195" si="31">MID(A132,B132+1,E132-B132-1)*1</f>
        <v>576</v>
      </c>
      <c r="I132">
        <f t="shared" ref="I132:I195" si="32">MID(A132,F132+1,C132-F132-1)*1</f>
        <v>870</v>
      </c>
      <c r="J132">
        <f t="shared" ref="J132:J195" si="33">MID(A132,C132+1,LEN(A132)-C132)*1</f>
        <v>775</v>
      </c>
      <c r="K132" s="7">
        <f t="shared" ref="K132:K195" si="34">IFERROR(_xlfn.LET(_xlpm.x,FIND(LOWER(K$2),$A132),_xlpm.x/_xlpm.x),0)</f>
        <v>1</v>
      </c>
      <c r="L132" s="7">
        <f t="shared" ref="L132:L195" si="35">IFERROR(_xlfn.LET(_xlpm.x,FIND(LOWER(L$2),$A132),-_xlpm.x/_xlpm.x),0)</f>
        <v>0</v>
      </c>
      <c r="M132">
        <f t="shared" si="25"/>
        <v>1</v>
      </c>
    </row>
    <row r="133" spans="1:13" ht="17" x14ac:dyDescent="0.25">
      <c r="A133" s="3" t="s">
        <v>132</v>
      </c>
      <c r="B133">
        <f t="shared" si="26"/>
        <v>12</v>
      </c>
      <c r="C133">
        <f t="shared" si="27"/>
        <v>28</v>
      </c>
      <c r="D133">
        <f t="shared" si="24"/>
        <v>8</v>
      </c>
      <c r="E133">
        <f t="shared" si="28"/>
        <v>16</v>
      </c>
      <c r="F133">
        <f t="shared" si="29"/>
        <v>24</v>
      </c>
      <c r="G133">
        <f t="shared" si="30"/>
        <v>466</v>
      </c>
      <c r="H133">
        <f t="shared" si="31"/>
        <v>747</v>
      </c>
      <c r="I133">
        <f t="shared" si="32"/>
        <v>554</v>
      </c>
      <c r="J133">
        <f t="shared" si="33"/>
        <v>878</v>
      </c>
      <c r="K133" s="7">
        <f t="shared" si="34"/>
        <v>1</v>
      </c>
      <c r="L133" s="7">
        <f t="shared" si="35"/>
        <v>0</v>
      </c>
      <c r="M133">
        <f t="shared" si="25"/>
        <v>1</v>
      </c>
    </row>
    <row r="134" spans="1:13" ht="17" x14ac:dyDescent="0.25">
      <c r="A134" s="3" t="s">
        <v>133</v>
      </c>
      <c r="B134">
        <f t="shared" si="26"/>
        <v>13</v>
      </c>
      <c r="C134">
        <f t="shared" si="27"/>
        <v>29</v>
      </c>
      <c r="D134">
        <f t="shared" si="24"/>
        <v>9</v>
      </c>
      <c r="E134">
        <f t="shared" si="28"/>
        <v>17</v>
      </c>
      <c r="F134">
        <f t="shared" si="29"/>
        <v>25</v>
      </c>
      <c r="G134">
        <f t="shared" si="30"/>
        <v>820</v>
      </c>
      <c r="H134">
        <f t="shared" si="31"/>
        <v>453</v>
      </c>
      <c r="I134">
        <f t="shared" si="32"/>
        <v>868</v>
      </c>
      <c r="J134">
        <f t="shared" si="33"/>
        <v>712</v>
      </c>
      <c r="K134" s="7">
        <f t="shared" si="34"/>
        <v>0</v>
      </c>
      <c r="L134" s="7">
        <f t="shared" si="35"/>
        <v>0</v>
      </c>
      <c r="M134">
        <f t="shared" si="25"/>
        <v>0</v>
      </c>
    </row>
    <row r="135" spans="1:13" ht="17" x14ac:dyDescent="0.25">
      <c r="A135" s="3" t="s">
        <v>134</v>
      </c>
      <c r="B135">
        <f t="shared" si="26"/>
        <v>13</v>
      </c>
      <c r="C135">
        <f t="shared" si="27"/>
        <v>29</v>
      </c>
      <c r="D135">
        <f t="shared" si="24"/>
        <v>9</v>
      </c>
      <c r="E135">
        <f t="shared" si="28"/>
        <v>17</v>
      </c>
      <c r="F135">
        <f t="shared" si="29"/>
        <v>25</v>
      </c>
      <c r="G135">
        <f t="shared" si="30"/>
        <v>892</v>
      </c>
      <c r="H135">
        <f t="shared" si="31"/>
        <v>706</v>
      </c>
      <c r="I135">
        <f t="shared" si="32"/>
        <v>938</v>
      </c>
      <c r="J135">
        <f t="shared" si="33"/>
        <v>792</v>
      </c>
      <c r="K135" s="7">
        <f t="shared" si="34"/>
        <v>0</v>
      </c>
      <c r="L135" s="7">
        <f t="shared" si="35"/>
        <v>0</v>
      </c>
      <c r="M135">
        <f t="shared" si="25"/>
        <v>0</v>
      </c>
    </row>
    <row r="136" spans="1:13" ht="17" x14ac:dyDescent="0.25">
      <c r="A136" s="3" t="s">
        <v>135</v>
      </c>
      <c r="B136">
        <f t="shared" si="26"/>
        <v>13</v>
      </c>
      <c r="C136">
        <f t="shared" si="27"/>
        <v>29</v>
      </c>
      <c r="D136">
        <f t="shared" si="24"/>
        <v>9</v>
      </c>
      <c r="E136">
        <f t="shared" si="28"/>
        <v>17</v>
      </c>
      <c r="F136">
        <f t="shared" si="29"/>
        <v>25</v>
      </c>
      <c r="G136">
        <f t="shared" si="30"/>
        <v>300</v>
      </c>
      <c r="H136">
        <f t="shared" si="31"/>
        <v>238</v>
      </c>
      <c r="I136">
        <f t="shared" si="32"/>
        <v>894</v>
      </c>
      <c r="J136">
        <f t="shared" si="33"/>
        <v>746</v>
      </c>
      <c r="K136" s="7">
        <f t="shared" si="34"/>
        <v>0</v>
      </c>
      <c r="L136" s="7">
        <f t="shared" si="35"/>
        <v>0</v>
      </c>
      <c r="M136">
        <f t="shared" si="25"/>
        <v>0</v>
      </c>
    </row>
    <row r="137" spans="1:13" ht="17" x14ac:dyDescent="0.25">
      <c r="A137" s="3" t="s">
        <v>136</v>
      </c>
      <c r="B137">
        <f t="shared" si="26"/>
        <v>13</v>
      </c>
      <c r="C137">
        <f t="shared" si="27"/>
        <v>28</v>
      </c>
      <c r="D137">
        <f t="shared" si="24"/>
        <v>9</v>
      </c>
      <c r="E137">
        <f t="shared" si="28"/>
        <v>16</v>
      </c>
      <c r="F137">
        <f t="shared" si="29"/>
        <v>24</v>
      </c>
      <c r="G137">
        <f t="shared" si="30"/>
        <v>306</v>
      </c>
      <c r="H137">
        <f t="shared" si="31"/>
        <v>44</v>
      </c>
      <c r="I137">
        <f t="shared" si="32"/>
        <v>457</v>
      </c>
      <c r="J137">
        <f t="shared" si="33"/>
        <v>444</v>
      </c>
      <c r="K137" s="7">
        <f t="shared" si="34"/>
        <v>0</v>
      </c>
      <c r="L137" s="7">
        <f t="shared" si="35"/>
        <v>0</v>
      </c>
      <c r="M137">
        <f t="shared" si="25"/>
        <v>0</v>
      </c>
    </row>
    <row r="138" spans="1:13" ht="17" x14ac:dyDescent="0.25">
      <c r="A138" s="3" t="s">
        <v>137</v>
      </c>
      <c r="B138">
        <f t="shared" si="26"/>
        <v>13</v>
      </c>
      <c r="C138">
        <f t="shared" si="27"/>
        <v>29</v>
      </c>
      <c r="D138">
        <f t="shared" si="24"/>
        <v>9</v>
      </c>
      <c r="E138">
        <f t="shared" si="28"/>
        <v>17</v>
      </c>
      <c r="F138">
        <f t="shared" si="29"/>
        <v>25</v>
      </c>
      <c r="G138">
        <f t="shared" si="30"/>
        <v>912</v>
      </c>
      <c r="H138">
        <f t="shared" si="31"/>
        <v>569</v>
      </c>
      <c r="I138">
        <f t="shared" si="32"/>
        <v>967</v>
      </c>
      <c r="J138">
        <f t="shared" si="33"/>
        <v>963</v>
      </c>
      <c r="K138" s="7">
        <f t="shared" si="34"/>
        <v>0</v>
      </c>
      <c r="L138" s="7">
        <f t="shared" si="35"/>
        <v>0</v>
      </c>
      <c r="M138">
        <f t="shared" si="25"/>
        <v>0</v>
      </c>
    </row>
    <row r="139" spans="1:13" ht="17" x14ac:dyDescent="0.25">
      <c r="A139" s="3" t="s">
        <v>138</v>
      </c>
      <c r="B139">
        <f t="shared" si="26"/>
        <v>11</v>
      </c>
      <c r="C139">
        <f t="shared" si="27"/>
        <v>27</v>
      </c>
      <c r="D139">
        <f t="shared" si="24"/>
        <v>7</v>
      </c>
      <c r="E139">
        <f t="shared" si="28"/>
        <v>15</v>
      </c>
      <c r="F139">
        <f t="shared" si="29"/>
        <v>23</v>
      </c>
      <c r="G139">
        <f t="shared" si="30"/>
        <v>109</v>
      </c>
      <c r="H139">
        <f t="shared" si="31"/>
        <v>756</v>
      </c>
      <c r="I139">
        <f t="shared" si="32"/>
        <v>297</v>
      </c>
      <c r="J139">
        <f t="shared" si="33"/>
        <v>867</v>
      </c>
      <c r="K139" s="7">
        <f t="shared" si="34"/>
        <v>0</v>
      </c>
      <c r="L139" s="7">
        <f t="shared" si="35"/>
        <v>-1</v>
      </c>
      <c r="M139">
        <f t="shared" si="25"/>
        <v>-1</v>
      </c>
    </row>
    <row r="140" spans="1:13" ht="17" x14ac:dyDescent="0.25">
      <c r="A140" s="3" t="s">
        <v>139</v>
      </c>
      <c r="B140">
        <f t="shared" si="26"/>
        <v>11</v>
      </c>
      <c r="C140">
        <f t="shared" si="27"/>
        <v>26</v>
      </c>
      <c r="D140">
        <f t="shared" si="24"/>
        <v>8</v>
      </c>
      <c r="E140">
        <f t="shared" si="28"/>
        <v>15</v>
      </c>
      <c r="F140">
        <f t="shared" si="29"/>
        <v>23</v>
      </c>
      <c r="G140">
        <f t="shared" si="30"/>
        <v>37</v>
      </c>
      <c r="H140">
        <f t="shared" si="31"/>
        <v>546</v>
      </c>
      <c r="I140">
        <f t="shared" si="32"/>
        <v>41</v>
      </c>
      <c r="J140">
        <f t="shared" si="33"/>
        <v>951</v>
      </c>
      <c r="K140" s="7">
        <f t="shared" si="34"/>
        <v>1</v>
      </c>
      <c r="L140" s="7">
        <f t="shared" si="35"/>
        <v>0</v>
      </c>
      <c r="M140">
        <f t="shared" si="25"/>
        <v>1</v>
      </c>
    </row>
    <row r="141" spans="1:13" ht="17" x14ac:dyDescent="0.25">
      <c r="A141" s="3" t="s">
        <v>140</v>
      </c>
      <c r="B141">
        <f t="shared" si="26"/>
        <v>12</v>
      </c>
      <c r="C141">
        <f t="shared" si="27"/>
        <v>28</v>
      </c>
      <c r="D141">
        <f t="shared" si="24"/>
        <v>8</v>
      </c>
      <c r="E141">
        <f t="shared" si="28"/>
        <v>16</v>
      </c>
      <c r="F141">
        <f t="shared" si="29"/>
        <v>24</v>
      </c>
      <c r="G141">
        <f t="shared" si="30"/>
        <v>321</v>
      </c>
      <c r="H141">
        <f t="shared" si="31"/>
        <v>637</v>
      </c>
      <c r="I141">
        <f t="shared" si="32"/>
        <v>790</v>
      </c>
      <c r="J141">
        <f t="shared" si="33"/>
        <v>910</v>
      </c>
      <c r="K141" s="7">
        <f t="shared" si="34"/>
        <v>1</v>
      </c>
      <c r="L141" s="7">
        <f t="shared" si="35"/>
        <v>0</v>
      </c>
      <c r="M141">
        <f t="shared" si="25"/>
        <v>1</v>
      </c>
    </row>
    <row r="142" spans="1:13" ht="17" x14ac:dyDescent="0.25">
      <c r="A142" s="3" t="s">
        <v>141</v>
      </c>
      <c r="B142">
        <f t="shared" si="26"/>
        <v>10</v>
      </c>
      <c r="C142">
        <f t="shared" si="27"/>
        <v>25</v>
      </c>
      <c r="D142">
        <f t="shared" si="24"/>
        <v>7</v>
      </c>
      <c r="E142">
        <f t="shared" si="28"/>
        <v>13</v>
      </c>
      <c r="F142">
        <f t="shared" si="29"/>
        <v>21</v>
      </c>
      <c r="G142">
        <f t="shared" si="30"/>
        <v>66</v>
      </c>
      <c r="H142">
        <f t="shared" si="31"/>
        <v>50</v>
      </c>
      <c r="I142">
        <f t="shared" si="32"/>
        <v>579</v>
      </c>
      <c r="J142">
        <f t="shared" si="33"/>
        <v>301</v>
      </c>
      <c r="K142" s="7">
        <f t="shared" si="34"/>
        <v>0</v>
      </c>
      <c r="L142" s="7">
        <f t="shared" si="35"/>
        <v>-1</v>
      </c>
      <c r="M142">
        <f t="shared" si="25"/>
        <v>-1</v>
      </c>
    </row>
    <row r="143" spans="1:13" ht="17" x14ac:dyDescent="0.25">
      <c r="A143" s="3" t="s">
        <v>142</v>
      </c>
      <c r="B143">
        <f t="shared" si="26"/>
        <v>11</v>
      </c>
      <c r="C143">
        <f t="shared" si="27"/>
        <v>27</v>
      </c>
      <c r="D143">
        <f t="shared" si="24"/>
        <v>7</v>
      </c>
      <c r="E143">
        <f t="shared" si="28"/>
        <v>15</v>
      </c>
      <c r="F143">
        <f t="shared" si="29"/>
        <v>23</v>
      </c>
      <c r="G143">
        <f t="shared" si="30"/>
        <v>933</v>
      </c>
      <c r="H143">
        <f t="shared" si="31"/>
        <v>221</v>
      </c>
      <c r="I143">
        <f t="shared" si="32"/>
        <v>933</v>
      </c>
      <c r="J143">
        <f t="shared" si="33"/>
        <v>791</v>
      </c>
      <c r="K143" s="7">
        <f t="shared" si="34"/>
        <v>0</v>
      </c>
      <c r="L143" s="7">
        <f t="shared" si="35"/>
        <v>-1</v>
      </c>
      <c r="M143">
        <f t="shared" si="25"/>
        <v>-1</v>
      </c>
    </row>
    <row r="144" spans="1:13" ht="17" x14ac:dyDescent="0.25">
      <c r="A144" s="3" t="s">
        <v>143</v>
      </c>
      <c r="B144">
        <f t="shared" si="26"/>
        <v>12</v>
      </c>
      <c r="C144">
        <f t="shared" si="27"/>
        <v>28</v>
      </c>
      <c r="D144">
        <f t="shared" si="24"/>
        <v>8</v>
      </c>
      <c r="E144">
        <f t="shared" si="28"/>
        <v>16</v>
      </c>
      <c r="F144">
        <f t="shared" si="29"/>
        <v>24</v>
      </c>
      <c r="G144">
        <f t="shared" si="30"/>
        <v>486</v>
      </c>
      <c r="H144">
        <f t="shared" si="31"/>
        <v>676</v>
      </c>
      <c r="I144">
        <f t="shared" si="32"/>
        <v>878</v>
      </c>
      <c r="J144">
        <f t="shared" si="33"/>
        <v>797</v>
      </c>
      <c r="K144" s="7">
        <f t="shared" si="34"/>
        <v>1</v>
      </c>
      <c r="L144" s="7">
        <f t="shared" si="35"/>
        <v>0</v>
      </c>
      <c r="M144">
        <f t="shared" si="25"/>
        <v>1</v>
      </c>
    </row>
    <row r="145" spans="1:13" ht="17" x14ac:dyDescent="0.25">
      <c r="A145" s="3" t="s">
        <v>144</v>
      </c>
      <c r="B145">
        <f t="shared" si="26"/>
        <v>12</v>
      </c>
      <c r="C145">
        <f t="shared" si="27"/>
        <v>28</v>
      </c>
      <c r="D145">
        <f t="shared" si="24"/>
        <v>8</v>
      </c>
      <c r="E145">
        <f t="shared" si="28"/>
        <v>16</v>
      </c>
      <c r="F145">
        <f t="shared" si="29"/>
        <v>24</v>
      </c>
      <c r="G145">
        <f t="shared" si="30"/>
        <v>417</v>
      </c>
      <c r="H145">
        <f t="shared" si="31"/>
        <v>231</v>
      </c>
      <c r="I145">
        <f t="shared" si="32"/>
        <v>556</v>
      </c>
      <c r="J145">
        <f t="shared" si="33"/>
        <v>317</v>
      </c>
      <c r="K145" s="7">
        <f t="shared" si="34"/>
        <v>1</v>
      </c>
      <c r="L145" s="7">
        <f t="shared" si="35"/>
        <v>0</v>
      </c>
      <c r="M145">
        <f t="shared" si="25"/>
        <v>1</v>
      </c>
    </row>
    <row r="146" spans="1:13" ht="17" x14ac:dyDescent="0.25">
      <c r="A146" s="3" t="s">
        <v>145</v>
      </c>
      <c r="B146">
        <f t="shared" si="26"/>
        <v>11</v>
      </c>
      <c r="C146">
        <f t="shared" si="27"/>
        <v>27</v>
      </c>
      <c r="D146">
        <f t="shared" si="24"/>
        <v>7</v>
      </c>
      <c r="E146">
        <f t="shared" si="28"/>
        <v>15</v>
      </c>
      <c r="F146">
        <f t="shared" si="29"/>
        <v>23</v>
      </c>
      <c r="G146">
        <f t="shared" si="30"/>
        <v>904</v>
      </c>
      <c r="H146">
        <f t="shared" si="31"/>
        <v>468</v>
      </c>
      <c r="I146">
        <f t="shared" si="32"/>
        <v>981</v>
      </c>
      <c r="J146">
        <f t="shared" si="33"/>
        <v>873</v>
      </c>
      <c r="K146" s="7">
        <f t="shared" si="34"/>
        <v>0</v>
      </c>
      <c r="L146" s="7">
        <f t="shared" si="35"/>
        <v>-1</v>
      </c>
      <c r="M146">
        <f t="shared" si="25"/>
        <v>-1</v>
      </c>
    </row>
    <row r="147" spans="1:13" ht="17" x14ac:dyDescent="0.25">
      <c r="A147" s="3" t="s">
        <v>146</v>
      </c>
      <c r="B147">
        <f t="shared" si="26"/>
        <v>12</v>
      </c>
      <c r="C147">
        <f t="shared" si="27"/>
        <v>28</v>
      </c>
      <c r="D147">
        <f t="shared" si="24"/>
        <v>8</v>
      </c>
      <c r="E147">
        <f t="shared" si="28"/>
        <v>16</v>
      </c>
      <c r="F147">
        <f t="shared" si="29"/>
        <v>24</v>
      </c>
      <c r="G147">
        <f t="shared" si="30"/>
        <v>417</v>
      </c>
      <c r="H147">
        <f t="shared" si="31"/>
        <v>675</v>
      </c>
      <c r="I147">
        <f t="shared" si="32"/>
        <v>749</v>
      </c>
      <c r="J147">
        <f t="shared" si="33"/>
        <v>712</v>
      </c>
      <c r="K147" s="7">
        <f t="shared" si="34"/>
        <v>1</v>
      </c>
      <c r="L147" s="7">
        <f t="shared" si="35"/>
        <v>0</v>
      </c>
      <c r="M147">
        <f t="shared" si="25"/>
        <v>1</v>
      </c>
    </row>
    <row r="148" spans="1:13" ht="17" x14ac:dyDescent="0.25">
      <c r="A148" s="3" t="s">
        <v>147</v>
      </c>
      <c r="B148">
        <f t="shared" si="26"/>
        <v>12</v>
      </c>
      <c r="C148">
        <f t="shared" si="27"/>
        <v>28</v>
      </c>
      <c r="D148">
        <f t="shared" si="24"/>
        <v>8</v>
      </c>
      <c r="E148">
        <f t="shared" si="28"/>
        <v>16</v>
      </c>
      <c r="F148">
        <f t="shared" si="29"/>
        <v>24</v>
      </c>
      <c r="G148">
        <f t="shared" si="30"/>
        <v>692</v>
      </c>
      <c r="H148">
        <f t="shared" si="31"/>
        <v>371</v>
      </c>
      <c r="I148">
        <f t="shared" si="32"/>
        <v>821</v>
      </c>
      <c r="J148">
        <f t="shared" si="33"/>
        <v>842</v>
      </c>
      <c r="K148" s="7">
        <f t="shared" si="34"/>
        <v>1</v>
      </c>
      <c r="L148" s="7">
        <f t="shared" si="35"/>
        <v>0</v>
      </c>
      <c r="M148">
        <f t="shared" si="25"/>
        <v>1</v>
      </c>
    </row>
    <row r="149" spans="1:13" ht="17" x14ac:dyDescent="0.25">
      <c r="A149" s="3" t="s">
        <v>148</v>
      </c>
      <c r="B149">
        <f t="shared" si="26"/>
        <v>11</v>
      </c>
      <c r="C149">
        <f t="shared" si="27"/>
        <v>26</v>
      </c>
      <c r="D149">
        <f t="shared" si="24"/>
        <v>7</v>
      </c>
      <c r="E149">
        <f t="shared" si="28"/>
        <v>14</v>
      </c>
      <c r="F149">
        <f t="shared" si="29"/>
        <v>22</v>
      </c>
      <c r="G149">
        <f t="shared" si="30"/>
        <v>324</v>
      </c>
      <c r="H149">
        <f t="shared" si="31"/>
        <v>73</v>
      </c>
      <c r="I149">
        <f t="shared" si="32"/>
        <v>830</v>
      </c>
      <c r="J149">
        <f t="shared" si="33"/>
        <v>543</v>
      </c>
      <c r="K149" s="7">
        <f t="shared" si="34"/>
        <v>0</v>
      </c>
      <c r="L149" s="7">
        <f t="shared" si="35"/>
        <v>-1</v>
      </c>
      <c r="M149">
        <f t="shared" si="25"/>
        <v>-1</v>
      </c>
    </row>
    <row r="150" spans="1:13" ht="17" x14ac:dyDescent="0.25">
      <c r="A150" s="3" t="s">
        <v>149</v>
      </c>
      <c r="B150">
        <f t="shared" si="26"/>
        <v>12</v>
      </c>
      <c r="C150">
        <f t="shared" si="27"/>
        <v>28</v>
      </c>
      <c r="D150">
        <f t="shared" si="24"/>
        <v>8</v>
      </c>
      <c r="E150">
        <f t="shared" si="28"/>
        <v>16</v>
      </c>
      <c r="F150">
        <f t="shared" si="29"/>
        <v>24</v>
      </c>
      <c r="G150">
        <f t="shared" si="30"/>
        <v>912</v>
      </c>
      <c r="H150">
        <f t="shared" si="31"/>
        <v>490</v>
      </c>
      <c r="I150">
        <f t="shared" si="32"/>
        <v>977</v>
      </c>
      <c r="J150">
        <f t="shared" si="33"/>
        <v>757</v>
      </c>
      <c r="K150" s="7">
        <f t="shared" si="34"/>
        <v>1</v>
      </c>
      <c r="L150" s="7">
        <f t="shared" si="35"/>
        <v>0</v>
      </c>
      <c r="M150">
        <f t="shared" si="25"/>
        <v>1</v>
      </c>
    </row>
    <row r="151" spans="1:13" ht="17" x14ac:dyDescent="0.25">
      <c r="A151" s="3" t="s">
        <v>150</v>
      </c>
      <c r="B151">
        <f t="shared" si="26"/>
        <v>13</v>
      </c>
      <c r="C151">
        <f t="shared" si="27"/>
        <v>29</v>
      </c>
      <c r="D151">
        <f t="shared" si="24"/>
        <v>9</v>
      </c>
      <c r="E151">
        <f t="shared" si="28"/>
        <v>17</v>
      </c>
      <c r="F151">
        <f t="shared" si="29"/>
        <v>25</v>
      </c>
      <c r="G151">
        <f t="shared" si="30"/>
        <v>634</v>
      </c>
      <c r="H151">
        <f t="shared" si="31"/>
        <v>872</v>
      </c>
      <c r="I151">
        <f t="shared" si="32"/>
        <v>902</v>
      </c>
      <c r="J151">
        <f t="shared" si="33"/>
        <v>949</v>
      </c>
      <c r="K151" s="7">
        <f t="shared" si="34"/>
        <v>0</v>
      </c>
      <c r="L151" s="7">
        <f t="shared" si="35"/>
        <v>0</v>
      </c>
      <c r="M151">
        <f t="shared" si="25"/>
        <v>0</v>
      </c>
    </row>
    <row r="152" spans="1:13" ht="17" x14ac:dyDescent="0.25">
      <c r="A152" s="3" t="s">
        <v>151</v>
      </c>
      <c r="B152">
        <f t="shared" si="26"/>
        <v>11</v>
      </c>
      <c r="C152">
        <f t="shared" si="27"/>
        <v>27</v>
      </c>
      <c r="D152">
        <f t="shared" si="24"/>
        <v>7</v>
      </c>
      <c r="E152">
        <f t="shared" si="28"/>
        <v>15</v>
      </c>
      <c r="F152">
        <f t="shared" si="29"/>
        <v>23</v>
      </c>
      <c r="G152">
        <f t="shared" si="30"/>
        <v>266</v>
      </c>
      <c r="H152">
        <f t="shared" si="31"/>
        <v>779</v>
      </c>
      <c r="I152">
        <f t="shared" si="32"/>
        <v>870</v>
      </c>
      <c r="J152">
        <f t="shared" si="33"/>
        <v>798</v>
      </c>
      <c r="K152" s="7">
        <f t="shared" si="34"/>
        <v>0</v>
      </c>
      <c r="L152" s="7">
        <f t="shared" si="35"/>
        <v>-1</v>
      </c>
      <c r="M152">
        <f t="shared" si="25"/>
        <v>-1</v>
      </c>
    </row>
    <row r="153" spans="1:13" ht="17" x14ac:dyDescent="0.25">
      <c r="A153" s="3" t="s">
        <v>152</v>
      </c>
      <c r="B153">
        <f t="shared" si="26"/>
        <v>12</v>
      </c>
      <c r="C153">
        <f t="shared" si="27"/>
        <v>28</v>
      </c>
      <c r="D153">
        <f t="shared" si="24"/>
        <v>8</v>
      </c>
      <c r="E153">
        <f t="shared" si="28"/>
        <v>16</v>
      </c>
      <c r="F153">
        <f t="shared" si="29"/>
        <v>24</v>
      </c>
      <c r="G153">
        <f t="shared" si="30"/>
        <v>772</v>
      </c>
      <c r="H153">
        <f t="shared" si="31"/>
        <v>982</v>
      </c>
      <c r="I153">
        <f t="shared" si="32"/>
        <v>990</v>
      </c>
      <c r="J153">
        <f t="shared" si="33"/>
        <v>996</v>
      </c>
      <c r="K153" s="7">
        <f t="shared" si="34"/>
        <v>1</v>
      </c>
      <c r="L153" s="7">
        <f t="shared" si="35"/>
        <v>0</v>
      </c>
      <c r="M153">
        <f t="shared" si="25"/>
        <v>1</v>
      </c>
    </row>
    <row r="154" spans="1:13" ht="17" x14ac:dyDescent="0.25">
      <c r="A154" s="3" t="s">
        <v>153</v>
      </c>
      <c r="B154">
        <f t="shared" si="26"/>
        <v>13</v>
      </c>
      <c r="C154">
        <f t="shared" si="27"/>
        <v>28</v>
      </c>
      <c r="D154">
        <f t="shared" si="24"/>
        <v>9</v>
      </c>
      <c r="E154">
        <f t="shared" si="28"/>
        <v>16</v>
      </c>
      <c r="F154">
        <f t="shared" si="29"/>
        <v>24</v>
      </c>
      <c r="G154">
        <f t="shared" si="30"/>
        <v>607</v>
      </c>
      <c r="H154">
        <f t="shared" si="31"/>
        <v>46</v>
      </c>
      <c r="I154">
        <f t="shared" si="32"/>
        <v>798</v>
      </c>
      <c r="J154">
        <f t="shared" si="33"/>
        <v>559</v>
      </c>
      <c r="K154" s="7">
        <f t="shared" si="34"/>
        <v>0</v>
      </c>
      <c r="L154" s="7">
        <f t="shared" si="35"/>
        <v>0</v>
      </c>
      <c r="M154">
        <f t="shared" si="25"/>
        <v>0</v>
      </c>
    </row>
    <row r="155" spans="1:13" ht="17" x14ac:dyDescent="0.25">
      <c r="A155" s="3" t="s">
        <v>154</v>
      </c>
      <c r="B155">
        <f t="shared" si="26"/>
        <v>12</v>
      </c>
      <c r="C155">
        <f t="shared" si="27"/>
        <v>28</v>
      </c>
      <c r="D155">
        <f t="shared" si="24"/>
        <v>8</v>
      </c>
      <c r="E155">
        <f t="shared" si="28"/>
        <v>16</v>
      </c>
      <c r="F155">
        <f t="shared" si="29"/>
        <v>24</v>
      </c>
      <c r="G155">
        <f t="shared" si="30"/>
        <v>295</v>
      </c>
      <c r="H155">
        <f t="shared" si="31"/>
        <v>602</v>
      </c>
      <c r="I155">
        <f t="shared" si="32"/>
        <v>963</v>
      </c>
      <c r="J155">
        <f t="shared" si="33"/>
        <v>987</v>
      </c>
      <c r="K155" s="7">
        <f t="shared" si="34"/>
        <v>1</v>
      </c>
      <c r="L155" s="7">
        <f t="shared" si="35"/>
        <v>0</v>
      </c>
      <c r="M155">
        <f t="shared" si="25"/>
        <v>1</v>
      </c>
    </row>
    <row r="156" spans="1:13" ht="17" x14ac:dyDescent="0.25">
      <c r="A156" s="3" t="s">
        <v>155</v>
      </c>
      <c r="B156">
        <f t="shared" si="26"/>
        <v>12</v>
      </c>
      <c r="C156">
        <f t="shared" si="27"/>
        <v>27</v>
      </c>
      <c r="D156">
        <f t="shared" si="24"/>
        <v>8</v>
      </c>
      <c r="E156">
        <f t="shared" si="28"/>
        <v>15</v>
      </c>
      <c r="F156">
        <f t="shared" si="29"/>
        <v>23</v>
      </c>
      <c r="G156">
        <f t="shared" si="30"/>
        <v>657</v>
      </c>
      <c r="H156">
        <f t="shared" si="31"/>
        <v>86</v>
      </c>
      <c r="I156">
        <f t="shared" si="32"/>
        <v>944</v>
      </c>
      <c r="J156">
        <f t="shared" si="33"/>
        <v>742</v>
      </c>
      <c r="K156" s="7">
        <f t="shared" si="34"/>
        <v>1</v>
      </c>
      <c r="L156" s="7">
        <f t="shared" si="35"/>
        <v>0</v>
      </c>
      <c r="M156">
        <f t="shared" si="25"/>
        <v>1</v>
      </c>
    </row>
    <row r="157" spans="1:13" ht="17" x14ac:dyDescent="0.25">
      <c r="A157" s="3" t="s">
        <v>156</v>
      </c>
      <c r="B157">
        <f t="shared" si="26"/>
        <v>13</v>
      </c>
      <c r="C157">
        <f t="shared" si="27"/>
        <v>29</v>
      </c>
      <c r="D157">
        <f t="shared" si="24"/>
        <v>9</v>
      </c>
      <c r="E157">
        <f t="shared" si="28"/>
        <v>17</v>
      </c>
      <c r="F157">
        <f t="shared" si="29"/>
        <v>25</v>
      </c>
      <c r="G157">
        <f t="shared" si="30"/>
        <v>334</v>
      </c>
      <c r="H157">
        <f t="shared" si="31"/>
        <v>639</v>
      </c>
      <c r="I157">
        <f t="shared" si="32"/>
        <v>456</v>
      </c>
      <c r="J157">
        <f t="shared" si="33"/>
        <v>821</v>
      </c>
      <c r="K157" s="7">
        <f t="shared" si="34"/>
        <v>0</v>
      </c>
      <c r="L157" s="7">
        <f t="shared" si="35"/>
        <v>0</v>
      </c>
      <c r="M157">
        <f t="shared" si="25"/>
        <v>0</v>
      </c>
    </row>
    <row r="158" spans="1:13" ht="17" x14ac:dyDescent="0.25">
      <c r="A158" s="3" t="s">
        <v>157</v>
      </c>
      <c r="B158">
        <f t="shared" si="26"/>
        <v>13</v>
      </c>
      <c r="C158">
        <f t="shared" si="27"/>
        <v>29</v>
      </c>
      <c r="D158">
        <f t="shared" si="24"/>
        <v>9</v>
      </c>
      <c r="E158">
        <f t="shared" si="28"/>
        <v>17</v>
      </c>
      <c r="F158">
        <f t="shared" si="29"/>
        <v>25</v>
      </c>
      <c r="G158">
        <f t="shared" si="30"/>
        <v>997</v>
      </c>
      <c r="H158">
        <f t="shared" si="31"/>
        <v>667</v>
      </c>
      <c r="I158">
        <f t="shared" si="32"/>
        <v>997</v>
      </c>
      <c r="J158">
        <f t="shared" si="33"/>
        <v>670</v>
      </c>
      <c r="K158" s="7">
        <f t="shared" si="34"/>
        <v>0</v>
      </c>
      <c r="L158" s="7">
        <f t="shared" si="35"/>
        <v>0</v>
      </c>
      <c r="M158">
        <f t="shared" si="25"/>
        <v>0</v>
      </c>
    </row>
    <row r="159" spans="1:13" ht="17" x14ac:dyDescent="0.25">
      <c r="A159" s="3" t="s">
        <v>158</v>
      </c>
      <c r="B159">
        <f t="shared" si="26"/>
        <v>13</v>
      </c>
      <c r="C159">
        <f t="shared" si="27"/>
        <v>29</v>
      </c>
      <c r="D159">
        <f t="shared" si="24"/>
        <v>9</v>
      </c>
      <c r="E159">
        <f t="shared" si="28"/>
        <v>17</v>
      </c>
      <c r="F159">
        <f t="shared" si="29"/>
        <v>25</v>
      </c>
      <c r="G159">
        <f t="shared" si="30"/>
        <v>725</v>
      </c>
      <c r="H159">
        <f t="shared" si="31"/>
        <v>832</v>
      </c>
      <c r="I159">
        <f t="shared" si="32"/>
        <v>951</v>
      </c>
      <c r="J159">
        <f t="shared" si="33"/>
        <v>945</v>
      </c>
      <c r="K159" s="7">
        <f t="shared" si="34"/>
        <v>0</v>
      </c>
      <c r="L159" s="7">
        <f t="shared" si="35"/>
        <v>0</v>
      </c>
      <c r="M159">
        <f t="shared" si="25"/>
        <v>0</v>
      </c>
    </row>
    <row r="160" spans="1:13" ht="17" x14ac:dyDescent="0.25">
      <c r="A160" s="3" t="s">
        <v>159</v>
      </c>
      <c r="B160">
        <f t="shared" si="26"/>
        <v>12</v>
      </c>
      <c r="C160">
        <f t="shared" si="27"/>
        <v>28</v>
      </c>
      <c r="D160">
        <f t="shared" si="24"/>
        <v>9</v>
      </c>
      <c r="E160">
        <f t="shared" si="28"/>
        <v>16</v>
      </c>
      <c r="F160">
        <f t="shared" si="29"/>
        <v>24</v>
      </c>
      <c r="G160">
        <f t="shared" si="30"/>
        <v>30</v>
      </c>
      <c r="H160">
        <f t="shared" si="31"/>
        <v>120</v>
      </c>
      <c r="I160">
        <f t="shared" si="32"/>
        <v>952</v>
      </c>
      <c r="J160">
        <f t="shared" si="33"/>
        <v>984</v>
      </c>
      <c r="K160" s="7">
        <f t="shared" si="34"/>
        <v>0</v>
      </c>
      <c r="L160" s="7">
        <f t="shared" si="35"/>
        <v>0</v>
      </c>
      <c r="M160">
        <f t="shared" si="25"/>
        <v>0</v>
      </c>
    </row>
    <row r="161" spans="1:13" ht="17" x14ac:dyDescent="0.25">
      <c r="A161" s="3" t="s">
        <v>160</v>
      </c>
      <c r="B161">
        <f t="shared" si="26"/>
        <v>12</v>
      </c>
      <c r="C161">
        <f t="shared" si="27"/>
        <v>28</v>
      </c>
      <c r="D161">
        <f t="shared" si="24"/>
        <v>8</v>
      </c>
      <c r="E161">
        <f t="shared" si="28"/>
        <v>16</v>
      </c>
      <c r="F161">
        <f t="shared" si="29"/>
        <v>24</v>
      </c>
      <c r="G161">
        <f t="shared" si="30"/>
        <v>860</v>
      </c>
      <c r="H161">
        <f t="shared" si="31"/>
        <v>965</v>
      </c>
      <c r="I161">
        <f t="shared" si="32"/>
        <v>917</v>
      </c>
      <c r="J161">
        <f t="shared" si="33"/>
        <v>976</v>
      </c>
      <c r="K161" s="7">
        <f t="shared" si="34"/>
        <v>1</v>
      </c>
      <c r="L161" s="7">
        <f t="shared" si="35"/>
        <v>0</v>
      </c>
      <c r="M161">
        <f t="shared" si="25"/>
        <v>1</v>
      </c>
    </row>
    <row r="162" spans="1:13" ht="17" x14ac:dyDescent="0.25">
      <c r="A162" s="3" t="s">
        <v>161</v>
      </c>
      <c r="B162">
        <f t="shared" si="26"/>
        <v>11</v>
      </c>
      <c r="C162">
        <f t="shared" si="27"/>
        <v>27</v>
      </c>
      <c r="D162">
        <f t="shared" si="24"/>
        <v>7</v>
      </c>
      <c r="E162">
        <f t="shared" si="28"/>
        <v>15</v>
      </c>
      <c r="F162">
        <f t="shared" si="29"/>
        <v>23</v>
      </c>
      <c r="G162">
        <f t="shared" si="30"/>
        <v>471</v>
      </c>
      <c r="H162">
        <f t="shared" si="31"/>
        <v>997</v>
      </c>
      <c r="I162">
        <f t="shared" si="32"/>
        <v>840</v>
      </c>
      <c r="J162">
        <f t="shared" si="33"/>
        <v>998</v>
      </c>
      <c r="K162" s="7">
        <f t="shared" si="34"/>
        <v>0</v>
      </c>
      <c r="L162" s="7">
        <f t="shared" si="35"/>
        <v>-1</v>
      </c>
      <c r="M162">
        <f t="shared" si="25"/>
        <v>-1</v>
      </c>
    </row>
    <row r="163" spans="1:13" ht="17" x14ac:dyDescent="0.25">
      <c r="A163" s="3" t="s">
        <v>162</v>
      </c>
      <c r="B163">
        <f t="shared" si="26"/>
        <v>13</v>
      </c>
      <c r="C163">
        <f t="shared" si="27"/>
        <v>29</v>
      </c>
      <c r="D163">
        <f t="shared" si="24"/>
        <v>9</v>
      </c>
      <c r="E163">
        <f t="shared" si="28"/>
        <v>17</v>
      </c>
      <c r="F163">
        <f t="shared" si="29"/>
        <v>25</v>
      </c>
      <c r="G163">
        <f t="shared" si="30"/>
        <v>319</v>
      </c>
      <c r="H163">
        <f t="shared" si="31"/>
        <v>307</v>
      </c>
      <c r="I163">
        <f t="shared" si="32"/>
        <v>928</v>
      </c>
      <c r="J163">
        <f t="shared" si="33"/>
        <v>504</v>
      </c>
      <c r="K163" s="7">
        <f t="shared" si="34"/>
        <v>0</v>
      </c>
      <c r="L163" s="7">
        <f t="shared" si="35"/>
        <v>0</v>
      </c>
      <c r="M163">
        <f t="shared" si="25"/>
        <v>0</v>
      </c>
    </row>
    <row r="164" spans="1:13" ht="17" x14ac:dyDescent="0.25">
      <c r="A164" s="3" t="s">
        <v>163</v>
      </c>
      <c r="B164">
        <f t="shared" si="26"/>
        <v>11</v>
      </c>
      <c r="C164">
        <f t="shared" si="27"/>
        <v>27</v>
      </c>
      <c r="D164">
        <f t="shared" si="24"/>
        <v>7</v>
      </c>
      <c r="E164">
        <f t="shared" si="28"/>
        <v>15</v>
      </c>
      <c r="F164">
        <f t="shared" si="29"/>
        <v>23</v>
      </c>
      <c r="G164">
        <f t="shared" si="30"/>
        <v>823</v>
      </c>
      <c r="H164">
        <f t="shared" si="31"/>
        <v>631</v>
      </c>
      <c r="I164">
        <f t="shared" si="32"/>
        <v>940</v>
      </c>
      <c r="J164">
        <f t="shared" si="33"/>
        <v>908</v>
      </c>
      <c r="K164" s="7">
        <f t="shared" si="34"/>
        <v>0</v>
      </c>
      <c r="L164" s="7">
        <f t="shared" si="35"/>
        <v>-1</v>
      </c>
      <c r="M164">
        <f t="shared" si="25"/>
        <v>-1</v>
      </c>
    </row>
    <row r="165" spans="1:13" ht="17" x14ac:dyDescent="0.25">
      <c r="A165" s="3" t="s">
        <v>164</v>
      </c>
      <c r="B165">
        <f t="shared" si="26"/>
        <v>11</v>
      </c>
      <c r="C165">
        <f t="shared" si="27"/>
        <v>27</v>
      </c>
      <c r="D165">
        <f t="shared" si="24"/>
        <v>7</v>
      </c>
      <c r="E165">
        <f t="shared" si="28"/>
        <v>15</v>
      </c>
      <c r="F165">
        <f t="shared" si="29"/>
        <v>23</v>
      </c>
      <c r="G165">
        <f t="shared" si="30"/>
        <v>969</v>
      </c>
      <c r="H165">
        <f t="shared" si="31"/>
        <v>984</v>
      </c>
      <c r="I165">
        <f t="shared" si="32"/>
        <v>981</v>
      </c>
      <c r="J165">
        <f t="shared" si="33"/>
        <v>993</v>
      </c>
      <c r="K165" s="7">
        <f t="shared" si="34"/>
        <v>0</v>
      </c>
      <c r="L165" s="7">
        <f t="shared" si="35"/>
        <v>-1</v>
      </c>
      <c r="M165">
        <f t="shared" si="25"/>
        <v>-1</v>
      </c>
    </row>
    <row r="166" spans="1:13" ht="17" x14ac:dyDescent="0.25">
      <c r="A166" s="3" t="s">
        <v>165</v>
      </c>
      <c r="B166">
        <f t="shared" si="26"/>
        <v>13</v>
      </c>
      <c r="C166">
        <f t="shared" si="27"/>
        <v>29</v>
      </c>
      <c r="D166">
        <f t="shared" si="24"/>
        <v>9</v>
      </c>
      <c r="E166">
        <f t="shared" si="28"/>
        <v>17</v>
      </c>
      <c r="F166">
        <f t="shared" si="29"/>
        <v>25</v>
      </c>
      <c r="G166">
        <f t="shared" si="30"/>
        <v>691</v>
      </c>
      <c r="H166">
        <f t="shared" si="31"/>
        <v>319</v>
      </c>
      <c r="I166">
        <f t="shared" si="32"/>
        <v>865</v>
      </c>
      <c r="J166">
        <f t="shared" si="33"/>
        <v>954</v>
      </c>
      <c r="K166" s="7">
        <f t="shared" si="34"/>
        <v>0</v>
      </c>
      <c r="L166" s="7">
        <f t="shared" si="35"/>
        <v>0</v>
      </c>
      <c r="M166">
        <f t="shared" si="25"/>
        <v>0</v>
      </c>
    </row>
    <row r="167" spans="1:13" ht="17" x14ac:dyDescent="0.25">
      <c r="A167" s="3" t="s">
        <v>166</v>
      </c>
      <c r="B167">
        <f t="shared" si="26"/>
        <v>11</v>
      </c>
      <c r="C167">
        <f t="shared" si="27"/>
        <v>27</v>
      </c>
      <c r="D167">
        <f t="shared" si="24"/>
        <v>7</v>
      </c>
      <c r="E167">
        <f t="shared" si="28"/>
        <v>15</v>
      </c>
      <c r="F167">
        <f t="shared" si="29"/>
        <v>23</v>
      </c>
      <c r="G167">
        <f t="shared" si="30"/>
        <v>911</v>
      </c>
      <c r="H167">
        <f t="shared" si="31"/>
        <v>926</v>
      </c>
      <c r="I167">
        <f t="shared" si="32"/>
        <v>938</v>
      </c>
      <c r="J167">
        <f t="shared" si="33"/>
        <v>929</v>
      </c>
      <c r="K167" s="7">
        <f t="shared" si="34"/>
        <v>0</v>
      </c>
      <c r="L167" s="7">
        <f t="shared" si="35"/>
        <v>-1</v>
      </c>
      <c r="M167">
        <f t="shared" si="25"/>
        <v>-1</v>
      </c>
    </row>
    <row r="168" spans="1:13" ht="17" x14ac:dyDescent="0.25">
      <c r="A168" s="3" t="s">
        <v>167</v>
      </c>
      <c r="B168">
        <f t="shared" si="26"/>
        <v>12</v>
      </c>
      <c r="C168">
        <f t="shared" si="27"/>
        <v>28</v>
      </c>
      <c r="D168">
        <f t="shared" si="24"/>
        <v>8</v>
      </c>
      <c r="E168">
        <f t="shared" si="28"/>
        <v>16</v>
      </c>
      <c r="F168">
        <f t="shared" si="29"/>
        <v>24</v>
      </c>
      <c r="G168">
        <f t="shared" si="30"/>
        <v>953</v>
      </c>
      <c r="H168">
        <f t="shared" si="31"/>
        <v>937</v>
      </c>
      <c r="I168">
        <f t="shared" si="32"/>
        <v>968</v>
      </c>
      <c r="J168">
        <f t="shared" si="33"/>
        <v>991</v>
      </c>
      <c r="K168" s="7">
        <f t="shared" si="34"/>
        <v>1</v>
      </c>
      <c r="L168" s="7">
        <f t="shared" si="35"/>
        <v>0</v>
      </c>
      <c r="M168">
        <f t="shared" si="25"/>
        <v>1</v>
      </c>
    </row>
    <row r="169" spans="1:13" ht="17" x14ac:dyDescent="0.25">
      <c r="A169" s="3" t="s">
        <v>168</v>
      </c>
      <c r="B169">
        <f t="shared" si="26"/>
        <v>11</v>
      </c>
      <c r="C169">
        <f t="shared" si="27"/>
        <v>27</v>
      </c>
      <c r="D169">
        <f t="shared" si="24"/>
        <v>7</v>
      </c>
      <c r="E169">
        <f t="shared" si="28"/>
        <v>15</v>
      </c>
      <c r="F169">
        <f t="shared" si="29"/>
        <v>23</v>
      </c>
      <c r="G169">
        <f t="shared" si="30"/>
        <v>914</v>
      </c>
      <c r="H169">
        <f t="shared" si="31"/>
        <v>643</v>
      </c>
      <c r="I169">
        <f t="shared" si="32"/>
        <v>975</v>
      </c>
      <c r="J169">
        <f t="shared" si="33"/>
        <v>840</v>
      </c>
      <c r="K169" s="7">
        <f t="shared" si="34"/>
        <v>0</v>
      </c>
      <c r="L169" s="7">
        <f t="shared" si="35"/>
        <v>-1</v>
      </c>
      <c r="M169">
        <f t="shared" si="25"/>
        <v>-1</v>
      </c>
    </row>
    <row r="170" spans="1:13" ht="17" x14ac:dyDescent="0.25">
      <c r="A170" s="3" t="s">
        <v>169</v>
      </c>
      <c r="B170">
        <f t="shared" si="26"/>
        <v>12</v>
      </c>
      <c r="C170">
        <f t="shared" si="27"/>
        <v>28</v>
      </c>
      <c r="D170">
        <f t="shared" si="24"/>
        <v>8</v>
      </c>
      <c r="E170">
        <f t="shared" si="28"/>
        <v>16</v>
      </c>
      <c r="F170">
        <f t="shared" si="29"/>
        <v>24</v>
      </c>
      <c r="G170">
        <f t="shared" si="30"/>
        <v>266</v>
      </c>
      <c r="H170">
        <f t="shared" si="31"/>
        <v>982</v>
      </c>
      <c r="I170">
        <f t="shared" si="32"/>
        <v>436</v>
      </c>
      <c r="J170">
        <f t="shared" si="33"/>
        <v>996</v>
      </c>
      <c r="K170" s="7">
        <f t="shared" si="34"/>
        <v>1</v>
      </c>
      <c r="L170" s="7">
        <f t="shared" si="35"/>
        <v>0</v>
      </c>
      <c r="M170">
        <f t="shared" si="25"/>
        <v>1</v>
      </c>
    </row>
    <row r="171" spans="1:13" ht="17" x14ac:dyDescent="0.25">
      <c r="A171" s="3" t="s">
        <v>170</v>
      </c>
      <c r="B171">
        <f t="shared" si="26"/>
        <v>13</v>
      </c>
      <c r="C171">
        <f t="shared" si="27"/>
        <v>29</v>
      </c>
      <c r="D171">
        <f t="shared" si="24"/>
        <v>9</v>
      </c>
      <c r="E171">
        <f t="shared" si="28"/>
        <v>17</v>
      </c>
      <c r="F171">
        <f t="shared" si="29"/>
        <v>25</v>
      </c>
      <c r="G171">
        <f t="shared" si="30"/>
        <v>101</v>
      </c>
      <c r="H171">
        <f t="shared" si="31"/>
        <v>896</v>
      </c>
      <c r="I171">
        <f t="shared" si="32"/>
        <v>321</v>
      </c>
      <c r="J171">
        <f t="shared" si="33"/>
        <v>932</v>
      </c>
      <c r="K171" s="7">
        <f t="shared" si="34"/>
        <v>0</v>
      </c>
      <c r="L171" s="7">
        <f t="shared" si="35"/>
        <v>0</v>
      </c>
      <c r="M171">
        <f t="shared" si="25"/>
        <v>0</v>
      </c>
    </row>
    <row r="172" spans="1:13" ht="17" x14ac:dyDescent="0.25">
      <c r="A172" s="3" t="s">
        <v>171</v>
      </c>
      <c r="B172">
        <f t="shared" si="26"/>
        <v>13</v>
      </c>
      <c r="C172">
        <f t="shared" si="27"/>
        <v>29</v>
      </c>
      <c r="D172">
        <f t="shared" si="24"/>
        <v>9</v>
      </c>
      <c r="E172">
        <f t="shared" si="28"/>
        <v>17</v>
      </c>
      <c r="F172">
        <f t="shared" si="29"/>
        <v>25</v>
      </c>
      <c r="G172">
        <f t="shared" si="30"/>
        <v>193</v>
      </c>
      <c r="H172">
        <f t="shared" si="31"/>
        <v>852</v>
      </c>
      <c r="I172">
        <f t="shared" si="32"/>
        <v>751</v>
      </c>
      <c r="J172">
        <f t="shared" si="33"/>
        <v>885</v>
      </c>
      <c r="K172" s="7">
        <f t="shared" si="34"/>
        <v>0</v>
      </c>
      <c r="L172" s="7">
        <f t="shared" si="35"/>
        <v>0</v>
      </c>
      <c r="M172">
        <f t="shared" si="25"/>
        <v>0</v>
      </c>
    </row>
    <row r="173" spans="1:13" ht="17" x14ac:dyDescent="0.25">
      <c r="A173" s="3" t="s">
        <v>172</v>
      </c>
      <c r="B173">
        <f t="shared" si="26"/>
        <v>13</v>
      </c>
      <c r="C173">
        <f t="shared" si="27"/>
        <v>29</v>
      </c>
      <c r="D173">
        <f t="shared" si="24"/>
        <v>9</v>
      </c>
      <c r="E173">
        <f t="shared" si="28"/>
        <v>17</v>
      </c>
      <c r="F173">
        <f t="shared" si="29"/>
        <v>25</v>
      </c>
      <c r="G173">
        <f t="shared" si="30"/>
        <v>576</v>
      </c>
      <c r="H173">
        <f t="shared" si="31"/>
        <v>532</v>
      </c>
      <c r="I173">
        <f t="shared" si="32"/>
        <v>863</v>
      </c>
      <c r="J173">
        <f t="shared" si="33"/>
        <v>684</v>
      </c>
      <c r="K173" s="7">
        <f t="shared" si="34"/>
        <v>0</v>
      </c>
      <c r="L173" s="7">
        <f t="shared" si="35"/>
        <v>0</v>
      </c>
      <c r="M173">
        <f t="shared" si="25"/>
        <v>0</v>
      </c>
    </row>
    <row r="174" spans="1:13" ht="17" x14ac:dyDescent="0.25">
      <c r="A174" s="3" t="s">
        <v>173</v>
      </c>
      <c r="B174">
        <f t="shared" si="26"/>
        <v>12</v>
      </c>
      <c r="C174">
        <f t="shared" si="27"/>
        <v>28</v>
      </c>
      <c r="D174">
        <f t="shared" si="24"/>
        <v>8</v>
      </c>
      <c r="E174">
        <f t="shared" si="28"/>
        <v>16</v>
      </c>
      <c r="F174">
        <f t="shared" si="29"/>
        <v>24</v>
      </c>
      <c r="G174">
        <f t="shared" si="30"/>
        <v>761</v>
      </c>
      <c r="H174">
        <f t="shared" si="31"/>
        <v>456</v>
      </c>
      <c r="I174">
        <f t="shared" si="32"/>
        <v>940</v>
      </c>
      <c r="J174">
        <f t="shared" si="33"/>
        <v>783</v>
      </c>
      <c r="K174" s="7">
        <f t="shared" si="34"/>
        <v>1</v>
      </c>
      <c r="L174" s="7">
        <f t="shared" si="35"/>
        <v>0</v>
      </c>
      <c r="M174">
        <f t="shared" si="25"/>
        <v>1</v>
      </c>
    </row>
    <row r="175" spans="1:13" ht="17" x14ac:dyDescent="0.25">
      <c r="A175" s="3" t="s">
        <v>174</v>
      </c>
      <c r="B175">
        <f t="shared" si="26"/>
        <v>11</v>
      </c>
      <c r="C175">
        <f t="shared" si="27"/>
        <v>27</v>
      </c>
      <c r="D175">
        <f t="shared" si="24"/>
        <v>8</v>
      </c>
      <c r="E175">
        <f t="shared" si="28"/>
        <v>15</v>
      </c>
      <c r="F175">
        <f t="shared" si="29"/>
        <v>23</v>
      </c>
      <c r="G175">
        <f t="shared" si="30"/>
        <v>20</v>
      </c>
      <c r="H175">
        <f t="shared" si="31"/>
        <v>290</v>
      </c>
      <c r="I175">
        <f t="shared" si="32"/>
        <v>398</v>
      </c>
      <c r="J175">
        <f t="shared" si="33"/>
        <v>933</v>
      </c>
      <c r="K175" s="7">
        <f t="shared" si="34"/>
        <v>1</v>
      </c>
      <c r="L175" s="7">
        <f t="shared" si="35"/>
        <v>0</v>
      </c>
      <c r="M175">
        <f t="shared" si="25"/>
        <v>1</v>
      </c>
    </row>
    <row r="176" spans="1:13" ht="17" x14ac:dyDescent="0.25">
      <c r="A176" s="3" t="s">
        <v>175</v>
      </c>
      <c r="B176">
        <f t="shared" si="26"/>
        <v>13</v>
      </c>
      <c r="C176">
        <f t="shared" si="27"/>
        <v>29</v>
      </c>
      <c r="D176">
        <f t="shared" si="24"/>
        <v>9</v>
      </c>
      <c r="E176">
        <f t="shared" si="28"/>
        <v>17</v>
      </c>
      <c r="F176">
        <f t="shared" si="29"/>
        <v>25</v>
      </c>
      <c r="G176">
        <f t="shared" si="30"/>
        <v>435</v>
      </c>
      <c r="H176">
        <f t="shared" si="31"/>
        <v>335</v>
      </c>
      <c r="I176">
        <f t="shared" si="32"/>
        <v>644</v>
      </c>
      <c r="J176">
        <f t="shared" si="33"/>
        <v>652</v>
      </c>
      <c r="K176" s="7">
        <f t="shared" si="34"/>
        <v>0</v>
      </c>
      <c r="L176" s="7">
        <f t="shared" si="35"/>
        <v>0</v>
      </c>
      <c r="M176">
        <f t="shared" si="25"/>
        <v>0</v>
      </c>
    </row>
    <row r="177" spans="1:13" ht="17" x14ac:dyDescent="0.25">
      <c r="A177" s="3" t="s">
        <v>176</v>
      </c>
      <c r="B177">
        <f t="shared" si="26"/>
        <v>12</v>
      </c>
      <c r="C177">
        <f t="shared" si="27"/>
        <v>28</v>
      </c>
      <c r="D177">
        <f t="shared" si="24"/>
        <v>8</v>
      </c>
      <c r="E177">
        <f t="shared" si="28"/>
        <v>16</v>
      </c>
      <c r="F177">
        <f t="shared" si="29"/>
        <v>24</v>
      </c>
      <c r="G177">
        <f t="shared" si="30"/>
        <v>830</v>
      </c>
      <c r="H177">
        <f t="shared" si="31"/>
        <v>569</v>
      </c>
      <c r="I177">
        <f t="shared" si="32"/>
        <v>905</v>
      </c>
      <c r="J177">
        <f t="shared" si="33"/>
        <v>770</v>
      </c>
      <c r="K177" s="7">
        <f t="shared" si="34"/>
        <v>1</v>
      </c>
      <c r="L177" s="7">
        <f t="shared" si="35"/>
        <v>0</v>
      </c>
      <c r="M177">
        <f t="shared" si="25"/>
        <v>1</v>
      </c>
    </row>
    <row r="178" spans="1:13" ht="17" x14ac:dyDescent="0.25">
      <c r="A178" s="3" t="s">
        <v>177</v>
      </c>
      <c r="B178">
        <f t="shared" si="26"/>
        <v>13</v>
      </c>
      <c r="C178">
        <f t="shared" si="27"/>
        <v>29</v>
      </c>
      <c r="D178">
        <f t="shared" si="24"/>
        <v>9</v>
      </c>
      <c r="E178">
        <f t="shared" si="28"/>
        <v>17</v>
      </c>
      <c r="F178">
        <f t="shared" si="29"/>
        <v>25</v>
      </c>
      <c r="G178">
        <f t="shared" si="30"/>
        <v>630</v>
      </c>
      <c r="H178">
        <f t="shared" si="31"/>
        <v>517</v>
      </c>
      <c r="I178">
        <f t="shared" si="32"/>
        <v>905</v>
      </c>
      <c r="J178">
        <f t="shared" si="33"/>
        <v>654</v>
      </c>
      <c r="K178" s="7">
        <f t="shared" si="34"/>
        <v>0</v>
      </c>
      <c r="L178" s="7">
        <f t="shared" si="35"/>
        <v>0</v>
      </c>
      <c r="M178">
        <f t="shared" si="25"/>
        <v>0</v>
      </c>
    </row>
    <row r="179" spans="1:13" ht="17" x14ac:dyDescent="0.25">
      <c r="A179" s="3" t="s">
        <v>178</v>
      </c>
      <c r="B179">
        <f t="shared" si="26"/>
        <v>12</v>
      </c>
      <c r="C179">
        <f t="shared" si="27"/>
        <v>27</v>
      </c>
      <c r="D179">
        <f t="shared" si="24"/>
        <v>8</v>
      </c>
      <c r="E179">
        <f t="shared" si="28"/>
        <v>15</v>
      </c>
      <c r="F179">
        <f t="shared" si="29"/>
        <v>23</v>
      </c>
      <c r="G179">
        <f t="shared" si="30"/>
        <v>664</v>
      </c>
      <c r="H179">
        <f t="shared" si="31"/>
        <v>53</v>
      </c>
      <c r="I179">
        <f t="shared" si="32"/>
        <v>886</v>
      </c>
      <c r="J179">
        <f t="shared" si="33"/>
        <v>976</v>
      </c>
      <c r="K179" s="7">
        <f t="shared" si="34"/>
        <v>1</v>
      </c>
      <c r="L179" s="7">
        <f t="shared" si="35"/>
        <v>0</v>
      </c>
      <c r="M179">
        <f t="shared" si="25"/>
        <v>1</v>
      </c>
    </row>
    <row r="180" spans="1:13" ht="17" x14ac:dyDescent="0.25">
      <c r="A180" s="3" t="s">
        <v>179</v>
      </c>
      <c r="B180">
        <f t="shared" si="26"/>
        <v>11</v>
      </c>
      <c r="C180">
        <f t="shared" si="27"/>
        <v>27</v>
      </c>
      <c r="D180">
        <f t="shared" si="24"/>
        <v>7</v>
      </c>
      <c r="E180">
        <f t="shared" si="28"/>
        <v>15</v>
      </c>
      <c r="F180">
        <f t="shared" si="29"/>
        <v>23</v>
      </c>
      <c r="G180">
        <f t="shared" si="30"/>
        <v>275</v>
      </c>
      <c r="H180">
        <f t="shared" si="31"/>
        <v>416</v>
      </c>
      <c r="I180">
        <f t="shared" si="32"/>
        <v>408</v>
      </c>
      <c r="J180">
        <f t="shared" si="33"/>
        <v>719</v>
      </c>
      <c r="K180" s="7">
        <f t="shared" si="34"/>
        <v>0</v>
      </c>
      <c r="L180" s="7">
        <f t="shared" si="35"/>
        <v>-1</v>
      </c>
      <c r="M180">
        <f t="shared" si="25"/>
        <v>-1</v>
      </c>
    </row>
    <row r="181" spans="1:13" ht="17" x14ac:dyDescent="0.25">
      <c r="A181" s="3" t="s">
        <v>180</v>
      </c>
      <c r="B181">
        <f t="shared" si="26"/>
        <v>12</v>
      </c>
      <c r="C181">
        <f t="shared" si="27"/>
        <v>28</v>
      </c>
      <c r="D181">
        <f t="shared" si="24"/>
        <v>8</v>
      </c>
      <c r="E181">
        <f t="shared" si="28"/>
        <v>16</v>
      </c>
      <c r="F181">
        <f t="shared" si="29"/>
        <v>24</v>
      </c>
      <c r="G181">
        <f t="shared" si="30"/>
        <v>370</v>
      </c>
      <c r="H181">
        <f t="shared" si="31"/>
        <v>621</v>
      </c>
      <c r="I181">
        <f t="shared" si="32"/>
        <v>515</v>
      </c>
      <c r="J181">
        <f t="shared" si="33"/>
        <v>793</v>
      </c>
      <c r="K181" s="7">
        <f t="shared" si="34"/>
        <v>1</v>
      </c>
      <c r="L181" s="7">
        <f t="shared" si="35"/>
        <v>0</v>
      </c>
      <c r="M181">
        <f t="shared" si="25"/>
        <v>1</v>
      </c>
    </row>
    <row r="182" spans="1:13" ht="17" x14ac:dyDescent="0.25">
      <c r="A182" s="3" t="s">
        <v>181</v>
      </c>
      <c r="B182">
        <f t="shared" si="26"/>
        <v>12</v>
      </c>
      <c r="C182">
        <f t="shared" si="27"/>
        <v>28</v>
      </c>
      <c r="D182">
        <f t="shared" si="24"/>
        <v>8</v>
      </c>
      <c r="E182">
        <f t="shared" si="28"/>
        <v>16</v>
      </c>
      <c r="F182">
        <f t="shared" si="29"/>
        <v>24</v>
      </c>
      <c r="G182">
        <f t="shared" si="30"/>
        <v>483</v>
      </c>
      <c r="H182">
        <f t="shared" si="31"/>
        <v>373</v>
      </c>
      <c r="I182">
        <f t="shared" si="32"/>
        <v>654</v>
      </c>
      <c r="J182">
        <f t="shared" si="33"/>
        <v>749</v>
      </c>
      <c r="K182" s="7">
        <f t="shared" si="34"/>
        <v>1</v>
      </c>
      <c r="L182" s="7">
        <f t="shared" si="35"/>
        <v>0</v>
      </c>
      <c r="M182">
        <f t="shared" si="25"/>
        <v>1</v>
      </c>
    </row>
    <row r="183" spans="1:13" ht="17" x14ac:dyDescent="0.25">
      <c r="A183" s="3" t="s">
        <v>182</v>
      </c>
      <c r="B183">
        <f t="shared" si="26"/>
        <v>12</v>
      </c>
      <c r="C183">
        <f t="shared" si="27"/>
        <v>28</v>
      </c>
      <c r="D183">
        <f t="shared" si="24"/>
        <v>8</v>
      </c>
      <c r="E183">
        <f t="shared" si="28"/>
        <v>16</v>
      </c>
      <c r="F183">
        <f t="shared" si="29"/>
        <v>24</v>
      </c>
      <c r="G183">
        <f t="shared" si="30"/>
        <v>656</v>
      </c>
      <c r="H183">
        <f t="shared" si="31"/>
        <v>786</v>
      </c>
      <c r="I183">
        <f t="shared" si="32"/>
        <v>847</v>
      </c>
      <c r="J183">
        <f t="shared" si="33"/>
        <v>928</v>
      </c>
      <c r="K183" s="7">
        <f t="shared" si="34"/>
        <v>1</v>
      </c>
      <c r="L183" s="7">
        <f t="shared" si="35"/>
        <v>0</v>
      </c>
      <c r="M183">
        <f t="shared" si="25"/>
        <v>1</v>
      </c>
    </row>
    <row r="184" spans="1:13" ht="17" x14ac:dyDescent="0.25">
      <c r="A184" s="3" t="s">
        <v>183</v>
      </c>
      <c r="B184">
        <f t="shared" si="26"/>
        <v>13</v>
      </c>
      <c r="C184">
        <f t="shared" si="27"/>
        <v>29</v>
      </c>
      <c r="D184">
        <f t="shared" si="24"/>
        <v>9</v>
      </c>
      <c r="E184">
        <f t="shared" si="28"/>
        <v>17</v>
      </c>
      <c r="F184">
        <f t="shared" si="29"/>
        <v>25</v>
      </c>
      <c r="G184">
        <f t="shared" si="30"/>
        <v>532</v>
      </c>
      <c r="H184">
        <f t="shared" si="31"/>
        <v>752</v>
      </c>
      <c r="I184">
        <f t="shared" si="32"/>
        <v>945</v>
      </c>
      <c r="J184">
        <f t="shared" si="33"/>
        <v>974</v>
      </c>
      <c r="K184" s="7">
        <f t="shared" si="34"/>
        <v>0</v>
      </c>
      <c r="L184" s="7">
        <f t="shared" si="35"/>
        <v>0</v>
      </c>
      <c r="M184">
        <f t="shared" si="25"/>
        <v>0</v>
      </c>
    </row>
    <row r="185" spans="1:13" ht="17" x14ac:dyDescent="0.25">
      <c r="A185" s="3" t="s">
        <v>184</v>
      </c>
      <c r="B185">
        <f t="shared" si="26"/>
        <v>11</v>
      </c>
      <c r="C185">
        <f t="shared" si="27"/>
        <v>27</v>
      </c>
      <c r="D185">
        <f t="shared" si="24"/>
        <v>7</v>
      </c>
      <c r="E185">
        <f t="shared" si="28"/>
        <v>15</v>
      </c>
      <c r="F185">
        <f t="shared" si="29"/>
        <v>23</v>
      </c>
      <c r="G185">
        <f t="shared" si="30"/>
        <v>301</v>
      </c>
      <c r="H185">
        <f t="shared" si="31"/>
        <v>150</v>
      </c>
      <c r="I185">
        <f t="shared" si="32"/>
        <v>880</v>
      </c>
      <c r="J185">
        <f t="shared" si="33"/>
        <v>792</v>
      </c>
      <c r="K185" s="7">
        <f t="shared" si="34"/>
        <v>0</v>
      </c>
      <c r="L185" s="7">
        <f t="shared" si="35"/>
        <v>-1</v>
      </c>
      <c r="M185">
        <f t="shared" si="25"/>
        <v>-1</v>
      </c>
    </row>
    <row r="186" spans="1:13" ht="17" x14ac:dyDescent="0.25">
      <c r="A186" s="3" t="s">
        <v>185</v>
      </c>
      <c r="B186">
        <f t="shared" si="26"/>
        <v>13</v>
      </c>
      <c r="C186">
        <f t="shared" si="27"/>
        <v>29</v>
      </c>
      <c r="D186">
        <f t="shared" si="24"/>
        <v>9</v>
      </c>
      <c r="E186">
        <f t="shared" si="28"/>
        <v>17</v>
      </c>
      <c r="F186">
        <f t="shared" si="29"/>
        <v>25</v>
      </c>
      <c r="G186">
        <f t="shared" si="30"/>
        <v>951</v>
      </c>
      <c r="H186">
        <f t="shared" si="31"/>
        <v>488</v>
      </c>
      <c r="I186">
        <f t="shared" si="32"/>
        <v>958</v>
      </c>
      <c r="J186">
        <f t="shared" si="33"/>
        <v>952</v>
      </c>
      <c r="K186" s="7">
        <f t="shared" si="34"/>
        <v>0</v>
      </c>
      <c r="L186" s="7">
        <f t="shared" si="35"/>
        <v>0</v>
      </c>
      <c r="M186">
        <f t="shared" si="25"/>
        <v>0</v>
      </c>
    </row>
    <row r="187" spans="1:13" ht="17" x14ac:dyDescent="0.25">
      <c r="A187" s="3" t="s">
        <v>186</v>
      </c>
      <c r="B187">
        <f t="shared" si="26"/>
        <v>12</v>
      </c>
      <c r="C187">
        <f t="shared" si="27"/>
        <v>28</v>
      </c>
      <c r="D187">
        <f t="shared" si="24"/>
        <v>8</v>
      </c>
      <c r="E187">
        <f t="shared" si="28"/>
        <v>16</v>
      </c>
      <c r="F187">
        <f t="shared" si="29"/>
        <v>24</v>
      </c>
      <c r="G187">
        <f t="shared" si="30"/>
        <v>207</v>
      </c>
      <c r="H187">
        <f t="shared" si="31"/>
        <v>729</v>
      </c>
      <c r="I187">
        <f t="shared" si="32"/>
        <v>882</v>
      </c>
      <c r="J187">
        <f t="shared" si="33"/>
        <v>828</v>
      </c>
      <c r="K187" s="7">
        <f t="shared" si="34"/>
        <v>1</v>
      </c>
      <c r="L187" s="7">
        <f t="shared" si="35"/>
        <v>0</v>
      </c>
      <c r="M187">
        <f t="shared" si="25"/>
        <v>1</v>
      </c>
    </row>
    <row r="188" spans="1:13" ht="17" x14ac:dyDescent="0.25">
      <c r="A188" s="3" t="s">
        <v>187</v>
      </c>
      <c r="B188">
        <f t="shared" si="26"/>
        <v>11</v>
      </c>
      <c r="C188">
        <f t="shared" si="27"/>
        <v>27</v>
      </c>
      <c r="D188">
        <f t="shared" si="24"/>
        <v>7</v>
      </c>
      <c r="E188">
        <f t="shared" si="28"/>
        <v>15</v>
      </c>
      <c r="F188">
        <f t="shared" si="29"/>
        <v>23</v>
      </c>
      <c r="G188">
        <f t="shared" si="30"/>
        <v>694</v>
      </c>
      <c r="H188">
        <f t="shared" si="31"/>
        <v>532</v>
      </c>
      <c r="I188">
        <f t="shared" si="32"/>
        <v>973</v>
      </c>
      <c r="J188">
        <f t="shared" si="33"/>
        <v>961</v>
      </c>
      <c r="K188" s="7">
        <f t="shared" si="34"/>
        <v>0</v>
      </c>
      <c r="L188" s="7">
        <f t="shared" si="35"/>
        <v>-1</v>
      </c>
      <c r="M188">
        <f t="shared" si="25"/>
        <v>-1</v>
      </c>
    </row>
    <row r="189" spans="1:13" ht="17" x14ac:dyDescent="0.25">
      <c r="A189" s="3" t="s">
        <v>188</v>
      </c>
      <c r="B189">
        <f t="shared" si="26"/>
        <v>11</v>
      </c>
      <c r="C189">
        <f t="shared" si="27"/>
        <v>27</v>
      </c>
      <c r="D189">
        <f t="shared" si="24"/>
        <v>7</v>
      </c>
      <c r="E189">
        <f t="shared" si="28"/>
        <v>15</v>
      </c>
      <c r="F189">
        <f t="shared" si="29"/>
        <v>23</v>
      </c>
      <c r="G189">
        <f t="shared" si="30"/>
        <v>676</v>
      </c>
      <c r="H189">
        <f t="shared" si="31"/>
        <v>639</v>
      </c>
      <c r="I189">
        <f t="shared" si="32"/>
        <v>891</v>
      </c>
      <c r="J189">
        <f t="shared" si="33"/>
        <v>802</v>
      </c>
      <c r="K189" s="7">
        <f t="shared" si="34"/>
        <v>0</v>
      </c>
      <c r="L189" s="7">
        <f t="shared" si="35"/>
        <v>-1</v>
      </c>
      <c r="M189">
        <f t="shared" si="25"/>
        <v>-1</v>
      </c>
    </row>
    <row r="190" spans="1:13" ht="17" x14ac:dyDescent="0.25">
      <c r="A190" s="3" t="s">
        <v>189</v>
      </c>
      <c r="B190">
        <f t="shared" si="26"/>
        <v>13</v>
      </c>
      <c r="C190">
        <f t="shared" si="27"/>
        <v>27</v>
      </c>
      <c r="D190">
        <f t="shared" si="24"/>
        <v>9</v>
      </c>
      <c r="E190">
        <f t="shared" si="28"/>
        <v>15</v>
      </c>
      <c r="F190">
        <f t="shared" si="29"/>
        <v>23</v>
      </c>
      <c r="G190">
        <f t="shared" si="30"/>
        <v>653</v>
      </c>
      <c r="H190">
        <f t="shared" si="31"/>
        <v>6</v>
      </c>
      <c r="I190">
        <f t="shared" si="32"/>
        <v>905</v>
      </c>
      <c r="J190">
        <f t="shared" si="33"/>
        <v>519</v>
      </c>
      <c r="K190" s="7">
        <f t="shared" si="34"/>
        <v>0</v>
      </c>
      <c r="L190" s="7">
        <f t="shared" si="35"/>
        <v>0</v>
      </c>
      <c r="M190">
        <f t="shared" si="25"/>
        <v>0</v>
      </c>
    </row>
    <row r="191" spans="1:13" ht="17" x14ac:dyDescent="0.25">
      <c r="A191" s="3" t="s">
        <v>190</v>
      </c>
      <c r="B191">
        <f t="shared" si="26"/>
        <v>11</v>
      </c>
      <c r="C191">
        <f t="shared" si="27"/>
        <v>27</v>
      </c>
      <c r="D191">
        <f t="shared" si="24"/>
        <v>7</v>
      </c>
      <c r="E191">
        <f t="shared" si="28"/>
        <v>15</v>
      </c>
      <c r="F191">
        <f t="shared" si="29"/>
        <v>23</v>
      </c>
      <c r="G191">
        <f t="shared" si="30"/>
        <v>391</v>
      </c>
      <c r="H191">
        <f t="shared" si="31"/>
        <v>109</v>
      </c>
      <c r="I191">
        <f t="shared" si="32"/>
        <v>418</v>
      </c>
      <c r="J191">
        <f t="shared" si="33"/>
        <v>312</v>
      </c>
      <c r="K191" s="7">
        <f t="shared" si="34"/>
        <v>0</v>
      </c>
      <c r="L191" s="7">
        <f t="shared" si="35"/>
        <v>-1</v>
      </c>
      <c r="M191">
        <f t="shared" si="25"/>
        <v>-1</v>
      </c>
    </row>
    <row r="192" spans="1:13" ht="17" x14ac:dyDescent="0.25">
      <c r="A192" s="3" t="s">
        <v>191</v>
      </c>
      <c r="B192">
        <f t="shared" si="26"/>
        <v>12</v>
      </c>
      <c r="C192">
        <f t="shared" si="27"/>
        <v>28</v>
      </c>
      <c r="D192">
        <f t="shared" si="24"/>
        <v>8</v>
      </c>
      <c r="E192">
        <f t="shared" si="28"/>
        <v>16</v>
      </c>
      <c r="F192">
        <f t="shared" si="29"/>
        <v>24</v>
      </c>
      <c r="G192">
        <f t="shared" si="30"/>
        <v>877</v>
      </c>
      <c r="H192">
        <f t="shared" si="31"/>
        <v>423</v>
      </c>
      <c r="I192">
        <f t="shared" si="32"/>
        <v>957</v>
      </c>
      <c r="J192">
        <f t="shared" si="33"/>
        <v>932</v>
      </c>
      <c r="K192" s="7">
        <f t="shared" si="34"/>
        <v>1</v>
      </c>
      <c r="L192" s="7">
        <f t="shared" si="35"/>
        <v>0</v>
      </c>
      <c r="M192">
        <f t="shared" si="25"/>
        <v>1</v>
      </c>
    </row>
    <row r="193" spans="1:13" ht="17" x14ac:dyDescent="0.25">
      <c r="A193" s="3" t="s">
        <v>192</v>
      </c>
      <c r="B193">
        <f t="shared" si="26"/>
        <v>12</v>
      </c>
      <c r="C193">
        <f t="shared" si="27"/>
        <v>28</v>
      </c>
      <c r="D193">
        <f t="shared" si="24"/>
        <v>8</v>
      </c>
      <c r="E193">
        <f t="shared" si="28"/>
        <v>16</v>
      </c>
      <c r="F193">
        <f t="shared" si="29"/>
        <v>24</v>
      </c>
      <c r="G193">
        <f t="shared" si="30"/>
        <v>340</v>
      </c>
      <c r="H193">
        <f t="shared" si="31"/>
        <v>145</v>
      </c>
      <c r="I193">
        <f t="shared" si="32"/>
        <v>563</v>
      </c>
      <c r="J193">
        <f t="shared" si="33"/>
        <v>522</v>
      </c>
      <c r="K193" s="7">
        <f t="shared" si="34"/>
        <v>1</v>
      </c>
      <c r="L193" s="7">
        <f t="shared" si="35"/>
        <v>0</v>
      </c>
      <c r="M193">
        <f t="shared" si="25"/>
        <v>1</v>
      </c>
    </row>
    <row r="194" spans="1:13" ht="17" x14ac:dyDescent="0.25">
      <c r="A194" s="3" t="s">
        <v>193</v>
      </c>
      <c r="B194">
        <f t="shared" si="26"/>
        <v>13</v>
      </c>
      <c r="C194">
        <f t="shared" si="27"/>
        <v>29</v>
      </c>
      <c r="D194">
        <f t="shared" si="24"/>
        <v>9</v>
      </c>
      <c r="E194">
        <f t="shared" si="28"/>
        <v>17</v>
      </c>
      <c r="F194">
        <f t="shared" si="29"/>
        <v>25</v>
      </c>
      <c r="G194">
        <f t="shared" si="30"/>
        <v>978</v>
      </c>
      <c r="H194">
        <f t="shared" si="31"/>
        <v>467</v>
      </c>
      <c r="I194">
        <f t="shared" si="32"/>
        <v>988</v>
      </c>
      <c r="J194">
        <f t="shared" si="33"/>
        <v>895</v>
      </c>
      <c r="K194" s="7">
        <f t="shared" si="34"/>
        <v>0</v>
      </c>
      <c r="L194" s="7">
        <f t="shared" si="35"/>
        <v>0</v>
      </c>
      <c r="M194">
        <f t="shared" si="25"/>
        <v>0</v>
      </c>
    </row>
    <row r="195" spans="1:13" ht="17" x14ac:dyDescent="0.25">
      <c r="A195" s="3" t="s">
        <v>194</v>
      </c>
      <c r="B195">
        <f t="shared" si="26"/>
        <v>13</v>
      </c>
      <c r="C195">
        <f t="shared" si="27"/>
        <v>29</v>
      </c>
      <c r="D195">
        <f t="shared" ref="D195:D258" si="36">FIND(" ", _xlfn.LET(_xlpm.x, IF(L195=-1,A195,"x"&amp;SUBSTITUTE(A195," ","",1)), _xlpm.x))</f>
        <v>9</v>
      </c>
      <c r="E195">
        <f t="shared" si="28"/>
        <v>17</v>
      </c>
      <c r="F195">
        <f t="shared" si="29"/>
        <v>25</v>
      </c>
      <c r="G195">
        <f t="shared" si="30"/>
        <v>396</v>
      </c>
      <c r="H195">
        <f t="shared" si="31"/>
        <v>418</v>
      </c>
      <c r="I195">
        <f t="shared" si="32"/>
        <v>420</v>
      </c>
      <c r="J195">
        <f t="shared" si="33"/>
        <v>885</v>
      </c>
      <c r="K195" s="7">
        <f t="shared" si="34"/>
        <v>0</v>
      </c>
      <c r="L195" s="7">
        <f t="shared" si="35"/>
        <v>0</v>
      </c>
      <c r="M195">
        <f t="shared" ref="M195:M258" si="37">SUM(K195:L195)</f>
        <v>0</v>
      </c>
    </row>
    <row r="196" spans="1:13" ht="17" x14ac:dyDescent="0.25">
      <c r="A196" s="3" t="s">
        <v>195</v>
      </c>
      <c r="B196">
        <f t="shared" ref="B196:B259" si="38">FIND(B$2,$A196)</f>
        <v>12</v>
      </c>
      <c r="C196">
        <f t="shared" ref="C196:C259" si="39">FIND(C$2,$A196,$B196+1)</f>
        <v>28</v>
      </c>
      <c r="D196">
        <f t="shared" si="36"/>
        <v>9</v>
      </c>
      <c r="E196">
        <f t="shared" ref="E196:E259" si="40">FIND("through",A196)-1</f>
        <v>16</v>
      </c>
      <c r="F196">
        <f t="shared" ref="F196:F259" si="41">E196+8</f>
        <v>24</v>
      </c>
      <c r="G196">
        <f t="shared" ref="G196:G259" si="42">MID(A196,D196+1,B196-D196-1)*1</f>
        <v>31</v>
      </c>
      <c r="H196">
        <f t="shared" ref="H196:H259" si="43">MID(A196,B196+1,E196-B196-1)*1</f>
        <v>308</v>
      </c>
      <c r="I196">
        <f t="shared" ref="I196:I259" si="44">MID(A196,F196+1,C196-F196-1)*1</f>
        <v>816</v>
      </c>
      <c r="J196">
        <f t="shared" ref="J196:J259" si="45">MID(A196,C196+1,LEN(A196)-C196)*1</f>
        <v>316</v>
      </c>
      <c r="K196" s="7">
        <f t="shared" ref="K196:K259" si="46">IFERROR(_xlfn.LET(_xlpm.x,FIND(LOWER(K$2),$A196),_xlpm.x/_xlpm.x),0)</f>
        <v>0</v>
      </c>
      <c r="L196" s="7">
        <f t="shared" ref="L196:L259" si="47">IFERROR(_xlfn.LET(_xlpm.x,FIND(LOWER(L$2),$A196),-_xlpm.x/_xlpm.x),0)</f>
        <v>0</v>
      </c>
      <c r="M196">
        <f t="shared" si="37"/>
        <v>0</v>
      </c>
    </row>
    <row r="197" spans="1:13" ht="17" x14ac:dyDescent="0.25">
      <c r="A197" s="3" t="s">
        <v>196</v>
      </c>
      <c r="B197">
        <f t="shared" si="38"/>
        <v>12</v>
      </c>
      <c r="C197">
        <f t="shared" si="39"/>
        <v>28</v>
      </c>
      <c r="D197">
        <f t="shared" si="36"/>
        <v>8</v>
      </c>
      <c r="E197">
        <f t="shared" si="40"/>
        <v>16</v>
      </c>
      <c r="F197">
        <f t="shared" si="41"/>
        <v>24</v>
      </c>
      <c r="G197">
        <f t="shared" si="42"/>
        <v>107</v>
      </c>
      <c r="H197">
        <f t="shared" si="43"/>
        <v>675</v>
      </c>
      <c r="I197">
        <f t="shared" si="44"/>
        <v>758</v>
      </c>
      <c r="J197">
        <f t="shared" si="45"/>
        <v>824</v>
      </c>
      <c r="K197" s="7">
        <f t="shared" si="46"/>
        <v>1</v>
      </c>
      <c r="L197" s="7">
        <f t="shared" si="47"/>
        <v>0</v>
      </c>
      <c r="M197">
        <f t="shared" si="37"/>
        <v>1</v>
      </c>
    </row>
    <row r="198" spans="1:13" ht="17" x14ac:dyDescent="0.25">
      <c r="A198" s="3" t="s">
        <v>197</v>
      </c>
      <c r="B198">
        <f t="shared" si="38"/>
        <v>11</v>
      </c>
      <c r="C198">
        <f t="shared" si="39"/>
        <v>26</v>
      </c>
      <c r="D198">
        <f t="shared" si="36"/>
        <v>8</v>
      </c>
      <c r="E198">
        <f t="shared" si="40"/>
        <v>14</v>
      </c>
      <c r="F198">
        <f t="shared" si="41"/>
        <v>22</v>
      </c>
      <c r="G198">
        <f t="shared" si="42"/>
        <v>61</v>
      </c>
      <c r="H198">
        <f t="shared" si="43"/>
        <v>82</v>
      </c>
      <c r="I198">
        <f t="shared" si="44"/>
        <v>789</v>
      </c>
      <c r="J198">
        <f t="shared" si="45"/>
        <v>876</v>
      </c>
      <c r="K198" s="7">
        <f t="shared" si="46"/>
        <v>1</v>
      </c>
      <c r="L198" s="7">
        <f t="shared" si="47"/>
        <v>0</v>
      </c>
      <c r="M198">
        <f t="shared" si="37"/>
        <v>1</v>
      </c>
    </row>
    <row r="199" spans="1:13" ht="17" x14ac:dyDescent="0.25">
      <c r="A199" s="3" t="s">
        <v>198</v>
      </c>
      <c r="B199">
        <f t="shared" si="38"/>
        <v>12</v>
      </c>
      <c r="C199">
        <f t="shared" si="39"/>
        <v>28</v>
      </c>
      <c r="D199">
        <f t="shared" si="36"/>
        <v>8</v>
      </c>
      <c r="E199">
        <f t="shared" si="40"/>
        <v>16</v>
      </c>
      <c r="F199">
        <f t="shared" si="41"/>
        <v>24</v>
      </c>
      <c r="G199">
        <f t="shared" si="42"/>
        <v>750</v>
      </c>
      <c r="H199">
        <f t="shared" si="43"/>
        <v>743</v>
      </c>
      <c r="I199">
        <f t="shared" si="44"/>
        <v>754</v>
      </c>
      <c r="J199">
        <f t="shared" si="45"/>
        <v>760</v>
      </c>
      <c r="K199" s="7">
        <f t="shared" si="46"/>
        <v>1</v>
      </c>
      <c r="L199" s="7">
        <f t="shared" si="47"/>
        <v>0</v>
      </c>
      <c r="M199">
        <f t="shared" si="37"/>
        <v>1</v>
      </c>
    </row>
    <row r="200" spans="1:13" ht="17" x14ac:dyDescent="0.25">
      <c r="A200" s="3" t="s">
        <v>199</v>
      </c>
      <c r="B200">
        <f t="shared" si="38"/>
        <v>10</v>
      </c>
      <c r="C200">
        <f t="shared" si="39"/>
        <v>26</v>
      </c>
      <c r="D200">
        <f t="shared" si="36"/>
        <v>7</v>
      </c>
      <c r="E200">
        <f t="shared" si="40"/>
        <v>14</v>
      </c>
      <c r="F200">
        <f t="shared" si="41"/>
        <v>22</v>
      </c>
      <c r="G200">
        <f t="shared" si="42"/>
        <v>88</v>
      </c>
      <c r="H200">
        <f t="shared" si="43"/>
        <v>733</v>
      </c>
      <c r="I200">
        <f t="shared" si="44"/>
        <v>736</v>
      </c>
      <c r="J200">
        <f t="shared" si="45"/>
        <v>968</v>
      </c>
      <c r="K200" s="7">
        <f t="shared" si="46"/>
        <v>0</v>
      </c>
      <c r="L200" s="7">
        <f t="shared" si="47"/>
        <v>-1</v>
      </c>
      <c r="M200">
        <f t="shared" si="37"/>
        <v>-1</v>
      </c>
    </row>
    <row r="201" spans="1:13" ht="17" x14ac:dyDescent="0.25">
      <c r="A201" s="3" t="s">
        <v>200</v>
      </c>
      <c r="B201">
        <f t="shared" si="38"/>
        <v>13</v>
      </c>
      <c r="C201">
        <f t="shared" si="39"/>
        <v>29</v>
      </c>
      <c r="D201">
        <f t="shared" si="36"/>
        <v>9</v>
      </c>
      <c r="E201">
        <f t="shared" si="40"/>
        <v>17</v>
      </c>
      <c r="F201">
        <f t="shared" si="41"/>
        <v>25</v>
      </c>
      <c r="G201">
        <f t="shared" si="42"/>
        <v>754</v>
      </c>
      <c r="H201">
        <f t="shared" si="43"/>
        <v>349</v>
      </c>
      <c r="I201">
        <f t="shared" si="44"/>
        <v>849</v>
      </c>
      <c r="J201">
        <f t="shared" si="45"/>
        <v>897</v>
      </c>
      <c r="K201" s="7">
        <f t="shared" si="46"/>
        <v>0</v>
      </c>
      <c r="L201" s="7">
        <f t="shared" si="47"/>
        <v>0</v>
      </c>
      <c r="M201">
        <f t="shared" si="37"/>
        <v>0</v>
      </c>
    </row>
    <row r="202" spans="1:13" ht="17" x14ac:dyDescent="0.25">
      <c r="A202" s="3" t="s">
        <v>201</v>
      </c>
      <c r="B202">
        <f t="shared" si="38"/>
        <v>11</v>
      </c>
      <c r="C202">
        <f t="shared" si="39"/>
        <v>26</v>
      </c>
      <c r="D202">
        <f t="shared" si="36"/>
        <v>7</v>
      </c>
      <c r="E202">
        <f t="shared" si="40"/>
        <v>14</v>
      </c>
      <c r="F202">
        <f t="shared" si="41"/>
        <v>22</v>
      </c>
      <c r="G202">
        <f t="shared" si="42"/>
        <v>157</v>
      </c>
      <c r="H202">
        <f t="shared" si="43"/>
        <v>50</v>
      </c>
      <c r="I202">
        <f t="shared" si="44"/>
        <v>975</v>
      </c>
      <c r="J202">
        <f t="shared" si="45"/>
        <v>781</v>
      </c>
      <c r="K202" s="7">
        <f t="shared" si="46"/>
        <v>0</v>
      </c>
      <c r="L202" s="7">
        <f t="shared" si="47"/>
        <v>-1</v>
      </c>
      <c r="M202">
        <f t="shared" si="37"/>
        <v>-1</v>
      </c>
    </row>
    <row r="203" spans="1:13" ht="17" x14ac:dyDescent="0.25">
      <c r="A203" s="3" t="s">
        <v>202</v>
      </c>
      <c r="B203">
        <f t="shared" si="38"/>
        <v>13</v>
      </c>
      <c r="C203">
        <f t="shared" si="39"/>
        <v>29</v>
      </c>
      <c r="D203">
        <f t="shared" si="36"/>
        <v>9</v>
      </c>
      <c r="E203">
        <f t="shared" si="40"/>
        <v>17</v>
      </c>
      <c r="F203">
        <f t="shared" si="41"/>
        <v>25</v>
      </c>
      <c r="G203">
        <f t="shared" si="42"/>
        <v>230</v>
      </c>
      <c r="H203">
        <f t="shared" si="43"/>
        <v>231</v>
      </c>
      <c r="I203">
        <f t="shared" si="44"/>
        <v>865</v>
      </c>
      <c r="J203">
        <f t="shared" si="45"/>
        <v>842</v>
      </c>
      <c r="K203" s="7">
        <f t="shared" si="46"/>
        <v>0</v>
      </c>
      <c r="L203" s="7">
        <f t="shared" si="47"/>
        <v>0</v>
      </c>
      <c r="M203">
        <f t="shared" si="37"/>
        <v>0</v>
      </c>
    </row>
    <row r="204" spans="1:13" ht="17" x14ac:dyDescent="0.25">
      <c r="A204" s="3" t="s">
        <v>203</v>
      </c>
      <c r="B204">
        <f t="shared" si="38"/>
        <v>13</v>
      </c>
      <c r="C204">
        <f t="shared" si="39"/>
        <v>29</v>
      </c>
      <c r="D204">
        <f t="shared" si="36"/>
        <v>9</v>
      </c>
      <c r="E204">
        <f t="shared" si="40"/>
        <v>17</v>
      </c>
      <c r="F204">
        <f t="shared" si="41"/>
        <v>25</v>
      </c>
      <c r="G204">
        <f t="shared" si="42"/>
        <v>516</v>
      </c>
      <c r="H204">
        <f t="shared" si="43"/>
        <v>317</v>
      </c>
      <c r="I204">
        <f t="shared" si="44"/>
        <v>630</v>
      </c>
      <c r="J204">
        <f t="shared" si="45"/>
        <v>329</v>
      </c>
      <c r="K204" s="7">
        <f t="shared" si="46"/>
        <v>0</v>
      </c>
      <c r="L204" s="7">
        <f t="shared" si="47"/>
        <v>0</v>
      </c>
      <c r="M204">
        <f t="shared" si="37"/>
        <v>0</v>
      </c>
    </row>
    <row r="205" spans="1:13" ht="17" x14ac:dyDescent="0.25">
      <c r="A205" s="3" t="s">
        <v>204</v>
      </c>
      <c r="B205">
        <f t="shared" si="38"/>
        <v>13</v>
      </c>
      <c r="C205">
        <f t="shared" si="39"/>
        <v>29</v>
      </c>
      <c r="D205">
        <f t="shared" si="36"/>
        <v>9</v>
      </c>
      <c r="E205">
        <f t="shared" si="40"/>
        <v>17</v>
      </c>
      <c r="F205">
        <f t="shared" si="41"/>
        <v>25</v>
      </c>
      <c r="G205">
        <f t="shared" si="42"/>
        <v>697</v>
      </c>
      <c r="H205">
        <f t="shared" si="43"/>
        <v>820</v>
      </c>
      <c r="I205">
        <f t="shared" si="44"/>
        <v>829</v>
      </c>
      <c r="J205">
        <f t="shared" si="45"/>
        <v>903</v>
      </c>
      <c r="K205" s="7">
        <f t="shared" si="46"/>
        <v>0</v>
      </c>
      <c r="L205" s="7">
        <f t="shared" si="47"/>
        <v>0</v>
      </c>
      <c r="M205">
        <f t="shared" si="37"/>
        <v>0</v>
      </c>
    </row>
    <row r="206" spans="1:13" ht="17" x14ac:dyDescent="0.25">
      <c r="A206" s="3" t="s">
        <v>205</v>
      </c>
      <c r="B206">
        <f t="shared" si="38"/>
        <v>12</v>
      </c>
      <c r="C206">
        <f t="shared" si="39"/>
        <v>28</v>
      </c>
      <c r="D206">
        <f t="shared" si="36"/>
        <v>8</v>
      </c>
      <c r="E206">
        <f t="shared" si="40"/>
        <v>16</v>
      </c>
      <c r="F206">
        <f t="shared" si="41"/>
        <v>24</v>
      </c>
      <c r="G206">
        <f t="shared" si="42"/>
        <v>218</v>
      </c>
      <c r="H206">
        <f t="shared" si="43"/>
        <v>250</v>
      </c>
      <c r="I206">
        <f t="shared" si="44"/>
        <v>271</v>
      </c>
      <c r="J206">
        <f t="shared" si="45"/>
        <v>732</v>
      </c>
      <c r="K206" s="7">
        <f t="shared" si="46"/>
        <v>1</v>
      </c>
      <c r="L206" s="7">
        <f t="shared" si="47"/>
        <v>0</v>
      </c>
      <c r="M206">
        <f t="shared" si="37"/>
        <v>1</v>
      </c>
    </row>
    <row r="207" spans="1:13" ht="17" x14ac:dyDescent="0.25">
      <c r="A207" s="3" t="s">
        <v>206</v>
      </c>
      <c r="B207">
        <f t="shared" si="38"/>
        <v>10</v>
      </c>
      <c r="C207">
        <f t="shared" si="39"/>
        <v>26</v>
      </c>
      <c r="D207">
        <f t="shared" si="36"/>
        <v>7</v>
      </c>
      <c r="E207">
        <f t="shared" si="40"/>
        <v>14</v>
      </c>
      <c r="F207">
        <f t="shared" si="41"/>
        <v>22</v>
      </c>
      <c r="G207">
        <f t="shared" si="42"/>
        <v>56</v>
      </c>
      <c r="H207">
        <f t="shared" si="43"/>
        <v>167</v>
      </c>
      <c r="I207">
        <f t="shared" si="44"/>
        <v>404</v>
      </c>
      <c r="J207">
        <f t="shared" si="45"/>
        <v>431</v>
      </c>
      <c r="K207" s="7">
        <f t="shared" si="46"/>
        <v>0</v>
      </c>
      <c r="L207" s="7">
        <f t="shared" si="47"/>
        <v>-1</v>
      </c>
      <c r="M207">
        <f t="shared" si="37"/>
        <v>-1</v>
      </c>
    </row>
    <row r="208" spans="1:13" ht="17" x14ac:dyDescent="0.25">
      <c r="A208" s="3" t="s">
        <v>207</v>
      </c>
      <c r="B208">
        <f t="shared" si="38"/>
        <v>11</v>
      </c>
      <c r="C208">
        <f t="shared" si="39"/>
        <v>27</v>
      </c>
      <c r="D208">
        <f t="shared" si="36"/>
        <v>7</v>
      </c>
      <c r="E208">
        <f t="shared" si="40"/>
        <v>15</v>
      </c>
      <c r="F208">
        <f t="shared" si="41"/>
        <v>23</v>
      </c>
      <c r="G208">
        <f t="shared" si="42"/>
        <v>626</v>
      </c>
      <c r="H208">
        <f t="shared" si="43"/>
        <v>891</v>
      </c>
      <c r="I208">
        <f t="shared" si="44"/>
        <v>680</v>
      </c>
      <c r="J208">
        <f t="shared" si="45"/>
        <v>927</v>
      </c>
      <c r="K208" s="7">
        <f t="shared" si="46"/>
        <v>0</v>
      </c>
      <c r="L208" s="7">
        <f t="shared" si="47"/>
        <v>-1</v>
      </c>
      <c r="M208">
        <f t="shared" si="37"/>
        <v>-1</v>
      </c>
    </row>
    <row r="209" spans="1:13" ht="17" x14ac:dyDescent="0.25">
      <c r="A209" s="3" t="s">
        <v>208</v>
      </c>
      <c r="B209">
        <f t="shared" si="38"/>
        <v>11</v>
      </c>
      <c r="C209">
        <f t="shared" si="39"/>
        <v>27</v>
      </c>
      <c r="D209">
        <f t="shared" si="36"/>
        <v>7</v>
      </c>
      <c r="E209">
        <f t="shared" si="40"/>
        <v>15</v>
      </c>
      <c r="F209">
        <f t="shared" si="41"/>
        <v>23</v>
      </c>
      <c r="G209">
        <f t="shared" si="42"/>
        <v>370</v>
      </c>
      <c r="H209">
        <f t="shared" si="43"/>
        <v>207</v>
      </c>
      <c r="I209">
        <f t="shared" si="44"/>
        <v>791</v>
      </c>
      <c r="J209">
        <f t="shared" si="45"/>
        <v>514</v>
      </c>
      <c r="K209" s="7">
        <f t="shared" si="46"/>
        <v>0</v>
      </c>
      <c r="L209" s="7">
        <f t="shared" si="47"/>
        <v>-1</v>
      </c>
      <c r="M209">
        <f t="shared" si="37"/>
        <v>-1</v>
      </c>
    </row>
    <row r="210" spans="1:13" ht="17" x14ac:dyDescent="0.25">
      <c r="A210" s="3" t="s">
        <v>209</v>
      </c>
      <c r="B210">
        <f t="shared" si="38"/>
        <v>11</v>
      </c>
      <c r="C210">
        <f t="shared" si="39"/>
        <v>26</v>
      </c>
      <c r="D210">
        <f t="shared" si="36"/>
        <v>7</v>
      </c>
      <c r="E210">
        <f t="shared" si="40"/>
        <v>14</v>
      </c>
      <c r="F210">
        <f t="shared" si="41"/>
        <v>22</v>
      </c>
      <c r="G210">
        <f t="shared" si="42"/>
        <v>860</v>
      </c>
      <c r="H210">
        <f t="shared" si="43"/>
        <v>74</v>
      </c>
      <c r="I210">
        <f t="shared" si="44"/>
        <v>949</v>
      </c>
      <c r="J210">
        <f t="shared" si="45"/>
        <v>888</v>
      </c>
      <c r="K210" s="7">
        <f t="shared" si="46"/>
        <v>0</v>
      </c>
      <c r="L210" s="7">
        <f t="shared" si="47"/>
        <v>-1</v>
      </c>
      <c r="M210">
        <f t="shared" si="37"/>
        <v>-1</v>
      </c>
    </row>
    <row r="211" spans="1:13" ht="17" x14ac:dyDescent="0.25">
      <c r="A211" s="3" t="s">
        <v>210</v>
      </c>
      <c r="B211">
        <f t="shared" si="38"/>
        <v>12</v>
      </c>
      <c r="C211">
        <f t="shared" si="39"/>
        <v>28</v>
      </c>
      <c r="D211">
        <f t="shared" si="36"/>
        <v>8</v>
      </c>
      <c r="E211">
        <f t="shared" si="40"/>
        <v>16</v>
      </c>
      <c r="F211">
        <f t="shared" si="41"/>
        <v>24</v>
      </c>
      <c r="G211">
        <f t="shared" si="42"/>
        <v>416</v>
      </c>
      <c r="H211">
        <f t="shared" si="43"/>
        <v>527</v>
      </c>
      <c r="I211">
        <f t="shared" si="44"/>
        <v>616</v>
      </c>
      <c r="J211">
        <f t="shared" si="45"/>
        <v>541</v>
      </c>
      <c r="K211" s="7">
        <f t="shared" si="46"/>
        <v>1</v>
      </c>
      <c r="L211" s="7">
        <f t="shared" si="47"/>
        <v>0</v>
      </c>
      <c r="M211">
        <f t="shared" si="37"/>
        <v>1</v>
      </c>
    </row>
    <row r="212" spans="1:13" ht="17" x14ac:dyDescent="0.25">
      <c r="A212" s="3" t="s">
        <v>211</v>
      </c>
      <c r="B212">
        <f t="shared" si="38"/>
        <v>13</v>
      </c>
      <c r="C212">
        <f t="shared" si="39"/>
        <v>29</v>
      </c>
      <c r="D212">
        <f t="shared" si="36"/>
        <v>9</v>
      </c>
      <c r="E212">
        <f t="shared" si="40"/>
        <v>17</v>
      </c>
      <c r="F212">
        <f t="shared" si="41"/>
        <v>25</v>
      </c>
      <c r="G212">
        <f t="shared" si="42"/>
        <v>745</v>
      </c>
      <c r="H212">
        <f t="shared" si="43"/>
        <v>449</v>
      </c>
      <c r="I212">
        <f t="shared" si="44"/>
        <v>786</v>
      </c>
      <c r="J212">
        <f t="shared" si="45"/>
        <v>908</v>
      </c>
      <c r="K212" s="7">
        <f t="shared" si="46"/>
        <v>0</v>
      </c>
      <c r="L212" s="7">
        <f t="shared" si="47"/>
        <v>0</v>
      </c>
      <c r="M212">
        <f t="shared" si="37"/>
        <v>0</v>
      </c>
    </row>
    <row r="213" spans="1:13" ht="17" x14ac:dyDescent="0.25">
      <c r="A213" s="3" t="s">
        <v>212</v>
      </c>
      <c r="B213">
        <f t="shared" si="38"/>
        <v>12</v>
      </c>
      <c r="C213">
        <f t="shared" si="39"/>
        <v>28</v>
      </c>
      <c r="D213">
        <f t="shared" si="36"/>
        <v>8</v>
      </c>
      <c r="E213">
        <f t="shared" si="40"/>
        <v>16</v>
      </c>
      <c r="F213">
        <f t="shared" si="41"/>
        <v>24</v>
      </c>
      <c r="G213">
        <f t="shared" si="42"/>
        <v>485</v>
      </c>
      <c r="H213">
        <f t="shared" si="43"/>
        <v>554</v>
      </c>
      <c r="I213">
        <f t="shared" si="44"/>
        <v>689</v>
      </c>
      <c r="J213">
        <f t="shared" si="45"/>
        <v>689</v>
      </c>
      <c r="K213" s="7">
        <f t="shared" si="46"/>
        <v>1</v>
      </c>
      <c r="L213" s="7">
        <f t="shared" si="47"/>
        <v>0</v>
      </c>
      <c r="M213">
        <f t="shared" si="37"/>
        <v>1</v>
      </c>
    </row>
    <row r="214" spans="1:13" ht="17" x14ac:dyDescent="0.25">
      <c r="A214" s="3" t="s">
        <v>213</v>
      </c>
      <c r="B214">
        <f t="shared" si="38"/>
        <v>12</v>
      </c>
      <c r="C214">
        <f t="shared" si="39"/>
        <v>27</v>
      </c>
      <c r="D214">
        <f t="shared" si="36"/>
        <v>8</v>
      </c>
      <c r="E214">
        <f t="shared" si="40"/>
        <v>15</v>
      </c>
      <c r="F214">
        <f t="shared" si="41"/>
        <v>23</v>
      </c>
      <c r="G214">
        <f t="shared" si="42"/>
        <v>586</v>
      </c>
      <c r="H214">
        <f t="shared" si="43"/>
        <v>62</v>
      </c>
      <c r="I214">
        <f t="shared" si="44"/>
        <v>693</v>
      </c>
      <c r="J214">
        <f t="shared" si="45"/>
        <v>141</v>
      </c>
      <c r="K214" s="7">
        <f t="shared" si="46"/>
        <v>1</v>
      </c>
      <c r="L214" s="7">
        <f t="shared" si="47"/>
        <v>0</v>
      </c>
      <c r="M214">
        <f t="shared" si="37"/>
        <v>1</v>
      </c>
    </row>
    <row r="215" spans="1:13" ht="17" x14ac:dyDescent="0.25">
      <c r="A215" s="3" t="s">
        <v>214</v>
      </c>
      <c r="B215">
        <f t="shared" si="38"/>
        <v>11</v>
      </c>
      <c r="C215">
        <f t="shared" si="39"/>
        <v>27</v>
      </c>
      <c r="D215">
        <f t="shared" si="36"/>
        <v>7</v>
      </c>
      <c r="E215">
        <f t="shared" si="40"/>
        <v>15</v>
      </c>
      <c r="F215">
        <f t="shared" si="41"/>
        <v>23</v>
      </c>
      <c r="G215">
        <f t="shared" si="42"/>
        <v>506</v>
      </c>
      <c r="H215">
        <f t="shared" si="43"/>
        <v>759</v>
      </c>
      <c r="I215">
        <f t="shared" si="44"/>
        <v>768</v>
      </c>
      <c r="J215">
        <f t="shared" si="45"/>
        <v>829</v>
      </c>
      <c r="K215" s="7">
        <f t="shared" si="46"/>
        <v>0</v>
      </c>
      <c r="L215" s="7">
        <f t="shared" si="47"/>
        <v>-1</v>
      </c>
      <c r="M215">
        <f t="shared" si="37"/>
        <v>-1</v>
      </c>
    </row>
    <row r="216" spans="1:13" ht="17" x14ac:dyDescent="0.25">
      <c r="A216" s="3" t="s">
        <v>215</v>
      </c>
      <c r="B216">
        <f t="shared" si="38"/>
        <v>12</v>
      </c>
      <c r="C216">
        <f t="shared" si="39"/>
        <v>28</v>
      </c>
      <c r="D216">
        <f t="shared" si="36"/>
        <v>8</v>
      </c>
      <c r="E216">
        <f t="shared" si="40"/>
        <v>16</v>
      </c>
      <c r="F216">
        <f t="shared" si="41"/>
        <v>24</v>
      </c>
      <c r="G216">
        <f t="shared" si="42"/>
        <v>473</v>
      </c>
      <c r="H216">
        <f t="shared" si="43"/>
        <v>109</v>
      </c>
      <c r="I216">
        <f t="shared" si="44"/>
        <v>929</v>
      </c>
      <c r="J216">
        <f t="shared" si="45"/>
        <v>166</v>
      </c>
      <c r="K216" s="7">
        <f t="shared" si="46"/>
        <v>1</v>
      </c>
      <c r="L216" s="7">
        <f t="shared" si="47"/>
        <v>0</v>
      </c>
      <c r="M216">
        <f t="shared" si="37"/>
        <v>1</v>
      </c>
    </row>
    <row r="217" spans="1:13" ht="17" x14ac:dyDescent="0.25">
      <c r="A217" s="3" t="s">
        <v>216</v>
      </c>
      <c r="B217">
        <f t="shared" si="38"/>
        <v>12</v>
      </c>
      <c r="C217">
        <f t="shared" si="39"/>
        <v>28</v>
      </c>
      <c r="D217">
        <f t="shared" si="36"/>
        <v>8</v>
      </c>
      <c r="E217">
        <f t="shared" si="40"/>
        <v>16</v>
      </c>
      <c r="F217">
        <f t="shared" si="41"/>
        <v>24</v>
      </c>
      <c r="G217">
        <f t="shared" si="42"/>
        <v>760</v>
      </c>
      <c r="H217">
        <f t="shared" si="43"/>
        <v>617</v>
      </c>
      <c r="I217">
        <f t="shared" si="44"/>
        <v>773</v>
      </c>
      <c r="J217">
        <f t="shared" si="45"/>
        <v>789</v>
      </c>
      <c r="K217" s="7">
        <f t="shared" si="46"/>
        <v>1</v>
      </c>
      <c r="L217" s="7">
        <f t="shared" si="47"/>
        <v>0</v>
      </c>
      <c r="M217">
        <f t="shared" si="37"/>
        <v>1</v>
      </c>
    </row>
    <row r="218" spans="1:13" ht="17" x14ac:dyDescent="0.25">
      <c r="A218" s="3" t="s">
        <v>217</v>
      </c>
      <c r="B218">
        <f t="shared" si="38"/>
        <v>11</v>
      </c>
      <c r="C218">
        <f t="shared" si="39"/>
        <v>27</v>
      </c>
      <c r="D218">
        <f t="shared" si="36"/>
        <v>7</v>
      </c>
      <c r="E218">
        <f t="shared" si="40"/>
        <v>15</v>
      </c>
      <c r="F218">
        <f t="shared" si="41"/>
        <v>23</v>
      </c>
      <c r="G218">
        <f t="shared" si="42"/>
        <v>595</v>
      </c>
      <c r="H218">
        <f t="shared" si="43"/>
        <v>683</v>
      </c>
      <c r="I218">
        <f t="shared" si="44"/>
        <v>618</v>
      </c>
      <c r="J218">
        <f t="shared" si="45"/>
        <v>789</v>
      </c>
      <c r="K218" s="7">
        <f t="shared" si="46"/>
        <v>0</v>
      </c>
      <c r="L218" s="7">
        <f t="shared" si="47"/>
        <v>-1</v>
      </c>
      <c r="M218">
        <f t="shared" si="37"/>
        <v>-1</v>
      </c>
    </row>
    <row r="219" spans="1:13" ht="17" x14ac:dyDescent="0.25">
      <c r="A219" s="3" t="s">
        <v>218</v>
      </c>
      <c r="B219">
        <f t="shared" si="38"/>
        <v>13</v>
      </c>
      <c r="C219">
        <f t="shared" si="39"/>
        <v>29</v>
      </c>
      <c r="D219">
        <f t="shared" si="36"/>
        <v>9</v>
      </c>
      <c r="E219">
        <f t="shared" si="40"/>
        <v>17</v>
      </c>
      <c r="F219">
        <f t="shared" si="41"/>
        <v>25</v>
      </c>
      <c r="G219">
        <f t="shared" si="42"/>
        <v>210</v>
      </c>
      <c r="H219">
        <f t="shared" si="43"/>
        <v>775</v>
      </c>
      <c r="I219">
        <f t="shared" si="44"/>
        <v>825</v>
      </c>
      <c r="J219">
        <f t="shared" si="45"/>
        <v>972</v>
      </c>
      <c r="K219" s="7">
        <f t="shared" si="46"/>
        <v>0</v>
      </c>
      <c r="L219" s="7">
        <f t="shared" si="47"/>
        <v>0</v>
      </c>
      <c r="M219">
        <f t="shared" si="37"/>
        <v>0</v>
      </c>
    </row>
    <row r="220" spans="1:13" ht="17" x14ac:dyDescent="0.25">
      <c r="A220" s="3" t="s">
        <v>219</v>
      </c>
      <c r="B220">
        <f t="shared" si="38"/>
        <v>10</v>
      </c>
      <c r="C220">
        <f t="shared" si="39"/>
        <v>26</v>
      </c>
      <c r="D220">
        <f t="shared" si="36"/>
        <v>7</v>
      </c>
      <c r="E220">
        <f t="shared" si="40"/>
        <v>14</v>
      </c>
      <c r="F220">
        <f t="shared" si="41"/>
        <v>22</v>
      </c>
      <c r="G220">
        <f t="shared" si="42"/>
        <v>12</v>
      </c>
      <c r="H220">
        <f t="shared" si="43"/>
        <v>426</v>
      </c>
      <c r="I220">
        <f t="shared" si="44"/>
        <v>179</v>
      </c>
      <c r="J220">
        <f t="shared" si="45"/>
        <v>982</v>
      </c>
      <c r="K220" s="7">
        <f t="shared" si="46"/>
        <v>0</v>
      </c>
      <c r="L220" s="7">
        <f t="shared" si="47"/>
        <v>-1</v>
      </c>
      <c r="M220">
        <f t="shared" si="37"/>
        <v>-1</v>
      </c>
    </row>
    <row r="221" spans="1:13" ht="17" x14ac:dyDescent="0.25">
      <c r="A221" s="3" t="s">
        <v>220</v>
      </c>
      <c r="B221">
        <f t="shared" si="38"/>
        <v>12</v>
      </c>
      <c r="C221">
        <f t="shared" si="39"/>
        <v>28</v>
      </c>
      <c r="D221">
        <f t="shared" si="36"/>
        <v>8</v>
      </c>
      <c r="E221">
        <f t="shared" si="40"/>
        <v>16</v>
      </c>
      <c r="F221">
        <f t="shared" si="41"/>
        <v>24</v>
      </c>
      <c r="G221">
        <f t="shared" si="42"/>
        <v>774</v>
      </c>
      <c r="H221">
        <f t="shared" si="43"/>
        <v>539</v>
      </c>
      <c r="I221">
        <f t="shared" si="44"/>
        <v>778</v>
      </c>
      <c r="J221">
        <f t="shared" si="45"/>
        <v>786</v>
      </c>
      <c r="K221" s="7">
        <f t="shared" si="46"/>
        <v>1</v>
      </c>
      <c r="L221" s="7">
        <f t="shared" si="47"/>
        <v>0</v>
      </c>
      <c r="M221">
        <f t="shared" si="37"/>
        <v>1</v>
      </c>
    </row>
    <row r="222" spans="1:13" ht="17" x14ac:dyDescent="0.25">
      <c r="A222" s="3" t="s">
        <v>221</v>
      </c>
      <c r="B222">
        <f t="shared" si="38"/>
        <v>12</v>
      </c>
      <c r="C222">
        <f t="shared" si="39"/>
        <v>28</v>
      </c>
      <c r="D222">
        <f t="shared" si="36"/>
        <v>8</v>
      </c>
      <c r="E222">
        <f t="shared" si="40"/>
        <v>16</v>
      </c>
      <c r="F222">
        <f t="shared" si="41"/>
        <v>24</v>
      </c>
      <c r="G222">
        <f t="shared" si="42"/>
        <v>102</v>
      </c>
      <c r="H222">
        <f t="shared" si="43"/>
        <v>498</v>
      </c>
      <c r="I222">
        <f t="shared" si="44"/>
        <v>121</v>
      </c>
      <c r="J222">
        <f t="shared" si="45"/>
        <v>807</v>
      </c>
      <c r="K222" s="7">
        <f t="shared" si="46"/>
        <v>1</v>
      </c>
      <c r="L222" s="7">
        <f t="shared" si="47"/>
        <v>0</v>
      </c>
      <c r="M222">
        <f t="shared" si="37"/>
        <v>1</v>
      </c>
    </row>
    <row r="223" spans="1:13" ht="17" x14ac:dyDescent="0.25">
      <c r="A223" s="3" t="s">
        <v>222</v>
      </c>
      <c r="B223">
        <f t="shared" si="38"/>
        <v>13</v>
      </c>
      <c r="C223">
        <f t="shared" si="39"/>
        <v>29</v>
      </c>
      <c r="D223">
        <f t="shared" si="36"/>
        <v>9</v>
      </c>
      <c r="E223">
        <f t="shared" si="40"/>
        <v>17</v>
      </c>
      <c r="F223">
        <f t="shared" si="41"/>
        <v>25</v>
      </c>
      <c r="G223">
        <f t="shared" si="42"/>
        <v>706</v>
      </c>
      <c r="H223">
        <f t="shared" si="43"/>
        <v>897</v>
      </c>
      <c r="I223">
        <f t="shared" si="44"/>
        <v>834</v>
      </c>
      <c r="J223">
        <f t="shared" si="45"/>
        <v>965</v>
      </c>
      <c r="K223" s="7">
        <f t="shared" si="46"/>
        <v>0</v>
      </c>
      <c r="L223" s="7">
        <f t="shared" si="47"/>
        <v>0</v>
      </c>
      <c r="M223">
        <f t="shared" si="37"/>
        <v>0</v>
      </c>
    </row>
    <row r="224" spans="1:13" ht="17" x14ac:dyDescent="0.25">
      <c r="A224" s="3" t="s">
        <v>223</v>
      </c>
      <c r="B224">
        <f t="shared" si="38"/>
        <v>13</v>
      </c>
      <c r="C224">
        <f t="shared" si="39"/>
        <v>29</v>
      </c>
      <c r="D224">
        <f t="shared" si="36"/>
        <v>9</v>
      </c>
      <c r="E224">
        <f t="shared" si="40"/>
        <v>17</v>
      </c>
      <c r="F224">
        <f t="shared" si="41"/>
        <v>25</v>
      </c>
      <c r="G224">
        <f t="shared" si="42"/>
        <v>678</v>
      </c>
      <c r="H224">
        <f t="shared" si="43"/>
        <v>529</v>
      </c>
      <c r="I224">
        <f t="shared" si="44"/>
        <v>824</v>
      </c>
      <c r="J224">
        <f t="shared" si="45"/>
        <v>627</v>
      </c>
      <c r="K224" s="7">
        <f t="shared" si="46"/>
        <v>0</v>
      </c>
      <c r="L224" s="7">
        <f t="shared" si="47"/>
        <v>0</v>
      </c>
      <c r="M224">
        <f t="shared" si="37"/>
        <v>0</v>
      </c>
    </row>
    <row r="225" spans="1:13" ht="17" x14ac:dyDescent="0.25">
      <c r="A225" s="3" t="s">
        <v>224</v>
      </c>
      <c r="B225">
        <f t="shared" si="38"/>
        <v>10</v>
      </c>
      <c r="C225">
        <f t="shared" si="39"/>
        <v>26</v>
      </c>
      <c r="D225">
        <f t="shared" si="36"/>
        <v>8</v>
      </c>
      <c r="E225">
        <f t="shared" si="40"/>
        <v>14</v>
      </c>
      <c r="F225">
        <f t="shared" si="41"/>
        <v>22</v>
      </c>
      <c r="G225">
        <f t="shared" si="42"/>
        <v>7</v>
      </c>
      <c r="H225">
        <f t="shared" si="43"/>
        <v>765</v>
      </c>
      <c r="I225">
        <f t="shared" si="44"/>
        <v>615</v>
      </c>
      <c r="J225">
        <f t="shared" si="45"/>
        <v>870</v>
      </c>
      <c r="K225" s="7">
        <f t="shared" si="46"/>
        <v>1</v>
      </c>
      <c r="L225" s="7">
        <f t="shared" si="47"/>
        <v>0</v>
      </c>
      <c r="M225">
        <f t="shared" si="37"/>
        <v>1</v>
      </c>
    </row>
    <row r="226" spans="1:13" ht="17" x14ac:dyDescent="0.25">
      <c r="A226" s="3" t="s">
        <v>225</v>
      </c>
      <c r="B226">
        <f t="shared" si="38"/>
        <v>13</v>
      </c>
      <c r="C226">
        <f t="shared" si="39"/>
        <v>29</v>
      </c>
      <c r="D226">
        <f t="shared" si="36"/>
        <v>9</v>
      </c>
      <c r="E226">
        <f t="shared" si="40"/>
        <v>17</v>
      </c>
      <c r="F226">
        <f t="shared" si="41"/>
        <v>25</v>
      </c>
      <c r="G226">
        <f t="shared" si="42"/>
        <v>730</v>
      </c>
      <c r="H226">
        <f t="shared" si="43"/>
        <v>872</v>
      </c>
      <c r="I226">
        <f t="shared" si="44"/>
        <v>974</v>
      </c>
      <c r="J226">
        <f t="shared" si="45"/>
        <v>943</v>
      </c>
      <c r="K226" s="7">
        <f t="shared" si="46"/>
        <v>0</v>
      </c>
      <c r="L226" s="7">
        <f t="shared" si="47"/>
        <v>0</v>
      </c>
      <c r="M226">
        <f t="shared" si="37"/>
        <v>0</v>
      </c>
    </row>
    <row r="227" spans="1:13" ht="17" x14ac:dyDescent="0.25">
      <c r="A227" s="3" t="s">
        <v>226</v>
      </c>
      <c r="B227">
        <f t="shared" si="38"/>
        <v>13</v>
      </c>
      <c r="C227">
        <f t="shared" si="39"/>
        <v>29</v>
      </c>
      <c r="D227">
        <f t="shared" si="36"/>
        <v>9</v>
      </c>
      <c r="E227">
        <f t="shared" si="40"/>
        <v>17</v>
      </c>
      <c r="F227">
        <f t="shared" si="41"/>
        <v>25</v>
      </c>
      <c r="G227">
        <f t="shared" si="42"/>
        <v>595</v>
      </c>
      <c r="H227">
        <f t="shared" si="43"/>
        <v>626</v>
      </c>
      <c r="I227">
        <f t="shared" si="44"/>
        <v>836</v>
      </c>
      <c r="J227">
        <f t="shared" si="45"/>
        <v>711</v>
      </c>
      <c r="K227" s="7">
        <f t="shared" si="46"/>
        <v>0</v>
      </c>
      <c r="L227" s="7">
        <f t="shared" si="47"/>
        <v>0</v>
      </c>
      <c r="M227">
        <f t="shared" si="37"/>
        <v>0</v>
      </c>
    </row>
    <row r="228" spans="1:13" ht="17" x14ac:dyDescent="0.25">
      <c r="A228" s="3" t="s">
        <v>227</v>
      </c>
      <c r="B228">
        <f t="shared" si="38"/>
        <v>13</v>
      </c>
      <c r="C228">
        <f t="shared" si="39"/>
        <v>29</v>
      </c>
      <c r="D228">
        <f t="shared" si="36"/>
        <v>9</v>
      </c>
      <c r="E228">
        <f t="shared" si="40"/>
        <v>17</v>
      </c>
      <c r="F228">
        <f t="shared" si="41"/>
        <v>25</v>
      </c>
      <c r="G228">
        <f t="shared" si="42"/>
        <v>215</v>
      </c>
      <c r="H228">
        <f t="shared" si="43"/>
        <v>424</v>
      </c>
      <c r="I228">
        <f t="shared" si="44"/>
        <v>841</v>
      </c>
      <c r="J228">
        <f t="shared" si="45"/>
        <v>959</v>
      </c>
      <c r="K228" s="7">
        <f t="shared" si="46"/>
        <v>0</v>
      </c>
      <c r="L228" s="7">
        <f t="shared" si="47"/>
        <v>0</v>
      </c>
      <c r="M228">
        <f t="shared" si="37"/>
        <v>0</v>
      </c>
    </row>
    <row r="229" spans="1:13" ht="17" x14ac:dyDescent="0.25">
      <c r="A229" s="3" t="s">
        <v>228</v>
      </c>
      <c r="B229">
        <f t="shared" si="38"/>
        <v>11</v>
      </c>
      <c r="C229">
        <f t="shared" si="39"/>
        <v>27</v>
      </c>
      <c r="D229">
        <f t="shared" si="36"/>
        <v>7</v>
      </c>
      <c r="E229">
        <f t="shared" si="40"/>
        <v>15</v>
      </c>
      <c r="F229">
        <f t="shared" si="41"/>
        <v>23</v>
      </c>
      <c r="G229">
        <f t="shared" si="42"/>
        <v>341</v>
      </c>
      <c r="H229">
        <f t="shared" si="43"/>
        <v>780</v>
      </c>
      <c r="I229">
        <f t="shared" si="44"/>
        <v>861</v>
      </c>
      <c r="J229">
        <f t="shared" si="45"/>
        <v>813</v>
      </c>
      <c r="K229" s="7">
        <f t="shared" si="46"/>
        <v>0</v>
      </c>
      <c r="L229" s="7">
        <f t="shared" si="47"/>
        <v>-1</v>
      </c>
      <c r="M229">
        <f t="shared" si="37"/>
        <v>-1</v>
      </c>
    </row>
    <row r="230" spans="1:13" ht="17" x14ac:dyDescent="0.25">
      <c r="A230" s="3" t="s">
        <v>229</v>
      </c>
      <c r="B230">
        <f t="shared" si="38"/>
        <v>11</v>
      </c>
      <c r="C230">
        <f t="shared" si="39"/>
        <v>27</v>
      </c>
      <c r="D230">
        <f t="shared" si="36"/>
        <v>7</v>
      </c>
      <c r="E230">
        <f t="shared" si="40"/>
        <v>15</v>
      </c>
      <c r="F230">
        <f t="shared" si="41"/>
        <v>23</v>
      </c>
      <c r="G230">
        <f t="shared" si="42"/>
        <v>507</v>
      </c>
      <c r="H230">
        <f t="shared" si="43"/>
        <v>503</v>
      </c>
      <c r="I230">
        <f t="shared" si="44"/>
        <v>568</v>
      </c>
      <c r="J230">
        <f t="shared" si="45"/>
        <v>822</v>
      </c>
      <c r="K230" s="7">
        <f t="shared" si="46"/>
        <v>0</v>
      </c>
      <c r="L230" s="7">
        <f t="shared" si="47"/>
        <v>-1</v>
      </c>
      <c r="M230">
        <f t="shared" si="37"/>
        <v>-1</v>
      </c>
    </row>
    <row r="231" spans="1:13" ht="17" x14ac:dyDescent="0.25">
      <c r="A231" s="3" t="s">
        <v>230</v>
      </c>
      <c r="B231">
        <f t="shared" si="38"/>
        <v>12</v>
      </c>
      <c r="C231">
        <f t="shared" si="39"/>
        <v>28</v>
      </c>
      <c r="D231">
        <f t="shared" si="36"/>
        <v>8</v>
      </c>
      <c r="E231">
        <f t="shared" si="40"/>
        <v>16</v>
      </c>
      <c r="F231">
        <f t="shared" si="41"/>
        <v>24</v>
      </c>
      <c r="G231">
        <f t="shared" si="42"/>
        <v>252</v>
      </c>
      <c r="H231">
        <f t="shared" si="43"/>
        <v>603</v>
      </c>
      <c r="I231">
        <f t="shared" si="44"/>
        <v>349</v>
      </c>
      <c r="J231">
        <f t="shared" si="45"/>
        <v>655</v>
      </c>
      <c r="K231" s="7">
        <f t="shared" si="46"/>
        <v>1</v>
      </c>
      <c r="L231" s="7">
        <f t="shared" si="47"/>
        <v>0</v>
      </c>
      <c r="M231">
        <f t="shared" si="37"/>
        <v>1</v>
      </c>
    </row>
    <row r="232" spans="1:13" ht="17" x14ac:dyDescent="0.25">
      <c r="A232" s="3" t="s">
        <v>231</v>
      </c>
      <c r="B232">
        <f t="shared" si="38"/>
        <v>10</v>
      </c>
      <c r="C232">
        <f t="shared" si="39"/>
        <v>26</v>
      </c>
      <c r="D232">
        <f t="shared" si="36"/>
        <v>7</v>
      </c>
      <c r="E232">
        <f t="shared" si="40"/>
        <v>14</v>
      </c>
      <c r="F232">
        <f t="shared" si="41"/>
        <v>22</v>
      </c>
      <c r="G232">
        <f t="shared" si="42"/>
        <v>93</v>
      </c>
      <c r="H232">
        <f t="shared" si="43"/>
        <v>521</v>
      </c>
      <c r="I232">
        <f t="shared" si="44"/>
        <v>154</v>
      </c>
      <c r="J232">
        <f t="shared" si="45"/>
        <v>834</v>
      </c>
      <c r="K232" s="7">
        <f t="shared" si="46"/>
        <v>0</v>
      </c>
      <c r="L232" s="7">
        <f t="shared" si="47"/>
        <v>-1</v>
      </c>
      <c r="M232">
        <f t="shared" si="37"/>
        <v>-1</v>
      </c>
    </row>
    <row r="233" spans="1:13" ht="17" x14ac:dyDescent="0.25">
      <c r="A233" s="3" t="s">
        <v>232</v>
      </c>
      <c r="B233">
        <f t="shared" si="38"/>
        <v>12</v>
      </c>
      <c r="C233">
        <f t="shared" si="39"/>
        <v>28</v>
      </c>
      <c r="D233">
        <f t="shared" si="36"/>
        <v>8</v>
      </c>
      <c r="E233">
        <f t="shared" si="40"/>
        <v>16</v>
      </c>
      <c r="F233">
        <f t="shared" si="41"/>
        <v>24</v>
      </c>
      <c r="G233">
        <f t="shared" si="42"/>
        <v>565</v>
      </c>
      <c r="H233">
        <f t="shared" si="43"/>
        <v>682</v>
      </c>
      <c r="I233">
        <f t="shared" si="44"/>
        <v>951</v>
      </c>
      <c r="J233">
        <f t="shared" si="45"/>
        <v>954</v>
      </c>
      <c r="K233" s="7">
        <f t="shared" si="46"/>
        <v>1</v>
      </c>
      <c r="L233" s="7">
        <f t="shared" si="47"/>
        <v>0</v>
      </c>
      <c r="M233">
        <f t="shared" si="37"/>
        <v>1</v>
      </c>
    </row>
    <row r="234" spans="1:13" ht="17" x14ac:dyDescent="0.25">
      <c r="A234" s="3" t="s">
        <v>233</v>
      </c>
      <c r="B234">
        <f t="shared" si="38"/>
        <v>12</v>
      </c>
      <c r="C234">
        <f t="shared" si="39"/>
        <v>28</v>
      </c>
      <c r="D234">
        <f t="shared" si="36"/>
        <v>8</v>
      </c>
      <c r="E234">
        <f t="shared" si="40"/>
        <v>16</v>
      </c>
      <c r="F234">
        <f t="shared" si="41"/>
        <v>24</v>
      </c>
      <c r="G234">
        <f t="shared" si="42"/>
        <v>544</v>
      </c>
      <c r="H234">
        <f t="shared" si="43"/>
        <v>318</v>
      </c>
      <c r="I234">
        <f t="shared" si="44"/>
        <v>703</v>
      </c>
      <c r="J234">
        <f t="shared" si="45"/>
        <v>418</v>
      </c>
      <c r="K234" s="7">
        <f t="shared" si="46"/>
        <v>1</v>
      </c>
      <c r="L234" s="7">
        <f t="shared" si="47"/>
        <v>0</v>
      </c>
      <c r="M234">
        <f t="shared" si="37"/>
        <v>1</v>
      </c>
    </row>
    <row r="235" spans="1:13" ht="17" x14ac:dyDescent="0.25">
      <c r="A235" s="3" t="s">
        <v>234</v>
      </c>
      <c r="B235">
        <f t="shared" si="38"/>
        <v>11</v>
      </c>
      <c r="C235">
        <f t="shared" si="39"/>
        <v>27</v>
      </c>
      <c r="D235">
        <f t="shared" si="36"/>
        <v>7</v>
      </c>
      <c r="E235">
        <f t="shared" si="40"/>
        <v>15</v>
      </c>
      <c r="F235">
        <f t="shared" si="41"/>
        <v>23</v>
      </c>
      <c r="G235">
        <f t="shared" si="42"/>
        <v>756</v>
      </c>
      <c r="H235">
        <f t="shared" si="43"/>
        <v>953</v>
      </c>
      <c r="I235">
        <f t="shared" si="44"/>
        <v>891</v>
      </c>
      <c r="J235">
        <f t="shared" si="45"/>
        <v>964</v>
      </c>
      <c r="K235" s="7">
        <f t="shared" si="46"/>
        <v>0</v>
      </c>
      <c r="L235" s="7">
        <f t="shared" si="47"/>
        <v>-1</v>
      </c>
      <c r="M235">
        <f t="shared" si="37"/>
        <v>-1</v>
      </c>
    </row>
    <row r="236" spans="1:13" ht="17" x14ac:dyDescent="0.25">
      <c r="A236" s="3" t="s">
        <v>235</v>
      </c>
      <c r="B236">
        <f t="shared" si="38"/>
        <v>12</v>
      </c>
      <c r="C236">
        <f t="shared" si="39"/>
        <v>28</v>
      </c>
      <c r="D236">
        <f t="shared" si="36"/>
        <v>8</v>
      </c>
      <c r="E236">
        <f t="shared" si="40"/>
        <v>16</v>
      </c>
      <c r="F236">
        <f t="shared" si="41"/>
        <v>24</v>
      </c>
      <c r="G236">
        <f t="shared" si="42"/>
        <v>531</v>
      </c>
      <c r="H236">
        <f t="shared" si="43"/>
        <v>123</v>
      </c>
      <c r="I236">
        <f t="shared" si="44"/>
        <v>856</v>
      </c>
      <c r="J236">
        <f t="shared" si="45"/>
        <v>991</v>
      </c>
      <c r="K236" s="7">
        <f t="shared" si="46"/>
        <v>1</v>
      </c>
      <c r="L236" s="7">
        <f t="shared" si="47"/>
        <v>0</v>
      </c>
      <c r="M236">
        <f t="shared" si="37"/>
        <v>1</v>
      </c>
    </row>
    <row r="237" spans="1:13" ht="17" x14ac:dyDescent="0.25">
      <c r="A237" s="3" t="s">
        <v>236</v>
      </c>
      <c r="B237">
        <f t="shared" si="38"/>
        <v>12</v>
      </c>
      <c r="C237">
        <f t="shared" si="39"/>
        <v>28</v>
      </c>
      <c r="D237">
        <f t="shared" si="36"/>
        <v>8</v>
      </c>
      <c r="E237">
        <f t="shared" si="40"/>
        <v>16</v>
      </c>
      <c r="F237">
        <f t="shared" si="41"/>
        <v>24</v>
      </c>
      <c r="G237">
        <f t="shared" si="42"/>
        <v>148</v>
      </c>
      <c r="H237">
        <f t="shared" si="43"/>
        <v>315</v>
      </c>
      <c r="I237">
        <f t="shared" si="44"/>
        <v>776</v>
      </c>
      <c r="J237">
        <f t="shared" si="45"/>
        <v>559</v>
      </c>
      <c r="K237" s="7">
        <f t="shared" si="46"/>
        <v>1</v>
      </c>
      <c r="L237" s="7">
        <f t="shared" si="47"/>
        <v>0</v>
      </c>
      <c r="M237">
        <f t="shared" si="37"/>
        <v>1</v>
      </c>
    </row>
    <row r="238" spans="1:13" ht="17" x14ac:dyDescent="0.25">
      <c r="A238" s="3" t="s">
        <v>237</v>
      </c>
      <c r="B238">
        <f t="shared" si="38"/>
        <v>13</v>
      </c>
      <c r="C238">
        <f t="shared" si="39"/>
        <v>29</v>
      </c>
      <c r="D238">
        <f t="shared" si="36"/>
        <v>9</v>
      </c>
      <c r="E238">
        <f t="shared" si="40"/>
        <v>17</v>
      </c>
      <c r="F238">
        <f t="shared" si="41"/>
        <v>25</v>
      </c>
      <c r="G238">
        <f t="shared" si="42"/>
        <v>925</v>
      </c>
      <c r="H238">
        <f t="shared" si="43"/>
        <v>835</v>
      </c>
      <c r="I238">
        <f t="shared" si="44"/>
        <v>963</v>
      </c>
      <c r="J238">
        <f t="shared" si="45"/>
        <v>971</v>
      </c>
      <c r="K238" s="7">
        <f t="shared" si="46"/>
        <v>0</v>
      </c>
      <c r="L238" s="7">
        <f t="shared" si="47"/>
        <v>0</v>
      </c>
      <c r="M238">
        <f t="shared" si="37"/>
        <v>0</v>
      </c>
    </row>
    <row r="239" spans="1:13" ht="17" x14ac:dyDescent="0.25">
      <c r="A239" s="3" t="s">
        <v>238</v>
      </c>
      <c r="B239">
        <f t="shared" si="38"/>
        <v>12</v>
      </c>
      <c r="C239">
        <f t="shared" si="39"/>
        <v>28</v>
      </c>
      <c r="D239">
        <f t="shared" si="36"/>
        <v>8</v>
      </c>
      <c r="E239">
        <f t="shared" si="40"/>
        <v>16</v>
      </c>
      <c r="F239">
        <f t="shared" si="41"/>
        <v>24</v>
      </c>
      <c r="G239">
        <f t="shared" si="42"/>
        <v>895</v>
      </c>
      <c r="H239">
        <f t="shared" si="43"/>
        <v>944</v>
      </c>
      <c r="I239">
        <f t="shared" si="44"/>
        <v>967</v>
      </c>
      <c r="J239">
        <f t="shared" si="45"/>
        <v>964</v>
      </c>
      <c r="K239" s="7">
        <f t="shared" si="46"/>
        <v>1</v>
      </c>
      <c r="L239" s="7">
        <f t="shared" si="47"/>
        <v>0</v>
      </c>
      <c r="M239">
        <f t="shared" si="37"/>
        <v>1</v>
      </c>
    </row>
    <row r="240" spans="1:13" ht="17" x14ac:dyDescent="0.25">
      <c r="A240" s="3" t="s">
        <v>239</v>
      </c>
      <c r="B240">
        <f t="shared" si="38"/>
        <v>13</v>
      </c>
      <c r="C240">
        <f t="shared" si="39"/>
        <v>29</v>
      </c>
      <c r="D240">
        <f t="shared" si="36"/>
        <v>9</v>
      </c>
      <c r="E240">
        <f t="shared" si="40"/>
        <v>17</v>
      </c>
      <c r="F240">
        <f t="shared" si="41"/>
        <v>25</v>
      </c>
      <c r="G240">
        <f t="shared" si="42"/>
        <v>102</v>
      </c>
      <c r="H240">
        <f t="shared" si="43"/>
        <v>527</v>
      </c>
      <c r="I240">
        <f t="shared" si="44"/>
        <v>650</v>
      </c>
      <c r="J240">
        <f t="shared" si="45"/>
        <v>747</v>
      </c>
      <c r="K240" s="7">
        <f t="shared" si="46"/>
        <v>0</v>
      </c>
      <c r="L240" s="7">
        <f t="shared" si="47"/>
        <v>0</v>
      </c>
      <c r="M240">
        <f t="shared" si="37"/>
        <v>0</v>
      </c>
    </row>
    <row r="241" spans="1:13" ht="17" x14ac:dyDescent="0.25">
      <c r="A241" s="3" t="s">
        <v>240</v>
      </c>
      <c r="B241">
        <f t="shared" si="38"/>
        <v>11</v>
      </c>
      <c r="C241">
        <f t="shared" si="39"/>
        <v>27</v>
      </c>
      <c r="D241">
        <f t="shared" si="36"/>
        <v>7</v>
      </c>
      <c r="E241">
        <f t="shared" si="40"/>
        <v>15</v>
      </c>
      <c r="F241">
        <f t="shared" si="41"/>
        <v>23</v>
      </c>
      <c r="G241">
        <f t="shared" si="42"/>
        <v>626</v>
      </c>
      <c r="H241">
        <f t="shared" si="43"/>
        <v>105</v>
      </c>
      <c r="I241">
        <f t="shared" si="44"/>
        <v>738</v>
      </c>
      <c r="J241">
        <f t="shared" si="45"/>
        <v>720</v>
      </c>
      <c r="K241" s="7">
        <f t="shared" si="46"/>
        <v>0</v>
      </c>
      <c r="L241" s="7">
        <f t="shared" si="47"/>
        <v>-1</v>
      </c>
      <c r="M241">
        <f t="shared" si="37"/>
        <v>-1</v>
      </c>
    </row>
    <row r="242" spans="1:13" ht="17" x14ac:dyDescent="0.25">
      <c r="A242" s="3" t="s">
        <v>241</v>
      </c>
      <c r="B242">
        <f t="shared" si="38"/>
        <v>13</v>
      </c>
      <c r="C242">
        <f t="shared" si="39"/>
        <v>28</v>
      </c>
      <c r="D242">
        <f t="shared" si="36"/>
        <v>9</v>
      </c>
      <c r="E242">
        <f t="shared" si="40"/>
        <v>16</v>
      </c>
      <c r="F242">
        <f t="shared" si="41"/>
        <v>24</v>
      </c>
      <c r="G242">
        <f t="shared" si="42"/>
        <v>160</v>
      </c>
      <c r="H242">
        <f t="shared" si="43"/>
        <v>75</v>
      </c>
      <c r="I242">
        <f t="shared" si="44"/>
        <v>384</v>
      </c>
      <c r="J242">
        <f t="shared" si="45"/>
        <v>922</v>
      </c>
      <c r="K242" s="7">
        <f t="shared" si="46"/>
        <v>0</v>
      </c>
      <c r="L242" s="7">
        <f t="shared" si="47"/>
        <v>0</v>
      </c>
      <c r="M242">
        <f t="shared" si="37"/>
        <v>0</v>
      </c>
    </row>
    <row r="243" spans="1:13" ht="17" x14ac:dyDescent="0.25">
      <c r="A243" s="3" t="s">
        <v>242</v>
      </c>
      <c r="B243">
        <f t="shared" si="38"/>
        <v>11</v>
      </c>
      <c r="C243">
        <f t="shared" si="39"/>
        <v>27</v>
      </c>
      <c r="D243">
        <f t="shared" si="36"/>
        <v>7</v>
      </c>
      <c r="E243">
        <f t="shared" si="40"/>
        <v>15</v>
      </c>
      <c r="F243">
        <f t="shared" si="41"/>
        <v>23</v>
      </c>
      <c r="G243">
        <f t="shared" si="42"/>
        <v>813</v>
      </c>
      <c r="H243">
        <f t="shared" si="43"/>
        <v>724</v>
      </c>
      <c r="I243">
        <f t="shared" si="44"/>
        <v>903</v>
      </c>
      <c r="J243">
        <f t="shared" si="45"/>
        <v>941</v>
      </c>
      <c r="K243" s="7">
        <f t="shared" si="46"/>
        <v>0</v>
      </c>
      <c r="L243" s="7">
        <f t="shared" si="47"/>
        <v>-1</v>
      </c>
      <c r="M243">
        <f t="shared" si="37"/>
        <v>-1</v>
      </c>
    </row>
    <row r="244" spans="1:13" ht="17" x14ac:dyDescent="0.25">
      <c r="A244" s="3" t="s">
        <v>243</v>
      </c>
      <c r="B244">
        <f t="shared" si="38"/>
        <v>12</v>
      </c>
      <c r="C244">
        <f t="shared" si="39"/>
        <v>28</v>
      </c>
      <c r="D244">
        <f t="shared" si="36"/>
        <v>8</v>
      </c>
      <c r="E244">
        <f t="shared" si="40"/>
        <v>16</v>
      </c>
      <c r="F244">
        <f t="shared" si="41"/>
        <v>24</v>
      </c>
      <c r="G244">
        <f t="shared" si="42"/>
        <v>207</v>
      </c>
      <c r="H244">
        <f t="shared" si="43"/>
        <v>107</v>
      </c>
      <c r="I244">
        <f t="shared" si="44"/>
        <v>982</v>
      </c>
      <c r="J244">
        <f t="shared" si="45"/>
        <v>849</v>
      </c>
      <c r="K244" s="7">
        <f t="shared" si="46"/>
        <v>1</v>
      </c>
      <c r="L244" s="7">
        <f t="shared" si="47"/>
        <v>0</v>
      </c>
      <c r="M244">
        <f t="shared" si="37"/>
        <v>1</v>
      </c>
    </row>
    <row r="245" spans="1:13" ht="17" x14ac:dyDescent="0.25">
      <c r="A245" s="3" t="s">
        <v>244</v>
      </c>
      <c r="B245">
        <f t="shared" si="38"/>
        <v>11</v>
      </c>
      <c r="C245">
        <f t="shared" si="39"/>
        <v>27</v>
      </c>
      <c r="D245">
        <f t="shared" si="36"/>
        <v>7</v>
      </c>
      <c r="E245">
        <f t="shared" si="40"/>
        <v>15</v>
      </c>
      <c r="F245">
        <f t="shared" si="41"/>
        <v>23</v>
      </c>
      <c r="G245">
        <f t="shared" si="42"/>
        <v>750</v>
      </c>
      <c r="H245">
        <f t="shared" si="43"/>
        <v>505</v>
      </c>
      <c r="I245">
        <f t="shared" si="44"/>
        <v>961</v>
      </c>
      <c r="J245">
        <f t="shared" si="45"/>
        <v>697</v>
      </c>
      <c r="K245" s="7">
        <f t="shared" si="46"/>
        <v>0</v>
      </c>
      <c r="L245" s="7">
        <f t="shared" si="47"/>
        <v>-1</v>
      </c>
      <c r="M245">
        <f t="shared" si="37"/>
        <v>-1</v>
      </c>
    </row>
    <row r="246" spans="1:13" ht="17" x14ac:dyDescent="0.25">
      <c r="A246" s="3" t="s">
        <v>245</v>
      </c>
      <c r="B246">
        <f t="shared" si="38"/>
        <v>11</v>
      </c>
      <c r="C246">
        <f t="shared" si="39"/>
        <v>27</v>
      </c>
      <c r="D246">
        <f t="shared" si="36"/>
        <v>7</v>
      </c>
      <c r="E246">
        <f t="shared" si="40"/>
        <v>15</v>
      </c>
      <c r="F246">
        <f t="shared" si="41"/>
        <v>23</v>
      </c>
      <c r="G246">
        <f t="shared" si="42"/>
        <v>105</v>
      </c>
      <c r="H246">
        <f t="shared" si="43"/>
        <v>410</v>
      </c>
      <c r="I246">
        <f t="shared" si="44"/>
        <v>885</v>
      </c>
      <c r="J246">
        <f t="shared" si="45"/>
        <v>819</v>
      </c>
      <c r="K246" s="7">
        <f t="shared" si="46"/>
        <v>0</v>
      </c>
      <c r="L246" s="7">
        <f t="shared" si="47"/>
        <v>-1</v>
      </c>
      <c r="M246">
        <f t="shared" si="37"/>
        <v>-1</v>
      </c>
    </row>
    <row r="247" spans="1:13" ht="17" x14ac:dyDescent="0.25">
      <c r="A247" s="3" t="s">
        <v>246</v>
      </c>
      <c r="B247">
        <f t="shared" si="38"/>
        <v>12</v>
      </c>
      <c r="C247">
        <f t="shared" si="39"/>
        <v>28</v>
      </c>
      <c r="D247">
        <f t="shared" si="36"/>
        <v>8</v>
      </c>
      <c r="E247">
        <f t="shared" si="40"/>
        <v>16</v>
      </c>
      <c r="F247">
        <f t="shared" si="41"/>
        <v>24</v>
      </c>
      <c r="G247">
        <f t="shared" si="42"/>
        <v>226</v>
      </c>
      <c r="H247">
        <f t="shared" si="43"/>
        <v>104</v>
      </c>
      <c r="I247">
        <f t="shared" si="44"/>
        <v>298</v>
      </c>
      <c r="J247">
        <f t="shared" si="45"/>
        <v>283</v>
      </c>
      <c r="K247" s="7">
        <f t="shared" si="46"/>
        <v>1</v>
      </c>
      <c r="L247" s="7">
        <f t="shared" si="47"/>
        <v>0</v>
      </c>
      <c r="M247">
        <f t="shared" si="37"/>
        <v>1</v>
      </c>
    </row>
    <row r="248" spans="1:13" ht="17" x14ac:dyDescent="0.25">
      <c r="A248" s="3" t="s">
        <v>247</v>
      </c>
      <c r="B248">
        <f t="shared" si="38"/>
        <v>13</v>
      </c>
      <c r="C248">
        <f t="shared" si="39"/>
        <v>29</v>
      </c>
      <c r="D248">
        <f t="shared" si="36"/>
        <v>9</v>
      </c>
      <c r="E248">
        <f t="shared" si="40"/>
        <v>17</v>
      </c>
      <c r="F248">
        <f t="shared" si="41"/>
        <v>25</v>
      </c>
      <c r="G248">
        <f t="shared" si="42"/>
        <v>224</v>
      </c>
      <c r="H248">
        <f t="shared" si="43"/>
        <v>604</v>
      </c>
      <c r="I248">
        <f t="shared" si="44"/>
        <v>508</v>
      </c>
      <c r="J248">
        <f t="shared" si="45"/>
        <v>762</v>
      </c>
      <c r="K248" s="7">
        <f t="shared" si="46"/>
        <v>0</v>
      </c>
      <c r="L248" s="7">
        <f t="shared" si="47"/>
        <v>0</v>
      </c>
      <c r="M248">
        <f t="shared" si="37"/>
        <v>0</v>
      </c>
    </row>
    <row r="249" spans="1:13" ht="17" x14ac:dyDescent="0.25">
      <c r="A249" s="3" t="s">
        <v>248</v>
      </c>
      <c r="B249">
        <f t="shared" si="38"/>
        <v>12</v>
      </c>
      <c r="C249">
        <f t="shared" si="39"/>
        <v>28</v>
      </c>
      <c r="D249">
        <f t="shared" si="36"/>
        <v>8</v>
      </c>
      <c r="E249">
        <f t="shared" si="40"/>
        <v>16</v>
      </c>
      <c r="F249">
        <f t="shared" si="41"/>
        <v>24</v>
      </c>
      <c r="G249">
        <f t="shared" si="42"/>
        <v>477</v>
      </c>
      <c r="H249">
        <f t="shared" si="43"/>
        <v>368</v>
      </c>
      <c r="I249">
        <f t="shared" si="44"/>
        <v>523</v>
      </c>
      <c r="J249">
        <f t="shared" si="45"/>
        <v>506</v>
      </c>
      <c r="K249" s="7">
        <f t="shared" si="46"/>
        <v>1</v>
      </c>
      <c r="L249" s="7">
        <f t="shared" si="47"/>
        <v>0</v>
      </c>
      <c r="M249">
        <f t="shared" si="37"/>
        <v>1</v>
      </c>
    </row>
    <row r="250" spans="1:13" ht="17" x14ac:dyDescent="0.25">
      <c r="A250" s="3" t="s">
        <v>249</v>
      </c>
      <c r="B250">
        <f t="shared" si="38"/>
        <v>13</v>
      </c>
      <c r="C250">
        <f t="shared" si="39"/>
        <v>29</v>
      </c>
      <c r="D250">
        <f t="shared" si="36"/>
        <v>9</v>
      </c>
      <c r="E250">
        <f t="shared" si="40"/>
        <v>17</v>
      </c>
      <c r="F250">
        <f t="shared" si="41"/>
        <v>25</v>
      </c>
      <c r="G250">
        <f t="shared" si="42"/>
        <v>477</v>
      </c>
      <c r="H250">
        <f t="shared" si="43"/>
        <v>901</v>
      </c>
      <c r="I250">
        <f t="shared" si="44"/>
        <v>627</v>
      </c>
      <c r="J250">
        <f t="shared" si="45"/>
        <v>936</v>
      </c>
      <c r="K250" s="7">
        <f t="shared" si="46"/>
        <v>0</v>
      </c>
      <c r="L250" s="7">
        <f t="shared" si="47"/>
        <v>0</v>
      </c>
      <c r="M250">
        <f t="shared" si="37"/>
        <v>0</v>
      </c>
    </row>
    <row r="251" spans="1:13" ht="17" x14ac:dyDescent="0.25">
      <c r="A251" s="3" t="s">
        <v>250</v>
      </c>
      <c r="B251">
        <f t="shared" si="38"/>
        <v>13</v>
      </c>
      <c r="C251">
        <f t="shared" si="39"/>
        <v>29</v>
      </c>
      <c r="D251">
        <f t="shared" si="36"/>
        <v>9</v>
      </c>
      <c r="E251">
        <f t="shared" si="40"/>
        <v>17</v>
      </c>
      <c r="F251">
        <f t="shared" si="41"/>
        <v>25</v>
      </c>
      <c r="G251">
        <f t="shared" si="42"/>
        <v>887</v>
      </c>
      <c r="H251">
        <f t="shared" si="43"/>
        <v>131</v>
      </c>
      <c r="I251">
        <f t="shared" si="44"/>
        <v>889</v>
      </c>
      <c r="J251">
        <f t="shared" si="45"/>
        <v>670</v>
      </c>
      <c r="K251" s="7">
        <f t="shared" si="46"/>
        <v>0</v>
      </c>
      <c r="L251" s="7">
        <f t="shared" si="47"/>
        <v>0</v>
      </c>
      <c r="M251">
        <f t="shared" si="37"/>
        <v>0</v>
      </c>
    </row>
    <row r="252" spans="1:13" ht="17" x14ac:dyDescent="0.25">
      <c r="A252" s="3" t="s">
        <v>251</v>
      </c>
      <c r="B252">
        <f t="shared" si="38"/>
        <v>12</v>
      </c>
      <c r="C252">
        <f t="shared" si="39"/>
        <v>28</v>
      </c>
      <c r="D252">
        <f t="shared" si="36"/>
        <v>8</v>
      </c>
      <c r="E252">
        <f t="shared" si="40"/>
        <v>16</v>
      </c>
      <c r="F252">
        <f t="shared" si="41"/>
        <v>24</v>
      </c>
      <c r="G252">
        <f t="shared" si="42"/>
        <v>896</v>
      </c>
      <c r="H252">
        <f t="shared" si="43"/>
        <v>994</v>
      </c>
      <c r="I252">
        <f t="shared" si="44"/>
        <v>938</v>
      </c>
      <c r="J252">
        <f t="shared" si="45"/>
        <v>999</v>
      </c>
      <c r="K252" s="7">
        <f t="shared" si="46"/>
        <v>1</v>
      </c>
      <c r="L252" s="7">
        <f t="shared" si="47"/>
        <v>0</v>
      </c>
      <c r="M252">
        <f t="shared" si="37"/>
        <v>1</v>
      </c>
    </row>
    <row r="253" spans="1:13" ht="17" x14ac:dyDescent="0.25">
      <c r="A253" s="3" t="s">
        <v>252</v>
      </c>
      <c r="B253">
        <f t="shared" si="38"/>
        <v>11</v>
      </c>
      <c r="C253">
        <f t="shared" si="39"/>
        <v>27</v>
      </c>
      <c r="D253">
        <f t="shared" si="36"/>
        <v>7</v>
      </c>
      <c r="E253">
        <f t="shared" si="40"/>
        <v>15</v>
      </c>
      <c r="F253">
        <f t="shared" si="41"/>
        <v>23</v>
      </c>
      <c r="G253">
        <f t="shared" si="42"/>
        <v>401</v>
      </c>
      <c r="H253">
        <f t="shared" si="43"/>
        <v>580</v>
      </c>
      <c r="I253">
        <f t="shared" si="44"/>
        <v>493</v>
      </c>
      <c r="J253">
        <f t="shared" si="45"/>
        <v>728</v>
      </c>
      <c r="K253" s="7">
        <f t="shared" si="46"/>
        <v>0</v>
      </c>
      <c r="L253" s="7">
        <f t="shared" si="47"/>
        <v>-1</v>
      </c>
      <c r="M253">
        <f t="shared" si="37"/>
        <v>-1</v>
      </c>
    </row>
    <row r="254" spans="1:13" ht="17" x14ac:dyDescent="0.25">
      <c r="A254" s="3" t="s">
        <v>253</v>
      </c>
      <c r="B254">
        <f t="shared" si="38"/>
        <v>11</v>
      </c>
      <c r="C254">
        <f t="shared" si="39"/>
        <v>27</v>
      </c>
      <c r="D254">
        <f t="shared" si="36"/>
        <v>7</v>
      </c>
      <c r="E254">
        <f t="shared" si="40"/>
        <v>15</v>
      </c>
      <c r="F254">
        <f t="shared" si="41"/>
        <v>23</v>
      </c>
      <c r="G254">
        <f t="shared" si="42"/>
        <v>987</v>
      </c>
      <c r="H254">
        <f t="shared" si="43"/>
        <v>184</v>
      </c>
      <c r="I254">
        <f t="shared" si="44"/>
        <v>991</v>
      </c>
      <c r="J254">
        <f t="shared" si="45"/>
        <v>205</v>
      </c>
      <c r="K254" s="7">
        <f t="shared" si="46"/>
        <v>0</v>
      </c>
      <c r="L254" s="7">
        <f t="shared" si="47"/>
        <v>-1</v>
      </c>
      <c r="M254">
        <f t="shared" si="37"/>
        <v>-1</v>
      </c>
    </row>
    <row r="255" spans="1:13" ht="17" x14ac:dyDescent="0.25">
      <c r="A255" s="3" t="s">
        <v>254</v>
      </c>
      <c r="B255">
        <f t="shared" si="38"/>
        <v>12</v>
      </c>
      <c r="C255">
        <f t="shared" si="39"/>
        <v>28</v>
      </c>
      <c r="D255">
        <f t="shared" si="36"/>
        <v>8</v>
      </c>
      <c r="E255">
        <f t="shared" si="40"/>
        <v>16</v>
      </c>
      <c r="F255">
        <f t="shared" si="41"/>
        <v>24</v>
      </c>
      <c r="G255">
        <f t="shared" si="42"/>
        <v>821</v>
      </c>
      <c r="H255">
        <f t="shared" si="43"/>
        <v>643</v>
      </c>
      <c r="I255">
        <f t="shared" si="44"/>
        <v>882</v>
      </c>
      <c r="J255">
        <f t="shared" si="45"/>
        <v>674</v>
      </c>
      <c r="K255" s="7">
        <f t="shared" si="46"/>
        <v>1</v>
      </c>
      <c r="L255" s="7">
        <f t="shared" si="47"/>
        <v>0</v>
      </c>
      <c r="M255">
        <f t="shared" si="37"/>
        <v>1</v>
      </c>
    </row>
    <row r="256" spans="1:13" ht="17" x14ac:dyDescent="0.25">
      <c r="A256" s="3" t="s">
        <v>255</v>
      </c>
      <c r="B256">
        <f t="shared" si="38"/>
        <v>11</v>
      </c>
      <c r="C256">
        <f t="shared" si="39"/>
        <v>27</v>
      </c>
      <c r="D256">
        <f t="shared" si="36"/>
        <v>7</v>
      </c>
      <c r="E256">
        <f t="shared" si="40"/>
        <v>15</v>
      </c>
      <c r="F256">
        <f t="shared" si="41"/>
        <v>23</v>
      </c>
      <c r="G256">
        <f t="shared" si="42"/>
        <v>784</v>
      </c>
      <c r="H256">
        <f t="shared" si="43"/>
        <v>940</v>
      </c>
      <c r="I256">
        <f t="shared" si="44"/>
        <v>968</v>
      </c>
      <c r="J256">
        <f t="shared" si="45"/>
        <v>959</v>
      </c>
      <c r="K256" s="7">
        <f t="shared" si="46"/>
        <v>0</v>
      </c>
      <c r="L256" s="7">
        <f t="shared" si="47"/>
        <v>-1</v>
      </c>
      <c r="M256">
        <f t="shared" si="37"/>
        <v>-1</v>
      </c>
    </row>
    <row r="257" spans="1:13" ht="17" x14ac:dyDescent="0.25">
      <c r="A257" s="3" t="s">
        <v>256</v>
      </c>
      <c r="B257">
        <f t="shared" si="38"/>
        <v>13</v>
      </c>
      <c r="C257">
        <f t="shared" si="39"/>
        <v>29</v>
      </c>
      <c r="D257">
        <f t="shared" si="36"/>
        <v>9</v>
      </c>
      <c r="E257">
        <f t="shared" si="40"/>
        <v>17</v>
      </c>
      <c r="F257">
        <f t="shared" si="41"/>
        <v>25</v>
      </c>
      <c r="G257">
        <f t="shared" si="42"/>
        <v>251</v>
      </c>
      <c r="H257">
        <f t="shared" si="43"/>
        <v>293</v>
      </c>
      <c r="I257">
        <f t="shared" si="44"/>
        <v>274</v>
      </c>
      <c r="J257">
        <f t="shared" si="45"/>
        <v>632</v>
      </c>
      <c r="K257" s="7">
        <f t="shared" si="46"/>
        <v>0</v>
      </c>
      <c r="L257" s="7">
        <f t="shared" si="47"/>
        <v>0</v>
      </c>
      <c r="M257">
        <f t="shared" si="37"/>
        <v>0</v>
      </c>
    </row>
    <row r="258" spans="1:13" ht="17" x14ac:dyDescent="0.25">
      <c r="A258" s="3" t="s">
        <v>257</v>
      </c>
      <c r="B258">
        <f t="shared" si="38"/>
        <v>13</v>
      </c>
      <c r="C258">
        <f t="shared" si="39"/>
        <v>29</v>
      </c>
      <c r="D258">
        <f t="shared" si="36"/>
        <v>9</v>
      </c>
      <c r="E258">
        <f t="shared" si="40"/>
        <v>17</v>
      </c>
      <c r="F258">
        <f t="shared" si="41"/>
        <v>25</v>
      </c>
      <c r="G258">
        <f t="shared" si="42"/>
        <v>339</v>
      </c>
      <c r="H258">
        <f t="shared" si="43"/>
        <v>840</v>
      </c>
      <c r="I258">
        <f t="shared" si="44"/>
        <v>341</v>
      </c>
      <c r="J258">
        <f t="shared" si="45"/>
        <v>844</v>
      </c>
      <c r="K258" s="7">
        <f t="shared" si="46"/>
        <v>0</v>
      </c>
      <c r="L258" s="7">
        <f t="shared" si="47"/>
        <v>0</v>
      </c>
      <c r="M258">
        <f t="shared" si="37"/>
        <v>0</v>
      </c>
    </row>
    <row r="259" spans="1:13" ht="17" x14ac:dyDescent="0.25">
      <c r="A259" s="3" t="s">
        <v>258</v>
      </c>
      <c r="B259">
        <f t="shared" si="38"/>
        <v>13</v>
      </c>
      <c r="C259">
        <f t="shared" si="39"/>
        <v>29</v>
      </c>
      <c r="D259">
        <f t="shared" ref="D259:D302" si="48">FIND(" ", _xlfn.LET(_xlpm.x, IF(L259=-1,A259,"x"&amp;SUBSTITUTE(A259," ","",1)), _xlpm.x))</f>
        <v>9</v>
      </c>
      <c r="E259">
        <f t="shared" si="40"/>
        <v>17</v>
      </c>
      <c r="F259">
        <f t="shared" si="41"/>
        <v>25</v>
      </c>
      <c r="G259">
        <f t="shared" si="42"/>
        <v>675</v>
      </c>
      <c r="H259">
        <f t="shared" si="43"/>
        <v>351</v>
      </c>
      <c r="I259">
        <f t="shared" si="44"/>
        <v>675</v>
      </c>
      <c r="J259">
        <f t="shared" si="45"/>
        <v>836</v>
      </c>
      <c r="K259" s="7">
        <f t="shared" si="46"/>
        <v>0</v>
      </c>
      <c r="L259" s="7">
        <f t="shared" si="47"/>
        <v>0</v>
      </c>
      <c r="M259">
        <f t="shared" ref="M259:M302" si="49">SUM(K259:L259)</f>
        <v>0</v>
      </c>
    </row>
    <row r="260" spans="1:13" ht="17" x14ac:dyDescent="0.25">
      <c r="A260" s="3" t="s">
        <v>259</v>
      </c>
      <c r="B260">
        <f t="shared" ref="B260:B302" si="50">FIND(B$2,$A260)</f>
        <v>11</v>
      </c>
      <c r="C260">
        <f t="shared" ref="C260:C302" si="51">FIND(C$2,$A260,$B260+1)</f>
        <v>27</v>
      </c>
      <c r="D260">
        <f t="shared" si="48"/>
        <v>7</v>
      </c>
      <c r="E260">
        <f t="shared" ref="E260:E302" si="52">FIND("through",A260)-1</f>
        <v>15</v>
      </c>
      <c r="F260">
        <f t="shared" ref="F260:F302" si="53">E260+8</f>
        <v>23</v>
      </c>
      <c r="G260">
        <f t="shared" ref="G260:G302" si="54">MID(A260,D260+1,B260-D260-1)*1</f>
        <v>918</v>
      </c>
      <c r="H260">
        <f t="shared" ref="H260:H302" si="55">MID(A260,B260+1,E260-B260-1)*1</f>
        <v>857</v>
      </c>
      <c r="I260">
        <f t="shared" ref="I260:I302" si="56">MID(A260,F260+1,C260-F260-1)*1</f>
        <v>944</v>
      </c>
      <c r="J260">
        <f t="shared" ref="J260:J302" si="57">MID(A260,C260+1,LEN(A260)-C260)*1</f>
        <v>886</v>
      </c>
      <c r="K260" s="7">
        <f t="shared" ref="K260:K302" si="58">IFERROR(_xlfn.LET(_xlpm.x,FIND(LOWER(K$2),$A260),_xlpm.x/_xlpm.x),0)</f>
        <v>0</v>
      </c>
      <c r="L260" s="7">
        <f t="shared" ref="L260:L302" si="59">IFERROR(_xlfn.LET(_xlpm.x,FIND(LOWER(L$2),$A260),-_xlpm.x/_xlpm.x),0)</f>
        <v>-1</v>
      </c>
      <c r="M260">
        <f t="shared" si="49"/>
        <v>-1</v>
      </c>
    </row>
    <row r="261" spans="1:13" ht="17" x14ac:dyDescent="0.25">
      <c r="A261" s="3" t="s">
        <v>260</v>
      </c>
      <c r="B261">
        <f t="shared" si="50"/>
        <v>10</v>
      </c>
      <c r="C261">
        <f t="shared" si="51"/>
        <v>26</v>
      </c>
      <c r="D261">
        <f t="shared" si="48"/>
        <v>7</v>
      </c>
      <c r="E261">
        <f t="shared" si="52"/>
        <v>14</v>
      </c>
      <c r="F261">
        <f t="shared" si="53"/>
        <v>22</v>
      </c>
      <c r="G261">
        <f t="shared" si="54"/>
        <v>70</v>
      </c>
      <c r="H261">
        <f t="shared" si="55"/>
        <v>253</v>
      </c>
      <c r="I261">
        <f t="shared" si="56"/>
        <v>918</v>
      </c>
      <c r="J261">
        <f t="shared" si="57"/>
        <v>736</v>
      </c>
      <c r="K261" s="7">
        <f t="shared" si="58"/>
        <v>0</v>
      </c>
      <c r="L261" s="7">
        <f t="shared" si="59"/>
        <v>-1</v>
      </c>
      <c r="M261">
        <f t="shared" si="49"/>
        <v>-1</v>
      </c>
    </row>
    <row r="262" spans="1:13" ht="17" x14ac:dyDescent="0.25">
      <c r="A262" s="3" t="s">
        <v>261</v>
      </c>
      <c r="B262">
        <f t="shared" si="50"/>
        <v>13</v>
      </c>
      <c r="C262">
        <f t="shared" si="51"/>
        <v>29</v>
      </c>
      <c r="D262">
        <f t="shared" si="48"/>
        <v>9</v>
      </c>
      <c r="E262">
        <f t="shared" si="52"/>
        <v>17</v>
      </c>
      <c r="F262">
        <f t="shared" si="53"/>
        <v>25</v>
      </c>
      <c r="G262">
        <f t="shared" si="54"/>
        <v>612</v>
      </c>
      <c r="H262">
        <f t="shared" si="55"/>
        <v>604</v>
      </c>
      <c r="I262">
        <f t="shared" si="56"/>
        <v>772</v>
      </c>
      <c r="J262">
        <f t="shared" si="57"/>
        <v>680</v>
      </c>
      <c r="K262" s="7">
        <f t="shared" si="58"/>
        <v>0</v>
      </c>
      <c r="L262" s="7">
        <f t="shared" si="59"/>
        <v>0</v>
      </c>
      <c r="M262">
        <f t="shared" si="49"/>
        <v>0</v>
      </c>
    </row>
    <row r="263" spans="1:13" ht="17" x14ac:dyDescent="0.25">
      <c r="A263" s="3" t="s">
        <v>262</v>
      </c>
      <c r="B263">
        <f t="shared" si="50"/>
        <v>13</v>
      </c>
      <c r="C263">
        <f t="shared" si="51"/>
        <v>28</v>
      </c>
      <c r="D263">
        <f t="shared" si="48"/>
        <v>9</v>
      </c>
      <c r="E263">
        <f t="shared" si="52"/>
        <v>16</v>
      </c>
      <c r="F263">
        <f t="shared" si="53"/>
        <v>24</v>
      </c>
      <c r="G263">
        <f t="shared" si="54"/>
        <v>277</v>
      </c>
      <c r="H263">
        <f t="shared" si="55"/>
        <v>40</v>
      </c>
      <c r="I263">
        <f t="shared" si="56"/>
        <v>828</v>
      </c>
      <c r="J263">
        <f t="shared" si="57"/>
        <v>348</v>
      </c>
      <c r="K263" s="7">
        <f t="shared" si="58"/>
        <v>0</v>
      </c>
      <c r="L263" s="7">
        <f t="shared" si="59"/>
        <v>0</v>
      </c>
      <c r="M263">
        <f t="shared" si="49"/>
        <v>0</v>
      </c>
    </row>
    <row r="264" spans="1:13" ht="17" x14ac:dyDescent="0.25">
      <c r="A264" s="3" t="s">
        <v>263</v>
      </c>
      <c r="B264">
        <f t="shared" si="50"/>
        <v>11</v>
      </c>
      <c r="C264">
        <f t="shared" si="51"/>
        <v>27</v>
      </c>
      <c r="D264">
        <f t="shared" si="48"/>
        <v>7</v>
      </c>
      <c r="E264">
        <f t="shared" si="52"/>
        <v>15</v>
      </c>
      <c r="F264">
        <f t="shared" si="53"/>
        <v>23</v>
      </c>
      <c r="G264">
        <f t="shared" si="54"/>
        <v>692</v>
      </c>
      <c r="H264">
        <f t="shared" si="55"/>
        <v>139</v>
      </c>
      <c r="I264">
        <f t="shared" si="56"/>
        <v>698</v>
      </c>
      <c r="J264">
        <f t="shared" si="57"/>
        <v>880</v>
      </c>
      <c r="K264" s="7">
        <f t="shared" si="58"/>
        <v>0</v>
      </c>
      <c r="L264" s="7">
        <f t="shared" si="59"/>
        <v>-1</v>
      </c>
      <c r="M264">
        <f t="shared" si="49"/>
        <v>-1</v>
      </c>
    </row>
    <row r="265" spans="1:13" ht="17" x14ac:dyDescent="0.25">
      <c r="A265" s="3" t="s">
        <v>264</v>
      </c>
      <c r="B265">
        <f t="shared" si="50"/>
        <v>11</v>
      </c>
      <c r="C265">
        <f t="shared" si="51"/>
        <v>27</v>
      </c>
      <c r="D265">
        <f t="shared" si="48"/>
        <v>7</v>
      </c>
      <c r="E265">
        <f t="shared" si="52"/>
        <v>15</v>
      </c>
      <c r="F265">
        <f t="shared" si="53"/>
        <v>23</v>
      </c>
      <c r="G265">
        <f t="shared" si="54"/>
        <v>124</v>
      </c>
      <c r="H265">
        <f t="shared" si="55"/>
        <v>446</v>
      </c>
      <c r="I265">
        <f t="shared" si="56"/>
        <v>883</v>
      </c>
      <c r="J265">
        <f t="shared" si="57"/>
        <v>453</v>
      </c>
      <c r="K265" s="7">
        <f t="shared" si="58"/>
        <v>0</v>
      </c>
      <c r="L265" s="7">
        <f t="shared" si="59"/>
        <v>-1</v>
      </c>
      <c r="M265">
        <f t="shared" si="49"/>
        <v>-1</v>
      </c>
    </row>
    <row r="266" spans="1:13" ht="17" x14ac:dyDescent="0.25">
      <c r="A266" s="3" t="s">
        <v>265</v>
      </c>
      <c r="B266">
        <f t="shared" si="50"/>
        <v>11</v>
      </c>
      <c r="C266">
        <f t="shared" si="51"/>
        <v>27</v>
      </c>
      <c r="D266">
        <f t="shared" si="48"/>
        <v>7</v>
      </c>
      <c r="E266">
        <f t="shared" si="52"/>
        <v>15</v>
      </c>
      <c r="F266">
        <f t="shared" si="53"/>
        <v>23</v>
      </c>
      <c r="G266">
        <f t="shared" si="54"/>
        <v>969</v>
      </c>
      <c r="H266">
        <f t="shared" si="55"/>
        <v>932</v>
      </c>
      <c r="I266">
        <f t="shared" si="56"/>
        <v>990</v>
      </c>
      <c r="J266">
        <f t="shared" si="57"/>
        <v>945</v>
      </c>
      <c r="K266" s="7">
        <f t="shared" si="58"/>
        <v>0</v>
      </c>
      <c r="L266" s="7">
        <f t="shared" si="59"/>
        <v>-1</v>
      </c>
      <c r="M266">
        <f t="shared" si="49"/>
        <v>-1</v>
      </c>
    </row>
    <row r="267" spans="1:13" ht="17" x14ac:dyDescent="0.25">
      <c r="A267" s="3" t="s">
        <v>266</v>
      </c>
      <c r="B267">
        <f t="shared" si="50"/>
        <v>11</v>
      </c>
      <c r="C267">
        <f t="shared" si="51"/>
        <v>27</v>
      </c>
      <c r="D267">
        <f t="shared" si="48"/>
        <v>7</v>
      </c>
      <c r="E267">
        <f t="shared" si="52"/>
        <v>15</v>
      </c>
      <c r="F267">
        <f t="shared" si="53"/>
        <v>23</v>
      </c>
      <c r="G267">
        <f t="shared" si="54"/>
        <v>855</v>
      </c>
      <c r="H267">
        <f t="shared" si="55"/>
        <v>692</v>
      </c>
      <c r="I267">
        <f t="shared" si="56"/>
        <v>993</v>
      </c>
      <c r="J267">
        <f t="shared" si="57"/>
        <v>693</v>
      </c>
      <c r="K267" s="7">
        <f t="shared" si="58"/>
        <v>0</v>
      </c>
      <c r="L267" s="7">
        <f t="shared" si="59"/>
        <v>-1</v>
      </c>
      <c r="M267">
        <f t="shared" si="49"/>
        <v>-1</v>
      </c>
    </row>
    <row r="268" spans="1:13" ht="17" x14ac:dyDescent="0.25">
      <c r="A268" s="3" t="s">
        <v>267</v>
      </c>
      <c r="B268">
        <f t="shared" si="50"/>
        <v>11</v>
      </c>
      <c r="C268">
        <f t="shared" si="51"/>
        <v>27</v>
      </c>
      <c r="D268">
        <f t="shared" si="48"/>
        <v>7</v>
      </c>
      <c r="E268">
        <f t="shared" si="52"/>
        <v>15</v>
      </c>
      <c r="F268">
        <f t="shared" si="53"/>
        <v>23</v>
      </c>
      <c r="G268">
        <f t="shared" si="54"/>
        <v>722</v>
      </c>
      <c r="H268">
        <f t="shared" si="55"/>
        <v>472</v>
      </c>
      <c r="I268">
        <f t="shared" si="56"/>
        <v>887</v>
      </c>
      <c r="J268">
        <f t="shared" si="57"/>
        <v>899</v>
      </c>
      <c r="K268" s="7">
        <f t="shared" si="58"/>
        <v>0</v>
      </c>
      <c r="L268" s="7">
        <f t="shared" si="59"/>
        <v>-1</v>
      </c>
      <c r="M268">
        <f t="shared" si="49"/>
        <v>-1</v>
      </c>
    </row>
    <row r="269" spans="1:13" ht="17" x14ac:dyDescent="0.25">
      <c r="A269" s="3" t="s">
        <v>268</v>
      </c>
      <c r="B269">
        <f t="shared" si="50"/>
        <v>11</v>
      </c>
      <c r="C269">
        <f t="shared" si="51"/>
        <v>27</v>
      </c>
      <c r="D269">
        <f t="shared" si="48"/>
        <v>7</v>
      </c>
      <c r="E269">
        <f t="shared" si="52"/>
        <v>15</v>
      </c>
      <c r="F269">
        <f t="shared" si="53"/>
        <v>23</v>
      </c>
      <c r="G269">
        <f t="shared" si="54"/>
        <v>978</v>
      </c>
      <c r="H269">
        <f t="shared" si="55"/>
        <v>149</v>
      </c>
      <c r="I269">
        <f t="shared" si="56"/>
        <v>985</v>
      </c>
      <c r="J269">
        <f t="shared" si="57"/>
        <v>442</v>
      </c>
      <c r="K269" s="7">
        <f t="shared" si="58"/>
        <v>0</v>
      </c>
      <c r="L269" s="7">
        <f t="shared" si="59"/>
        <v>-1</v>
      </c>
      <c r="M269">
        <f t="shared" si="49"/>
        <v>-1</v>
      </c>
    </row>
    <row r="270" spans="1:13" ht="17" x14ac:dyDescent="0.25">
      <c r="A270" s="3" t="s">
        <v>269</v>
      </c>
      <c r="B270">
        <f t="shared" si="50"/>
        <v>11</v>
      </c>
      <c r="C270">
        <f t="shared" si="51"/>
        <v>27</v>
      </c>
      <c r="D270">
        <f t="shared" si="48"/>
        <v>7</v>
      </c>
      <c r="E270">
        <f t="shared" si="52"/>
        <v>15</v>
      </c>
      <c r="F270">
        <f t="shared" si="53"/>
        <v>23</v>
      </c>
      <c r="G270">
        <f t="shared" si="54"/>
        <v>837</v>
      </c>
      <c r="H270">
        <f t="shared" si="55"/>
        <v>540</v>
      </c>
      <c r="I270">
        <f t="shared" si="56"/>
        <v>916</v>
      </c>
      <c r="J270">
        <f t="shared" si="57"/>
        <v>889</v>
      </c>
      <c r="K270" s="7">
        <f t="shared" si="58"/>
        <v>0</v>
      </c>
      <c r="L270" s="7">
        <f t="shared" si="59"/>
        <v>-1</v>
      </c>
      <c r="M270">
        <f t="shared" si="49"/>
        <v>-1</v>
      </c>
    </row>
    <row r="271" spans="1:13" ht="17" x14ac:dyDescent="0.25">
      <c r="A271" s="3" t="s">
        <v>270</v>
      </c>
      <c r="B271">
        <f t="shared" si="50"/>
        <v>13</v>
      </c>
      <c r="C271">
        <f t="shared" si="51"/>
        <v>27</v>
      </c>
      <c r="D271">
        <f t="shared" si="48"/>
        <v>9</v>
      </c>
      <c r="E271">
        <f t="shared" si="52"/>
        <v>15</v>
      </c>
      <c r="F271">
        <f t="shared" si="53"/>
        <v>23</v>
      </c>
      <c r="G271">
        <f t="shared" si="54"/>
        <v>612</v>
      </c>
      <c r="H271">
        <f t="shared" si="55"/>
        <v>2</v>
      </c>
      <c r="I271">
        <f t="shared" si="56"/>
        <v>835</v>
      </c>
      <c r="J271">
        <f t="shared" si="57"/>
        <v>82</v>
      </c>
      <c r="K271" s="7">
        <f t="shared" si="58"/>
        <v>0</v>
      </c>
      <c r="L271" s="7">
        <f t="shared" si="59"/>
        <v>0</v>
      </c>
      <c r="M271">
        <f t="shared" si="49"/>
        <v>0</v>
      </c>
    </row>
    <row r="272" spans="1:13" ht="17" x14ac:dyDescent="0.25">
      <c r="A272" s="3" t="s">
        <v>271</v>
      </c>
      <c r="B272">
        <f t="shared" si="50"/>
        <v>11</v>
      </c>
      <c r="C272">
        <f t="shared" si="51"/>
        <v>27</v>
      </c>
      <c r="D272">
        <f t="shared" si="48"/>
        <v>7</v>
      </c>
      <c r="E272">
        <f t="shared" si="52"/>
        <v>15</v>
      </c>
      <c r="F272">
        <f t="shared" si="53"/>
        <v>23</v>
      </c>
      <c r="G272">
        <f t="shared" si="54"/>
        <v>560</v>
      </c>
      <c r="H272">
        <f t="shared" si="55"/>
        <v>767</v>
      </c>
      <c r="I272">
        <f t="shared" si="56"/>
        <v>878</v>
      </c>
      <c r="J272">
        <f t="shared" si="57"/>
        <v>856</v>
      </c>
      <c r="K272" s="7">
        <f t="shared" si="58"/>
        <v>0</v>
      </c>
      <c r="L272" s="7">
        <f t="shared" si="59"/>
        <v>-1</v>
      </c>
      <c r="M272">
        <f t="shared" si="49"/>
        <v>-1</v>
      </c>
    </row>
    <row r="273" spans="1:13" ht="17" x14ac:dyDescent="0.25">
      <c r="A273" s="3" t="s">
        <v>272</v>
      </c>
      <c r="B273">
        <f t="shared" si="50"/>
        <v>12</v>
      </c>
      <c r="C273">
        <f t="shared" si="51"/>
        <v>28</v>
      </c>
      <c r="D273">
        <f t="shared" si="48"/>
        <v>8</v>
      </c>
      <c r="E273">
        <f t="shared" si="52"/>
        <v>16</v>
      </c>
      <c r="F273">
        <f t="shared" si="53"/>
        <v>24</v>
      </c>
      <c r="G273">
        <f t="shared" si="54"/>
        <v>461</v>
      </c>
      <c r="H273">
        <f t="shared" si="55"/>
        <v>734</v>
      </c>
      <c r="I273">
        <f t="shared" si="56"/>
        <v>524</v>
      </c>
      <c r="J273">
        <f t="shared" si="57"/>
        <v>991</v>
      </c>
      <c r="K273" s="7">
        <f t="shared" si="58"/>
        <v>1</v>
      </c>
      <c r="L273" s="7">
        <f t="shared" si="59"/>
        <v>0</v>
      </c>
      <c r="M273">
        <f t="shared" si="49"/>
        <v>1</v>
      </c>
    </row>
    <row r="274" spans="1:13" ht="17" x14ac:dyDescent="0.25">
      <c r="A274" s="3" t="s">
        <v>273</v>
      </c>
      <c r="B274">
        <f t="shared" si="50"/>
        <v>11</v>
      </c>
      <c r="C274">
        <f t="shared" si="51"/>
        <v>27</v>
      </c>
      <c r="D274">
        <f t="shared" si="48"/>
        <v>7</v>
      </c>
      <c r="E274">
        <f t="shared" si="52"/>
        <v>15</v>
      </c>
      <c r="F274">
        <f t="shared" si="53"/>
        <v>23</v>
      </c>
      <c r="G274">
        <f t="shared" si="54"/>
        <v>206</v>
      </c>
      <c r="H274">
        <f t="shared" si="55"/>
        <v>824</v>
      </c>
      <c r="I274">
        <f t="shared" si="56"/>
        <v>976</v>
      </c>
      <c r="J274">
        <f t="shared" si="57"/>
        <v>912</v>
      </c>
      <c r="K274" s="7">
        <f t="shared" si="58"/>
        <v>0</v>
      </c>
      <c r="L274" s="7">
        <f t="shared" si="59"/>
        <v>-1</v>
      </c>
      <c r="M274">
        <f t="shared" si="49"/>
        <v>-1</v>
      </c>
    </row>
    <row r="275" spans="1:13" ht="17" x14ac:dyDescent="0.25">
      <c r="A275" s="3" t="s">
        <v>274</v>
      </c>
      <c r="B275">
        <f t="shared" si="50"/>
        <v>12</v>
      </c>
      <c r="C275">
        <f t="shared" si="51"/>
        <v>28</v>
      </c>
      <c r="D275">
        <f t="shared" si="48"/>
        <v>8</v>
      </c>
      <c r="E275">
        <f t="shared" si="52"/>
        <v>16</v>
      </c>
      <c r="F275">
        <f t="shared" si="53"/>
        <v>24</v>
      </c>
      <c r="G275">
        <f t="shared" si="54"/>
        <v>826</v>
      </c>
      <c r="H275">
        <f t="shared" si="55"/>
        <v>610</v>
      </c>
      <c r="I275">
        <f t="shared" si="56"/>
        <v>879</v>
      </c>
      <c r="J275">
        <f t="shared" si="57"/>
        <v>892</v>
      </c>
      <c r="K275" s="7">
        <f t="shared" si="58"/>
        <v>1</v>
      </c>
      <c r="L275" s="7">
        <f t="shared" si="59"/>
        <v>0</v>
      </c>
      <c r="M275">
        <f t="shared" si="49"/>
        <v>1</v>
      </c>
    </row>
    <row r="276" spans="1:13" ht="17" x14ac:dyDescent="0.25">
      <c r="A276" s="3" t="s">
        <v>275</v>
      </c>
      <c r="B276">
        <f t="shared" si="50"/>
        <v>12</v>
      </c>
      <c r="C276">
        <f t="shared" si="51"/>
        <v>28</v>
      </c>
      <c r="D276">
        <f t="shared" si="48"/>
        <v>8</v>
      </c>
      <c r="E276">
        <f t="shared" si="52"/>
        <v>16</v>
      </c>
      <c r="F276">
        <f t="shared" si="53"/>
        <v>24</v>
      </c>
      <c r="G276">
        <f t="shared" si="54"/>
        <v>577</v>
      </c>
      <c r="H276">
        <f t="shared" si="55"/>
        <v>699</v>
      </c>
      <c r="I276">
        <f t="shared" si="56"/>
        <v>956</v>
      </c>
      <c r="J276">
        <f t="shared" si="57"/>
        <v>933</v>
      </c>
      <c r="K276" s="7">
        <f t="shared" si="58"/>
        <v>1</v>
      </c>
      <c r="L276" s="7">
        <f t="shared" si="59"/>
        <v>0</v>
      </c>
      <c r="M276">
        <f t="shared" si="49"/>
        <v>1</v>
      </c>
    </row>
    <row r="277" spans="1:13" ht="17" x14ac:dyDescent="0.25">
      <c r="A277" s="3" t="s">
        <v>276</v>
      </c>
      <c r="B277">
        <f t="shared" si="50"/>
        <v>11</v>
      </c>
      <c r="C277">
        <f t="shared" si="51"/>
        <v>26</v>
      </c>
      <c r="D277">
        <f t="shared" si="48"/>
        <v>9</v>
      </c>
      <c r="E277">
        <f t="shared" si="52"/>
        <v>15</v>
      </c>
      <c r="F277">
        <f t="shared" si="53"/>
        <v>23</v>
      </c>
      <c r="G277">
        <f t="shared" si="54"/>
        <v>9</v>
      </c>
      <c r="H277">
        <f t="shared" si="55"/>
        <v>250</v>
      </c>
      <c r="I277">
        <f t="shared" si="56"/>
        <v>50</v>
      </c>
      <c r="J277">
        <f t="shared" si="57"/>
        <v>529</v>
      </c>
      <c r="K277" s="7">
        <f t="shared" si="58"/>
        <v>0</v>
      </c>
      <c r="L277" s="7">
        <f t="shared" si="59"/>
        <v>0</v>
      </c>
      <c r="M277">
        <f t="shared" si="49"/>
        <v>0</v>
      </c>
    </row>
    <row r="278" spans="1:13" ht="17" x14ac:dyDescent="0.25">
      <c r="A278" s="3" t="s">
        <v>277</v>
      </c>
      <c r="B278">
        <f t="shared" si="50"/>
        <v>12</v>
      </c>
      <c r="C278">
        <f t="shared" si="51"/>
        <v>28</v>
      </c>
      <c r="D278">
        <f t="shared" si="48"/>
        <v>9</v>
      </c>
      <c r="E278">
        <f t="shared" si="52"/>
        <v>16</v>
      </c>
      <c r="F278">
        <f t="shared" si="53"/>
        <v>24</v>
      </c>
      <c r="G278">
        <f t="shared" si="54"/>
        <v>77</v>
      </c>
      <c r="H278">
        <f t="shared" si="55"/>
        <v>657</v>
      </c>
      <c r="I278">
        <f t="shared" si="56"/>
        <v>817</v>
      </c>
      <c r="J278">
        <f t="shared" si="57"/>
        <v>677</v>
      </c>
      <c r="K278" s="7">
        <f t="shared" si="58"/>
        <v>0</v>
      </c>
      <c r="L278" s="7">
        <f t="shared" si="59"/>
        <v>0</v>
      </c>
      <c r="M278">
        <f t="shared" si="49"/>
        <v>0</v>
      </c>
    </row>
    <row r="279" spans="1:13" ht="17" x14ac:dyDescent="0.25">
      <c r="A279" s="3" t="s">
        <v>278</v>
      </c>
      <c r="B279">
        <f t="shared" si="50"/>
        <v>11</v>
      </c>
      <c r="C279">
        <f t="shared" si="51"/>
        <v>26</v>
      </c>
      <c r="D279">
        <f t="shared" si="48"/>
        <v>8</v>
      </c>
      <c r="E279">
        <f t="shared" si="52"/>
        <v>15</v>
      </c>
      <c r="F279">
        <f t="shared" si="53"/>
        <v>23</v>
      </c>
      <c r="G279">
        <f t="shared" si="54"/>
        <v>68</v>
      </c>
      <c r="H279">
        <f t="shared" si="55"/>
        <v>419</v>
      </c>
      <c r="I279">
        <f t="shared" si="56"/>
        <v>86</v>
      </c>
      <c r="J279">
        <f t="shared" si="57"/>
        <v>426</v>
      </c>
      <c r="K279" s="7">
        <f t="shared" si="58"/>
        <v>1</v>
      </c>
      <c r="L279" s="7">
        <f t="shared" si="59"/>
        <v>0</v>
      </c>
      <c r="M279">
        <f t="shared" si="49"/>
        <v>1</v>
      </c>
    </row>
    <row r="280" spans="1:13" ht="17" x14ac:dyDescent="0.25">
      <c r="A280" s="3" t="s">
        <v>279</v>
      </c>
      <c r="B280">
        <f t="shared" si="50"/>
        <v>12</v>
      </c>
      <c r="C280">
        <f t="shared" si="51"/>
        <v>28</v>
      </c>
      <c r="D280">
        <f t="shared" si="48"/>
        <v>8</v>
      </c>
      <c r="E280">
        <f t="shared" si="52"/>
        <v>16</v>
      </c>
      <c r="F280">
        <f t="shared" si="53"/>
        <v>24</v>
      </c>
      <c r="G280">
        <f t="shared" si="54"/>
        <v>991</v>
      </c>
      <c r="H280">
        <f t="shared" si="55"/>
        <v>720</v>
      </c>
      <c r="I280">
        <f t="shared" si="56"/>
        <v>992</v>
      </c>
      <c r="J280">
        <f t="shared" si="57"/>
        <v>784</v>
      </c>
      <c r="K280" s="7">
        <f t="shared" si="58"/>
        <v>1</v>
      </c>
      <c r="L280" s="7">
        <f t="shared" si="59"/>
        <v>0</v>
      </c>
      <c r="M280">
        <f t="shared" si="49"/>
        <v>1</v>
      </c>
    </row>
    <row r="281" spans="1:13" ht="17" x14ac:dyDescent="0.25">
      <c r="A281" s="3" t="s">
        <v>280</v>
      </c>
      <c r="B281">
        <f t="shared" si="50"/>
        <v>12</v>
      </c>
      <c r="C281">
        <f t="shared" si="51"/>
        <v>27</v>
      </c>
      <c r="D281">
        <f t="shared" si="48"/>
        <v>8</v>
      </c>
      <c r="E281">
        <f t="shared" si="52"/>
        <v>15</v>
      </c>
      <c r="F281">
        <f t="shared" si="53"/>
        <v>23</v>
      </c>
      <c r="G281">
        <f t="shared" si="54"/>
        <v>668</v>
      </c>
      <c r="H281">
        <f t="shared" si="55"/>
        <v>20</v>
      </c>
      <c r="I281">
        <f t="shared" si="56"/>
        <v>935</v>
      </c>
      <c r="J281">
        <f t="shared" si="57"/>
        <v>470</v>
      </c>
      <c r="K281" s="7">
        <f t="shared" si="58"/>
        <v>1</v>
      </c>
      <c r="L281" s="7">
        <f t="shared" si="59"/>
        <v>0</v>
      </c>
      <c r="M281">
        <f t="shared" si="49"/>
        <v>1</v>
      </c>
    </row>
    <row r="282" spans="1:13" ht="17" x14ac:dyDescent="0.25">
      <c r="A282" s="3" t="s">
        <v>281</v>
      </c>
      <c r="B282">
        <f t="shared" si="50"/>
        <v>13</v>
      </c>
      <c r="C282">
        <f t="shared" si="51"/>
        <v>29</v>
      </c>
      <c r="D282">
        <f t="shared" si="48"/>
        <v>9</v>
      </c>
      <c r="E282">
        <f t="shared" si="52"/>
        <v>17</v>
      </c>
      <c r="F282">
        <f t="shared" si="53"/>
        <v>25</v>
      </c>
      <c r="G282">
        <f t="shared" si="54"/>
        <v>133</v>
      </c>
      <c r="H282">
        <f t="shared" si="55"/>
        <v>418</v>
      </c>
      <c r="I282">
        <f t="shared" si="56"/>
        <v>613</v>
      </c>
      <c r="J282">
        <f t="shared" si="57"/>
        <v>458</v>
      </c>
      <c r="K282" s="7">
        <f t="shared" si="58"/>
        <v>0</v>
      </c>
      <c r="L282" s="7">
        <f t="shared" si="59"/>
        <v>0</v>
      </c>
      <c r="M282">
        <f t="shared" si="49"/>
        <v>0</v>
      </c>
    </row>
    <row r="283" spans="1:13" ht="17" x14ac:dyDescent="0.25">
      <c r="A283" s="3" t="s">
        <v>282</v>
      </c>
      <c r="B283">
        <f t="shared" si="50"/>
        <v>13</v>
      </c>
      <c r="C283">
        <f t="shared" si="51"/>
        <v>29</v>
      </c>
      <c r="D283">
        <f t="shared" si="48"/>
        <v>9</v>
      </c>
      <c r="E283">
        <f t="shared" si="52"/>
        <v>17</v>
      </c>
      <c r="F283">
        <f t="shared" si="53"/>
        <v>25</v>
      </c>
      <c r="G283">
        <f t="shared" si="54"/>
        <v>487</v>
      </c>
      <c r="H283">
        <f t="shared" si="55"/>
        <v>286</v>
      </c>
      <c r="I283">
        <f t="shared" si="56"/>
        <v>540</v>
      </c>
      <c r="J283">
        <f t="shared" si="57"/>
        <v>328</v>
      </c>
      <c r="K283" s="7">
        <f t="shared" si="58"/>
        <v>0</v>
      </c>
      <c r="L283" s="7">
        <f t="shared" si="59"/>
        <v>0</v>
      </c>
      <c r="M283">
        <f t="shared" si="49"/>
        <v>0</v>
      </c>
    </row>
    <row r="284" spans="1:13" ht="17" x14ac:dyDescent="0.25">
      <c r="A284" s="3" t="s">
        <v>283</v>
      </c>
      <c r="B284">
        <f t="shared" si="50"/>
        <v>11</v>
      </c>
      <c r="C284">
        <f t="shared" si="51"/>
        <v>27</v>
      </c>
      <c r="D284">
        <f t="shared" si="48"/>
        <v>7</v>
      </c>
      <c r="E284">
        <f t="shared" si="52"/>
        <v>15</v>
      </c>
      <c r="F284">
        <f t="shared" si="53"/>
        <v>23</v>
      </c>
      <c r="G284">
        <f t="shared" si="54"/>
        <v>247</v>
      </c>
      <c r="H284">
        <f t="shared" si="55"/>
        <v>874</v>
      </c>
      <c r="I284">
        <f t="shared" si="56"/>
        <v>840</v>
      </c>
      <c r="J284">
        <f t="shared" si="57"/>
        <v>955</v>
      </c>
      <c r="K284" s="7">
        <f t="shared" si="58"/>
        <v>0</v>
      </c>
      <c r="L284" s="7">
        <f t="shared" si="59"/>
        <v>-1</v>
      </c>
      <c r="M284">
        <f t="shared" si="49"/>
        <v>-1</v>
      </c>
    </row>
    <row r="285" spans="1:13" ht="17" x14ac:dyDescent="0.25">
      <c r="A285" s="3" t="s">
        <v>284</v>
      </c>
      <c r="B285">
        <f t="shared" si="50"/>
        <v>11</v>
      </c>
      <c r="C285">
        <f t="shared" si="51"/>
        <v>27</v>
      </c>
      <c r="D285">
        <f t="shared" si="48"/>
        <v>7</v>
      </c>
      <c r="E285">
        <f t="shared" si="52"/>
        <v>15</v>
      </c>
      <c r="F285">
        <f t="shared" si="53"/>
        <v>23</v>
      </c>
      <c r="G285">
        <f t="shared" si="54"/>
        <v>301</v>
      </c>
      <c r="H285">
        <f t="shared" si="55"/>
        <v>808</v>
      </c>
      <c r="I285">
        <f t="shared" si="56"/>
        <v>754</v>
      </c>
      <c r="J285">
        <f t="shared" si="57"/>
        <v>970</v>
      </c>
      <c r="K285" s="7">
        <f t="shared" si="58"/>
        <v>0</v>
      </c>
      <c r="L285" s="7">
        <f t="shared" si="59"/>
        <v>-1</v>
      </c>
      <c r="M285">
        <f t="shared" si="49"/>
        <v>-1</v>
      </c>
    </row>
    <row r="286" spans="1:13" ht="17" x14ac:dyDescent="0.25">
      <c r="A286" s="3" t="s">
        <v>285</v>
      </c>
      <c r="B286">
        <f t="shared" si="50"/>
        <v>12</v>
      </c>
      <c r="C286">
        <f t="shared" si="51"/>
        <v>28</v>
      </c>
      <c r="D286">
        <f t="shared" si="48"/>
        <v>9</v>
      </c>
      <c r="E286">
        <f t="shared" si="52"/>
        <v>16</v>
      </c>
      <c r="F286">
        <f t="shared" si="53"/>
        <v>24</v>
      </c>
      <c r="G286">
        <f t="shared" si="54"/>
        <v>34</v>
      </c>
      <c r="H286">
        <f t="shared" si="55"/>
        <v>194</v>
      </c>
      <c r="I286">
        <f t="shared" si="56"/>
        <v>578</v>
      </c>
      <c r="J286">
        <f t="shared" si="57"/>
        <v>203</v>
      </c>
      <c r="K286" s="7">
        <f t="shared" si="58"/>
        <v>0</v>
      </c>
      <c r="L286" s="7">
        <f t="shared" si="59"/>
        <v>0</v>
      </c>
      <c r="M286">
        <f t="shared" si="49"/>
        <v>0</v>
      </c>
    </row>
    <row r="287" spans="1:13" ht="17" x14ac:dyDescent="0.25">
      <c r="A287" s="3" t="s">
        <v>286</v>
      </c>
      <c r="B287">
        <f t="shared" si="50"/>
        <v>13</v>
      </c>
      <c r="C287">
        <f t="shared" si="51"/>
        <v>28</v>
      </c>
      <c r="D287">
        <f t="shared" si="48"/>
        <v>9</v>
      </c>
      <c r="E287">
        <f t="shared" si="52"/>
        <v>16</v>
      </c>
      <c r="F287">
        <f t="shared" si="53"/>
        <v>24</v>
      </c>
      <c r="G287">
        <f t="shared" si="54"/>
        <v>451</v>
      </c>
      <c r="H287">
        <f t="shared" si="55"/>
        <v>49</v>
      </c>
      <c r="I287">
        <f t="shared" si="56"/>
        <v>492</v>
      </c>
      <c r="J287">
        <f t="shared" si="57"/>
        <v>921</v>
      </c>
      <c r="K287" s="7">
        <f t="shared" si="58"/>
        <v>0</v>
      </c>
      <c r="L287" s="7">
        <f t="shared" si="59"/>
        <v>0</v>
      </c>
      <c r="M287">
        <f t="shared" si="49"/>
        <v>0</v>
      </c>
    </row>
    <row r="288" spans="1:13" ht="17" x14ac:dyDescent="0.25">
      <c r="A288" s="3" t="s">
        <v>287</v>
      </c>
      <c r="B288">
        <f t="shared" si="50"/>
        <v>12</v>
      </c>
      <c r="C288">
        <f t="shared" si="51"/>
        <v>28</v>
      </c>
      <c r="D288">
        <f t="shared" si="48"/>
        <v>8</v>
      </c>
      <c r="E288">
        <f t="shared" si="52"/>
        <v>16</v>
      </c>
      <c r="F288">
        <f t="shared" si="53"/>
        <v>24</v>
      </c>
      <c r="G288">
        <f t="shared" si="54"/>
        <v>907</v>
      </c>
      <c r="H288">
        <f t="shared" si="55"/>
        <v>256</v>
      </c>
      <c r="I288">
        <f t="shared" si="56"/>
        <v>912</v>
      </c>
      <c r="J288">
        <f t="shared" si="57"/>
        <v>737</v>
      </c>
      <c r="K288" s="7">
        <f t="shared" si="58"/>
        <v>1</v>
      </c>
      <c r="L288" s="7">
        <f t="shared" si="59"/>
        <v>0</v>
      </c>
      <c r="M288">
        <f t="shared" si="49"/>
        <v>1</v>
      </c>
    </row>
    <row r="289" spans="1:13" ht="17" x14ac:dyDescent="0.25">
      <c r="A289" s="3" t="s">
        <v>288</v>
      </c>
      <c r="B289">
        <f t="shared" si="50"/>
        <v>13</v>
      </c>
      <c r="C289">
        <f t="shared" si="51"/>
        <v>29</v>
      </c>
      <c r="D289">
        <f t="shared" si="48"/>
        <v>9</v>
      </c>
      <c r="E289">
        <f t="shared" si="52"/>
        <v>17</v>
      </c>
      <c r="F289">
        <f t="shared" si="53"/>
        <v>25</v>
      </c>
      <c r="G289">
        <f t="shared" si="54"/>
        <v>479</v>
      </c>
      <c r="H289">
        <f t="shared" si="55"/>
        <v>305</v>
      </c>
      <c r="I289">
        <f t="shared" si="56"/>
        <v>702</v>
      </c>
      <c r="J289">
        <f t="shared" si="57"/>
        <v>587</v>
      </c>
      <c r="K289" s="7">
        <f t="shared" si="58"/>
        <v>0</v>
      </c>
      <c r="L289" s="7">
        <f t="shared" si="59"/>
        <v>0</v>
      </c>
      <c r="M289">
        <f t="shared" si="49"/>
        <v>0</v>
      </c>
    </row>
    <row r="290" spans="1:13" ht="17" x14ac:dyDescent="0.25">
      <c r="A290" s="3" t="s">
        <v>289</v>
      </c>
      <c r="B290">
        <f t="shared" si="50"/>
        <v>12</v>
      </c>
      <c r="C290">
        <f t="shared" si="51"/>
        <v>28</v>
      </c>
      <c r="D290">
        <f t="shared" si="48"/>
        <v>8</v>
      </c>
      <c r="E290">
        <f t="shared" si="52"/>
        <v>16</v>
      </c>
      <c r="F290">
        <f t="shared" si="53"/>
        <v>24</v>
      </c>
      <c r="G290">
        <f t="shared" si="54"/>
        <v>545</v>
      </c>
      <c r="H290">
        <f t="shared" si="55"/>
        <v>583</v>
      </c>
      <c r="I290">
        <f t="shared" si="56"/>
        <v>732</v>
      </c>
      <c r="J290">
        <f t="shared" si="57"/>
        <v>749</v>
      </c>
      <c r="K290" s="7">
        <f t="shared" si="58"/>
        <v>1</v>
      </c>
      <c r="L290" s="7">
        <f t="shared" si="59"/>
        <v>0</v>
      </c>
      <c r="M290">
        <f t="shared" si="49"/>
        <v>1</v>
      </c>
    </row>
    <row r="291" spans="1:13" ht="17" x14ac:dyDescent="0.25">
      <c r="A291" s="3" t="s">
        <v>290</v>
      </c>
      <c r="B291">
        <f t="shared" si="50"/>
        <v>10</v>
      </c>
      <c r="C291">
        <f t="shared" si="51"/>
        <v>25</v>
      </c>
      <c r="D291">
        <f t="shared" si="48"/>
        <v>7</v>
      </c>
      <c r="E291">
        <f t="shared" si="52"/>
        <v>13</v>
      </c>
      <c r="F291">
        <f t="shared" si="53"/>
        <v>21</v>
      </c>
      <c r="G291">
        <f t="shared" si="54"/>
        <v>11</v>
      </c>
      <c r="H291">
        <f t="shared" si="55"/>
        <v>16</v>
      </c>
      <c r="I291">
        <f t="shared" si="56"/>
        <v>725</v>
      </c>
      <c r="J291">
        <f t="shared" si="57"/>
        <v>868</v>
      </c>
      <c r="K291" s="7">
        <f t="shared" si="58"/>
        <v>0</v>
      </c>
      <c r="L291" s="7">
        <f t="shared" si="59"/>
        <v>-1</v>
      </c>
      <c r="M291">
        <f t="shared" si="49"/>
        <v>-1</v>
      </c>
    </row>
    <row r="292" spans="1:13" ht="17" x14ac:dyDescent="0.25">
      <c r="A292" s="3" t="s">
        <v>291</v>
      </c>
      <c r="B292">
        <f t="shared" si="50"/>
        <v>12</v>
      </c>
      <c r="C292">
        <f t="shared" si="51"/>
        <v>28</v>
      </c>
      <c r="D292">
        <f t="shared" si="48"/>
        <v>8</v>
      </c>
      <c r="E292">
        <f t="shared" si="52"/>
        <v>16</v>
      </c>
      <c r="F292">
        <f t="shared" si="53"/>
        <v>24</v>
      </c>
      <c r="G292">
        <f t="shared" si="54"/>
        <v>965</v>
      </c>
      <c r="H292">
        <f t="shared" si="55"/>
        <v>343</v>
      </c>
      <c r="I292">
        <f t="shared" si="56"/>
        <v>986</v>
      </c>
      <c r="J292">
        <f t="shared" si="57"/>
        <v>908</v>
      </c>
      <c r="K292" s="7">
        <f t="shared" si="58"/>
        <v>1</v>
      </c>
      <c r="L292" s="7">
        <f t="shared" si="59"/>
        <v>0</v>
      </c>
      <c r="M292">
        <f t="shared" si="49"/>
        <v>1</v>
      </c>
    </row>
    <row r="293" spans="1:13" ht="17" x14ac:dyDescent="0.25">
      <c r="A293" s="3" t="s">
        <v>292</v>
      </c>
      <c r="B293">
        <f t="shared" si="50"/>
        <v>12</v>
      </c>
      <c r="C293">
        <f t="shared" si="51"/>
        <v>28</v>
      </c>
      <c r="D293">
        <f t="shared" si="48"/>
        <v>8</v>
      </c>
      <c r="E293">
        <f t="shared" si="52"/>
        <v>16</v>
      </c>
      <c r="F293">
        <f t="shared" si="53"/>
        <v>24</v>
      </c>
      <c r="G293">
        <f t="shared" si="54"/>
        <v>674</v>
      </c>
      <c r="H293">
        <f t="shared" si="55"/>
        <v>953</v>
      </c>
      <c r="I293">
        <f t="shared" si="56"/>
        <v>820</v>
      </c>
      <c r="J293">
        <f t="shared" si="57"/>
        <v>965</v>
      </c>
      <c r="K293" s="7">
        <f t="shared" si="58"/>
        <v>1</v>
      </c>
      <c r="L293" s="7">
        <f t="shared" si="59"/>
        <v>0</v>
      </c>
      <c r="M293">
        <f t="shared" si="49"/>
        <v>1</v>
      </c>
    </row>
    <row r="294" spans="1:13" ht="17" x14ac:dyDescent="0.25">
      <c r="A294" s="3" t="s">
        <v>293</v>
      </c>
      <c r="B294">
        <f t="shared" si="50"/>
        <v>11</v>
      </c>
      <c r="C294">
        <f t="shared" si="51"/>
        <v>27</v>
      </c>
      <c r="D294">
        <f t="shared" si="48"/>
        <v>7</v>
      </c>
      <c r="E294">
        <f t="shared" si="52"/>
        <v>15</v>
      </c>
      <c r="F294">
        <f t="shared" si="53"/>
        <v>23</v>
      </c>
      <c r="G294">
        <f t="shared" si="54"/>
        <v>398</v>
      </c>
      <c r="H294">
        <f t="shared" si="55"/>
        <v>147</v>
      </c>
      <c r="I294">
        <f t="shared" si="56"/>
        <v>504</v>
      </c>
      <c r="J294">
        <f t="shared" si="57"/>
        <v>583</v>
      </c>
      <c r="K294" s="7">
        <f t="shared" si="58"/>
        <v>0</v>
      </c>
      <c r="L294" s="7">
        <f t="shared" si="59"/>
        <v>-1</v>
      </c>
      <c r="M294">
        <f t="shared" si="49"/>
        <v>-1</v>
      </c>
    </row>
    <row r="295" spans="1:13" ht="17" x14ac:dyDescent="0.25">
      <c r="A295" s="3" t="s">
        <v>294</v>
      </c>
      <c r="B295">
        <f t="shared" si="50"/>
        <v>13</v>
      </c>
      <c r="C295">
        <f t="shared" si="51"/>
        <v>29</v>
      </c>
      <c r="D295">
        <f t="shared" si="48"/>
        <v>9</v>
      </c>
      <c r="E295">
        <f t="shared" si="52"/>
        <v>17</v>
      </c>
      <c r="F295">
        <f t="shared" si="53"/>
        <v>25</v>
      </c>
      <c r="G295">
        <f t="shared" si="54"/>
        <v>778</v>
      </c>
      <c r="H295">
        <f t="shared" si="55"/>
        <v>194</v>
      </c>
      <c r="I295">
        <f t="shared" si="56"/>
        <v>898</v>
      </c>
      <c r="J295">
        <f t="shared" si="57"/>
        <v>298</v>
      </c>
      <c r="K295" s="7">
        <f t="shared" si="58"/>
        <v>0</v>
      </c>
      <c r="L295" s="7">
        <f t="shared" si="59"/>
        <v>0</v>
      </c>
      <c r="M295">
        <f t="shared" si="49"/>
        <v>0</v>
      </c>
    </row>
    <row r="296" spans="1:13" ht="17" x14ac:dyDescent="0.25">
      <c r="A296" s="3" t="s">
        <v>295</v>
      </c>
      <c r="B296">
        <f t="shared" si="50"/>
        <v>12</v>
      </c>
      <c r="C296">
        <f t="shared" si="51"/>
        <v>28</v>
      </c>
      <c r="D296">
        <f t="shared" si="48"/>
        <v>8</v>
      </c>
      <c r="E296">
        <f t="shared" si="52"/>
        <v>16</v>
      </c>
      <c r="F296">
        <f t="shared" si="53"/>
        <v>24</v>
      </c>
      <c r="G296">
        <f t="shared" si="54"/>
        <v>179</v>
      </c>
      <c r="H296">
        <f t="shared" si="55"/>
        <v>140</v>
      </c>
      <c r="I296">
        <f t="shared" si="56"/>
        <v>350</v>
      </c>
      <c r="J296">
        <f t="shared" si="57"/>
        <v>852</v>
      </c>
      <c r="K296" s="7">
        <f t="shared" si="58"/>
        <v>1</v>
      </c>
      <c r="L296" s="7">
        <f t="shared" si="59"/>
        <v>0</v>
      </c>
      <c r="M296">
        <f t="shared" si="49"/>
        <v>1</v>
      </c>
    </row>
    <row r="297" spans="1:13" ht="17" x14ac:dyDescent="0.25">
      <c r="A297" s="3" t="s">
        <v>296</v>
      </c>
      <c r="B297">
        <f t="shared" si="50"/>
        <v>13</v>
      </c>
      <c r="C297">
        <f t="shared" si="51"/>
        <v>29</v>
      </c>
      <c r="D297">
        <f t="shared" si="48"/>
        <v>9</v>
      </c>
      <c r="E297">
        <f t="shared" si="52"/>
        <v>17</v>
      </c>
      <c r="F297">
        <f t="shared" si="53"/>
        <v>25</v>
      </c>
      <c r="G297">
        <f t="shared" si="54"/>
        <v>241</v>
      </c>
      <c r="H297">
        <f t="shared" si="55"/>
        <v>118</v>
      </c>
      <c r="I297">
        <f t="shared" si="56"/>
        <v>530</v>
      </c>
      <c r="J297">
        <f t="shared" si="57"/>
        <v>832</v>
      </c>
      <c r="K297" s="7">
        <f t="shared" si="58"/>
        <v>0</v>
      </c>
      <c r="L297" s="7">
        <f t="shared" si="59"/>
        <v>0</v>
      </c>
      <c r="M297">
        <f t="shared" si="49"/>
        <v>0</v>
      </c>
    </row>
    <row r="298" spans="1:13" ht="17" x14ac:dyDescent="0.25">
      <c r="A298" s="3" t="s">
        <v>297</v>
      </c>
      <c r="B298">
        <f t="shared" si="50"/>
        <v>12</v>
      </c>
      <c r="C298">
        <f t="shared" si="51"/>
        <v>28</v>
      </c>
      <c r="D298">
        <f t="shared" si="48"/>
        <v>9</v>
      </c>
      <c r="E298">
        <f t="shared" si="52"/>
        <v>16</v>
      </c>
      <c r="F298">
        <f t="shared" si="53"/>
        <v>24</v>
      </c>
      <c r="G298">
        <f t="shared" si="54"/>
        <v>41</v>
      </c>
      <c r="H298">
        <f t="shared" si="55"/>
        <v>447</v>
      </c>
      <c r="I298">
        <f t="shared" si="56"/>
        <v>932</v>
      </c>
      <c r="J298">
        <f t="shared" si="57"/>
        <v>737</v>
      </c>
      <c r="K298" s="7">
        <f t="shared" si="58"/>
        <v>0</v>
      </c>
      <c r="L298" s="7">
        <f t="shared" si="59"/>
        <v>0</v>
      </c>
      <c r="M298">
        <f t="shared" si="49"/>
        <v>0</v>
      </c>
    </row>
    <row r="299" spans="1:13" ht="17" x14ac:dyDescent="0.25">
      <c r="A299" s="3" t="s">
        <v>298</v>
      </c>
      <c r="B299">
        <f t="shared" si="50"/>
        <v>13</v>
      </c>
      <c r="C299">
        <f t="shared" si="51"/>
        <v>29</v>
      </c>
      <c r="D299">
        <f t="shared" si="48"/>
        <v>9</v>
      </c>
      <c r="E299">
        <f t="shared" si="52"/>
        <v>17</v>
      </c>
      <c r="F299">
        <f t="shared" si="53"/>
        <v>25</v>
      </c>
      <c r="G299">
        <f t="shared" si="54"/>
        <v>820</v>
      </c>
      <c r="H299">
        <f t="shared" si="55"/>
        <v>663</v>
      </c>
      <c r="I299">
        <f t="shared" si="56"/>
        <v>832</v>
      </c>
      <c r="J299">
        <f t="shared" si="57"/>
        <v>982</v>
      </c>
      <c r="K299" s="7">
        <f t="shared" si="58"/>
        <v>0</v>
      </c>
      <c r="L299" s="7">
        <f t="shared" si="59"/>
        <v>0</v>
      </c>
      <c r="M299">
        <f t="shared" si="49"/>
        <v>0</v>
      </c>
    </row>
    <row r="300" spans="1:13" ht="17" x14ac:dyDescent="0.25">
      <c r="A300" s="3" t="s">
        <v>299</v>
      </c>
      <c r="B300">
        <f t="shared" si="50"/>
        <v>12</v>
      </c>
      <c r="C300">
        <f t="shared" si="51"/>
        <v>28</v>
      </c>
      <c r="D300">
        <f t="shared" si="48"/>
        <v>8</v>
      </c>
      <c r="E300">
        <f t="shared" si="52"/>
        <v>16</v>
      </c>
      <c r="F300">
        <f t="shared" si="53"/>
        <v>24</v>
      </c>
      <c r="G300">
        <f t="shared" si="54"/>
        <v>550</v>
      </c>
      <c r="H300">
        <f t="shared" si="55"/>
        <v>460</v>
      </c>
      <c r="I300">
        <f t="shared" si="56"/>
        <v>964</v>
      </c>
      <c r="J300">
        <f t="shared" si="57"/>
        <v>782</v>
      </c>
      <c r="K300" s="7">
        <f t="shared" si="58"/>
        <v>1</v>
      </c>
      <c r="L300" s="7">
        <f t="shared" si="59"/>
        <v>0</v>
      </c>
      <c r="M300">
        <f t="shared" si="49"/>
        <v>1</v>
      </c>
    </row>
    <row r="301" spans="1:13" ht="17" x14ac:dyDescent="0.25">
      <c r="A301" s="3" t="s">
        <v>300</v>
      </c>
      <c r="B301">
        <f t="shared" si="50"/>
        <v>11</v>
      </c>
      <c r="C301">
        <f t="shared" si="51"/>
        <v>27</v>
      </c>
      <c r="D301">
        <f t="shared" si="48"/>
        <v>8</v>
      </c>
      <c r="E301">
        <f t="shared" si="52"/>
        <v>15</v>
      </c>
      <c r="F301">
        <f t="shared" si="53"/>
        <v>23</v>
      </c>
      <c r="G301">
        <f t="shared" si="54"/>
        <v>31</v>
      </c>
      <c r="H301">
        <f t="shared" si="55"/>
        <v>760</v>
      </c>
      <c r="I301">
        <f t="shared" si="56"/>
        <v>655</v>
      </c>
      <c r="J301">
        <f t="shared" si="57"/>
        <v>892</v>
      </c>
      <c r="K301" s="7">
        <f t="shared" si="58"/>
        <v>1</v>
      </c>
      <c r="L301" s="7">
        <f t="shared" si="59"/>
        <v>0</v>
      </c>
      <c r="M301">
        <f t="shared" si="49"/>
        <v>1</v>
      </c>
    </row>
    <row r="302" spans="1:13" ht="17" x14ac:dyDescent="0.25">
      <c r="A302" s="3" t="s">
        <v>301</v>
      </c>
      <c r="B302">
        <f t="shared" si="50"/>
        <v>11</v>
      </c>
      <c r="C302">
        <f t="shared" si="51"/>
        <v>27</v>
      </c>
      <c r="D302">
        <f t="shared" si="48"/>
        <v>7</v>
      </c>
      <c r="E302">
        <f t="shared" si="52"/>
        <v>15</v>
      </c>
      <c r="F302">
        <f t="shared" si="53"/>
        <v>23</v>
      </c>
      <c r="G302">
        <f t="shared" si="54"/>
        <v>628</v>
      </c>
      <c r="H302">
        <f t="shared" si="55"/>
        <v>958</v>
      </c>
      <c r="I302">
        <f t="shared" si="56"/>
        <v>811</v>
      </c>
      <c r="J302">
        <f t="shared" si="57"/>
        <v>992</v>
      </c>
      <c r="K302" s="7">
        <f t="shared" si="58"/>
        <v>0</v>
      </c>
      <c r="L302" s="7">
        <f t="shared" si="59"/>
        <v>-1</v>
      </c>
      <c r="M302">
        <f t="shared" si="49"/>
        <v>-1</v>
      </c>
    </row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EDE8-D784-2949-A429-F23C352550EE}">
  <dimension ref="A1:ALM100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0" defaultRowHeight="16" x14ac:dyDescent="0.2"/>
  <cols>
    <col min="1" max="1001" width="10.83203125" customWidth="1"/>
  </cols>
  <sheetData>
    <row r="1" spans="1:1001" ht="18" x14ac:dyDescent="0.25">
      <c r="A1" s="4" t="s">
        <v>302</v>
      </c>
      <c r="B1" cm="1">
        <f t="array" ref="B1:ALM1">_xlfn.SEQUENCE(1,1000,0,1)</f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  <c r="JR1">
        <v>276</v>
      </c>
      <c r="JS1">
        <v>277</v>
      </c>
      <c r="JT1">
        <v>278</v>
      </c>
      <c r="JU1">
        <v>279</v>
      </c>
      <c r="JV1">
        <v>280</v>
      </c>
      <c r="JW1">
        <v>281</v>
      </c>
      <c r="JX1">
        <v>282</v>
      </c>
      <c r="JY1">
        <v>283</v>
      </c>
      <c r="JZ1">
        <v>284</v>
      </c>
      <c r="KA1">
        <v>285</v>
      </c>
      <c r="KB1">
        <v>286</v>
      </c>
      <c r="KC1">
        <v>287</v>
      </c>
      <c r="KD1">
        <v>288</v>
      </c>
      <c r="KE1">
        <v>289</v>
      </c>
      <c r="KF1">
        <v>290</v>
      </c>
      <c r="KG1">
        <v>291</v>
      </c>
      <c r="KH1">
        <v>292</v>
      </c>
      <c r="KI1">
        <v>293</v>
      </c>
      <c r="KJ1">
        <v>294</v>
      </c>
      <c r="KK1">
        <v>295</v>
      </c>
      <c r="KL1">
        <v>296</v>
      </c>
      <c r="KM1">
        <v>297</v>
      </c>
      <c r="KN1">
        <v>298</v>
      </c>
      <c r="KO1">
        <v>299</v>
      </c>
      <c r="KP1">
        <v>300</v>
      </c>
      <c r="KQ1">
        <v>301</v>
      </c>
      <c r="KR1">
        <v>302</v>
      </c>
      <c r="KS1">
        <v>303</v>
      </c>
      <c r="KT1">
        <v>304</v>
      </c>
      <c r="KU1">
        <v>305</v>
      </c>
      <c r="KV1">
        <v>306</v>
      </c>
      <c r="KW1">
        <v>307</v>
      </c>
      <c r="KX1">
        <v>308</v>
      </c>
      <c r="KY1">
        <v>309</v>
      </c>
      <c r="KZ1">
        <v>310</v>
      </c>
      <c r="LA1">
        <v>311</v>
      </c>
      <c r="LB1">
        <v>312</v>
      </c>
      <c r="LC1">
        <v>313</v>
      </c>
      <c r="LD1">
        <v>314</v>
      </c>
      <c r="LE1">
        <v>315</v>
      </c>
      <c r="LF1">
        <v>316</v>
      </c>
      <c r="LG1">
        <v>317</v>
      </c>
      <c r="LH1">
        <v>318</v>
      </c>
      <c r="LI1">
        <v>319</v>
      </c>
      <c r="LJ1">
        <v>320</v>
      </c>
      <c r="LK1">
        <v>321</v>
      </c>
      <c r="LL1">
        <v>322</v>
      </c>
      <c r="LM1">
        <v>323</v>
      </c>
      <c r="LN1">
        <v>324</v>
      </c>
      <c r="LO1">
        <v>325</v>
      </c>
      <c r="LP1">
        <v>326</v>
      </c>
      <c r="LQ1">
        <v>327</v>
      </c>
      <c r="LR1">
        <v>328</v>
      </c>
      <c r="LS1">
        <v>329</v>
      </c>
      <c r="LT1">
        <v>330</v>
      </c>
      <c r="LU1">
        <v>331</v>
      </c>
      <c r="LV1">
        <v>332</v>
      </c>
      <c r="LW1">
        <v>333</v>
      </c>
      <c r="LX1">
        <v>334</v>
      </c>
      <c r="LY1">
        <v>335</v>
      </c>
      <c r="LZ1">
        <v>336</v>
      </c>
      <c r="MA1">
        <v>337</v>
      </c>
      <c r="MB1">
        <v>338</v>
      </c>
      <c r="MC1">
        <v>339</v>
      </c>
      <c r="MD1">
        <v>340</v>
      </c>
      <c r="ME1">
        <v>341</v>
      </c>
      <c r="MF1">
        <v>342</v>
      </c>
      <c r="MG1">
        <v>343</v>
      </c>
      <c r="MH1">
        <v>344</v>
      </c>
      <c r="MI1">
        <v>345</v>
      </c>
      <c r="MJ1">
        <v>346</v>
      </c>
      <c r="MK1">
        <v>347</v>
      </c>
      <c r="ML1">
        <v>348</v>
      </c>
      <c r="MM1">
        <v>349</v>
      </c>
      <c r="MN1">
        <v>350</v>
      </c>
      <c r="MO1">
        <v>351</v>
      </c>
      <c r="MP1">
        <v>352</v>
      </c>
      <c r="MQ1">
        <v>353</v>
      </c>
      <c r="MR1">
        <v>354</v>
      </c>
      <c r="MS1">
        <v>355</v>
      </c>
      <c r="MT1">
        <v>356</v>
      </c>
      <c r="MU1">
        <v>357</v>
      </c>
      <c r="MV1">
        <v>358</v>
      </c>
      <c r="MW1">
        <v>359</v>
      </c>
      <c r="MX1">
        <v>360</v>
      </c>
      <c r="MY1">
        <v>361</v>
      </c>
      <c r="MZ1">
        <v>362</v>
      </c>
      <c r="NA1">
        <v>363</v>
      </c>
      <c r="NB1">
        <v>364</v>
      </c>
      <c r="NC1">
        <v>365</v>
      </c>
      <c r="ND1">
        <v>366</v>
      </c>
      <c r="NE1">
        <v>367</v>
      </c>
      <c r="NF1">
        <v>368</v>
      </c>
      <c r="NG1">
        <v>369</v>
      </c>
      <c r="NH1">
        <v>370</v>
      </c>
      <c r="NI1">
        <v>371</v>
      </c>
      <c r="NJ1">
        <v>372</v>
      </c>
      <c r="NK1">
        <v>373</v>
      </c>
      <c r="NL1">
        <v>374</v>
      </c>
      <c r="NM1">
        <v>375</v>
      </c>
      <c r="NN1">
        <v>376</v>
      </c>
      <c r="NO1">
        <v>377</v>
      </c>
      <c r="NP1">
        <v>378</v>
      </c>
      <c r="NQ1">
        <v>379</v>
      </c>
      <c r="NR1">
        <v>380</v>
      </c>
      <c r="NS1">
        <v>381</v>
      </c>
      <c r="NT1">
        <v>382</v>
      </c>
      <c r="NU1">
        <v>383</v>
      </c>
      <c r="NV1">
        <v>384</v>
      </c>
      <c r="NW1">
        <v>385</v>
      </c>
      <c r="NX1">
        <v>386</v>
      </c>
      <c r="NY1">
        <v>387</v>
      </c>
      <c r="NZ1">
        <v>388</v>
      </c>
      <c r="OA1">
        <v>389</v>
      </c>
      <c r="OB1">
        <v>390</v>
      </c>
      <c r="OC1">
        <v>391</v>
      </c>
      <c r="OD1">
        <v>392</v>
      </c>
      <c r="OE1">
        <v>393</v>
      </c>
      <c r="OF1">
        <v>394</v>
      </c>
      <c r="OG1">
        <v>395</v>
      </c>
      <c r="OH1">
        <v>396</v>
      </c>
      <c r="OI1">
        <v>397</v>
      </c>
      <c r="OJ1">
        <v>398</v>
      </c>
      <c r="OK1">
        <v>399</v>
      </c>
      <c r="OL1">
        <v>400</v>
      </c>
      <c r="OM1">
        <v>401</v>
      </c>
      <c r="ON1">
        <v>402</v>
      </c>
      <c r="OO1">
        <v>403</v>
      </c>
      <c r="OP1">
        <v>404</v>
      </c>
      <c r="OQ1">
        <v>405</v>
      </c>
      <c r="OR1">
        <v>406</v>
      </c>
      <c r="OS1">
        <v>407</v>
      </c>
      <c r="OT1">
        <v>408</v>
      </c>
      <c r="OU1">
        <v>409</v>
      </c>
      <c r="OV1">
        <v>410</v>
      </c>
      <c r="OW1">
        <v>411</v>
      </c>
      <c r="OX1">
        <v>412</v>
      </c>
      <c r="OY1">
        <v>413</v>
      </c>
      <c r="OZ1">
        <v>414</v>
      </c>
      <c r="PA1">
        <v>415</v>
      </c>
      <c r="PB1">
        <v>416</v>
      </c>
      <c r="PC1">
        <v>417</v>
      </c>
      <c r="PD1">
        <v>418</v>
      </c>
      <c r="PE1">
        <v>419</v>
      </c>
      <c r="PF1">
        <v>420</v>
      </c>
      <c r="PG1">
        <v>421</v>
      </c>
      <c r="PH1">
        <v>422</v>
      </c>
      <c r="PI1">
        <v>423</v>
      </c>
      <c r="PJ1">
        <v>424</v>
      </c>
      <c r="PK1">
        <v>425</v>
      </c>
      <c r="PL1">
        <v>426</v>
      </c>
      <c r="PM1">
        <v>427</v>
      </c>
      <c r="PN1">
        <v>428</v>
      </c>
      <c r="PO1">
        <v>429</v>
      </c>
      <c r="PP1">
        <v>430</v>
      </c>
      <c r="PQ1">
        <v>431</v>
      </c>
      <c r="PR1">
        <v>432</v>
      </c>
      <c r="PS1">
        <v>433</v>
      </c>
      <c r="PT1">
        <v>434</v>
      </c>
      <c r="PU1">
        <v>435</v>
      </c>
      <c r="PV1">
        <v>436</v>
      </c>
      <c r="PW1">
        <v>437</v>
      </c>
      <c r="PX1">
        <v>438</v>
      </c>
      <c r="PY1">
        <v>439</v>
      </c>
      <c r="PZ1">
        <v>440</v>
      </c>
      <c r="QA1">
        <v>441</v>
      </c>
      <c r="QB1">
        <v>442</v>
      </c>
      <c r="QC1">
        <v>443</v>
      </c>
      <c r="QD1">
        <v>444</v>
      </c>
      <c r="QE1">
        <v>445</v>
      </c>
      <c r="QF1">
        <v>446</v>
      </c>
      <c r="QG1">
        <v>447</v>
      </c>
      <c r="QH1">
        <v>448</v>
      </c>
      <c r="QI1">
        <v>449</v>
      </c>
      <c r="QJ1">
        <v>450</v>
      </c>
      <c r="QK1">
        <v>451</v>
      </c>
      <c r="QL1">
        <v>452</v>
      </c>
      <c r="QM1">
        <v>453</v>
      </c>
      <c r="QN1">
        <v>454</v>
      </c>
      <c r="QO1">
        <v>455</v>
      </c>
      <c r="QP1">
        <v>456</v>
      </c>
      <c r="QQ1">
        <v>457</v>
      </c>
      <c r="QR1">
        <v>458</v>
      </c>
      <c r="QS1">
        <v>459</v>
      </c>
      <c r="QT1">
        <v>460</v>
      </c>
      <c r="QU1">
        <v>461</v>
      </c>
      <c r="QV1">
        <v>462</v>
      </c>
      <c r="QW1">
        <v>463</v>
      </c>
      <c r="QX1">
        <v>464</v>
      </c>
      <c r="QY1">
        <v>465</v>
      </c>
      <c r="QZ1">
        <v>466</v>
      </c>
      <c r="RA1">
        <v>467</v>
      </c>
      <c r="RB1">
        <v>468</v>
      </c>
      <c r="RC1">
        <v>469</v>
      </c>
      <c r="RD1">
        <v>470</v>
      </c>
      <c r="RE1">
        <v>471</v>
      </c>
      <c r="RF1">
        <v>472</v>
      </c>
      <c r="RG1">
        <v>473</v>
      </c>
      <c r="RH1">
        <v>474</v>
      </c>
      <c r="RI1">
        <v>475</v>
      </c>
      <c r="RJ1">
        <v>476</v>
      </c>
      <c r="RK1">
        <v>477</v>
      </c>
      <c r="RL1">
        <v>478</v>
      </c>
      <c r="RM1">
        <v>479</v>
      </c>
      <c r="RN1">
        <v>480</v>
      </c>
      <c r="RO1">
        <v>481</v>
      </c>
      <c r="RP1">
        <v>482</v>
      </c>
      <c r="RQ1">
        <v>483</v>
      </c>
      <c r="RR1">
        <v>484</v>
      </c>
      <c r="RS1">
        <v>485</v>
      </c>
      <c r="RT1">
        <v>486</v>
      </c>
      <c r="RU1">
        <v>487</v>
      </c>
      <c r="RV1">
        <v>488</v>
      </c>
      <c r="RW1">
        <v>489</v>
      </c>
      <c r="RX1">
        <v>490</v>
      </c>
      <c r="RY1">
        <v>491</v>
      </c>
      <c r="RZ1">
        <v>492</v>
      </c>
      <c r="SA1">
        <v>493</v>
      </c>
      <c r="SB1">
        <v>494</v>
      </c>
      <c r="SC1">
        <v>495</v>
      </c>
      <c r="SD1">
        <v>496</v>
      </c>
      <c r="SE1">
        <v>497</v>
      </c>
      <c r="SF1">
        <v>498</v>
      </c>
      <c r="SG1">
        <v>499</v>
      </c>
      <c r="SH1">
        <v>500</v>
      </c>
      <c r="SI1">
        <v>501</v>
      </c>
      <c r="SJ1">
        <v>502</v>
      </c>
      <c r="SK1">
        <v>503</v>
      </c>
      <c r="SL1">
        <v>504</v>
      </c>
      <c r="SM1">
        <v>505</v>
      </c>
      <c r="SN1">
        <v>506</v>
      </c>
      <c r="SO1">
        <v>507</v>
      </c>
      <c r="SP1">
        <v>508</v>
      </c>
      <c r="SQ1">
        <v>509</v>
      </c>
      <c r="SR1">
        <v>510</v>
      </c>
      <c r="SS1">
        <v>511</v>
      </c>
      <c r="ST1">
        <v>512</v>
      </c>
      <c r="SU1">
        <v>513</v>
      </c>
      <c r="SV1">
        <v>514</v>
      </c>
      <c r="SW1">
        <v>515</v>
      </c>
      <c r="SX1">
        <v>516</v>
      </c>
      <c r="SY1">
        <v>517</v>
      </c>
      <c r="SZ1">
        <v>518</v>
      </c>
      <c r="TA1">
        <v>519</v>
      </c>
      <c r="TB1">
        <v>520</v>
      </c>
      <c r="TC1">
        <v>521</v>
      </c>
      <c r="TD1">
        <v>522</v>
      </c>
      <c r="TE1">
        <v>523</v>
      </c>
      <c r="TF1">
        <v>524</v>
      </c>
      <c r="TG1">
        <v>525</v>
      </c>
      <c r="TH1">
        <v>526</v>
      </c>
      <c r="TI1">
        <v>527</v>
      </c>
      <c r="TJ1">
        <v>528</v>
      </c>
      <c r="TK1">
        <v>529</v>
      </c>
      <c r="TL1">
        <v>530</v>
      </c>
      <c r="TM1">
        <v>531</v>
      </c>
      <c r="TN1">
        <v>532</v>
      </c>
      <c r="TO1">
        <v>533</v>
      </c>
      <c r="TP1">
        <v>534</v>
      </c>
      <c r="TQ1">
        <v>535</v>
      </c>
      <c r="TR1">
        <v>536</v>
      </c>
      <c r="TS1">
        <v>537</v>
      </c>
      <c r="TT1">
        <v>538</v>
      </c>
      <c r="TU1">
        <v>539</v>
      </c>
      <c r="TV1">
        <v>540</v>
      </c>
      <c r="TW1">
        <v>541</v>
      </c>
      <c r="TX1">
        <v>542</v>
      </c>
      <c r="TY1">
        <v>543</v>
      </c>
      <c r="TZ1">
        <v>544</v>
      </c>
      <c r="UA1">
        <v>545</v>
      </c>
      <c r="UB1">
        <v>546</v>
      </c>
      <c r="UC1">
        <v>547</v>
      </c>
      <c r="UD1">
        <v>548</v>
      </c>
      <c r="UE1">
        <v>549</v>
      </c>
      <c r="UF1">
        <v>550</v>
      </c>
      <c r="UG1">
        <v>551</v>
      </c>
      <c r="UH1">
        <v>552</v>
      </c>
      <c r="UI1">
        <v>553</v>
      </c>
      <c r="UJ1">
        <v>554</v>
      </c>
      <c r="UK1">
        <v>555</v>
      </c>
      <c r="UL1">
        <v>556</v>
      </c>
      <c r="UM1">
        <v>557</v>
      </c>
      <c r="UN1">
        <v>558</v>
      </c>
      <c r="UO1">
        <v>559</v>
      </c>
      <c r="UP1">
        <v>560</v>
      </c>
      <c r="UQ1">
        <v>561</v>
      </c>
      <c r="UR1">
        <v>562</v>
      </c>
      <c r="US1">
        <v>563</v>
      </c>
      <c r="UT1">
        <v>564</v>
      </c>
      <c r="UU1">
        <v>565</v>
      </c>
      <c r="UV1">
        <v>566</v>
      </c>
      <c r="UW1">
        <v>567</v>
      </c>
      <c r="UX1">
        <v>568</v>
      </c>
      <c r="UY1">
        <v>569</v>
      </c>
      <c r="UZ1">
        <v>570</v>
      </c>
      <c r="VA1">
        <v>571</v>
      </c>
      <c r="VB1">
        <v>572</v>
      </c>
      <c r="VC1">
        <v>573</v>
      </c>
      <c r="VD1">
        <v>574</v>
      </c>
      <c r="VE1">
        <v>575</v>
      </c>
      <c r="VF1">
        <v>576</v>
      </c>
      <c r="VG1">
        <v>577</v>
      </c>
      <c r="VH1">
        <v>578</v>
      </c>
      <c r="VI1">
        <v>579</v>
      </c>
      <c r="VJ1">
        <v>580</v>
      </c>
      <c r="VK1">
        <v>581</v>
      </c>
      <c r="VL1">
        <v>582</v>
      </c>
      <c r="VM1">
        <v>583</v>
      </c>
      <c r="VN1">
        <v>584</v>
      </c>
      <c r="VO1">
        <v>585</v>
      </c>
      <c r="VP1">
        <v>586</v>
      </c>
      <c r="VQ1">
        <v>587</v>
      </c>
      <c r="VR1">
        <v>588</v>
      </c>
      <c r="VS1">
        <v>589</v>
      </c>
      <c r="VT1">
        <v>590</v>
      </c>
      <c r="VU1">
        <v>591</v>
      </c>
      <c r="VV1">
        <v>592</v>
      </c>
      <c r="VW1">
        <v>593</v>
      </c>
      <c r="VX1">
        <v>594</v>
      </c>
      <c r="VY1">
        <v>595</v>
      </c>
      <c r="VZ1">
        <v>596</v>
      </c>
      <c r="WA1">
        <v>597</v>
      </c>
      <c r="WB1">
        <v>598</v>
      </c>
      <c r="WC1">
        <v>599</v>
      </c>
      <c r="WD1">
        <v>600</v>
      </c>
      <c r="WE1">
        <v>601</v>
      </c>
      <c r="WF1">
        <v>602</v>
      </c>
      <c r="WG1">
        <v>603</v>
      </c>
      <c r="WH1">
        <v>604</v>
      </c>
      <c r="WI1">
        <v>605</v>
      </c>
      <c r="WJ1">
        <v>606</v>
      </c>
      <c r="WK1">
        <v>607</v>
      </c>
      <c r="WL1">
        <v>608</v>
      </c>
      <c r="WM1">
        <v>609</v>
      </c>
      <c r="WN1">
        <v>610</v>
      </c>
      <c r="WO1">
        <v>611</v>
      </c>
      <c r="WP1">
        <v>612</v>
      </c>
      <c r="WQ1">
        <v>613</v>
      </c>
      <c r="WR1">
        <v>614</v>
      </c>
      <c r="WS1">
        <v>615</v>
      </c>
      <c r="WT1">
        <v>616</v>
      </c>
      <c r="WU1">
        <v>617</v>
      </c>
      <c r="WV1">
        <v>618</v>
      </c>
      <c r="WW1">
        <v>619</v>
      </c>
      <c r="WX1">
        <v>620</v>
      </c>
      <c r="WY1">
        <v>621</v>
      </c>
      <c r="WZ1">
        <v>622</v>
      </c>
      <c r="XA1">
        <v>623</v>
      </c>
      <c r="XB1">
        <v>624</v>
      </c>
      <c r="XC1">
        <v>625</v>
      </c>
      <c r="XD1">
        <v>626</v>
      </c>
      <c r="XE1">
        <v>627</v>
      </c>
      <c r="XF1">
        <v>628</v>
      </c>
      <c r="XG1">
        <v>629</v>
      </c>
      <c r="XH1">
        <v>630</v>
      </c>
      <c r="XI1">
        <v>631</v>
      </c>
      <c r="XJ1">
        <v>632</v>
      </c>
      <c r="XK1">
        <v>633</v>
      </c>
      <c r="XL1">
        <v>634</v>
      </c>
      <c r="XM1">
        <v>635</v>
      </c>
      <c r="XN1">
        <v>636</v>
      </c>
      <c r="XO1">
        <v>637</v>
      </c>
      <c r="XP1">
        <v>638</v>
      </c>
      <c r="XQ1">
        <v>639</v>
      </c>
      <c r="XR1">
        <v>640</v>
      </c>
      <c r="XS1">
        <v>641</v>
      </c>
      <c r="XT1">
        <v>642</v>
      </c>
      <c r="XU1">
        <v>643</v>
      </c>
      <c r="XV1">
        <v>644</v>
      </c>
      <c r="XW1">
        <v>645</v>
      </c>
      <c r="XX1">
        <v>646</v>
      </c>
      <c r="XY1">
        <v>647</v>
      </c>
      <c r="XZ1">
        <v>648</v>
      </c>
      <c r="YA1">
        <v>649</v>
      </c>
      <c r="YB1">
        <v>650</v>
      </c>
      <c r="YC1">
        <v>651</v>
      </c>
      <c r="YD1">
        <v>652</v>
      </c>
      <c r="YE1">
        <v>653</v>
      </c>
      <c r="YF1">
        <v>654</v>
      </c>
      <c r="YG1">
        <v>655</v>
      </c>
      <c r="YH1">
        <v>656</v>
      </c>
      <c r="YI1">
        <v>657</v>
      </c>
      <c r="YJ1">
        <v>658</v>
      </c>
      <c r="YK1">
        <v>659</v>
      </c>
      <c r="YL1">
        <v>660</v>
      </c>
      <c r="YM1">
        <v>661</v>
      </c>
      <c r="YN1">
        <v>662</v>
      </c>
      <c r="YO1">
        <v>663</v>
      </c>
      <c r="YP1">
        <v>664</v>
      </c>
      <c r="YQ1">
        <v>665</v>
      </c>
      <c r="YR1">
        <v>666</v>
      </c>
      <c r="YS1">
        <v>667</v>
      </c>
      <c r="YT1">
        <v>668</v>
      </c>
      <c r="YU1">
        <v>669</v>
      </c>
      <c r="YV1">
        <v>670</v>
      </c>
      <c r="YW1">
        <v>671</v>
      </c>
      <c r="YX1">
        <v>672</v>
      </c>
      <c r="YY1">
        <v>673</v>
      </c>
      <c r="YZ1">
        <v>674</v>
      </c>
      <c r="ZA1">
        <v>675</v>
      </c>
      <c r="ZB1">
        <v>676</v>
      </c>
      <c r="ZC1">
        <v>677</v>
      </c>
      <c r="ZD1">
        <v>678</v>
      </c>
      <c r="ZE1">
        <v>679</v>
      </c>
      <c r="ZF1">
        <v>680</v>
      </c>
      <c r="ZG1">
        <v>681</v>
      </c>
      <c r="ZH1">
        <v>682</v>
      </c>
      <c r="ZI1">
        <v>683</v>
      </c>
      <c r="ZJ1">
        <v>684</v>
      </c>
      <c r="ZK1">
        <v>685</v>
      </c>
      <c r="ZL1">
        <v>686</v>
      </c>
      <c r="ZM1">
        <v>687</v>
      </c>
      <c r="ZN1">
        <v>688</v>
      </c>
      <c r="ZO1">
        <v>689</v>
      </c>
      <c r="ZP1">
        <v>690</v>
      </c>
      <c r="ZQ1">
        <v>691</v>
      </c>
      <c r="ZR1">
        <v>692</v>
      </c>
      <c r="ZS1">
        <v>693</v>
      </c>
      <c r="ZT1">
        <v>694</v>
      </c>
      <c r="ZU1">
        <v>695</v>
      </c>
      <c r="ZV1">
        <v>696</v>
      </c>
      <c r="ZW1">
        <v>697</v>
      </c>
      <c r="ZX1">
        <v>698</v>
      </c>
      <c r="ZY1">
        <v>699</v>
      </c>
      <c r="ZZ1">
        <v>700</v>
      </c>
      <c r="AAA1">
        <v>701</v>
      </c>
      <c r="AAB1">
        <v>702</v>
      </c>
      <c r="AAC1">
        <v>703</v>
      </c>
      <c r="AAD1">
        <v>704</v>
      </c>
      <c r="AAE1">
        <v>705</v>
      </c>
      <c r="AAF1">
        <v>706</v>
      </c>
      <c r="AAG1">
        <v>707</v>
      </c>
      <c r="AAH1">
        <v>708</v>
      </c>
      <c r="AAI1">
        <v>709</v>
      </c>
      <c r="AAJ1">
        <v>710</v>
      </c>
      <c r="AAK1">
        <v>711</v>
      </c>
      <c r="AAL1">
        <v>712</v>
      </c>
      <c r="AAM1">
        <v>713</v>
      </c>
      <c r="AAN1">
        <v>714</v>
      </c>
      <c r="AAO1">
        <v>715</v>
      </c>
      <c r="AAP1">
        <v>716</v>
      </c>
      <c r="AAQ1">
        <v>717</v>
      </c>
      <c r="AAR1">
        <v>718</v>
      </c>
      <c r="AAS1">
        <v>719</v>
      </c>
      <c r="AAT1">
        <v>720</v>
      </c>
      <c r="AAU1">
        <v>721</v>
      </c>
      <c r="AAV1">
        <v>722</v>
      </c>
      <c r="AAW1">
        <v>723</v>
      </c>
      <c r="AAX1">
        <v>724</v>
      </c>
      <c r="AAY1">
        <v>725</v>
      </c>
      <c r="AAZ1">
        <v>726</v>
      </c>
      <c r="ABA1">
        <v>727</v>
      </c>
      <c r="ABB1">
        <v>728</v>
      </c>
      <c r="ABC1">
        <v>729</v>
      </c>
      <c r="ABD1">
        <v>730</v>
      </c>
      <c r="ABE1">
        <v>731</v>
      </c>
      <c r="ABF1">
        <v>732</v>
      </c>
      <c r="ABG1">
        <v>733</v>
      </c>
      <c r="ABH1">
        <v>734</v>
      </c>
      <c r="ABI1">
        <v>735</v>
      </c>
      <c r="ABJ1">
        <v>736</v>
      </c>
      <c r="ABK1">
        <v>737</v>
      </c>
      <c r="ABL1">
        <v>738</v>
      </c>
      <c r="ABM1">
        <v>739</v>
      </c>
      <c r="ABN1">
        <v>740</v>
      </c>
      <c r="ABO1">
        <v>741</v>
      </c>
      <c r="ABP1">
        <v>742</v>
      </c>
      <c r="ABQ1">
        <v>743</v>
      </c>
      <c r="ABR1">
        <v>744</v>
      </c>
      <c r="ABS1">
        <v>745</v>
      </c>
      <c r="ABT1">
        <v>746</v>
      </c>
      <c r="ABU1">
        <v>747</v>
      </c>
      <c r="ABV1">
        <v>748</v>
      </c>
      <c r="ABW1">
        <v>749</v>
      </c>
      <c r="ABX1">
        <v>750</v>
      </c>
      <c r="ABY1">
        <v>751</v>
      </c>
      <c r="ABZ1">
        <v>752</v>
      </c>
      <c r="ACA1">
        <v>753</v>
      </c>
      <c r="ACB1">
        <v>754</v>
      </c>
      <c r="ACC1">
        <v>755</v>
      </c>
      <c r="ACD1">
        <v>756</v>
      </c>
      <c r="ACE1">
        <v>757</v>
      </c>
      <c r="ACF1">
        <v>758</v>
      </c>
      <c r="ACG1">
        <v>759</v>
      </c>
      <c r="ACH1">
        <v>760</v>
      </c>
      <c r="ACI1">
        <v>761</v>
      </c>
      <c r="ACJ1">
        <v>762</v>
      </c>
      <c r="ACK1">
        <v>763</v>
      </c>
      <c r="ACL1">
        <v>764</v>
      </c>
      <c r="ACM1">
        <v>765</v>
      </c>
      <c r="ACN1">
        <v>766</v>
      </c>
      <c r="ACO1">
        <v>767</v>
      </c>
      <c r="ACP1">
        <v>768</v>
      </c>
      <c r="ACQ1">
        <v>769</v>
      </c>
      <c r="ACR1">
        <v>770</v>
      </c>
      <c r="ACS1">
        <v>771</v>
      </c>
      <c r="ACT1">
        <v>772</v>
      </c>
      <c r="ACU1">
        <v>773</v>
      </c>
      <c r="ACV1">
        <v>774</v>
      </c>
      <c r="ACW1">
        <v>775</v>
      </c>
      <c r="ACX1">
        <v>776</v>
      </c>
      <c r="ACY1">
        <v>777</v>
      </c>
      <c r="ACZ1">
        <v>778</v>
      </c>
      <c r="ADA1">
        <v>779</v>
      </c>
      <c r="ADB1">
        <v>780</v>
      </c>
      <c r="ADC1">
        <v>781</v>
      </c>
      <c r="ADD1">
        <v>782</v>
      </c>
      <c r="ADE1">
        <v>783</v>
      </c>
      <c r="ADF1">
        <v>784</v>
      </c>
      <c r="ADG1">
        <v>785</v>
      </c>
      <c r="ADH1">
        <v>786</v>
      </c>
      <c r="ADI1">
        <v>787</v>
      </c>
      <c r="ADJ1">
        <v>788</v>
      </c>
      <c r="ADK1">
        <v>789</v>
      </c>
      <c r="ADL1">
        <v>790</v>
      </c>
      <c r="ADM1">
        <v>791</v>
      </c>
      <c r="ADN1">
        <v>792</v>
      </c>
      <c r="ADO1">
        <v>793</v>
      </c>
      <c r="ADP1">
        <v>794</v>
      </c>
      <c r="ADQ1">
        <v>795</v>
      </c>
      <c r="ADR1">
        <v>796</v>
      </c>
      <c r="ADS1">
        <v>797</v>
      </c>
      <c r="ADT1">
        <v>798</v>
      </c>
      <c r="ADU1">
        <v>799</v>
      </c>
      <c r="ADV1">
        <v>800</v>
      </c>
      <c r="ADW1">
        <v>801</v>
      </c>
      <c r="ADX1">
        <v>802</v>
      </c>
      <c r="ADY1">
        <v>803</v>
      </c>
      <c r="ADZ1">
        <v>804</v>
      </c>
      <c r="AEA1">
        <v>805</v>
      </c>
      <c r="AEB1">
        <v>806</v>
      </c>
      <c r="AEC1">
        <v>807</v>
      </c>
      <c r="AED1">
        <v>808</v>
      </c>
      <c r="AEE1">
        <v>809</v>
      </c>
      <c r="AEF1">
        <v>810</v>
      </c>
      <c r="AEG1">
        <v>811</v>
      </c>
      <c r="AEH1">
        <v>812</v>
      </c>
      <c r="AEI1">
        <v>813</v>
      </c>
      <c r="AEJ1">
        <v>814</v>
      </c>
      <c r="AEK1">
        <v>815</v>
      </c>
      <c r="AEL1">
        <v>816</v>
      </c>
      <c r="AEM1">
        <v>817</v>
      </c>
      <c r="AEN1">
        <v>818</v>
      </c>
      <c r="AEO1">
        <v>819</v>
      </c>
      <c r="AEP1">
        <v>820</v>
      </c>
      <c r="AEQ1">
        <v>821</v>
      </c>
      <c r="AER1">
        <v>822</v>
      </c>
      <c r="AES1">
        <v>823</v>
      </c>
      <c r="AET1">
        <v>824</v>
      </c>
      <c r="AEU1">
        <v>825</v>
      </c>
      <c r="AEV1">
        <v>826</v>
      </c>
      <c r="AEW1">
        <v>827</v>
      </c>
      <c r="AEX1">
        <v>828</v>
      </c>
      <c r="AEY1">
        <v>829</v>
      </c>
      <c r="AEZ1">
        <v>830</v>
      </c>
      <c r="AFA1">
        <v>831</v>
      </c>
      <c r="AFB1">
        <v>832</v>
      </c>
      <c r="AFC1">
        <v>833</v>
      </c>
      <c r="AFD1">
        <v>834</v>
      </c>
      <c r="AFE1">
        <v>835</v>
      </c>
      <c r="AFF1">
        <v>836</v>
      </c>
      <c r="AFG1">
        <v>837</v>
      </c>
      <c r="AFH1">
        <v>838</v>
      </c>
      <c r="AFI1">
        <v>839</v>
      </c>
      <c r="AFJ1">
        <v>840</v>
      </c>
      <c r="AFK1">
        <v>841</v>
      </c>
      <c r="AFL1">
        <v>842</v>
      </c>
      <c r="AFM1">
        <v>843</v>
      </c>
      <c r="AFN1">
        <v>844</v>
      </c>
      <c r="AFO1">
        <v>845</v>
      </c>
      <c r="AFP1">
        <v>846</v>
      </c>
      <c r="AFQ1">
        <v>847</v>
      </c>
      <c r="AFR1">
        <v>848</v>
      </c>
      <c r="AFS1">
        <v>849</v>
      </c>
      <c r="AFT1">
        <v>850</v>
      </c>
      <c r="AFU1">
        <v>851</v>
      </c>
      <c r="AFV1">
        <v>852</v>
      </c>
      <c r="AFW1">
        <v>853</v>
      </c>
      <c r="AFX1">
        <v>854</v>
      </c>
      <c r="AFY1">
        <v>855</v>
      </c>
      <c r="AFZ1">
        <v>856</v>
      </c>
      <c r="AGA1">
        <v>857</v>
      </c>
      <c r="AGB1">
        <v>858</v>
      </c>
      <c r="AGC1">
        <v>859</v>
      </c>
      <c r="AGD1">
        <v>860</v>
      </c>
      <c r="AGE1">
        <v>861</v>
      </c>
      <c r="AGF1">
        <v>862</v>
      </c>
      <c r="AGG1">
        <v>863</v>
      </c>
      <c r="AGH1">
        <v>864</v>
      </c>
      <c r="AGI1">
        <v>865</v>
      </c>
      <c r="AGJ1">
        <v>866</v>
      </c>
      <c r="AGK1">
        <v>867</v>
      </c>
      <c r="AGL1">
        <v>868</v>
      </c>
      <c r="AGM1">
        <v>869</v>
      </c>
      <c r="AGN1">
        <v>870</v>
      </c>
      <c r="AGO1">
        <v>871</v>
      </c>
      <c r="AGP1">
        <v>872</v>
      </c>
      <c r="AGQ1">
        <v>873</v>
      </c>
      <c r="AGR1">
        <v>874</v>
      </c>
      <c r="AGS1">
        <v>875</v>
      </c>
      <c r="AGT1">
        <v>876</v>
      </c>
      <c r="AGU1">
        <v>877</v>
      </c>
      <c r="AGV1">
        <v>878</v>
      </c>
      <c r="AGW1">
        <v>879</v>
      </c>
      <c r="AGX1">
        <v>880</v>
      </c>
      <c r="AGY1">
        <v>881</v>
      </c>
      <c r="AGZ1">
        <v>882</v>
      </c>
      <c r="AHA1">
        <v>883</v>
      </c>
      <c r="AHB1">
        <v>884</v>
      </c>
      <c r="AHC1">
        <v>885</v>
      </c>
      <c r="AHD1">
        <v>886</v>
      </c>
      <c r="AHE1">
        <v>887</v>
      </c>
      <c r="AHF1">
        <v>888</v>
      </c>
      <c r="AHG1">
        <v>889</v>
      </c>
      <c r="AHH1">
        <v>890</v>
      </c>
      <c r="AHI1">
        <v>891</v>
      </c>
      <c r="AHJ1">
        <v>892</v>
      </c>
      <c r="AHK1">
        <v>893</v>
      </c>
      <c r="AHL1">
        <v>894</v>
      </c>
      <c r="AHM1">
        <v>895</v>
      </c>
      <c r="AHN1">
        <v>896</v>
      </c>
      <c r="AHO1">
        <v>897</v>
      </c>
      <c r="AHP1">
        <v>898</v>
      </c>
      <c r="AHQ1">
        <v>899</v>
      </c>
      <c r="AHR1">
        <v>900</v>
      </c>
      <c r="AHS1">
        <v>901</v>
      </c>
      <c r="AHT1">
        <v>902</v>
      </c>
      <c r="AHU1">
        <v>903</v>
      </c>
      <c r="AHV1">
        <v>904</v>
      </c>
      <c r="AHW1">
        <v>905</v>
      </c>
      <c r="AHX1">
        <v>906</v>
      </c>
      <c r="AHY1">
        <v>907</v>
      </c>
      <c r="AHZ1">
        <v>908</v>
      </c>
      <c r="AIA1">
        <v>909</v>
      </c>
      <c r="AIB1">
        <v>910</v>
      </c>
      <c r="AIC1">
        <v>911</v>
      </c>
      <c r="AID1">
        <v>912</v>
      </c>
      <c r="AIE1">
        <v>913</v>
      </c>
      <c r="AIF1">
        <v>914</v>
      </c>
      <c r="AIG1">
        <v>915</v>
      </c>
      <c r="AIH1">
        <v>916</v>
      </c>
      <c r="AII1">
        <v>917</v>
      </c>
      <c r="AIJ1">
        <v>918</v>
      </c>
      <c r="AIK1">
        <v>919</v>
      </c>
      <c r="AIL1">
        <v>920</v>
      </c>
      <c r="AIM1">
        <v>921</v>
      </c>
      <c r="AIN1">
        <v>922</v>
      </c>
      <c r="AIO1">
        <v>923</v>
      </c>
      <c r="AIP1">
        <v>924</v>
      </c>
      <c r="AIQ1">
        <v>925</v>
      </c>
      <c r="AIR1">
        <v>926</v>
      </c>
      <c r="AIS1">
        <v>927</v>
      </c>
      <c r="AIT1">
        <v>928</v>
      </c>
      <c r="AIU1">
        <v>929</v>
      </c>
      <c r="AIV1">
        <v>930</v>
      </c>
      <c r="AIW1">
        <v>931</v>
      </c>
      <c r="AIX1">
        <v>932</v>
      </c>
      <c r="AIY1">
        <v>933</v>
      </c>
      <c r="AIZ1">
        <v>934</v>
      </c>
      <c r="AJA1">
        <v>935</v>
      </c>
      <c r="AJB1">
        <v>936</v>
      </c>
      <c r="AJC1">
        <v>937</v>
      </c>
      <c r="AJD1">
        <v>938</v>
      </c>
      <c r="AJE1">
        <v>939</v>
      </c>
      <c r="AJF1">
        <v>940</v>
      </c>
      <c r="AJG1">
        <v>941</v>
      </c>
      <c r="AJH1">
        <v>942</v>
      </c>
      <c r="AJI1">
        <v>943</v>
      </c>
      <c r="AJJ1">
        <v>944</v>
      </c>
      <c r="AJK1">
        <v>945</v>
      </c>
      <c r="AJL1">
        <v>946</v>
      </c>
      <c r="AJM1">
        <v>947</v>
      </c>
      <c r="AJN1">
        <v>948</v>
      </c>
      <c r="AJO1">
        <v>949</v>
      </c>
      <c r="AJP1">
        <v>950</v>
      </c>
      <c r="AJQ1">
        <v>951</v>
      </c>
      <c r="AJR1">
        <v>952</v>
      </c>
      <c r="AJS1">
        <v>953</v>
      </c>
      <c r="AJT1">
        <v>954</v>
      </c>
      <c r="AJU1">
        <v>955</v>
      </c>
      <c r="AJV1">
        <v>956</v>
      </c>
      <c r="AJW1">
        <v>957</v>
      </c>
      <c r="AJX1">
        <v>958</v>
      </c>
      <c r="AJY1">
        <v>959</v>
      </c>
      <c r="AJZ1">
        <v>960</v>
      </c>
      <c r="AKA1">
        <v>961</v>
      </c>
      <c r="AKB1">
        <v>962</v>
      </c>
      <c r="AKC1">
        <v>963</v>
      </c>
      <c r="AKD1">
        <v>964</v>
      </c>
      <c r="AKE1">
        <v>965</v>
      </c>
      <c r="AKF1">
        <v>966</v>
      </c>
      <c r="AKG1">
        <v>967</v>
      </c>
      <c r="AKH1">
        <v>968</v>
      </c>
      <c r="AKI1">
        <v>969</v>
      </c>
      <c r="AKJ1">
        <v>970</v>
      </c>
      <c r="AKK1">
        <v>971</v>
      </c>
      <c r="AKL1">
        <v>972</v>
      </c>
      <c r="AKM1">
        <v>973</v>
      </c>
      <c r="AKN1">
        <v>974</v>
      </c>
      <c r="AKO1">
        <v>975</v>
      </c>
      <c r="AKP1">
        <v>976</v>
      </c>
      <c r="AKQ1">
        <v>977</v>
      </c>
      <c r="AKR1">
        <v>978</v>
      </c>
      <c r="AKS1">
        <v>979</v>
      </c>
      <c r="AKT1">
        <v>980</v>
      </c>
      <c r="AKU1">
        <v>981</v>
      </c>
      <c r="AKV1">
        <v>982</v>
      </c>
      <c r="AKW1">
        <v>983</v>
      </c>
      <c r="AKX1">
        <v>984</v>
      </c>
      <c r="AKY1">
        <v>985</v>
      </c>
      <c r="AKZ1">
        <v>986</v>
      </c>
      <c r="ALA1">
        <v>987</v>
      </c>
      <c r="ALB1">
        <v>988</v>
      </c>
      <c r="ALC1">
        <v>989</v>
      </c>
      <c r="ALD1">
        <v>990</v>
      </c>
      <c r="ALE1">
        <v>991</v>
      </c>
      <c r="ALF1">
        <v>992</v>
      </c>
      <c r="ALG1">
        <v>993</v>
      </c>
      <c r="ALH1">
        <v>994</v>
      </c>
      <c r="ALI1">
        <v>995</v>
      </c>
      <c r="ALJ1">
        <v>996</v>
      </c>
      <c r="ALK1">
        <v>997</v>
      </c>
      <c r="ALL1">
        <v>998</v>
      </c>
      <c r="ALM1">
        <v>999</v>
      </c>
    </row>
    <row r="2" spans="1:1001" x14ac:dyDescent="0.2">
      <c r="A2" cm="1">
        <f t="array" ref="A2:A1001">_xlfn.SEQUENCE(1000,1,0,1)</f>
        <v>0</v>
      </c>
      <c r="B2" cm="1">
        <f t="array" ref="B2">_xlfn.LET(_xlpm.x,'Grid Visualisation'!B$1,
    _xlpm.y, 'Grid Visualisation'!$A2,
    _xlpm.inRange, (((_xlpm.x&lt;=Workings!$I$3:$I$302)*1&amp;(_xlpm.x&gt;=Workings!$G$3:$G$302)*1&amp;(_xlpm.y&lt;=Workings!$J$3:$J$302)*1&amp;(_xlpm.y&gt;=Workings!$H$3:$H$302)*1)="1111")*1,
    _xlpm.seq, _xlfn.SEQUENCE(COUNT(Workings!$G$3:$G$302)),
    _xlpm.actions, IF(_xlpm.inRange=1,INDEX(Workings!$M$3:$M$302,_xlpm.seq),""),
    _xlpm.last0, IFERROR(MATCH(0,_xlpm.actions,-1),-1),
    _xlpm.last1, IFERROR(MATCH(1,_xlpm.actions,-1),-1),
    _xlpm.lastActionIndex, IFERROR(MAX(_xlpm.last0,_xlpm.last1),-1),
    _xlpm.lastAction, IFERROR(INDEX(_xlpm.actions,_xlpm.lastActionIndex),0),
    _xlpm.restOfTheArray, INDEX(_xlpm.actions,_xlfn.SEQUENCE(300-MAX(0,_xlpm.lastActionIndex),,_xlpm.lastActionIndex+1)),
    _xlpm.togglesString, _xlfn.CONCAT(_xlpm.restOfTheArray),
    _xlpm.toggles, LEN(_xlpm.togglesString)-LEN(SUBSTITUTE(_xlpm.togglesString,"-","")),
    _xlpm.lastActionAfterToggles, ABS(_xlpm.lastAction-MOD(_xlpm.toggles,2)),
    _xlpm.lastActionAfterToggles
)</f>
        <v>0</v>
      </c>
    </row>
    <row r="3" spans="1:1001" x14ac:dyDescent="0.2">
      <c r="A3">
        <v>1</v>
      </c>
    </row>
    <row r="4" spans="1:1001" x14ac:dyDescent="0.2">
      <c r="A4">
        <v>2</v>
      </c>
    </row>
    <row r="5" spans="1:1001" x14ac:dyDescent="0.2">
      <c r="A5">
        <v>3</v>
      </c>
    </row>
    <row r="6" spans="1:1001" x14ac:dyDescent="0.2">
      <c r="A6">
        <v>4</v>
      </c>
    </row>
    <row r="7" spans="1:1001" x14ac:dyDescent="0.2">
      <c r="A7">
        <v>5</v>
      </c>
    </row>
    <row r="8" spans="1:1001" x14ac:dyDescent="0.2">
      <c r="A8">
        <v>6</v>
      </c>
    </row>
    <row r="9" spans="1:1001" x14ac:dyDescent="0.2">
      <c r="A9">
        <v>7</v>
      </c>
    </row>
    <row r="10" spans="1:1001" x14ac:dyDescent="0.2">
      <c r="A10">
        <v>8</v>
      </c>
    </row>
    <row r="11" spans="1:1001" x14ac:dyDescent="0.2">
      <c r="A11">
        <v>9</v>
      </c>
    </row>
    <row r="12" spans="1:1001" x14ac:dyDescent="0.2">
      <c r="A12">
        <v>10</v>
      </c>
    </row>
    <row r="13" spans="1:1001" x14ac:dyDescent="0.2">
      <c r="A13">
        <v>11</v>
      </c>
    </row>
    <row r="14" spans="1:1001" x14ac:dyDescent="0.2">
      <c r="A14">
        <v>12</v>
      </c>
    </row>
    <row r="15" spans="1:1001" x14ac:dyDescent="0.2">
      <c r="A15">
        <v>13</v>
      </c>
    </row>
    <row r="16" spans="1:1001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  <row r="146" spans="1:1" x14ac:dyDescent="0.2">
      <c r="A146">
        <v>144</v>
      </c>
    </row>
    <row r="147" spans="1:1" x14ac:dyDescent="0.2">
      <c r="A147">
        <v>145</v>
      </c>
    </row>
    <row r="148" spans="1:1" x14ac:dyDescent="0.2">
      <c r="A148">
        <v>146</v>
      </c>
    </row>
    <row r="149" spans="1:1" x14ac:dyDescent="0.2">
      <c r="A149">
        <v>147</v>
      </c>
    </row>
    <row r="150" spans="1:1" x14ac:dyDescent="0.2">
      <c r="A150">
        <v>148</v>
      </c>
    </row>
    <row r="151" spans="1:1" x14ac:dyDescent="0.2">
      <c r="A151">
        <v>149</v>
      </c>
    </row>
    <row r="152" spans="1:1" x14ac:dyDescent="0.2">
      <c r="A152">
        <v>150</v>
      </c>
    </row>
    <row r="153" spans="1:1" x14ac:dyDescent="0.2">
      <c r="A153">
        <v>151</v>
      </c>
    </row>
    <row r="154" spans="1:1" x14ac:dyDescent="0.2">
      <c r="A154">
        <v>152</v>
      </c>
    </row>
    <row r="155" spans="1:1" x14ac:dyDescent="0.2">
      <c r="A155">
        <v>153</v>
      </c>
    </row>
    <row r="156" spans="1:1" x14ac:dyDescent="0.2">
      <c r="A156">
        <v>154</v>
      </c>
    </row>
    <row r="157" spans="1:1" x14ac:dyDescent="0.2">
      <c r="A157">
        <v>155</v>
      </c>
    </row>
    <row r="158" spans="1:1" x14ac:dyDescent="0.2">
      <c r="A158">
        <v>156</v>
      </c>
    </row>
    <row r="159" spans="1:1" x14ac:dyDescent="0.2">
      <c r="A159">
        <v>157</v>
      </c>
    </row>
    <row r="160" spans="1:1" x14ac:dyDescent="0.2">
      <c r="A160">
        <v>158</v>
      </c>
    </row>
    <row r="161" spans="1:1" x14ac:dyDescent="0.2">
      <c r="A161">
        <v>159</v>
      </c>
    </row>
    <row r="162" spans="1:1" x14ac:dyDescent="0.2">
      <c r="A162">
        <v>160</v>
      </c>
    </row>
    <row r="163" spans="1:1" x14ac:dyDescent="0.2">
      <c r="A163">
        <v>161</v>
      </c>
    </row>
    <row r="164" spans="1:1" x14ac:dyDescent="0.2">
      <c r="A164">
        <v>162</v>
      </c>
    </row>
    <row r="165" spans="1:1" x14ac:dyDescent="0.2">
      <c r="A165">
        <v>163</v>
      </c>
    </row>
    <row r="166" spans="1:1" x14ac:dyDescent="0.2">
      <c r="A166">
        <v>164</v>
      </c>
    </row>
    <row r="167" spans="1:1" x14ac:dyDescent="0.2">
      <c r="A167">
        <v>165</v>
      </c>
    </row>
    <row r="168" spans="1:1" x14ac:dyDescent="0.2">
      <c r="A168">
        <v>166</v>
      </c>
    </row>
    <row r="169" spans="1:1" x14ac:dyDescent="0.2">
      <c r="A169">
        <v>167</v>
      </c>
    </row>
    <row r="170" spans="1:1" x14ac:dyDescent="0.2">
      <c r="A170">
        <v>168</v>
      </c>
    </row>
    <row r="171" spans="1:1" x14ac:dyDescent="0.2">
      <c r="A171">
        <v>169</v>
      </c>
    </row>
    <row r="172" spans="1:1" x14ac:dyDescent="0.2">
      <c r="A172">
        <v>170</v>
      </c>
    </row>
    <row r="173" spans="1:1" x14ac:dyDescent="0.2">
      <c r="A173">
        <v>171</v>
      </c>
    </row>
    <row r="174" spans="1:1" x14ac:dyDescent="0.2">
      <c r="A174">
        <v>172</v>
      </c>
    </row>
    <row r="175" spans="1:1" x14ac:dyDescent="0.2">
      <c r="A175">
        <v>173</v>
      </c>
    </row>
    <row r="176" spans="1:1" x14ac:dyDescent="0.2">
      <c r="A176">
        <v>174</v>
      </c>
    </row>
    <row r="177" spans="1:1" x14ac:dyDescent="0.2">
      <c r="A177">
        <v>175</v>
      </c>
    </row>
    <row r="178" spans="1:1" x14ac:dyDescent="0.2">
      <c r="A178">
        <v>176</v>
      </c>
    </row>
    <row r="179" spans="1:1" x14ac:dyDescent="0.2">
      <c r="A179">
        <v>177</v>
      </c>
    </row>
    <row r="180" spans="1:1" x14ac:dyDescent="0.2">
      <c r="A180">
        <v>178</v>
      </c>
    </row>
    <row r="181" spans="1:1" x14ac:dyDescent="0.2">
      <c r="A181">
        <v>179</v>
      </c>
    </row>
    <row r="182" spans="1:1" x14ac:dyDescent="0.2">
      <c r="A182">
        <v>180</v>
      </c>
    </row>
    <row r="183" spans="1:1" x14ac:dyDescent="0.2">
      <c r="A183">
        <v>181</v>
      </c>
    </row>
    <row r="184" spans="1:1" x14ac:dyDescent="0.2">
      <c r="A184">
        <v>182</v>
      </c>
    </row>
    <row r="185" spans="1:1" x14ac:dyDescent="0.2">
      <c r="A185">
        <v>183</v>
      </c>
    </row>
    <row r="186" spans="1:1" x14ac:dyDescent="0.2">
      <c r="A186">
        <v>184</v>
      </c>
    </row>
    <row r="187" spans="1:1" x14ac:dyDescent="0.2">
      <c r="A187">
        <v>185</v>
      </c>
    </row>
    <row r="188" spans="1:1" x14ac:dyDescent="0.2">
      <c r="A188">
        <v>186</v>
      </c>
    </row>
    <row r="189" spans="1:1" x14ac:dyDescent="0.2">
      <c r="A189">
        <v>187</v>
      </c>
    </row>
    <row r="190" spans="1:1" x14ac:dyDescent="0.2">
      <c r="A190">
        <v>188</v>
      </c>
    </row>
    <row r="191" spans="1:1" x14ac:dyDescent="0.2">
      <c r="A191">
        <v>189</v>
      </c>
    </row>
    <row r="192" spans="1:1" x14ac:dyDescent="0.2">
      <c r="A192">
        <v>190</v>
      </c>
    </row>
    <row r="193" spans="1:1" x14ac:dyDescent="0.2">
      <c r="A193">
        <v>191</v>
      </c>
    </row>
    <row r="194" spans="1:1" x14ac:dyDescent="0.2">
      <c r="A194">
        <v>192</v>
      </c>
    </row>
    <row r="195" spans="1:1" x14ac:dyDescent="0.2">
      <c r="A195">
        <v>193</v>
      </c>
    </row>
    <row r="196" spans="1:1" x14ac:dyDescent="0.2">
      <c r="A196">
        <v>194</v>
      </c>
    </row>
    <row r="197" spans="1:1" x14ac:dyDescent="0.2">
      <c r="A197">
        <v>195</v>
      </c>
    </row>
    <row r="198" spans="1:1" x14ac:dyDescent="0.2">
      <c r="A198">
        <v>196</v>
      </c>
    </row>
    <row r="199" spans="1:1" x14ac:dyDescent="0.2">
      <c r="A199">
        <v>197</v>
      </c>
    </row>
    <row r="200" spans="1:1" x14ac:dyDescent="0.2">
      <c r="A200">
        <v>198</v>
      </c>
    </row>
    <row r="201" spans="1:1" x14ac:dyDescent="0.2">
      <c r="A201">
        <v>199</v>
      </c>
    </row>
    <row r="202" spans="1:1" x14ac:dyDescent="0.2">
      <c r="A202">
        <v>200</v>
      </c>
    </row>
    <row r="203" spans="1:1" x14ac:dyDescent="0.2">
      <c r="A203">
        <v>201</v>
      </c>
    </row>
    <row r="204" spans="1:1" x14ac:dyDescent="0.2">
      <c r="A204">
        <v>202</v>
      </c>
    </row>
    <row r="205" spans="1:1" x14ac:dyDescent="0.2">
      <c r="A205">
        <v>203</v>
      </c>
    </row>
    <row r="206" spans="1:1" x14ac:dyDescent="0.2">
      <c r="A206">
        <v>204</v>
      </c>
    </row>
    <row r="207" spans="1:1" x14ac:dyDescent="0.2">
      <c r="A207">
        <v>205</v>
      </c>
    </row>
    <row r="208" spans="1:1" x14ac:dyDescent="0.2">
      <c r="A208">
        <v>206</v>
      </c>
    </row>
    <row r="209" spans="1:1" x14ac:dyDescent="0.2">
      <c r="A209">
        <v>207</v>
      </c>
    </row>
    <row r="210" spans="1:1" x14ac:dyDescent="0.2">
      <c r="A210">
        <v>208</v>
      </c>
    </row>
    <row r="211" spans="1:1" x14ac:dyDescent="0.2">
      <c r="A211">
        <v>209</v>
      </c>
    </row>
    <row r="212" spans="1:1" x14ac:dyDescent="0.2">
      <c r="A212">
        <v>210</v>
      </c>
    </row>
    <row r="213" spans="1:1" x14ac:dyDescent="0.2">
      <c r="A213">
        <v>211</v>
      </c>
    </row>
    <row r="214" spans="1:1" x14ac:dyDescent="0.2">
      <c r="A214">
        <v>212</v>
      </c>
    </row>
    <row r="215" spans="1:1" x14ac:dyDescent="0.2">
      <c r="A215">
        <v>213</v>
      </c>
    </row>
    <row r="216" spans="1:1" x14ac:dyDescent="0.2">
      <c r="A216">
        <v>214</v>
      </c>
    </row>
    <row r="217" spans="1:1" x14ac:dyDescent="0.2">
      <c r="A217">
        <v>215</v>
      </c>
    </row>
    <row r="218" spans="1:1" x14ac:dyDescent="0.2">
      <c r="A218">
        <v>216</v>
      </c>
    </row>
    <row r="219" spans="1:1" x14ac:dyDescent="0.2">
      <c r="A219">
        <v>217</v>
      </c>
    </row>
    <row r="220" spans="1:1" x14ac:dyDescent="0.2">
      <c r="A220">
        <v>218</v>
      </c>
    </row>
    <row r="221" spans="1:1" x14ac:dyDescent="0.2">
      <c r="A221">
        <v>219</v>
      </c>
    </row>
    <row r="222" spans="1:1" x14ac:dyDescent="0.2">
      <c r="A222">
        <v>220</v>
      </c>
    </row>
    <row r="223" spans="1:1" x14ac:dyDescent="0.2">
      <c r="A223">
        <v>221</v>
      </c>
    </row>
    <row r="224" spans="1:1" x14ac:dyDescent="0.2">
      <c r="A224">
        <v>222</v>
      </c>
    </row>
    <row r="225" spans="1:1" x14ac:dyDescent="0.2">
      <c r="A225">
        <v>223</v>
      </c>
    </row>
    <row r="226" spans="1:1" x14ac:dyDescent="0.2">
      <c r="A226">
        <v>224</v>
      </c>
    </row>
    <row r="227" spans="1:1" x14ac:dyDescent="0.2">
      <c r="A227">
        <v>225</v>
      </c>
    </row>
    <row r="228" spans="1:1" x14ac:dyDescent="0.2">
      <c r="A228">
        <v>226</v>
      </c>
    </row>
    <row r="229" spans="1:1" x14ac:dyDescent="0.2">
      <c r="A229">
        <v>227</v>
      </c>
    </row>
    <row r="230" spans="1:1" x14ac:dyDescent="0.2">
      <c r="A230">
        <v>228</v>
      </c>
    </row>
    <row r="231" spans="1:1" x14ac:dyDescent="0.2">
      <c r="A231">
        <v>229</v>
      </c>
    </row>
    <row r="232" spans="1:1" x14ac:dyDescent="0.2">
      <c r="A232">
        <v>230</v>
      </c>
    </row>
    <row r="233" spans="1:1" x14ac:dyDescent="0.2">
      <c r="A233">
        <v>231</v>
      </c>
    </row>
    <row r="234" spans="1:1" x14ac:dyDescent="0.2">
      <c r="A234">
        <v>232</v>
      </c>
    </row>
    <row r="235" spans="1:1" x14ac:dyDescent="0.2">
      <c r="A235">
        <v>233</v>
      </c>
    </row>
    <row r="236" spans="1:1" x14ac:dyDescent="0.2">
      <c r="A236">
        <v>234</v>
      </c>
    </row>
    <row r="237" spans="1:1" x14ac:dyDescent="0.2">
      <c r="A237">
        <v>235</v>
      </c>
    </row>
    <row r="238" spans="1:1" x14ac:dyDescent="0.2">
      <c r="A238">
        <v>236</v>
      </c>
    </row>
    <row r="239" spans="1:1" x14ac:dyDescent="0.2">
      <c r="A239">
        <v>237</v>
      </c>
    </row>
    <row r="240" spans="1:1" x14ac:dyDescent="0.2">
      <c r="A240">
        <v>238</v>
      </c>
    </row>
    <row r="241" spans="1:1" x14ac:dyDescent="0.2">
      <c r="A241">
        <v>239</v>
      </c>
    </row>
    <row r="242" spans="1:1" x14ac:dyDescent="0.2">
      <c r="A242">
        <v>240</v>
      </c>
    </row>
    <row r="243" spans="1:1" x14ac:dyDescent="0.2">
      <c r="A243">
        <v>241</v>
      </c>
    </row>
    <row r="244" spans="1:1" x14ac:dyDescent="0.2">
      <c r="A244">
        <v>242</v>
      </c>
    </row>
    <row r="245" spans="1:1" x14ac:dyDescent="0.2">
      <c r="A245">
        <v>243</v>
      </c>
    </row>
    <row r="246" spans="1:1" x14ac:dyDescent="0.2">
      <c r="A246">
        <v>244</v>
      </c>
    </row>
    <row r="247" spans="1:1" x14ac:dyDescent="0.2">
      <c r="A247">
        <v>245</v>
      </c>
    </row>
    <row r="248" spans="1:1" x14ac:dyDescent="0.2">
      <c r="A248">
        <v>246</v>
      </c>
    </row>
    <row r="249" spans="1:1" x14ac:dyDescent="0.2">
      <c r="A249">
        <v>247</v>
      </c>
    </row>
    <row r="250" spans="1:1" x14ac:dyDescent="0.2">
      <c r="A250">
        <v>248</v>
      </c>
    </row>
    <row r="251" spans="1:1" x14ac:dyDescent="0.2">
      <c r="A251">
        <v>249</v>
      </c>
    </row>
    <row r="252" spans="1:1" x14ac:dyDescent="0.2">
      <c r="A252">
        <v>250</v>
      </c>
    </row>
    <row r="253" spans="1:1" x14ac:dyDescent="0.2">
      <c r="A253">
        <v>251</v>
      </c>
    </row>
    <row r="254" spans="1:1" x14ac:dyDescent="0.2">
      <c r="A254">
        <v>252</v>
      </c>
    </row>
    <row r="255" spans="1:1" x14ac:dyDescent="0.2">
      <c r="A255">
        <v>253</v>
      </c>
    </row>
    <row r="256" spans="1:1" x14ac:dyDescent="0.2">
      <c r="A256">
        <v>254</v>
      </c>
    </row>
    <row r="257" spans="1:1" x14ac:dyDescent="0.2">
      <c r="A257">
        <v>255</v>
      </c>
    </row>
    <row r="258" spans="1:1" x14ac:dyDescent="0.2">
      <c r="A258">
        <v>256</v>
      </c>
    </row>
    <row r="259" spans="1:1" x14ac:dyDescent="0.2">
      <c r="A259">
        <v>257</v>
      </c>
    </row>
    <row r="260" spans="1:1" x14ac:dyDescent="0.2">
      <c r="A260">
        <v>258</v>
      </c>
    </row>
    <row r="261" spans="1:1" x14ac:dyDescent="0.2">
      <c r="A261">
        <v>259</v>
      </c>
    </row>
    <row r="262" spans="1:1" x14ac:dyDescent="0.2">
      <c r="A262">
        <v>260</v>
      </c>
    </row>
    <row r="263" spans="1:1" x14ac:dyDescent="0.2">
      <c r="A263">
        <v>261</v>
      </c>
    </row>
    <row r="264" spans="1:1" x14ac:dyDescent="0.2">
      <c r="A264">
        <v>262</v>
      </c>
    </row>
    <row r="265" spans="1:1" x14ac:dyDescent="0.2">
      <c r="A265">
        <v>263</v>
      </c>
    </row>
    <row r="266" spans="1:1" x14ac:dyDescent="0.2">
      <c r="A266">
        <v>264</v>
      </c>
    </row>
    <row r="267" spans="1:1" x14ac:dyDescent="0.2">
      <c r="A267">
        <v>265</v>
      </c>
    </row>
    <row r="268" spans="1:1" x14ac:dyDescent="0.2">
      <c r="A268">
        <v>266</v>
      </c>
    </row>
    <row r="269" spans="1:1" x14ac:dyDescent="0.2">
      <c r="A269">
        <v>267</v>
      </c>
    </row>
    <row r="270" spans="1:1" x14ac:dyDescent="0.2">
      <c r="A270">
        <v>268</v>
      </c>
    </row>
    <row r="271" spans="1:1" x14ac:dyDescent="0.2">
      <c r="A271">
        <v>269</v>
      </c>
    </row>
    <row r="272" spans="1:1" x14ac:dyDescent="0.2">
      <c r="A272">
        <v>270</v>
      </c>
    </row>
    <row r="273" spans="1:1" x14ac:dyDescent="0.2">
      <c r="A273">
        <v>271</v>
      </c>
    </row>
    <row r="274" spans="1:1" x14ac:dyDescent="0.2">
      <c r="A274">
        <v>272</v>
      </c>
    </row>
    <row r="275" spans="1:1" x14ac:dyDescent="0.2">
      <c r="A275">
        <v>273</v>
      </c>
    </row>
    <row r="276" spans="1:1" x14ac:dyDescent="0.2">
      <c r="A276">
        <v>274</v>
      </c>
    </row>
    <row r="277" spans="1:1" x14ac:dyDescent="0.2">
      <c r="A277">
        <v>275</v>
      </c>
    </row>
    <row r="278" spans="1:1" x14ac:dyDescent="0.2">
      <c r="A278">
        <v>276</v>
      </c>
    </row>
    <row r="279" spans="1:1" x14ac:dyDescent="0.2">
      <c r="A279">
        <v>277</v>
      </c>
    </row>
    <row r="280" spans="1:1" x14ac:dyDescent="0.2">
      <c r="A280">
        <v>278</v>
      </c>
    </row>
    <row r="281" spans="1:1" x14ac:dyDescent="0.2">
      <c r="A281">
        <v>279</v>
      </c>
    </row>
    <row r="282" spans="1:1" x14ac:dyDescent="0.2">
      <c r="A282">
        <v>280</v>
      </c>
    </row>
    <row r="283" spans="1:1" x14ac:dyDescent="0.2">
      <c r="A283">
        <v>281</v>
      </c>
    </row>
    <row r="284" spans="1:1" x14ac:dyDescent="0.2">
      <c r="A284">
        <v>282</v>
      </c>
    </row>
    <row r="285" spans="1:1" x14ac:dyDescent="0.2">
      <c r="A285">
        <v>283</v>
      </c>
    </row>
    <row r="286" spans="1:1" x14ac:dyDescent="0.2">
      <c r="A286">
        <v>284</v>
      </c>
    </row>
    <row r="287" spans="1:1" x14ac:dyDescent="0.2">
      <c r="A287">
        <v>285</v>
      </c>
    </row>
    <row r="288" spans="1:1" x14ac:dyDescent="0.2">
      <c r="A288">
        <v>286</v>
      </c>
    </row>
    <row r="289" spans="1:1" x14ac:dyDescent="0.2">
      <c r="A289">
        <v>287</v>
      </c>
    </row>
    <row r="290" spans="1:1" x14ac:dyDescent="0.2">
      <c r="A290">
        <v>288</v>
      </c>
    </row>
    <row r="291" spans="1:1" x14ac:dyDescent="0.2">
      <c r="A291">
        <v>289</v>
      </c>
    </row>
    <row r="292" spans="1:1" x14ac:dyDescent="0.2">
      <c r="A292">
        <v>290</v>
      </c>
    </row>
    <row r="293" spans="1:1" x14ac:dyDescent="0.2">
      <c r="A293">
        <v>291</v>
      </c>
    </row>
    <row r="294" spans="1:1" x14ac:dyDescent="0.2">
      <c r="A294">
        <v>292</v>
      </c>
    </row>
    <row r="295" spans="1:1" x14ac:dyDescent="0.2">
      <c r="A295">
        <v>293</v>
      </c>
    </row>
    <row r="296" spans="1:1" x14ac:dyDescent="0.2">
      <c r="A296">
        <v>294</v>
      </c>
    </row>
    <row r="297" spans="1:1" x14ac:dyDescent="0.2">
      <c r="A297">
        <v>295</v>
      </c>
    </row>
    <row r="298" spans="1:1" x14ac:dyDescent="0.2">
      <c r="A298">
        <v>296</v>
      </c>
    </row>
    <row r="299" spans="1:1" x14ac:dyDescent="0.2">
      <c r="A299">
        <v>297</v>
      </c>
    </row>
    <row r="300" spans="1:1" x14ac:dyDescent="0.2">
      <c r="A300">
        <v>298</v>
      </c>
    </row>
    <row r="301" spans="1:1" x14ac:dyDescent="0.2">
      <c r="A301">
        <v>299</v>
      </c>
    </row>
    <row r="302" spans="1:1" x14ac:dyDescent="0.2">
      <c r="A302">
        <v>300</v>
      </c>
    </row>
    <row r="303" spans="1:1" x14ac:dyDescent="0.2">
      <c r="A303">
        <v>301</v>
      </c>
    </row>
    <row r="304" spans="1:1" x14ac:dyDescent="0.2">
      <c r="A304">
        <v>302</v>
      </c>
    </row>
    <row r="305" spans="1:1" x14ac:dyDescent="0.2">
      <c r="A305">
        <v>303</v>
      </c>
    </row>
    <row r="306" spans="1:1" x14ac:dyDescent="0.2">
      <c r="A306">
        <v>304</v>
      </c>
    </row>
    <row r="307" spans="1:1" x14ac:dyDescent="0.2">
      <c r="A307">
        <v>305</v>
      </c>
    </row>
    <row r="308" spans="1:1" x14ac:dyDescent="0.2">
      <c r="A308">
        <v>306</v>
      </c>
    </row>
    <row r="309" spans="1:1" x14ac:dyDescent="0.2">
      <c r="A309">
        <v>307</v>
      </c>
    </row>
    <row r="310" spans="1:1" x14ac:dyDescent="0.2">
      <c r="A310">
        <v>308</v>
      </c>
    </row>
    <row r="311" spans="1:1" x14ac:dyDescent="0.2">
      <c r="A311">
        <v>309</v>
      </c>
    </row>
    <row r="312" spans="1:1" x14ac:dyDescent="0.2">
      <c r="A312">
        <v>310</v>
      </c>
    </row>
    <row r="313" spans="1:1" x14ac:dyDescent="0.2">
      <c r="A313">
        <v>311</v>
      </c>
    </row>
    <row r="314" spans="1:1" x14ac:dyDescent="0.2">
      <c r="A314">
        <v>312</v>
      </c>
    </row>
    <row r="315" spans="1:1" x14ac:dyDescent="0.2">
      <c r="A315">
        <v>313</v>
      </c>
    </row>
    <row r="316" spans="1:1" x14ac:dyDescent="0.2">
      <c r="A316">
        <v>314</v>
      </c>
    </row>
    <row r="317" spans="1:1" x14ac:dyDescent="0.2">
      <c r="A317">
        <v>315</v>
      </c>
    </row>
    <row r="318" spans="1:1" x14ac:dyDescent="0.2">
      <c r="A318">
        <v>316</v>
      </c>
    </row>
    <row r="319" spans="1:1" x14ac:dyDescent="0.2">
      <c r="A319">
        <v>317</v>
      </c>
    </row>
    <row r="320" spans="1:1" x14ac:dyDescent="0.2">
      <c r="A320">
        <v>318</v>
      </c>
    </row>
    <row r="321" spans="1:1" x14ac:dyDescent="0.2">
      <c r="A321">
        <v>319</v>
      </c>
    </row>
    <row r="322" spans="1:1" x14ac:dyDescent="0.2">
      <c r="A322">
        <v>320</v>
      </c>
    </row>
    <row r="323" spans="1:1" x14ac:dyDescent="0.2">
      <c r="A323">
        <v>321</v>
      </c>
    </row>
    <row r="324" spans="1:1" x14ac:dyDescent="0.2">
      <c r="A324">
        <v>322</v>
      </c>
    </row>
    <row r="325" spans="1:1" x14ac:dyDescent="0.2">
      <c r="A325">
        <v>323</v>
      </c>
    </row>
    <row r="326" spans="1:1" x14ac:dyDescent="0.2">
      <c r="A326">
        <v>324</v>
      </c>
    </row>
    <row r="327" spans="1:1" x14ac:dyDescent="0.2">
      <c r="A327">
        <v>325</v>
      </c>
    </row>
    <row r="328" spans="1:1" x14ac:dyDescent="0.2">
      <c r="A328">
        <v>326</v>
      </c>
    </row>
    <row r="329" spans="1:1" x14ac:dyDescent="0.2">
      <c r="A329">
        <v>327</v>
      </c>
    </row>
    <row r="330" spans="1:1" x14ac:dyDescent="0.2">
      <c r="A330">
        <v>328</v>
      </c>
    </row>
    <row r="331" spans="1:1" x14ac:dyDescent="0.2">
      <c r="A331">
        <v>329</v>
      </c>
    </row>
    <row r="332" spans="1:1" x14ac:dyDescent="0.2">
      <c r="A332">
        <v>330</v>
      </c>
    </row>
    <row r="333" spans="1:1" x14ac:dyDescent="0.2">
      <c r="A333">
        <v>331</v>
      </c>
    </row>
    <row r="334" spans="1:1" x14ac:dyDescent="0.2">
      <c r="A334">
        <v>332</v>
      </c>
    </row>
    <row r="335" spans="1:1" x14ac:dyDescent="0.2">
      <c r="A335">
        <v>333</v>
      </c>
    </row>
    <row r="336" spans="1:1" x14ac:dyDescent="0.2">
      <c r="A336">
        <v>334</v>
      </c>
    </row>
    <row r="337" spans="1:1" x14ac:dyDescent="0.2">
      <c r="A337">
        <v>335</v>
      </c>
    </row>
    <row r="338" spans="1:1" x14ac:dyDescent="0.2">
      <c r="A338">
        <v>336</v>
      </c>
    </row>
    <row r="339" spans="1:1" x14ac:dyDescent="0.2">
      <c r="A339">
        <v>337</v>
      </c>
    </row>
    <row r="340" spans="1:1" x14ac:dyDescent="0.2">
      <c r="A340">
        <v>338</v>
      </c>
    </row>
    <row r="341" spans="1:1" x14ac:dyDescent="0.2">
      <c r="A341">
        <v>339</v>
      </c>
    </row>
    <row r="342" spans="1:1" x14ac:dyDescent="0.2">
      <c r="A342">
        <v>340</v>
      </c>
    </row>
    <row r="343" spans="1:1" x14ac:dyDescent="0.2">
      <c r="A343">
        <v>341</v>
      </c>
    </row>
    <row r="344" spans="1:1" x14ac:dyDescent="0.2">
      <c r="A344">
        <v>342</v>
      </c>
    </row>
    <row r="345" spans="1:1" x14ac:dyDescent="0.2">
      <c r="A345">
        <v>343</v>
      </c>
    </row>
    <row r="346" spans="1:1" x14ac:dyDescent="0.2">
      <c r="A346">
        <v>344</v>
      </c>
    </row>
    <row r="347" spans="1:1" x14ac:dyDescent="0.2">
      <c r="A347">
        <v>345</v>
      </c>
    </row>
    <row r="348" spans="1:1" x14ac:dyDescent="0.2">
      <c r="A348">
        <v>346</v>
      </c>
    </row>
    <row r="349" spans="1:1" x14ac:dyDescent="0.2">
      <c r="A349">
        <v>347</v>
      </c>
    </row>
    <row r="350" spans="1:1" x14ac:dyDescent="0.2">
      <c r="A350">
        <v>348</v>
      </c>
    </row>
    <row r="351" spans="1:1" x14ac:dyDescent="0.2">
      <c r="A351">
        <v>349</v>
      </c>
    </row>
    <row r="352" spans="1:1" x14ac:dyDescent="0.2">
      <c r="A352">
        <v>350</v>
      </c>
    </row>
    <row r="353" spans="1:1" x14ac:dyDescent="0.2">
      <c r="A353">
        <v>351</v>
      </c>
    </row>
    <row r="354" spans="1:1" x14ac:dyDescent="0.2">
      <c r="A354">
        <v>352</v>
      </c>
    </row>
    <row r="355" spans="1:1" x14ac:dyDescent="0.2">
      <c r="A355">
        <v>353</v>
      </c>
    </row>
    <row r="356" spans="1:1" x14ac:dyDescent="0.2">
      <c r="A356">
        <v>354</v>
      </c>
    </row>
    <row r="357" spans="1:1" x14ac:dyDescent="0.2">
      <c r="A357">
        <v>355</v>
      </c>
    </row>
    <row r="358" spans="1:1" x14ac:dyDescent="0.2">
      <c r="A358">
        <v>356</v>
      </c>
    </row>
    <row r="359" spans="1:1" x14ac:dyDescent="0.2">
      <c r="A359">
        <v>357</v>
      </c>
    </row>
    <row r="360" spans="1:1" x14ac:dyDescent="0.2">
      <c r="A360">
        <v>358</v>
      </c>
    </row>
    <row r="361" spans="1:1" x14ac:dyDescent="0.2">
      <c r="A361">
        <v>359</v>
      </c>
    </row>
    <row r="362" spans="1:1" x14ac:dyDescent="0.2">
      <c r="A362">
        <v>360</v>
      </c>
    </row>
    <row r="363" spans="1:1" x14ac:dyDescent="0.2">
      <c r="A363">
        <v>361</v>
      </c>
    </row>
    <row r="364" spans="1:1" x14ac:dyDescent="0.2">
      <c r="A364">
        <v>362</v>
      </c>
    </row>
    <row r="365" spans="1:1" x14ac:dyDescent="0.2">
      <c r="A365">
        <v>363</v>
      </c>
    </row>
    <row r="366" spans="1:1" x14ac:dyDescent="0.2">
      <c r="A366">
        <v>364</v>
      </c>
    </row>
    <row r="367" spans="1:1" x14ac:dyDescent="0.2">
      <c r="A367">
        <v>365</v>
      </c>
    </row>
    <row r="368" spans="1:1" x14ac:dyDescent="0.2">
      <c r="A368">
        <v>366</v>
      </c>
    </row>
    <row r="369" spans="1:1" x14ac:dyDescent="0.2">
      <c r="A369">
        <v>367</v>
      </c>
    </row>
    <row r="370" spans="1:1" x14ac:dyDescent="0.2">
      <c r="A370">
        <v>368</v>
      </c>
    </row>
    <row r="371" spans="1:1" x14ac:dyDescent="0.2">
      <c r="A371">
        <v>369</v>
      </c>
    </row>
    <row r="372" spans="1:1" x14ac:dyDescent="0.2">
      <c r="A372">
        <v>370</v>
      </c>
    </row>
    <row r="373" spans="1:1" x14ac:dyDescent="0.2">
      <c r="A373">
        <v>371</v>
      </c>
    </row>
    <row r="374" spans="1:1" x14ac:dyDescent="0.2">
      <c r="A374">
        <v>372</v>
      </c>
    </row>
    <row r="375" spans="1:1" x14ac:dyDescent="0.2">
      <c r="A375">
        <v>373</v>
      </c>
    </row>
    <row r="376" spans="1:1" x14ac:dyDescent="0.2">
      <c r="A376">
        <v>374</v>
      </c>
    </row>
    <row r="377" spans="1:1" x14ac:dyDescent="0.2">
      <c r="A377">
        <v>375</v>
      </c>
    </row>
    <row r="378" spans="1:1" x14ac:dyDescent="0.2">
      <c r="A378">
        <v>376</v>
      </c>
    </row>
    <row r="379" spans="1:1" x14ac:dyDescent="0.2">
      <c r="A379">
        <v>377</v>
      </c>
    </row>
    <row r="380" spans="1:1" x14ac:dyDescent="0.2">
      <c r="A380">
        <v>378</v>
      </c>
    </row>
    <row r="381" spans="1:1" x14ac:dyDescent="0.2">
      <c r="A381">
        <v>379</v>
      </c>
    </row>
    <row r="382" spans="1:1" x14ac:dyDescent="0.2">
      <c r="A382">
        <v>380</v>
      </c>
    </row>
    <row r="383" spans="1:1" x14ac:dyDescent="0.2">
      <c r="A383">
        <v>381</v>
      </c>
    </row>
    <row r="384" spans="1:1" x14ac:dyDescent="0.2">
      <c r="A384">
        <v>382</v>
      </c>
    </row>
    <row r="385" spans="1:1" x14ac:dyDescent="0.2">
      <c r="A385">
        <v>383</v>
      </c>
    </row>
    <row r="386" spans="1:1" x14ac:dyDescent="0.2">
      <c r="A386">
        <v>384</v>
      </c>
    </row>
    <row r="387" spans="1:1" x14ac:dyDescent="0.2">
      <c r="A387">
        <v>385</v>
      </c>
    </row>
    <row r="388" spans="1:1" x14ac:dyDescent="0.2">
      <c r="A388">
        <v>386</v>
      </c>
    </row>
    <row r="389" spans="1:1" x14ac:dyDescent="0.2">
      <c r="A389">
        <v>387</v>
      </c>
    </row>
    <row r="390" spans="1:1" x14ac:dyDescent="0.2">
      <c r="A390">
        <v>388</v>
      </c>
    </row>
    <row r="391" spans="1:1" x14ac:dyDescent="0.2">
      <c r="A391">
        <v>389</v>
      </c>
    </row>
    <row r="392" spans="1:1" x14ac:dyDescent="0.2">
      <c r="A392">
        <v>390</v>
      </c>
    </row>
    <row r="393" spans="1:1" x14ac:dyDescent="0.2">
      <c r="A393">
        <v>391</v>
      </c>
    </row>
    <row r="394" spans="1:1" x14ac:dyDescent="0.2">
      <c r="A394">
        <v>392</v>
      </c>
    </row>
    <row r="395" spans="1:1" x14ac:dyDescent="0.2">
      <c r="A395">
        <v>393</v>
      </c>
    </row>
    <row r="396" spans="1:1" x14ac:dyDescent="0.2">
      <c r="A396">
        <v>394</v>
      </c>
    </row>
    <row r="397" spans="1:1" x14ac:dyDescent="0.2">
      <c r="A397">
        <v>395</v>
      </c>
    </row>
    <row r="398" spans="1:1" x14ac:dyDescent="0.2">
      <c r="A398">
        <v>396</v>
      </c>
    </row>
    <row r="399" spans="1:1" x14ac:dyDescent="0.2">
      <c r="A399">
        <v>397</v>
      </c>
    </row>
    <row r="400" spans="1:1" x14ac:dyDescent="0.2">
      <c r="A400">
        <v>398</v>
      </c>
    </row>
    <row r="401" spans="1:1" x14ac:dyDescent="0.2">
      <c r="A401">
        <v>399</v>
      </c>
    </row>
    <row r="402" spans="1:1" x14ac:dyDescent="0.2">
      <c r="A402">
        <v>400</v>
      </c>
    </row>
    <row r="403" spans="1:1" x14ac:dyDescent="0.2">
      <c r="A403">
        <v>401</v>
      </c>
    </row>
    <row r="404" spans="1:1" x14ac:dyDescent="0.2">
      <c r="A404">
        <v>402</v>
      </c>
    </row>
    <row r="405" spans="1:1" x14ac:dyDescent="0.2">
      <c r="A405">
        <v>403</v>
      </c>
    </row>
    <row r="406" spans="1:1" x14ac:dyDescent="0.2">
      <c r="A406">
        <v>404</v>
      </c>
    </row>
    <row r="407" spans="1:1" x14ac:dyDescent="0.2">
      <c r="A407">
        <v>405</v>
      </c>
    </row>
    <row r="408" spans="1:1" x14ac:dyDescent="0.2">
      <c r="A408">
        <v>406</v>
      </c>
    </row>
    <row r="409" spans="1:1" x14ac:dyDescent="0.2">
      <c r="A409">
        <v>407</v>
      </c>
    </row>
    <row r="410" spans="1:1" x14ac:dyDescent="0.2">
      <c r="A410">
        <v>408</v>
      </c>
    </row>
    <row r="411" spans="1:1" x14ac:dyDescent="0.2">
      <c r="A411">
        <v>409</v>
      </c>
    </row>
    <row r="412" spans="1:1" x14ac:dyDescent="0.2">
      <c r="A412">
        <v>410</v>
      </c>
    </row>
    <row r="413" spans="1:1" x14ac:dyDescent="0.2">
      <c r="A413">
        <v>411</v>
      </c>
    </row>
    <row r="414" spans="1:1" x14ac:dyDescent="0.2">
      <c r="A414">
        <v>412</v>
      </c>
    </row>
    <row r="415" spans="1:1" x14ac:dyDescent="0.2">
      <c r="A415">
        <v>413</v>
      </c>
    </row>
    <row r="416" spans="1:1" x14ac:dyDescent="0.2">
      <c r="A416">
        <v>414</v>
      </c>
    </row>
    <row r="417" spans="1:1" x14ac:dyDescent="0.2">
      <c r="A417">
        <v>415</v>
      </c>
    </row>
    <row r="418" spans="1:1" x14ac:dyDescent="0.2">
      <c r="A418">
        <v>416</v>
      </c>
    </row>
    <row r="419" spans="1:1" x14ac:dyDescent="0.2">
      <c r="A419">
        <v>417</v>
      </c>
    </row>
    <row r="420" spans="1:1" x14ac:dyDescent="0.2">
      <c r="A420">
        <v>418</v>
      </c>
    </row>
    <row r="421" spans="1:1" x14ac:dyDescent="0.2">
      <c r="A421">
        <v>419</v>
      </c>
    </row>
    <row r="422" spans="1:1" x14ac:dyDescent="0.2">
      <c r="A422">
        <v>420</v>
      </c>
    </row>
    <row r="423" spans="1:1" x14ac:dyDescent="0.2">
      <c r="A423">
        <v>421</v>
      </c>
    </row>
    <row r="424" spans="1:1" x14ac:dyDescent="0.2">
      <c r="A424">
        <v>422</v>
      </c>
    </row>
    <row r="425" spans="1:1" x14ac:dyDescent="0.2">
      <c r="A425">
        <v>423</v>
      </c>
    </row>
    <row r="426" spans="1:1" x14ac:dyDescent="0.2">
      <c r="A426">
        <v>424</v>
      </c>
    </row>
    <row r="427" spans="1:1" x14ac:dyDescent="0.2">
      <c r="A427">
        <v>425</v>
      </c>
    </row>
    <row r="428" spans="1:1" x14ac:dyDescent="0.2">
      <c r="A428">
        <v>426</v>
      </c>
    </row>
    <row r="429" spans="1:1" x14ac:dyDescent="0.2">
      <c r="A429">
        <v>427</v>
      </c>
    </row>
    <row r="430" spans="1:1" x14ac:dyDescent="0.2">
      <c r="A430">
        <v>428</v>
      </c>
    </row>
    <row r="431" spans="1:1" x14ac:dyDescent="0.2">
      <c r="A431">
        <v>429</v>
      </c>
    </row>
    <row r="432" spans="1:1" x14ac:dyDescent="0.2">
      <c r="A432">
        <v>430</v>
      </c>
    </row>
    <row r="433" spans="1:1" x14ac:dyDescent="0.2">
      <c r="A433">
        <v>431</v>
      </c>
    </row>
    <row r="434" spans="1:1" x14ac:dyDescent="0.2">
      <c r="A434">
        <v>432</v>
      </c>
    </row>
    <row r="435" spans="1:1" x14ac:dyDescent="0.2">
      <c r="A435">
        <v>433</v>
      </c>
    </row>
    <row r="436" spans="1:1" x14ac:dyDescent="0.2">
      <c r="A436">
        <v>434</v>
      </c>
    </row>
    <row r="437" spans="1:1" x14ac:dyDescent="0.2">
      <c r="A437">
        <v>435</v>
      </c>
    </row>
    <row r="438" spans="1:1" x14ac:dyDescent="0.2">
      <c r="A438">
        <v>436</v>
      </c>
    </row>
    <row r="439" spans="1:1" x14ac:dyDescent="0.2">
      <c r="A439">
        <v>437</v>
      </c>
    </row>
    <row r="440" spans="1:1" x14ac:dyDescent="0.2">
      <c r="A440">
        <v>438</v>
      </c>
    </row>
    <row r="441" spans="1:1" x14ac:dyDescent="0.2">
      <c r="A441">
        <v>439</v>
      </c>
    </row>
    <row r="442" spans="1:1" x14ac:dyDescent="0.2">
      <c r="A442">
        <v>440</v>
      </c>
    </row>
    <row r="443" spans="1:1" x14ac:dyDescent="0.2">
      <c r="A443">
        <v>441</v>
      </c>
    </row>
    <row r="444" spans="1:1" x14ac:dyDescent="0.2">
      <c r="A444">
        <v>442</v>
      </c>
    </row>
    <row r="445" spans="1:1" x14ac:dyDescent="0.2">
      <c r="A445">
        <v>443</v>
      </c>
    </row>
    <row r="446" spans="1:1" x14ac:dyDescent="0.2">
      <c r="A446">
        <v>444</v>
      </c>
    </row>
    <row r="447" spans="1:1" x14ac:dyDescent="0.2">
      <c r="A447">
        <v>445</v>
      </c>
    </row>
    <row r="448" spans="1:1" x14ac:dyDescent="0.2">
      <c r="A448">
        <v>446</v>
      </c>
    </row>
    <row r="449" spans="1:1" x14ac:dyDescent="0.2">
      <c r="A449">
        <v>447</v>
      </c>
    </row>
    <row r="450" spans="1:1" x14ac:dyDescent="0.2">
      <c r="A450">
        <v>448</v>
      </c>
    </row>
    <row r="451" spans="1:1" x14ac:dyDescent="0.2">
      <c r="A451">
        <v>449</v>
      </c>
    </row>
    <row r="452" spans="1:1" x14ac:dyDescent="0.2">
      <c r="A452">
        <v>450</v>
      </c>
    </row>
    <row r="453" spans="1:1" x14ac:dyDescent="0.2">
      <c r="A453">
        <v>451</v>
      </c>
    </row>
    <row r="454" spans="1:1" x14ac:dyDescent="0.2">
      <c r="A454">
        <v>452</v>
      </c>
    </row>
    <row r="455" spans="1:1" x14ac:dyDescent="0.2">
      <c r="A455">
        <v>453</v>
      </c>
    </row>
    <row r="456" spans="1:1" x14ac:dyDescent="0.2">
      <c r="A456">
        <v>454</v>
      </c>
    </row>
    <row r="457" spans="1:1" x14ac:dyDescent="0.2">
      <c r="A457">
        <v>455</v>
      </c>
    </row>
    <row r="458" spans="1:1" x14ac:dyDescent="0.2">
      <c r="A458">
        <v>456</v>
      </c>
    </row>
    <row r="459" spans="1:1" x14ac:dyDescent="0.2">
      <c r="A459">
        <v>457</v>
      </c>
    </row>
    <row r="460" spans="1:1" x14ac:dyDescent="0.2">
      <c r="A460">
        <v>458</v>
      </c>
    </row>
    <row r="461" spans="1:1" x14ac:dyDescent="0.2">
      <c r="A461">
        <v>459</v>
      </c>
    </row>
    <row r="462" spans="1:1" x14ac:dyDescent="0.2">
      <c r="A462">
        <v>460</v>
      </c>
    </row>
    <row r="463" spans="1:1" x14ac:dyDescent="0.2">
      <c r="A463">
        <v>461</v>
      </c>
    </row>
    <row r="464" spans="1:1" x14ac:dyDescent="0.2">
      <c r="A464">
        <v>462</v>
      </c>
    </row>
    <row r="465" spans="1:1" x14ac:dyDescent="0.2">
      <c r="A465">
        <v>463</v>
      </c>
    </row>
    <row r="466" spans="1:1" x14ac:dyDescent="0.2">
      <c r="A466">
        <v>464</v>
      </c>
    </row>
    <row r="467" spans="1:1" x14ac:dyDescent="0.2">
      <c r="A467">
        <v>465</v>
      </c>
    </row>
    <row r="468" spans="1:1" x14ac:dyDescent="0.2">
      <c r="A468">
        <v>466</v>
      </c>
    </row>
    <row r="469" spans="1:1" x14ac:dyDescent="0.2">
      <c r="A469">
        <v>467</v>
      </c>
    </row>
    <row r="470" spans="1:1" x14ac:dyDescent="0.2">
      <c r="A470">
        <v>468</v>
      </c>
    </row>
    <row r="471" spans="1:1" x14ac:dyDescent="0.2">
      <c r="A471">
        <v>469</v>
      </c>
    </row>
    <row r="472" spans="1:1" x14ac:dyDescent="0.2">
      <c r="A472">
        <v>470</v>
      </c>
    </row>
    <row r="473" spans="1:1" x14ac:dyDescent="0.2">
      <c r="A473">
        <v>471</v>
      </c>
    </row>
    <row r="474" spans="1:1" x14ac:dyDescent="0.2">
      <c r="A474">
        <v>472</v>
      </c>
    </row>
    <row r="475" spans="1:1" x14ac:dyDescent="0.2">
      <c r="A475">
        <v>473</v>
      </c>
    </row>
    <row r="476" spans="1:1" x14ac:dyDescent="0.2">
      <c r="A476">
        <v>474</v>
      </c>
    </row>
    <row r="477" spans="1:1" x14ac:dyDescent="0.2">
      <c r="A477">
        <v>475</v>
      </c>
    </row>
    <row r="478" spans="1:1" x14ac:dyDescent="0.2">
      <c r="A478">
        <v>476</v>
      </c>
    </row>
    <row r="479" spans="1:1" x14ac:dyDescent="0.2">
      <c r="A479">
        <v>477</v>
      </c>
    </row>
    <row r="480" spans="1:1" x14ac:dyDescent="0.2">
      <c r="A480">
        <v>478</v>
      </c>
    </row>
    <row r="481" spans="1:1" x14ac:dyDescent="0.2">
      <c r="A481">
        <v>479</v>
      </c>
    </row>
    <row r="482" spans="1:1" x14ac:dyDescent="0.2">
      <c r="A482">
        <v>480</v>
      </c>
    </row>
    <row r="483" spans="1:1" x14ac:dyDescent="0.2">
      <c r="A483">
        <v>481</v>
      </c>
    </row>
    <row r="484" spans="1:1" x14ac:dyDescent="0.2">
      <c r="A484">
        <v>482</v>
      </c>
    </row>
    <row r="485" spans="1:1" x14ac:dyDescent="0.2">
      <c r="A485">
        <v>483</v>
      </c>
    </row>
    <row r="486" spans="1:1" x14ac:dyDescent="0.2">
      <c r="A486">
        <v>484</v>
      </c>
    </row>
    <row r="487" spans="1:1" x14ac:dyDescent="0.2">
      <c r="A487">
        <v>485</v>
      </c>
    </row>
    <row r="488" spans="1:1" x14ac:dyDescent="0.2">
      <c r="A488">
        <v>486</v>
      </c>
    </row>
    <row r="489" spans="1:1" x14ac:dyDescent="0.2">
      <c r="A489">
        <v>487</v>
      </c>
    </row>
    <row r="490" spans="1:1" x14ac:dyDescent="0.2">
      <c r="A490">
        <v>488</v>
      </c>
    </row>
    <row r="491" spans="1:1" x14ac:dyDescent="0.2">
      <c r="A491">
        <v>489</v>
      </c>
    </row>
    <row r="492" spans="1:1" x14ac:dyDescent="0.2">
      <c r="A492">
        <v>490</v>
      </c>
    </row>
    <row r="493" spans="1:1" x14ac:dyDescent="0.2">
      <c r="A493">
        <v>491</v>
      </c>
    </row>
    <row r="494" spans="1:1" x14ac:dyDescent="0.2">
      <c r="A494">
        <v>492</v>
      </c>
    </row>
    <row r="495" spans="1:1" x14ac:dyDescent="0.2">
      <c r="A495">
        <v>493</v>
      </c>
    </row>
    <row r="496" spans="1:1" x14ac:dyDescent="0.2">
      <c r="A496">
        <v>494</v>
      </c>
    </row>
    <row r="497" spans="1:1" x14ac:dyDescent="0.2">
      <c r="A497">
        <v>495</v>
      </c>
    </row>
    <row r="498" spans="1:1" x14ac:dyDescent="0.2">
      <c r="A498">
        <v>496</v>
      </c>
    </row>
    <row r="499" spans="1:1" x14ac:dyDescent="0.2">
      <c r="A499">
        <v>497</v>
      </c>
    </row>
    <row r="500" spans="1:1" x14ac:dyDescent="0.2">
      <c r="A500">
        <v>498</v>
      </c>
    </row>
    <row r="501" spans="1:1" x14ac:dyDescent="0.2">
      <c r="A501">
        <v>499</v>
      </c>
    </row>
    <row r="502" spans="1:1" x14ac:dyDescent="0.2">
      <c r="A502">
        <v>500</v>
      </c>
    </row>
    <row r="503" spans="1:1" x14ac:dyDescent="0.2">
      <c r="A503">
        <v>501</v>
      </c>
    </row>
    <row r="504" spans="1:1" x14ac:dyDescent="0.2">
      <c r="A504">
        <v>502</v>
      </c>
    </row>
    <row r="505" spans="1:1" x14ac:dyDescent="0.2">
      <c r="A505">
        <v>503</v>
      </c>
    </row>
    <row r="506" spans="1:1" x14ac:dyDescent="0.2">
      <c r="A506">
        <v>504</v>
      </c>
    </row>
    <row r="507" spans="1:1" x14ac:dyDescent="0.2">
      <c r="A507">
        <v>505</v>
      </c>
    </row>
    <row r="508" spans="1:1" x14ac:dyDescent="0.2">
      <c r="A508">
        <v>506</v>
      </c>
    </row>
    <row r="509" spans="1:1" x14ac:dyDescent="0.2">
      <c r="A509">
        <v>507</v>
      </c>
    </row>
    <row r="510" spans="1:1" x14ac:dyDescent="0.2">
      <c r="A510">
        <v>508</v>
      </c>
    </row>
    <row r="511" spans="1:1" x14ac:dyDescent="0.2">
      <c r="A511">
        <v>509</v>
      </c>
    </row>
    <row r="512" spans="1:1" x14ac:dyDescent="0.2">
      <c r="A512">
        <v>510</v>
      </c>
    </row>
    <row r="513" spans="1:1" x14ac:dyDescent="0.2">
      <c r="A513">
        <v>511</v>
      </c>
    </row>
    <row r="514" spans="1:1" x14ac:dyDescent="0.2">
      <c r="A514">
        <v>512</v>
      </c>
    </row>
    <row r="515" spans="1:1" x14ac:dyDescent="0.2">
      <c r="A515">
        <v>513</v>
      </c>
    </row>
    <row r="516" spans="1:1" x14ac:dyDescent="0.2">
      <c r="A516">
        <v>514</v>
      </c>
    </row>
    <row r="517" spans="1:1" x14ac:dyDescent="0.2">
      <c r="A517">
        <v>515</v>
      </c>
    </row>
    <row r="518" spans="1:1" x14ac:dyDescent="0.2">
      <c r="A518">
        <v>516</v>
      </c>
    </row>
    <row r="519" spans="1:1" x14ac:dyDescent="0.2">
      <c r="A519">
        <v>517</v>
      </c>
    </row>
    <row r="520" spans="1:1" x14ac:dyDescent="0.2">
      <c r="A520">
        <v>518</v>
      </c>
    </row>
    <row r="521" spans="1:1" x14ac:dyDescent="0.2">
      <c r="A521">
        <v>519</v>
      </c>
    </row>
    <row r="522" spans="1:1" x14ac:dyDescent="0.2">
      <c r="A522">
        <v>520</v>
      </c>
    </row>
    <row r="523" spans="1:1" x14ac:dyDescent="0.2">
      <c r="A523">
        <v>521</v>
      </c>
    </row>
    <row r="524" spans="1:1" x14ac:dyDescent="0.2">
      <c r="A524">
        <v>522</v>
      </c>
    </row>
    <row r="525" spans="1:1" x14ac:dyDescent="0.2">
      <c r="A525">
        <v>523</v>
      </c>
    </row>
    <row r="526" spans="1:1" x14ac:dyDescent="0.2">
      <c r="A526">
        <v>524</v>
      </c>
    </row>
    <row r="527" spans="1:1" x14ac:dyDescent="0.2">
      <c r="A527">
        <v>525</v>
      </c>
    </row>
    <row r="528" spans="1:1" x14ac:dyDescent="0.2">
      <c r="A528">
        <v>526</v>
      </c>
    </row>
    <row r="529" spans="1:1" x14ac:dyDescent="0.2">
      <c r="A529">
        <v>527</v>
      </c>
    </row>
    <row r="530" spans="1:1" x14ac:dyDescent="0.2">
      <c r="A530">
        <v>528</v>
      </c>
    </row>
    <row r="531" spans="1:1" x14ac:dyDescent="0.2">
      <c r="A531">
        <v>529</v>
      </c>
    </row>
    <row r="532" spans="1:1" x14ac:dyDescent="0.2">
      <c r="A532">
        <v>530</v>
      </c>
    </row>
    <row r="533" spans="1:1" x14ac:dyDescent="0.2">
      <c r="A533">
        <v>531</v>
      </c>
    </row>
    <row r="534" spans="1:1" x14ac:dyDescent="0.2">
      <c r="A534">
        <v>532</v>
      </c>
    </row>
    <row r="535" spans="1:1" x14ac:dyDescent="0.2">
      <c r="A535">
        <v>533</v>
      </c>
    </row>
    <row r="536" spans="1:1" x14ac:dyDescent="0.2">
      <c r="A536">
        <v>534</v>
      </c>
    </row>
    <row r="537" spans="1:1" x14ac:dyDescent="0.2">
      <c r="A537">
        <v>535</v>
      </c>
    </row>
    <row r="538" spans="1:1" x14ac:dyDescent="0.2">
      <c r="A538">
        <v>536</v>
      </c>
    </row>
    <row r="539" spans="1:1" x14ac:dyDescent="0.2">
      <c r="A539">
        <v>537</v>
      </c>
    </row>
    <row r="540" spans="1:1" x14ac:dyDescent="0.2">
      <c r="A540">
        <v>538</v>
      </c>
    </row>
    <row r="541" spans="1:1" x14ac:dyDescent="0.2">
      <c r="A541">
        <v>539</v>
      </c>
    </row>
    <row r="542" spans="1:1" x14ac:dyDescent="0.2">
      <c r="A542">
        <v>540</v>
      </c>
    </row>
    <row r="543" spans="1:1" x14ac:dyDescent="0.2">
      <c r="A543">
        <v>541</v>
      </c>
    </row>
    <row r="544" spans="1:1" x14ac:dyDescent="0.2">
      <c r="A544">
        <v>542</v>
      </c>
    </row>
    <row r="545" spans="1:1" x14ac:dyDescent="0.2">
      <c r="A545">
        <v>543</v>
      </c>
    </row>
    <row r="546" spans="1:1" x14ac:dyDescent="0.2">
      <c r="A546">
        <v>544</v>
      </c>
    </row>
    <row r="547" spans="1:1" x14ac:dyDescent="0.2">
      <c r="A547">
        <v>545</v>
      </c>
    </row>
    <row r="548" spans="1:1" x14ac:dyDescent="0.2">
      <c r="A548">
        <v>546</v>
      </c>
    </row>
    <row r="549" spans="1:1" x14ac:dyDescent="0.2">
      <c r="A549">
        <v>547</v>
      </c>
    </row>
    <row r="550" spans="1:1" x14ac:dyDescent="0.2">
      <c r="A550">
        <v>548</v>
      </c>
    </row>
    <row r="551" spans="1:1" x14ac:dyDescent="0.2">
      <c r="A551">
        <v>549</v>
      </c>
    </row>
    <row r="552" spans="1:1" x14ac:dyDescent="0.2">
      <c r="A552">
        <v>550</v>
      </c>
    </row>
    <row r="553" spans="1:1" x14ac:dyDescent="0.2">
      <c r="A553">
        <v>551</v>
      </c>
    </row>
    <row r="554" spans="1:1" x14ac:dyDescent="0.2">
      <c r="A554">
        <v>552</v>
      </c>
    </row>
    <row r="555" spans="1:1" x14ac:dyDescent="0.2">
      <c r="A555">
        <v>553</v>
      </c>
    </row>
    <row r="556" spans="1:1" x14ac:dyDescent="0.2">
      <c r="A556">
        <v>554</v>
      </c>
    </row>
    <row r="557" spans="1:1" x14ac:dyDescent="0.2">
      <c r="A557">
        <v>555</v>
      </c>
    </row>
    <row r="558" spans="1:1" x14ac:dyDescent="0.2">
      <c r="A558">
        <v>556</v>
      </c>
    </row>
    <row r="559" spans="1:1" x14ac:dyDescent="0.2">
      <c r="A559">
        <v>557</v>
      </c>
    </row>
    <row r="560" spans="1:1" x14ac:dyDescent="0.2">
      <c r="A560">
        <v>558</v>
      </c>
    </row>
    <row r="561" spans="1:1" x14ac:dyDescent="0.2">
      <c r="A561">
        <v>559</v>
      </c>
    </row>
    <row r="562" spans="1:1" x14ac:dyDescent="0.2">
      <c r="A562">
        <v>560</v>
      </c>
    </row>
    <row r="563" spans="1:1" x14ac:dyDescent="0.2">
      <c r="A563">
        <v>561</v>
      </c>
    </row>
    <row r="564" spans="1:1" x14ac:dyDescent="0.2">
      <c r="A564">
        <v>562</v>
      </c>
    </row>
    <row r="565" spans="1:1" x14ac:dyDescent="0.2">
      <c r="A565">
        <v>563</v>
      </c>
    </row>
    <row r="566" spans="1:1" x14ac:dyDescent="0.2">
      <c r="A566">
        <v>564</v>
      </c>
    </row>
    <row r="567" spans="1:1" x14ac:dyDescent="0.2">
      <c r="A567">
        <v>565</v>
      </c>
    </row>
    <row r="568" spans="1:1" x14ac:dyDescent="0.2">
      <c r="A568">
        <v>566</v>
      </c>
    </row>
    <row r="569" spans="1:1" x14ac:dyDescent="0.2">
      <c r="A569">
        <v>567</v>
      </c>
    </row>
    <row r="570" spans="1:1" x14ac:dyDescent="0.2">
      <c r="A570">
        <v>568</v>
      </c>
    </row>
    <row r="571" spans="1:1" x14ac:dyDescent="0.2">
      <c r="A571">
        <v>569</v>
      </c>
    </row>
    <row r="572" spans="1:1" x14ac:dyDescent="0.2">
      <c r="A572">
        <v>570</v>
      </c>
    </row>
    <row r="573" spans="1:1" x14ac:dyDescent="0.2">
      <c r="A573">
        <v>571</v>
      </c>
    </row>
    <row r="574" spans="1:1" x14ac:dyDescent="0.2">
      <c r="A574">
        <v>572</v>
      </c>
    </row>
    <row r="575" spans="1:1" x14ac:dyDescent="0.2">
      <c r="A575">
        <v>573</v>
      </c>
    </row>
    <row r="576" spans="1:1" x14ac:dyDescent="0.2">
      <c r="A576">
        <v>574</v>
      </c>
    </row>
    <row r="577" spans="1:1" x14ac:dyDescent="0.2">
      <c r="A577">
        <v>575</v>
      </c>
    </row>
    <row r="578" spans="1:1" x14ac:dyDescent="0.2">
      <c r="A578">
        <v>576</v>
      </c>
    </row>
    <row r="579" spans="1:1" x14ac:dyDescent="0.2">
      <c r="A579">
        <v>577</v>
      </c>
    </row>
    <row r="580" spans="1:1" x14ac:dyDescent="0.2">
      <c r="A580">
        <v>578</v>
      </c>
    </row>
    <row r="581" spans="1:1" x14ac:dyDescent="0.2">
      <c r="A581">
        <v>579</v>
      </c>
    </row>
    <row r="582" spans="1:1" x14ac:dyDescent="0.2">
      <c r="A582">
        <v>580</v>
      </c>
    </row>
    <row r="583" spans="1:1" x14ac:dyDescent="0.2">
      <c r="A583">
        <v>581</v>
      </c>
    </row>
    <row r="584" spans="1:1" x14ac:dyDescent="0.2">
      <c r="A584">
        <v>582</v>
      </c>
    </row>
    <row r="585" spans="1:1" x14ac:dyDescent="0.2">
      <c r="A585">
        <v>583</v>
      </c>
    </row>
    <row r="586" spans="1:1" x14ac:dyDescent="0.2">
      <c r="A586">
        <v>584</v>
      </c>
    </row>
    <row r="587" spans="1:1" x14ac:dyDescent="0.2">
      <c r="A587">
        <v>585</v>
      </c>
    </row>
    <row r="588" spans="1:1" x14ac:dyDescent="0.2">
      <c r="A588">
        <v>586</v>
      </c>
    </row>
    <row r="589" spans="1:1" x14ac:dyDescent="0.2">
      <c r="A589">
        <v>587</v>
      </c>
    </row>
    <row r="590" spans="1:1" x14ac:dyDescent="0.2">
      <c r="A590">
        <v>588</v>
      </c>
    </row>
    <row r="591" spans="1:1" x14ac:dyDescent="0.2">
      <c r="A591">
        <v>589</v>
      </c>
    </row>
    <row r="592" spans="1:1" x14ac:dyDescent="0.2">
      <c r="A592">
        <v>590</v>
      </c>
    </row>
    <row r="593" spans="1:1" x14ac:dyDescent="0.2">
      <c r="A593">
        <v>591</v>
      </c>
    </row>
    <row r="594" spans="1:1" x14ac:dyDescent="0.2">
      <c r="A594">
        <v>592</v>
      </c>
    </row>
    <row r="595" spans="1:1" x14ac:dyDescent="0.2">
      <c r="A595">
        <v>593</v>
      </c>
    </row>
    <row r="596" spans="1:1" x14ac:dyDescent="0.2">
      <c r="A596">
        <v>594</v>
      </c>
    </row>
    <row r="597" spans="1:1" x14ac:dyDescent="0.2">
      <c r="A597">
        <v>595</v>
      </c>
    </row>
    <row r="598" spans="1:1" x14ac:dyDescent="0.2">
      <c r="A598">
        <v>596</v>
      </c>
    </row>
    <row r="599" spans="1:1" x14ac:dyDescent="0.2">
      <c r="A599">
        <v>597</v>
      </c>
    </row>
    <row r="600" spans="1:1" x14ac:dyDescent="0.2">
      <c r="A600">
        <v>598</v>
      </c>
    </row>
    <row r="601" spans="1:1" x14ac:dyDescent="0.2">
      <c r="A601">
        <v>599</v>
      </c>
    </row>
    <row r="602" spans="1:1" x14ac:dyDescent="0.2">
      <c r="A602">
        <v>600</v>
      </c>
    </row>
    <row r="603" spans="1:1" x14ac:dyDescent="0.2">
      <c r="A603">
        <v>601</v>
      </c>
    </row>
    <row r="604" spans="1:1" x14ac:dyDescent="0.2">
      <c r="A604">
        <v>602</v>
      </c>
    </row>
    <row r="605" spans="1:1" x14ac:dyDescent="0.2">
      <c r="A605">
        <v>603</v>
      </c>
    </row>
    <row r="606" spans="1:1" x14ac:dyDescent="0.2">
      <c r="A606">
        <v>604</v>
      </c>
    </row>
    <row r="607" spans="1:1" x14ac:dyDescent="0.2">
      <c r="A607">
        <v>605</v>
      </c>
    </row>
    <row r="608" spans="1:1" x14ac:dyDescent="0.2">
      <c r="A608">
        <v>606</v>
      </c>
    </row>
    <row r="609" spans="1:1" x14ac:dyDescent="0.2">
      <c r="A609">
        <v>607</v>
      </c>
    </row>
    <row r="610" spans="1:1" x14ac:dyDescent="0.2">
      <c r="A610">
        <v>608</v>
      </c>
    </row>
    <row r="611" spans="1:1" x14ac:dyDescent="0.2">
      <c r="A611">
        <v>609</v>
      </c>
    </row>
    <row r="612" spans="1:1" x14ac:dyDescent="0.2">
      <c r="A612">
        <v>610</v>
      </c>
    </row>
    <row r="613" spans="1:1" x14ac:dyDescent="0.2">
      <c r="A613">
        <v>611</v>
      </c>
    </row>
    <row r="614" spans="1:1" x14ac:dyDescent="0.2">
      <c r="A614">
        <v>612</v>
      </c>
    </row>
    <row r="615" spans="1:1" x14ac:dyDescent="0.2">
      <c r="A615">
        <v>613</v>
      </c>
    </row>
    <row r="616" spans="1:1" x14ac:dyDescent="0.2">
      <c r="A616">
        <v>614</v>
      </c>
    </row>
    <row r="617" spans="1:1" x14ac:dyDescent="0.2">
      <c r="A617">
        <v>615</v>
      </c>
    </row>
    <row r="618" spans="1:1" x14ac:dyDescent="0.2">
      <c r="A618">
        <v>616</v>
      </c>
    </row>
    <row r="619" spans="1:1" x14ac:dyDescent="0.2">
      <c r="A619">
        <v>617</v>
      </c>
    </row>
    <row r="620" spans="1:1" x14ac:dyDescent="0.2">
      <c r="A620">
        <v>618</v>
      </c>
    </row>
    <row r="621" spans="1:1" x14ac:dyDescent="0.2">
      <c r="A621">
        <v>619</v>
      </c>
    </row>
    <row r="622" spans="1:1" x14ac:dyDescent="0.2">
      <c r="A622">
        <v>620</v>
      </c>
    </row>
    <row r="623" spans="1:1" x14ac:dyDescent="0.2">
      <c r="A623">
        <v>621</v>
      </c>
    </row>
    <row r="624" spans="1:1" x14ac:dyDescent="0.2">
      <c r="A624">
        <v>622</v>
      </c>
    </row>
    <row r="625" spans="1:1" x14ac:dyDescent="0.2">
      <c r="A625">
        <v>623</v>
      </c>
    </row>
    <row r="626" spans="1:1" x14ac:dyDescent="0.2">
      <c r="A626">
        <v>624</v>
      </c>
    </row>
    <row r="627" spans="1:1" x14ac:dyDescent="0.2">
      <c r="A627">
        <v>625</v>
      </c>
    </row>
    <row r="628" spans="1:1" x14ac:dyDescent="0.2">
      <c r="A628">
        <v>626</v>
      </c>
    </row>
    <row r="629" spans="1:1" x14ac:dyDescent="0.2">
      <c r="A629">
        <v>627</v>
      </c>
    </row>
    <row r="630" spans="1:1" x14ac:dyDescent="0.2">
      <c r="A630">
        <v>628</v>
      </c>
    </row>
    <row r="631" spans="1:1" x14ac:dyDescent="0.2">
      <c r="A631">
        <v>629</v>
      </c>
    </row>
    <row r="632" spans="1:1" x14ac:dyDescent="0.2">
      <c r="A632">
        <v>630</v>
      </c>
    </row>
    <row r="633" spans="1:1" x14ac:dyDescent="0.2">
      <c r="A633">
        <v>631</v>
      </c>
    </row>
    <row r="634" spans="1:1" x14ac:dyDescent="0.2">
      <c r="A634">
        <v>632</v>
      </c>
    </row>
    <row r="635" spans="1:1" x14ac:dyDescent="0.2">
      <c r="A635">
        <v>633</v>
      </c>
    </row>
    <row r="636" spans="1:1" x14ac:dyDescent="0.2">
      <c r="A636">
        <v>634</v>
      </c>
    </row>
    <row r="637" spans="1:1" x14ac:dyDescent="0.2">
      <c r="A637">
        <v>635</v>
      </c>
    </row>
    <row r="638" spans="1:1" x14ac:dyDescent="0.2">
      <c r="A638">
        <v>636</v>
      </c>
    </row>
    <row r="639" spans="1:1" x14ac:dyDescent="0.2">
      <c r="A639">
        <v>637</v>
      </c>
    </row>
    <row r="640" spans="1:1" x14ac:dyDescent="0.2">
      <c r="A640">
        <v>638</v>
      </c>
    </row>
    <row r="641" spans="1:1" x14ac:dyDescent="0.2">
      <c r="A641">
        <v>639</v>
      </c>
    </row>
    <row r="642" spans="1:1" x14ac:dyDescent="0.2">
      <c r="A642">
        <v>640</v>
      </c>
    </row>
    <row r="643" spans="1:1" x14ac:dyDescent="0.2">
      <c r="A643">
        <v>641</v>
      </c>
    </row>
    <row r="644" spans="1:1" x14ac:dyDescent="0.2">
      <c r="A644">
        <v>642</v>
      </c>
    </row>
    <row r="645" spans="1:1" x14ac:dyDescent="0.2">
      <c r="A645">
        <v>643</v>
      </c>
    </row>
    <row r="646" spans="1:1" x14ac:dyDescent="0.2">
      <c r="A646">
        <v>644</v>
      </c>
    </row>
    <row r="647" spans="1:1" x14ac:dyDescent="0.2">
      <c r="A647">
        <v>645</v>
      </c>
    </row>
    <row r="648" spans="1:1" x14ac:dyDescent="0.2">
      <c r="A648">
        <v>646</v>
      </c>
    </row>
    <row r="649" spans="1:1" x14ac:dyDescent="0.2">
      <c r="A649">
        <v>647</v>
      </c>
    </row>
    <row r="650" spans="1:1" x14ac:dyDescent="0.2">
      <c r="A650">
        <v>648</v>
      </c>
    </row>
    <row r="651" spans="1:1" x14ac:dyDescent="0.2">
      <c r="A651">
        <v>649</v>
      </c>
    </row>
    <row r="652" spans="1:1" x14ac:dyDescent="0.2">
      <c r="A652">
        <v>650</v>
      </c>
    </row>
    <row r="653" spans="1:1" x14ac:dyDescent="0.2">
      <c r="A653">
        <v>651</v>
      </c>
    </row>
    <row r="654" spans="1:1" x14ac:dyDescent="0.2">
      <c r="A654">
        <v>652</v>
      </c>
    </row>
    <row r="655" spans="1:1" x14ac:dyDescent="0.2">
      <c r="A655">
        <v>653</v>
      </c>
    </row>
    <row r="656" spans="1:1" x14ac:dyDescent="0.2">
      <c r="A656">
        <v>654</v>
      </c>
    </row>
    <row r="657" spans="1:1" x14ac:dyDescent="0.2">
      <c r="A657">
        <v>655</v>
      </c>
    </row>
    <row r="658" spans="1:1" x14ac:dyDescent="0.2">
      <c r="A658">
        <v>656</v>
      </c>
    </row>
    <row r="659" spans="1:1" x14ac:dyDescent="0.2">
      <c r="A659">
        <v>657</v>
      </c>
    </row>
    <row r="660" spans="1:1" x14ac:dyDescent="0.2">
      <c r="A660">
        <v>658</v>
      </c>
    </row>
    <row r="661" spans="1:1" x14ac:dyDescent="0.2">
      <c r="A661">
        <v>659</v>
      </c>
    </row>
    <row r="662" spans="1:1" x14ac:dyDescent="0.2">
      <c r="A662">
        <v>660</v>
      </c>
    </row>
    <row r="663" spans="1:1" x14ac:dyDescent="0.2">
      <c r="A663">
        <v>661</v>
      </c>
    </row>
    <row r="664" spans="1:1" x14ac:dyDescent="0.2">
      <c r="A664">
        <v>662</v>
      </c>
    </row>
    <row r="665" spans="1:1" x14ac:dyDescent="0.2">
      <c r="A665">
        <v>663</v>
      </c>
    </row>
    <row r="666" spans="1:1" x14ac:dyDescent="0.2">
      <c r="A666">
        <v>664</v>
      </c>
    </row>
    <row r="667" spans="1:1" x14ac:dyDescent="0.2">
      <c r="A667">
        <v>665</v>
      </c>
    </row>
    <row r="668" spans="1:1" x14ac:dyDescent="0.2">
      <c r="A668">
        <v>666</v>
      </c>
    </row>
    <row r="669" spans="1:1" x14ac:dyDescent="0.2">
      <c r="A669">
        <v>667</v>
      </c>
    </row>
    <row r="670" spans="1:1" x14ac:dyDescent="0.2">
      <c r="A670">
        <v>668</v>
      </c>
    </row>
    <row r="671" spans="1:1" x14ac:dyDescent="0.2">
      <c r="A671">
        <v>669</v>
      </c>
    </row>
    <row r="672" spans="1:1" x14ac:dyDescent="0.2">
      <c r="A672">
        <v>670</v>
      </c>
    </row>
    <row r="673" spans="1:1" x14ac:dyDescent="0.2">
      <c r="A673">
        <v>671</v>
      </c>
    </row>
    <row r="674" spans="1:1" x14ac:dyDescent="0.2">
      <c r="A674">
        <v>672</v>
      </c>
    </row>
    <row r="675" spans="1:1" x14ac:dyDescent="0.2">
      <c r="A675">
        <v>673</v>
      </c>
    </row>
    <row r="676" spans="1:1" x14ac:dyDescent="0.2">
      <c r="A676">
        <v>674</v>
      </c>
    </row>
    <row r="677" spans="1:1" x14ac:dyDescent="0.2">
      <c r="A677">
        <v>675</v>
      </c>
    </row>
    <row r="678" spans="1:1" x14ac:dyDescent="0.2">
      <c r="A678">
        <v>676</v>
      </c>
    </row>
    <row r="679" spans="1:1" x14ac:dyDescent="0.2">
      <c r="A679">
        <v>677</v>
      </c>
    </row>
    <row r="680" spans="1:1" x14ac:dyDescent="0.2">
      <c r="A680">
        <v>678</v>
      </c>
    </row>
    <row r="681" spans="1:1" x14ac:dyDescent="0.2">
      <c r="A681">
        <v>679</v>
      </c>
    </row>
    <row r="682" spans="1:1" x14ac:dyDescent="0.2">
      <c r="A682">
        <v>680</v>
      </c>
    </row>
    <row r="683" spans="1:1" x14ac:dyDescent="0.2">
      <c r="A683">
        <v>681</v>
      </c>
    </row>
    <row r="684" spans="1:1" x14ac:dyDescent="0.2">
      <c r="A684">
        <v>682</v>
      </c>
    </row>
    <row r="685" spans="1:1" x14ac:dyDescent="0.2">
      <c r="A685">
        <v>683</v>
      </c>
    </row>
    <row r="686" spans="1:1" x14ac:dyDescent="0.2">
      <c r="A686">
        <v>684</v>
      </c>
    </row>
    <row r="687" spans="1:1" x14ac:dyDescent="0.2">
      <c r="A687">
        <v>685</v>
      </c>
    </row>
    <row r="688" spans="1:1" x14ac:dyDescent="0.2">
      <c r="A688">
        <v>686</v>
      </c>
    </row>
    <row r="689" spans="1:1" x14ac:dyDescent="0.2">
      <c r="A689">
        <v>687</v>
      </c>
    </row>
    <row r="690" spans="1:1" x14ac:dyDescent="0.2">
      <c r="A690">
        <v>688</v>
      </c>
    </row>
    <row r="691" spans="1:1" x14ac:dyDescent="0.2">
      <c r="A691">
        <v>689</v>
      </c>
    </row>
    <row r="692" spans="1:1" x14ac:dyDescent="0.2">
      <c r="A692">
        <v>690</v>
      </c>
    </row>
    <row r="693" spans="1:1" x14ac:dyDescent="0.2">
      <c r="A693">
        <v>691</v>
      </c>
    </row>
    <row r="694" spans="1:1" x14ac:dyDescent="0.2">
      <c r="A694">
        <v>692</v>
      </c>
    </row>
    <row r="695" spans="1:1" x14ac:dyDescent="0.2">
      <c r="A695">
        <v>693</v>
      </c>
    </row>
    <row r="696" spans="1:1" x14ac:dyDescent="0.2">
      <c r="A696">
        <v>694</v>
      </c>
    </row>
    <row r="697" spans="1:1" x14ac:dyDescent="0.2">
      <c r="A697">
        <v>695</v>
      </c>
    </row>
    <row r="698" spans="1:1" x14ac:dyDescent="0.2">
      <c r="A698">
        <v>696</v>
      </c>
    </row>
    <row r="699" spans="1:1" x14ac:dyDescent="0.2">
      <c r="A699">
        <v>697</v>
      </c>
    </row>
    <row r="700" spans="1:1" x14ac:dyDescent="0.2">
      <c r="A700">
        <v>698</v>
      </c>
    </row>
    <row r="701" spans="1:1" x14ac:dyDescent="0.2">
      <c r="A701">
        <v>699</v>
      </c>
    </row>
    <row r="702" spans="1:1" x14ac:dyDescent="0.2">
      <c r="A702">
        <v>700</v>
      </c>
    </row>
    <row r="703" spans="1:1" x14ac:dyDescent="0.2">
      <c r="A703">
        <v>701</v>
      </c>
    </row>
    <row r="704" spans="1:1" x14ac:dyDescent="0.2">
      <c r="A704">
        <v>702</v>
      </c>
    </row>
    <row r="705" spans="1:1" x14ac:dyDescent="0.2">
      <c r="A705">
        <v>703</v>
      </c>
    </row>
    <row r="706" spans="1:1" x14ac:dyDescent="0.2">
      <c r="A706">
        <v>704</v>
      </c>
    </row>
    <row r="707" spans="1:1" x14ac:dyDescent="0.2">
      <c r="A707">
        <v>705</v>
      </c>
    </row>
    <row r="708" spans="1:1" x14ac:dyDescent="0.2">
      <c r="A708">
        <v>706</v>
      </c>
    </row>
    <row r="709" spans="1:1" x14ac:dyDescent="0.2">
      <c r="A709">
        <v>707</v>
      </c>
    </row>
    <row r="710" spans="1:1" x14ac:dyDescent="0.2">
      <c r="A710">
        <v>708</v>
      </c>
    </row>
    <row r="711" spans="1:1" x14ac:dyDescent="0.2">
      <c r="A711">
        <v>709</v>
      </c>
    </row>
    <row r="712" spans="1:1" x14ac:dyDescent="0.2">
      <c r="A712">
        <v>710</v>
      </c>
    </row>
    <row r="713" spans="1:1" x14ac:dyDescent="0.2">
      <c r="A713">
        <v>711</v>
      </c>
    </row>
    <row r="714" spans="1:1" x14ac:dyDescent="0.2">
      <c r="A714">
        <v>712</v>
      </c>
    </row>
    <row r="715" spans="1:1" x14ac:dyDescent="0.2">
      <c r="A715">
        <v>713</v>
      </c>
    </row>
    <row r="716" spans="1:1" x14ac:dyDescent="0.2">
      <c r="A716">
        <v>714</v>
      </c>
    </row>
    <row r="717" spans="1:1" x14ac:dyDescent="0.2">
      <c r="A717">
        <v>715</v>
      </c>
    </row>
    <row r="718" spans="1:1" x14ac:dyDescent="0.2">
      <c r="A718">
        <v>716</v>
      </c>
    </row>
    <row r="719" spans="1:1" x14ac:dyDescent="0.2">
      <c r="A719">
        <v>717</v>
      </c>
    </row>
    <row r="720" spans="1:1" x14ac:dyDescent="0.2">
      <c r="A720">
        <v>718</v>
      </c>
    </row>
    <row r="721" spans="1:1" x14ac:dyDescent="0.2">
      <c r="A721">
        <v>719</v>
      </c>
    </row>
    <row r="722" spans="1:1" x14ac:dyDescent="0.2">
      <c r="A722">
        <v>720</v>
      </c>
    </row>
    <row r="723" spans="1:1" x14ac:dyDescent="0.2">
      <c r="A723">
        <v>721</v>
      </c>
    </row>
    <row r="724" spans="1:1" x14ac:dyDescent="0.2">
      <c r="A724">
        <v>722</v>
      </c>
    </row>
    <row r="725" spans="1:1" x14ac:dyDescent="0.2">
      <c r="A725">
        <v>723</v>
      </c>
    </row>
    <row r="726" spans="1:1" x14ac:dyDescent="0.2">
      <c r="A726">
        <v>724</v>
      </c>
    </row>
    <row r="727" spans="1:1" x14ac:dyDescent="0.2">
      <c r="A727">
        <v>725</v>
      </c>
    </row>
    <row r="728" spans="1:1" x14ac:dyDescent="0.2">
      <c r="A728">
        <v>726</v>
      </c>
    </row>
    <row r="729" spans="1:1" x14ac:dyDescent="0.2">
      <c r="A729">
        <v>727</v>
      </c>
    </row>
    <row r="730" spans="1:1" x14ac:dyDescent="0.2">
      <c r="A730">
        <v>728</v>
      </c>
    </row>
    <row r="731" spans="1:1" x14ac:dyDescent="0.2">
      <c r="A731">
        <v>729</v>
      </c>
    </row>
    <row r="732" spans="1:1" x14ac:dyDescent="0.2">
      <c r="A732">
        <v>730</v>
      </c>
    </row>
    <row r="733" spans="1:1" x14ac:dyDescent="0.2">
      <c r="A733">
        <v>731</v>
      </c>
    </row>
    <row r="734" spans="1:1" x14ac:dyDescent="0.2">
      <c r="A734">
        <v>732</v>
      </c>
    </row>
    <row r="735" spans="1:1" x14ac:dyDescent="0.2">
      <c r="A735">
        <v>733</v>
      </c>
    </row>
    <row r="736" spans="1:1" x14ac:dyDescent="0.2">
      <c r="A736">
        <v>734</v>
      </c>
    </row>
    <row r="737" spans="1:1" x14ac:dyDescent="0.2">
      <c r="A737">
        <v>735</v>
      </c>
    </row>
    <row r="738" spans="1:1" x14ac:dyDescent="0.2">
      <c r="A738">
        <v>736</v>
      </c>
    </row>
    <row r="739" spans="1:1" x14ac:dyDescent="0.2">
      <c r="A739">
        <v>737</v>
      </c>
    </row>
    <row r="740" spans="1:1" x14ac:dyDescent="0.2">
      <c r="A740">
        <v>738</v>
      </c>
    </row>
    <row r="741" spans="1:1" x14ac:dyDescent="0.2">
      <c r="A741">
        <v>739</v>
      </c>
    </row>
    <row r="742" spans="1:1" x14ac:dyDescent="0.2">
      <c r="A742">
        <v>740</v>
      </c>
    </row>
    <row r="743" spans="1:1" x14ac:dyDescent="0.2">
      <c r="A743">
        <v>741</v>
      </c>
    </row>
    <row r="744" spans="1:1" x14ac:dyDescent="0.2">
      <c r="A744">
        <v>742</v>
      </c>
    </row>
    <row r="745" spans="1:1" x14ac:dyDescent="0.2">
      <c r="A745">
        <v>743</v>
      </c>
    </row>
    <row r="746" spans="1:1" x14ac:dyDescent="0.2">
      <c r="A746">
        <v>744</v>
      </c>
    </row>
    <row r="747" spans="1:1" x14ac:dyDescent="0.2">
      <c r="A747">
        <v>745</v>
      </c>
    </row>
    <row r="748" spans="1:1" x14ac:dyDescent="0.2">
      <c r="A748">
        <v>746</v>
      </c>
    </row>
    <row r="749" spans="1:1" x14ac:dyDescent="0.2">
      <c r="A749">
        <v>747</v>
      </c>
    </row>
    <row r="750" spans="1:1" x14ac:dyDescent="0.2">
      <c r="A750">
        <v>748</v>
      </c>
    </row>
    <row r="751" spans="1:1" x14ac:dyDescent="0.2">
      <c r="A751">
        <v>749</v>
      </c>
    </row>
    <row r="752" spans="1:1" x14ac:dyDescent="0.2">
      <c r="A752">
        <v>750</v>
      </c>
    </row>
    <row r="753" spans="1:1" x14ac:dyDescent="0.2">
      <c r="A753">
        <v>751</v>
      </c>
    </row>
    <row r="754" spans="1:1" x14ac:dyDescent="0.2">
      <c r="A754">
        <v>752</v>
      </c>
    </row>
    <row r="755" spans="1:1" x14ac:dyDescent="0.2">
      <c r="A755">
        <v>753</v>
      </c>
    </row>
    <row r="756" spans="1:1" x14ac:dyDescent="0.2">
      <c r="A756">
        <v>754</v>
      </c>
    </row>
    <row r="757" spans="1:1" x14ac:dyDescent="0.2">
      <c r="A757">
        <v>755</v>
      </c>
    </row>
    <row r="758" spans="1:1" x14ac:dyDescent="0.2">
      <c r="A758">
        <v>756</v>
      </c>
    </row>
    <row r="759" spans="1:1" x14ac:dyDescent="0.2">
      <c r="A759">
        <v>757</v>
      </c>
    </row>
    <row r="760" spans="1:1" x14ac:dyDescent="0.2">
      <c r="A760">
        <v>758</v>
      </c>
    </row>
    <row r="761" spans="1:1" x14ac:dyDescent="0.2">
      <c r="A761">
        <v>759</v>
      </c>
    </row>
    <row r="762" spans="1:1" x14ac:dyDescent="0.2">
      <c r="A762">
        <v>760</v>
      </c>
    </row>
    <row r="763" spans="1:1" x14ac:dyDescent="0.2">
      <c r="A763">
        <v>761</v>
      </c>
    </row>
    <row r="764" spans="1:1" x14ac:dyDescent="0.2">
      <c r="A764">
        <v>762</v>
      </c>
    </row>
    <row r="765" spans="1:1" x14ac:dyDescent="0.2">
      <c r="A765">
        <v>763</v>
      </c>
    </row>
    <row r="766" spans="1:1" x14ac:dyDescent="0.2">
      <c r="A766">
        <v>764</v>
      </c>
    </row>
    <row r="767" spans="1:1" x14ac:dyDescent="0.2">
      <c r="A767">
        <v>765</v>
      </c>
    </row>
    <row r="768" spans="1:1" x14ac:dyDescent="0.2">
      <c r="A768">
        <v>766</v>
      </c>
    </row>
    <row r="769" spans="1:1" x14ac:dyDescent="0.2">
      <c r="A769">
        <v>767</v>
      </c>
    </row>
    <row r="770" spans="1:1" x14ac:dyDescent="0.2">
      <c r="A770">
        <v>768</v>
      </c>
    </row>
    <row r="771" spans="1:1" x14ac:dyDescent="0.2">
      <c r="A771">
        <v>769</v>
      </c>
    </row>
    <row r="772" spans="1:1" x14ac:dyDescent="0.2">
      <c r="A772">
        <v>770</v>
      </c>
    </row>
    <row r="773" spans="1:1" x14ac:dyDescent="0.2">
      <c r="A773">
        <v>771</v>
      </c>
    </row>
    <row r="774" spans="1:1" x14ac:dyDescent="0.2">
      <c r="A774">
        <v>772</v>
      </c>
    </row>
    <row r="775" spans="1:1" x14ac:dyDescent="0.2">
      <c r="A775">
        <v>773</v>
      </c>
    </row>
    <row r="776" spans="1:1" x14ac:dyDescent="0.2">
      <c r="A776">
        <v>774</v>
      </c>
    </row>
    <row r="777" spans="1:1" x14ac:dyDescent="0.2">
      <c r="A777">
        <v>775</v>
      </c>
    </row>
    <row r="778" spans="1:1" x14ac:dyDescent="0.2">
      <c r="A778">
        <v>776</v>
      </c>
    </row>
    <row r="779" spans="1:1" x14ac:dyDescent="0.2">
      <c r="A779">
        <v>777</v>
      </c>
    </row>
    <row r="780" spans="1:1" x14ac:dyDescent="0.2">
      <c r="A780">
        <v>778</v>
      </c>
    </row>
    <row r="781" spans="1:1" x14ac:dyDescent="0.2">
      <c r="A781">
        <v>779</v>
      </c>
    </row>
    <row r="782" spans="1:1" x14ac:dyDescent="0.2">
      <c r="A782">
        <v>780</v>
      </c>
    </row>
    <row r="783" spans="1:1" x14ac:dyDescent="0.2">
      <c r="A783">
        <v>781</v>
      </c>
    </row>
    <row r="784" spans="1:1" x14ac:dyDescent="0.2">
      <c r="A784">
        <v>782</v>
      </c>
    </row>
    <row r="785" spans="1:1" x14ac:dyDescent="0.2">
      <c r="A785">
        <v>783</v>
      </c>
    </row>
    <row r="786" spans="1:1" x14ac:dyDescent="0.2">
      <c r="A786">
        <v>784</v>
      </c>
    </row>
    <row r="787" spans="1:1" x14ac:dyDescent="0.2">
      <c r="A787">
        <v>785</v>
      </c>
    </row>
    <row r="788" spans="1:1" x14ac:dyDescent="0.2">
      <c r="A788">
        <v>786</v>
      </c>
    </row>
    <row r="789" spans="1:1" x14ac:dyDescent="0.2">
      <c r="A789">
        <v>787</v>
      </c>
    </row>
    <row r="790" spans="1:1" x14ac:dyDescent="0.2">
      <c r="A790">
        <v>788</v>
      </c>
    </row>
    <row r="791" spans="1:1" x14ac:dyDescent="0.2">
      <c r="A791">
        <v>789</v>
      </c>
    </row>
    <row r="792" spans="1:1" x14ac:dyDescent="0.2">
      <c r="A792">
        <v>790</v>
      </c>
    </row>
    <row r="793" spans="1:1" x14ac:dyDescent="0.2">
      <c r="A793">
        <v>791</v>
      </c>
    </row>
    <row r="794" spans="1:1" x14ac:dyDescent="0.2">
      <c r="A794">
        <v>792</v>
      </c>
    </row>
    <row r="795" spans="1:1" x14ac:dyDescent="0.2">
      <c r="A795">
        <v>793</v>
      </c>
    </row>
    <row r="796" spans="1:1" x14ac:dyDescent="0.2">
      <c r="A796">
        <v>794</v>
      </c>
    </row>
    <row r="797" spans="1:1" x14ac:dyDescent="0.2">
      <c r="A797">
        <v>795</v>
      </c>
    </row>
    <row r="798" spans="1:1" x14ac:dyDescent="0.2">
      <c r="A798">
        <v>796</v>
      </c>
    </row>
    <row r="799" spans="1:1" x14ac:dyDescent="0.2">
      <c r="A799">
        <v>797</v>
      </c>
    </row>
    <row r="800" spans="1:1" x14ac:dyDescent="0.2">
      <c r="A800">
        <v>798</v>
      </c>
    </row>
    <row r="801" spans="1:1" x14ac:dyDescent="0.2">
      <c r="A801">
        <v>799</v>
      </c>
    </row>
    <row r="802" spans="1:1" x14ac:dyDescent="0.2">
      <c r="A802">
        <v>800</v>
      </c>
    </row>
    <row r="803" spans="1:1" x14ac:dyDescent="0.2">
      <c r="A803">
        <v>801</v>
      </c>
    </row>
    <row r="804" spans="1:1" x14ac:dyDescent="0.2">
      <c r="A804">
        <v>802</v>
      </c>
    </row>
    <row r="805" spans="1:1" x14ac:dyDescent="0.2">
      <c r="A805">
        <v>803</v>
      </c>
    </row>
    <row r="806" spans="1:1" x14ac:dyDescent="0.2">
      <c r="A806">
        <v>804</v>
      </c>
    </row>
    <row r="807" spans="1:1" x14ac:dyDescent="0.2">
      <c r="A807">
        <v>805</v>
      </c>
    </row>
    <row r="808" spans="1:1" x14ac:dyDescent="0.2">
      <c r="A808">
        <v>806</v>
      </c>
    </row>
    <row r="809" spans="1:1" x14ac:dyDescent="0.2">
      <c r="A809">
        <v>807</v>
      </c>
    </row>
    <row r="810" spans="1:1" x14ac:dyDescent="0.2">
      <c r="A810">
        <v>808</v>
      </c>
    </row>
    <row r="811" spans="1:1" x14ac:dyDescent="0.2">
      <c r="A811">
        <v>809</v>
      </c>
    </row>
    <row r="812" spans="1:1" x14ac:dyDescent="0.2">
      <c r="A812">
        <v>810</v>
      </c>
    </row>
    <row r="813" spans="1:1" x14ac:dyDescent="0.2">
      <c r="A813">
        <v>811</v>
      </c>
    </row>
    <row r="814" spans="1:1" x14ac:dyDescent="0.2">
      <c r="A814">
        <v>812</v>
      </c>
    </row>
    <row r="815" spans="1:1" x14ac:dyDescent="0.2">
      <c r="A815">
        <v>813</v>
      </c>
    </row>
    <row r="816" spans="1:1" x14ac:dyDescent="0.2">
      <c r="A816">
        <v>814</v>
      </c>
    </row>
    <row r="817" spans="1:1" x14ac:dyDescent="0.2">
      <c r="A817">
        <v>815</v>
      </c>
    </row>
    <row r="818" spans="1:1" x14ac:dyDescent="0.2">
      <c r="A818">
        <v>816</v>
      </c>
    </row>
    <row r="819" spans="1:1" x14ac:dyDescent="0.2">
      <c r="A819">
        <v>817</v>
      </c>
    </row>
    <row r="820" spans="1:1" x14ac:dyDescent="0.2">
      <c r="A820">
        <v>818</v>
      </c>
    </row>
    <row r="821" spans="1:1" x14ac:dyDescent="0.2">
      <c r="A821">
        <v>819</v>
      </c>
    </row>
    <row r="822" spans="1:1" x14ac:dyDescent="0.2">
      <c r="A822">
        <v>820</v>
      </c>
    </row>
    <row r="823" spans="1:1" x14ac:dyDescent="0.2">
      <c r="A823">
        <v>821</v>
      </c>
    </row>
    <row r="824" spans="1:1" x14ac:dyDescent="0.2">
      <c r="A824">
        <v>822</v>
      </c>
    </row>
    <row r="825" spans="1:1" x14ac:dyDescent="0.2">
      <c r="A825">
        <v>823</v>
      </c>
    </row>
    <row r="826" spans="1:1" x14ac:dyDescent="0.2">
      <c r="A826">
        <v>824</v>
      </c>
    </row>
    <row r="827" spans="1:1" x14ac:dyDescent="0.2">
      <c r="A827">
        <v>825</v>
      </c>
    </row>
    <row r="828" spans="1:1" x14ac:dyDescent="0.2">
      <c r="A828">
        <v>826</v>
      </c>
    </row>
    <row r="829" spans="1:1" x14ac:dyDescent="0.2">
      <c r="A829">
        <v>827</v>
      </c>
    </row>
    <row r="830" spans="1:1" x14ac:dyDescent="0.2">
      <c r="A830">
        <v>828</v>
      </c>
    </row>
    <row r="831" spans="1:1" x14ac:dyDescent="0.2">
      <c r="A831">
        <v>829</v>
      </c>
    </row>
    <row r="832" spans="1:1" x14ac:dyDescent="0.2">
      <c r="A832">
        <v>830</v>
      </c>
    </row>
    <row r="833" spans="1:1" x14ac:dyDescent="0.2">
      <c r="A833">
        <v>831</v>
      </c>
    </row>
    <row r="834" spans="1:1" x14ac:dyDescent="0.2">
      <c r="A834">
        <v>832</v>
      </c>
    </row>
    <row r="835" spans="1:1" x14ac:dyDescent="0.2">
      <c r="A835">
        <v>833</v>
      </c>
    </row>
    <row r="836" spans="1:1" x14ac:dyDescent="0.2">
      <c r="A836">
        <v>834</v>
      </c>
    </row>
    <row r="837" spans="1:1" x14ac:dyDescent="0.2">
      <c r="A837">
        <v>835</v>
      </c>
    </row>
    <row r="838" spans="1:1" x14ac:dyDescent="0.2">
      <c r="A838">
        <v>836</v>
      </c>
    </row>
    <row r="839" spans="1:1" x14ac:dyDescent="0.2">
      <c r="A839">
        <v>837</v>
      </c>
    </row>
    <row r="840" spans="1:1" x14ac:dyDescent="0.2">
      <c r="A840">
        <v>838</v>
      </c>
    </row>
    <row r="841" spans="1:1" x14ac:dyDescent="0.2">
      <c r="A841">
        <v>839</v>
      </c>
    </row>
    <row r="842" spans="1:1" x14ac:dyDescent="0.2">
      <c r="A842">
        <v>840</v>
      </c>
    </row>
    <row r="843" spans="1:1" x14ac:dyDescent="0.2">
      <c r="A843">
        <v>841</v>
      </c>
    </row>
    <row r="844" spans="1:1" x14ac:dyDescent="0.2">
      <c r="A844">
        <v>842</v>
      </c>
    </row>
    <row r="845" spans="1:1" x14ac:dyDescent="0.2">
      <c r="A845">
        <v>843</v>
      </c>
    </row>
    <row r="846" spans="1:1" x14ac:dyDescent="0.2">
      <c r="A846">
        <v>844</v>
      </c>
    </row>
    <row r="847" spans="1:1" x14ac:dyDescent="0.2">
      <c r="A847">
        <v>845</v>
      </c>
    </row>
    <row r="848" spans="1:1" x14ac:dyDescent="0.2">
      <c r="A848">
        <v>846</v>
      </c>
    </row>
    <row r="849" spans="1:1" x14ac:dyDescent="0.2">
      <c r="A849">
        <v>847</v>
      </c>
    </row>
    <row r="850" spans="1:1" x14ac:dyDescent="0.2">
      <c r="A850">
        <v>848</v>
      </c>
    </row>
    <row r="851" spans="1:1" x14ac:dyDescent="0.2">
      <c r="A851">
        <v>849</v>
      </c>
    </row>
    <row r="852" spans="1:1" x14ac:dyDescent="0.2">
      <c r="A852">
        <v>850</v>
      </c>
    </row>
    <row r="853" spans="1:1" x14ac:dyDescent="0.2">
      <c r="A853">
        <v>851</v>
      </c>
    </row>
    <row r="854" spans="1:1" x14ac:dyDescent="0.2">
      <c r="A854">
        <v>852</v>
      </c>
    </row>
    <row r="855" spans="1:1" x14ac:dyDescent="0.2">
      <c r="A855">
        <v>853</v>
      </c>
    </row>
    <row r="856" spans="1:1" x14ac:dyDescent="0.2">
      <c r="A856">
        <v>854</v>
      </c>
    </row>
    <row r="857" spans="1:1" x14ac:dyDescent="0.2">
      <c r="A857">
        <v>855</v>
      </c>
    </row>
    <row r="858" spans="1:1" x14ac:dyDescent="0.2">
      <c r="A858">
        <v>856</v>
      </c>
    </row>
    <row r="859" spans="1:1" x14ac:dyDescent="0.2">
      <c r="A859">
        <v>857</v>
      </c>
    </row>
    <row r="860" spans="1:1" x14ac:dyDescent="0.2">
      <c r="A860">
        <v>858</v>
      </c>
    </row>
    <row r="861" spans="1:1" x14ac:dyDescent="0.2">
      <c r="A861">
        <v>859</v>
      </c>
    </row>
    <row r="862" spans="1:1" x14ac:dyDescent="0.2">
      <c r="A862">
        <v>860</v>
      </c>
    </row>
    <row r="863" spans="1:1" x14ac:dyDescent="0.2">
      <c r="A863">
        <v>861</v>
      </c>
    </row>
    <row r="864" spans="1:1" x14ac:dyDescent="0.2">
      <c r="A864">
        <v>862</v>
      </c>
    </row>
    <row r="865" spans="1:1" x14ac:dyDescent="0.2">
      <c r="A865">
        <v>863</v>
      </c>
    </row>
    <row r="866" spans="1:1" x14ac:dyDescent="0.2">
      <c r="A866">
        <v>864</v>
      </c>
    </row>
    <row r="867" spans="1:1" x14ac:dyDescent="0.2">
      <c r="A867">
        <v>865</v>
      </c>
    </row>
    <row r="868" spans="1:1" x14ac:dyDescent="0.2">
      <c r="A868">
        <v>866</v>
      </c>
    </row>
    <row r="869" spans="1:1" x14ac:dyDescent="0.2">
      <c r="A869">
        <v>867</v>
      </c>
    </row>
    <row r="870" spans="1:1" x14ac:dyDescent="0.2">
      <c r="A870">
        <v>868</v>
      </c>
    </row>
    <row r="871" spans="1:1" x14ac:dyDescent="0.2">
      <c r="A871">
        <v>869</v>
      </c>
    </row>
    <row r="872" spans="1:1" x14ac:dyDescent="0.2">
      <c r="A872">
        <v>870</v>
      </c>
    </row>
    <row r="873" spans="1:1" x14ac:dyDescent="0.2">
      <c r="A873">
        <v>871</v>
      </c>
    </row>
    <row r="874" spans="1:1" x14ac:dyDescent="0.2">
      <c r="A874">
        <v>872</v>
      </c>
    </row>
    <row r="875" spans="1:1" x14ac:dyDescent="0.2">
      <c r="A875">
        <v>873</v>
      </c>
    </row>
    <row r="876" spans="1:1" x14ac:dyDescent="0.2">
      <c r="A876">
        <v>874</v>
      </c>
    </row>
    <row r="877" spans="1:1" x14ac:dyDescent="0.2">
      <c r="A877">
        <v>875</v>
      </c>
    </row>
    <row r="878" spans="1:1" x14ac:dyDescent="0.2">
      <c r="A878">
        <v>876</v>
      </c>
    </row>
    <row r="879" spans="1:1" x14ac:dyDescent="0.2">
      <c r="A879">
        <v>877</v>
      </c>
    </row>
    <row r="880" spans="1:1" x14ac:dyDescent="0.2">
      <c r="A880">
        <v>878</v>
      </c>
    </row>
    <row r="881" spans="1:1" x14ac:dyDescent="0.2">
      <c r="A881">
        <v>879</v>
      </c>
    </row>
    <row r="882" spans="1:1" x14ac:dyDescent="0.2">
      <c r="A882">
        <v>880</v>
      </c>
    </row>
    <row r="883" spans="1:1" x14ac:dyDescent="0.2">
      <c r="A883">
        <v>881</v>
      </c>
    </row>
    <row r="884" spans="1:1" x14ac:dyDescent="0.2">
      <c r="A884">
        <v>882</v>
      </c>
    </row>
    <row r="885" spans="1:1" x14ac:dyDescent="0.2">
      <c r="A885">
        <v>883</v>
      </c>
    </row>
    <row r="886" spans="1:1" x14ac:dyDescent="0.2">
      <c r="A886">
        <v>884</v>
      </c>
    </row>
    <row r="887" spans="1:1" x14ac:dyDescent="0.2">
      <c r="A887">
        <v>885</v>
      </c>
    </row>
    <row r="888" spans="1:1" x14ac:dyDescent="0.2">
      <c r="A888">
        <v>886</v>
      </c>
    </row>
    <row r="889" spans="1:1" x14ac:dyDescent="0.2">
      <c r="A889">
        <v>887</v>
      </c>
    </row>
    <row r="890" spans="1:1" x14ac:dyDescent="0.2">
      <c r="A890">
        <v>888</v>
      </c>
    </row>
    <row r="891" spans="1:1" x14ac:dyDescent="0.2">
      <c r="A891">
        <v>889</v>
      </c>
    </row>
    <row r="892" spans="1:1" x14ac:dyDescent="0.2">
      <c r="A892">
        <v>890</v>
      </c>
    </row>
    <row r="893" spans="1:1" x14ac:dyDescent="0.2">
      <c r="A893">
        <v>891</v>
      </c>
    </row>
    <row r="894" spans="1:1" x14ac:dyDescent="0.2">
      <c r="A894">
        <v>892</v>
      </c>
    </row>
    <row r="895" spans="1:1" x14ac:dyDescent="0.2">
      <c r="A895">
        <v>893</v>
      </c>
    </row>
    <row r="896" spans="1:1" x14ac:dyDescent="0.2">
      <c r="A896">
        <v>894</v>
      </c>
    </row>
    <row r="897" spans="1:1" x14ac:dyDescent="0.2">
      <c r="A897">
        <v>895</v>
      </c>
    </row>
    <row r="898" spans="1:1" x14ac:dyDescent="0.2">
      <c r="A898">
        <v>896</v>
      </c>
    </row>
    <row r="899" spans="1:1" x14ac:dyDescent="0.2">
      <c r="A899">
        <v>897</v>
      </c>
    </row>
    <row r="900" spans="1:1" x14ac:dyDescent="0.2">
      <c r="A900">
        <v>898</v>
      </c>
    </row>
    <row r="901" spans="1:1" x14ac:dyDescent="0.2">
      <c r="A901">
        <v>899</v>
      </c>
    </row>
    <row r="902" spans="1:1" x14ac:dyDescent="0.2">
      <c r="A902">
        <v>900</v>
      </c>
    </row>
    <row r="903" spans="1:1" x14ac:dyDescent="0.2">
      <c r="A903">
        <v>901</v>
      </c>
    </row>
    <row r="904" spans="1:1" x14ac:dyDescent="0.2">
      <c r="A904">
        <v>902</v>
      </c>
    </row>
    <row r="905" spans="1:1" x14ac:dyDescent="0.2">
      <c r="A905">
        <v>903</v>
      </c>
    </row>
    <row r="906" spans="1:1" x14ac:dyDescent="0.2">
      <c r="A906">
        <v>904</v>
      </c>
    </row>
    <row r="907" spans="1:1" x14ac:dyDescent="0.2">
      <c r="A907">
        <v>905</v>
      </c>
    </row>
    <row r="908" spans="1:1" x14ac:dyDescent="0.2">
      <c r="A908">
        <v>906</v>
      </c>
    </row>
    <row r="909" spans="1:1" x14ac:dyDescent="0.2">
      <c r="A909">
        <v>907</v>
      </c>
    </row>
    <row r="910" spans="1:1" x14ac:dyDescent="0.2">
      <c r="A910">
        <v>908</v>
      </c>
    </row>
    <row r="911" spans="1:1" x14ac:dyDescent="0.2">
      <c r="A911">
        <v>909</v>
      </c>
    </row>
    <row r="912" spans="1:1" x14ac:dyDescent="0.2">
      <c r="A912">
        <v>910</v>
      </c>
    </row>
    <row r="913" spans="1:1" x14ac:dyDescent="0.2">
      <c r="A913">
        <v>911</v>
      </c>
    </row>
    <row r="914" spans="1:1" x14ac:dyDescent="0.2">
      <c r="A914">
        <v>912</v>
      </c>
    </row>
    <row r="915" spans="1:1" x14ac:dyDescent="0.2">
      <c r="A915">
        <v>913</v>
      </c>
    </row>
    <row r="916" spans="1:1" x14ac:dyDescent="0.2">
      <c r="A916">
        <v>914</v>
      </c>
    </row>
    <row r="917" spans="1:1" x14ac:dyDescent="0.2">
      <c r="A917">
        <v>915</v>
      </c>
    </row>
    <row r="918" spans="1:1" x14ac:dyDescent="0.2">
      <c r="A918">
        <v>916</v>
      </c>
    </row>
    <row r="919" spans="1:1" x14ac:dyDescent="0.2">
      <c r="A919">
        <v>917</v>
      </c>
    </row>
    <row r="920" spans="1:1" x14ac:dyDescent="0.2">
      <c r="A920">
        <v>918</v>
      </c>
    </row>
    <row r="921" spans="1:1" x14ac:dyDescent="0.2">
      <c r="A921">
        <v>919</v>
      </c>
    </row>
    <row r="922" spans="1:1" x14ac:dyDescent="0.2">
      <c r="A922">
        <v>920</v>
      </c>
    </row>
    <row r="923" spans="1:1" x14ac:dyDescent="0.2">
      <c r="A923">
        <v>921</v>
      </c>
    </row>
    <row r="924" spans="1:1" x14ac:dyDescent="0.2">
      <c r="A924">
        <v>922</v>
      </c>
    </row>
    <row r="925" spans="1:1" x14ac:dyDescent="0.2">
      <c r="A925">
        <v>923</v>
      </c>
    </row>
    <row r="926" spans="1:1" x14ac:dyDescent="0.2">
      <c r="A926">
        <v>924</v>
      </c>
    </row>
    <row r="927" spans="1:1" x14ac:dyDescent="0.2">
      <c r="A927">
        <v>925</v>
      </c>
    </row>
    <row r="928" spans="1:1" x14ac:dyDescent="0.2">
      <c r="A928">
        <v>926</v>
      </c>
    </row>
    <row r="929" spans="1:1" x14ac:dyDescent="0.2">
      <c r="A929">
        <v>927</v>
      </c>
    </row>
    <row r="930" spans="1:1" x14ac:dyDescent="0.2">
      <c r="A930">
        <v>928</v>
      </c>
    </row>
    <row r="931" spans="1:1" x14ac:dyDescent="0.2">
      <c r="A931">
        <v>929</v>
      </c>
    </row>
    <row r="932" spans="1:1" x14ac:dyDescent="0.2">
      <c r="A932">
        <v>930</v>
      </c>
    </row>
    <row r="933" spans="1:1" x14ac:dyDescent="0.2">
      <c r="A933">
        <v>931</v>
      </c>
    </row>
    <row r="934" spans="1:1" x14ac:dyDescent="0.2">
      <c r="A934">
        <v>932</v>
      </c>
    </row>
    <row r="935" spans="1:1" x14ac:dyDescent="0.2">
      <c r="A935">
        <v>933</v>
      </c>
    </row>
    <row r="936" spans="1:1" x14ac:dyDescent="0.2">
      <c r="A936">
        <v>934</v>
      </c>
    </row>
    <row r="937" spans="1:1" x14ac:dyDescent="0.2">
      <c r="A937">
        <v>935</v>
      </c>
    </row>
    <row r="938" spans="1:1" x14ac:dyDescent="0.2">
      <c r="A938">
        <v>936</v>
      </c>
    </row>
    <row r="939" spans="1:1" x14ac:dyDescent="0.2">
      <c r="A939">
        <v>937</v>
      </c>
    </row>
    <row r="940" spans="1:1" x14ac:dyDescent="0.2">
      <c r="A940">
        <v>938</v>
      </c>
    </row>
    <row r="941" spans="1:1" x14ac:dyDescent="0.2">
      <c r="A941">
        <v>939</v>
      </c>
    </row>
    <row r="942" spans="1:1" x14ac:dyDescent="0.2">
      <c r="A942">
        <v>940</v>
      </c>
    </row>
    <row r="943" spans="1:1" x14ac:dyDescent="0.2">
      <c r="A943">
        <v>941</v>
      </c>
    </row>
    <row r="944" spans="1:1" x14ac:dyDescent="0.2">
      <c r="A944">
        <v>942</v>
      </c>
    </row>
    <row r="945" spans="1:1" x14ac:dyDescent="0.2">
      <c r="A945">
        <v>943</v>
      </c>
    </row>
    <row r="946" spans="1:1" x14ac:dyDescent="0.2">
      <c r="A946">
        <v>944</v>
      </c>
    </row>
    <row r="947" spans="1:1" x14ac:dyDescent="0.2">
      <c r="A947">
        <v>945</v>
      </c>
    </row>
    <row r="948" spans="1:1" x14ac:dyDescent="0.2">
      <c r="A948">
        <v>946</v>
      </c>
    </row>
    <row r="949" spans="1:1" x14ac:dyDescent="0.2">
      <c r="A949">
        <v>947</v>
      </c>
    </row>
    <row r="950" spans="1:1" x14ac:dyDescent="0.2">
      <c r="A950">
        <v>948</v>
      </c>
    </row>
    <row r="951" spans="1:1" x14ac:dyDescent="0.2">
      <c r="A951">
        <v>949</v>
      </c>
    </row>
    <row r="952" spans="1:1" x14ac:dyDescent="0.2">
      <c r="A952">
        <v>950</v>
      </c>
    </row>
    <row r="953" spans="1:1" x14ac:dyDescent="0.2">
      <c r="A953">
        <v>951</v>
      </c>
    </row>
    <row r="954" spans="1:1" x14ac:dyDescent="0.2">
      <c r="A954">
        <v>952</v>
      </c>
    </row>
    <row r="955" spans="1:1" x14ac:dyDescent="0.2">
      <c r="A955">
        <v>953</v>
      </c>
    </row>
    <row r="956" spans="1:1" x14ac:dyDescent="0.2">
      <c r="A956">
        <v>954</v>
      </c>
    </row>
    <row r="957" spans="1:1" x14ac:dyDescent="0.2">
      <c r="A957">
        <v>955</v>
      </c>
    </row>
    <row r="958" spans="1:1" x14ac:dyDescent="0.2">
      <c r="A958">
        <v>956</v>
      </c>
    </row>
    <row r="959" spans="1:1" x14ac:dyDescent="0.2">
      <c r="A959">
        <v>957</v>
      </c>
    </row>
    <row r="960" spans="1:1" x14ac:dyDescent="0.2">
      <c r="A960">
        <v>958</v>
      </c>
    </row>
    <row r="961" spans="1:1" x14ac:dyDescent="0.2">
      <c r="A961">
        <v>959</v>
      </c>
    </row>
    <row r="962" spans="1:1" x14ac:dyDescent="0.2">
      <c r="A962">
        <v>960</v>
      </c>
    </row>
    <row r="963" spans="1:1" x14ac:dyDescent="0.2">
      <c r="A963">
        <v>961</v>
      </c>
    </row>
    <row r="964" spans="1:1" x14ac:dyDescent="0.2">
      <c r="A964">
        <v>962</v>
      </c>
    </row>
    <row r="965" spans="1:1" x14ac:dyDescent="0.2">
      <c r="A965">
        <v>963</v>
      </c>
    </row>
    <row r="966" spans="1:1" x14ac:dyDescent="0.2">
      <c r="A966">
        <v>964</v>
      </c>
    </row>
    <row r="967" spans="1:1" x14ac:dyDescent="0.2">
      <c r="A967">
        <v>965</v>
      </c>
    </row>
    <row r="968" spans="1:1" x14ac:dyDescent="0.2">
      <c r="A968">
        <v>966</v>
      </c>
    </row>
    <row r="969" spans="1:1" x14ac:dyDescent="0.2">
      <c r="A969">
        <v>967</v>
      </c>
    </row>
    <row r="970" spans="1:1" x14ac:dyDescent="0.2">
      <c r="A970">
        <v>968</v>
      </c>
    </row>
    <row r="971" spans="1:1" x14ac:dyDescent="0.2">
      <c r="A971">
        <v>969</v>
      </c>
    </row>
    <row r="972" spans="1:1" x14ac:dyDescent="0.2">
      <c r="A972">
        <v>970</v>
      </c>
    </row>
    <row r="973" spans="1:1" x14ac:dyDescent="0.2">
      <c r="A973">
        <v>971</v>
      </c>
    </row>
    <row r="974" spans="1:1" x14ac:dyDescent="0.2">
      <c r="A974">
        <v>972</v>
      </c>
    </row>
    <row r="975" spans="1:1" x14ac:dyDescent="0.2">
      <c r="A975">
        <v>973</v>
      </c>
    </row>
    <row r="976" spans="1:1" x14ac:dyDescent="0.2">
      <c r="A976">
        <v>974</v>
      </c>
    </row>
    <row r="977" spans="1:1" x14ac:dyDescent="0.2">
      <c r="A977">
        <v>975</v>
      </c>
    </row>
    <row r="978" spans="1:1" x14ac:dyDescent="0.2">
      <c r="A978">
        <v>976</v>
      </c>
    </row>
    <row r="979" spans="1:1" x14ac:dyDescent="0.2">
      <c r="A979">
        <v>977</v>
      </c>
    </row>
    <row r="980" spans="1:1" x14ac:dyDescent="0.2">
      <c r="A980">
        <v>978</v>
      </c>
    </row>
    <row r="981" spans="1:1" x14ac:dyDescent="0.2">
      <c r="A981">
        <v>979</v>
      </c>
    </row>
    <row r="982" spans="1:1" x14ac:dyDescent="0.2">
      <c r="A982">
        <v>980</v>
      </c>
    </row>
    <row r="983" spans="1:1" x14ac:dyDescent="0.2">
      <c r="A983">
        <v>981</v>
      </c>
    </row>
    <row r="984" spans="1:1" x14ac:dyDescent="0.2">
      <c r="A984">
        <v>982</v>
      </c>
    </row>
    <row r="985" spans="1:1" x14ac:dyDescent="0.2">
      <c r="A985">
        <v>983</v>
      </c>
    </row>
    <row r="986" spans="1:1" x14ac:dyDescent="0.2">
      <c r="A986">
        <v>984</v>
      </c>
    </row>
    <row r="987" spans="1:1" x14ac:dyDescent="0.2">
      <c r="A987">
        <v>985</v>
      </c>
    </row>
    <row r="988" spans="1:1" x14ac:dyDescent="0.2">
      <c r="A988">
        <v>986</v>
      </c>
    </row>
    <row r="989" spans="1:1" x14ac:dyDescent="0.2">
      <c r="A989">
        <v>987</v>
      </c>
    </row>
    <row r="990" spans="1:1" x14ac:dyDescent="0.2">
      <c r="A990">
        <v>988</v>
      </c>
    </row>
    <row r="991" spans="1:1" x14ac:dyDescent="0.2">
      <c r="A991">
        <v>989</v>
      </c>
    </row>
    <row r="992" spans="1:1" x14ac:dyDescent="0.2">
      <c r="A992">
        <v>990</v>
      </c>
    </row>
    <row r="993" spans="1:1" x14ac:dyDescent="0.2">
      <c r="A993">
        <v>991</v>
      </c>
    </row>
    <row r="994" spans="1:1" x14ac:dyDescent="0.2">
      <c r="A994">
        <v>992</v>
      </c>
    </row>
    <row r="995" spans="1:1" x14ac:dyDescent="0.2">
      <c r="A995">
        <v>993</v>
      </c>
    </row>
    <row r="996" spans="1:1" x14ac:dyDescent="0.2">
      <c r="A996">
        <v>994</v>
      </c>
    </row>
    <row r="997" spans="1:1" x14ac:dyDescent="0.2">
      <c r="A997">
        <v>995</v>
      </c>
    </row>
    <row r="998" spans="1:1" x14ac:dyDescent="0.2">
      <c r="A998">
        <v>996</v>
      </c>
    </row>
    <row r="999" spans="1:1" x14ac:dyDescent="0.2">
      <c r="A999">
        <v>997</v>
      </c>
    </row>
    <row r="1000" spans="1:1" x14ac:dyDescent="0.2">
      <c r="A1000">
        <v>998</v>
      </c>
    </row>
    <row r="1001" spans="1:1" x14ac:dyDescent="0.2">
      <c r="A1001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12BC-5846-0C4F-A7FE-51593C90C46A}">
  <dimension ref="A1:D5"/>
  <sheetViews>
    <sheetView workbookViewId="0">
      <selection activeCell="D4" sqref="D4"/>
    </sheetView>
  </sheetViews>
  <sheetFormatPr baseColWidth="10" defaultRowHeight="16" x14ac:dyDescent="0.2"/>
  <cols>
    <col min="1" max="1" width="50.83203125" customWidth="1"/>
  </cols>
  <sheetData>
    <row r="1" spans="1:4" ht="153" x14ac:dyDescent="0.2">
      <c r="A1" s="8" t="s">
        <v>314</v>
      </c>
      <c r="B1" t="str">
        <f>TRIM(A1)</f>
        <v>(actionArray, currActionIndex, lightStatus,
 IF(currActionIndex &gt; COUNTA(actionArray),
 lightStatus,
 LET(currAction, INDEX(actionArray, currActionIndex),
 newLightStatus, IFS(currAction=0, 0, currAction=1, 1, currAction=-1, ABS(lightStatus - 1), currAction="", lightStatus),
 applyLightAction(actionArray, currActionIndex + 1, newLightStatus))))</v>
      </c>
      <c r="C1" t="str">
        <f>"=LAMBDA"&amp;B1</f>
        <v>=LAMBDA(actionArray, currActionIndex, lightStatus,
 IF(currActionIndex &gt; COUNTA(actionArray),
 lightStatus,
 LET(currAction, INDEX(actionArray, currActionIndex),
 newLightStatus, IFS(currAction=0, 0, currAction=1, 1, currAction=-1, ABS(lightStatus - 1), currAction="", lightStatus),
 applyLightAction(actionArray, currActionIndex + 1, newLightStatus))))</v>
      </c>
      <c r="D1" t="s">
        <v>315</v>
      </c>
    </row>
    <row r="3" spans="1:4" x14ac:dyDescent="0.2">
      <c r="A3" t="s">
        <v>311</v>
      </c>
    </row>
    <row r="4" spans="1:4" x14ac:dyDescent="0.2">
      <c r="A4" t="s">
        <v>312</v>
      </c>
    </row>
    <row r="5" spans="1:4" x14ac:dyDescent="0.2">
      <c r="A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Solutions</vt:lpstr>
      <vt:lpstr>Workings</vt:lpstr>
      <vt:lpstr>Grid Visualisation</vt:lpstr>
      <vt:lpstr>applyLightAction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2022-09-23T07:51:02Z</dcterms:modified>
</cp:coreProperties>
</file>