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6/"/>
    </mc:Choice>
  </mc:AlternateContent>
  <xr:revisionPtr revIDLastSave="0" documentId="13_ncr:11_{8D1124C5-CA0D-F641-A088-5241634810B9}" xr6:coauthVersionLast="47" xr6:coauthVersionMax="47" xr10:uidLastSave="{00000000-0000-0000-0000-000000000000}"/>
  <bookViews>
    <workbookView xWindow="-30880" yWindow="-17680" windowWidth="28340" windowHeight="18760" activeTab="1" xr2:uid="{BD9D965C-81AA-E441-BA42-DB93D2E4F26D}"/>
  </bookViews>
  <sheets>
    <sheet name="Solutions" sheetId="3" r:id="rId1"/>
    <sheet name="Workings" sheetId="2" r:id="rId2"/>
    <sheet name="Sheet1" sheetId="4" r:id="rId3"/>
  </sheets>
  <definedNames>
    <definedName name="input">Workings!$B$1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D5" i="2" s="1"/>
  <c r="A5" i="2" a="1"/>
  <c r="A5" i="2" s="1"/>
  <c r="C108" i="2" l="1"/>
  <c r="C88" i="2"/>
  <c r="C168" i="2"/>
  <c r="C128" i="2"/>
  <c r="C68" i="2"/>
  <c r="C48" i="2"/>
  <c r="C28" i="2"/>
  <c r="C8" i="2"/>
  <c r="C157" i="2"/>
  <c r="C137" i="2"/>
  <c r="C117" i="2"/>
  <c r="C97" i="2"/>
  <c r="C67" i="2"/>
  <c r="C47" i="2"/>
  <c r="C27" i="2"/>
  <c r="C7" i="2"/>
  <c r="C156" i="2"/>
  <c r="C136" i="2"/>
  <c r="C116" i="2"/>
  <c r="C96" i="2"/>
  <c r="C76" i="2"/>
  <c r="C56" i="2"/>
  <c r="C36" i="2"/>
  <c r="C16" i="2"/>
  <c r="C165" i="2"/>
  <c r="C155" i="2"/>
  <c r="C135" i="2"/>
  <c r="C125" i="2"/>
  <c r="C105" i="2"/>
  <c r="C85" i="2"/>
  <c r="C65" i="2"/>
  <c r="C55" i="2"/>
  <c r="C35" i="2"/>
  <c r="C25" i="2"/>
  <c r="C15" i="2"/>
  <c r="C164" i="2"/>
  <c r="C154" i="2"/>
  <c r="C134" i="2"/>
  <c r="C124" i="2"/>
  <c r="C104" i="2"/>
  <c r="C94" i="2"/>
  <c r="C84" i="2"/>
  <c r="C74" i="2"/>
  <c r="C64" i="2"/>
  <c r="C54" i="2"/>
  <c r="C44" i="2"/>
  <c r="C34" i="2"/>
  <c r="C24" i="2"/>
  <c r="C14" i="2"/>
  <c r="C163" i="2"/>
  <c r="C153" i="2"/>
  <c r="C143" i="2"/>
  <c r="C133" i="2"/>
  <c r="C123" i="2"/>
  <c r="C113" i="2"/>
  <c r="C103" i="2"/>
  <c r="C93" i="2"/>
  <c r="C83" i="2"/>
  <c r="C73" i="2"/>
  <c r="C63" i="2"/>
  <c r="C53" i="2"/>
  <c r="C43" i="2"/>
  <c r="C33" i="2"/>
  <c r="C23" i="2"/>
  <c r="C13" i="2"/>
  <c r="C148" i="2"/>
  <c r="C98" i="2"/>
  <c r="C87" i="2"/>
  <c r="C138" i="2"/>
  <c r="C158" i="2"/>
  <c r="C118" i="2"/>
  <c r="C78" i="2"/>
  <c r="C58" i="2"/>
  <c r="C38" i="2"/>
  <c r="C18" i="2"/>
  <c r="C167" i="2"/>
  <c r="C147" i="2"/>
  <c r="C127" i="2"/>
  <c r="C107" i="2"/>
  <c r="C77" i="2"/>
  <c r="C57" i="2"/>
  <c r="C37" i="2"/>
  <c r="C17" i="2"/>
  <c r="C166" i="2"/>
  <c r="C146" i="2"/>
  <c r="C126" i="2"/>
  <c r="C106" i="2"/>
  <c r="C86" i="2"/>
  <c r="C66" i="2"/>
  <c r="C46" i="2"/>
  <c r="C26" i="2"/>
  <c r="C6" i="2"/>
  <c r="C145" i="2"/>
  <c r="C115" i="2"/>
  <c r="C95" i="2"/>
  <c r="C75" i="2"/>
  <c r="C45" i="2"/>
  <c r="C144" i="2"/>
  <c r="C114" i="2"/>
  <c r="C162" i="2"/>
  <c r="C152" i="2"/>
  <c r="C142" i="2"/>
  <c r="C132" i="2"/>
  <c r="C122" i="2"/>
  <c r="C112" i="2"/>
  <c r="C102" i="2"/>
  <c r="C92" i="2"/>
  <c r="C82" i="2"/>
  <c r="C72" i="2"/>
  <c r="C62" i="2"/>
  <c r="C52" i="2"/>
  <c r="C42" i="2"/>
  <c r="C32" i="2"/>
  <c r="C22" i="2"/>
  <c r="C12" i="2"/>
  <c r="C151" i="2"/>
  <c r="C101" i="2"/>
  <c r="C41" i="2"/>
  <c r="C161" i="2"/>
  <c r="C141" i="2"/>
  <c r="C131" i="2"/>
  <c r="C121" i="2"/>
  <c r="C111" i="2"/>
  <c r="C91" i="2"/>
  <c r="C81" i="2"/>
  <c r="C71" i="2"/>
  <c r="C61" i="2"/>
  <c r="C51" i="2"/>
  <c r="C31" i="2"/>
  <c r="C21" i="2"/>
  <c r="C11" i="2"/>
  <c r="C5" i="2"/>
  <c r="C160" i="2"/>
  <c r="C150" i="2"/>
  <c r="C140" i="2"/>
  <c r="C130" i="2"/>
  <c r="C120" i="2"/>
  <c r="C110" i="2"/>
  <c r="C100" i="2"/>
  <c r="C90" i="2"/>
  <c r="C80" i="2"/>
  <c r="C70" i="2"/>
  <c r="C60" i="2"/>
  <c r="C50" i="2"/>
  <c r="C40" i="2"/>
  <c r="C30" i="2"/>
  <c r="C20" i="2"/>
  <c r="C10" i="2"/>
  <c r="C169" i="2"/>
  <c r="C159" i="2"/>
  <c r="C149" i="2"/>
  <c r="C139" i="2"/>
  <c r="C129" i="2"/>
  <c r="C119" i="2"/>
  <c r="C109" i="2"/>
  <c r="C99" i="2"/>
  <c r="C89" i="2"/>
  <c r="C79" i="2"/>
  <c r="C69" i="2"/>
  <c r="C59" i="2"/>
  <c r="C49" i="2"/>
  <c r="C39" i="2"/>
  <c r="C29" i="2"/>
  <c r="C19" i="2"/>
  <c r="C9" i="2"/>
  <c r="D6" i="2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E5" i="2" l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tc={9C9FE616-9D7D-9A4E-A1D5-BD785CFB8E5D}</author>
  </authors>
  <commentList>
    <comment ref="B5" authorId="0" shapeId="0" xr:uid="{9C9FE616-9D7D-9A4E-A1D5-BD785CFB8E5D}">
      <text>
        <t>[Threaded comment]
Your version of Excel allows you to read this threaded comment; however, any edits to it will get removed if the file is opened in a newer version of Excel. Learn more: https://go.microsoft.com/fwlink/?linkid=870924
Comment:
    Figure out how to split by delimiter in one cell - use 4th parameter of substitute with sequence as the input somehow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<sst xmlns="http://schemas.openxmlformats.org/spreadsheetml/2006/main" count="34" uniqueCount="19">
  <si>
    <t>P1 Solution:</t>
  </si>
  <si>
    <t>P2 Solution:</t>
  </si>
  <si>
    <t>L1, L5, R1, R3, L4, L5, R5, R1, L2, L2, L3, R4, L2, R3, R1, L2, R5, R3, L4, R4, L3, R3, R3, L2, R1, L3, R2, L1, R4, L2, R4, L4, R5, L3, R1, R1, L1, L3, L2, R1, R3, R2, L1, R4, L4, R2, L189, L4, R5, R3, L1, R47, R4, R1, R3, L3, L3, L2, R70, L1, R4, R185, R5, L4, L5, R4, L1, L4, R5, L3, R2, R3, L5, L3, R5, L1, R5, L4, R1, R2, L2, L5, L2, R4, L3, R5, R1, L5, L4, L3, R4, L3, L4, L1, L5, L5, R5, L5, L2, L1, L2, L4, L1, L2, R3, R1, R1, L2, L5, R2, L3, L5, L4, L2, L1, L2, R3, L1, L4, R3, R3, L2, R5, L1, L3, L3, L3, L5, R5, R1, R2, L3, L2, R4, R1, R1, R3, R4, R3, L3, R3, L5, R2, L2, R4, R5, L4, L3, L1, L5, L1, R1, R2, L1, R3, R4, R5, R2, R3, L2, L1, L5</t>
  </si>
  <si>
    <t>N</t>
  </si>
  <si>
    <t>E</t>
  </si>
  <si>
    <t>S</t>
  </si>
  <si>
    <t>W</t>
  </si>
  <si>
    <t>L</t>
  </si>
  <si>
    <t>R</t>
  </si>
  <si>
    <t>Starting</t>
  </si>
  <si>
    <t>Direction</t>
  </si>
  <si>
    <t>x</t>
  </si>
  <si>
    <t>y</t>
  </si>
  <si>
    <t>Co-ordinates</t>
  </si>
  <si>
    <t>Magnitude</t>
  </si>
  <si>
    <t>affects y (+ve)</t>
  </si>
  <si>
    <t>affects y (-ve)</t>
  </si>
  <si>
    <t>affects x (+ve)</t>
  </si>
  <si>
    <t>affects x (-ve)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</si>
</sst>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12</xdr:col>
      <xdr:colOff>400352</xdr:colOff>
      <xdr:row>5</xdr:row>
      <xdr:rowOff>77209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7D17CB-A899-9146-97F4-ED10FAC7B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609600"/>
          <a:ext cx="7829852" cy="48360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taly Falero" id="{80A581A5-DD58-F643-B851-784D3F0EFB83}" userId="S::nataly.falero@students.mq.edu.au::a5322b1e-3fcb-490d-b4e1-3762e6ad5b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1-12-01T10:12:00.79" personId="{80A581A5-DD58-F643-B851-784D3F0EFB83}" id="{9C9FE616-9D7D-9A4E-A1D5-BD785CFB8E5D}">
    <text>Figure out how to split by delimiter in one cell - use 4th parameter of substitute with sequence as the input somehow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F169"/>
  <sheetViews>
    <sheetView tabSelected="1" workbookViewId="0">
      <selection activeCell="B10" sqref="B10"/>
    </sheetView>
  </sheetViews>
  <sheetFormatPr baseColWidth="10" defaultRowHeight="16" x14ac:dyDescent="0.2"/>
  <sheetData>
    <row r="1" spans="1:6" ht="17" x14ac:dyDescent="0.25">
      <c r="B1" s="3" t="s">
        <v>2</v>
      </c>
      <c r="C1" s="3"/>
    </row>
    <row r="2" spans="1:6" ht="17" x14ac:dyDescent="0.25">
      <c r="B2" s="3"/>
      <c r="C2" s="3"/>
      <c r="E2" s="6" t="s">
        <v>13</v>
      </c>
      <c r="F2" s="6"/>
    </row>
    <row r="3" spans="1:6" ht="17" x14ac:dyDescent="0.25">
      <c r="B3" s="3"/>
      <c r="C3" s="3" t="s">
        <v>14</v>
      </c>
      <c r="D3" s="5" t="s">
        <v>10</v>
      </c>
      <c r="E3" s="5" t="s">
        <v>11</v>
      </c>
      <c r="F3" s="5" t="s">
        <v>12</v>
      </c>
    </row>
    <row r="4" spans="1:6" ht="17" x14ac:dyDescent="0.25">
      <c r="B4" s="3" t="s">
        <v>9</v>
      </c>
      <c r="C4" s="3"/>
      <c r="D4" s="4" t="s">
        <v>5</v>
      </c>
      <c r="E4" s="4">
        <v>0</v>
      </c>
      <c r="F4" s="4">
        <v>0</v>
      </c>
    </row>
    <row r="5" spans="1:6" x14ac:dyDescent="0.2">
      <c r="A5" cm="1">
        <f t="array" ref="A5:A166">_xlfn.SEQUENCE(LEN(input)-LEN(SUBSTITUTE(input,",",""))+1)</f>
        <v>1</v>
      </c>
      <c r="B5" t="str" cm="1">
        <f t="array" ref="B5:B169">_xlfn.LET(_xlpm.x,SUBSTITUTE(B1,", ",""),RIGHT(LEFT(_xlpm.x,_xlfn.SEQUENCE(LEN(_xlpm.x)/2,1,2,2)),2))</f>
        <v>L1</v>
      </c>
      <c r="C5" t="str">
        <f>RIGHT(B5,1)</f>
        <v>1</v>
      </c>
      <c r="D5" t="str">
        <f>_xlfn.LET(_xlpm.x,LEFT(B5,1),INDEX(Sheet1!$B$2:$E$3,MATCH(_xlpm.x,Sheet1!$A$2:$A$3,0),MATCH(D4,Sheet1!$B$1:$E$1,0)))</f>
        <v>E</v>
      </c>
      <c r="E5">
        <f>E4+$C5*VLOOKUP($D5,Sheet1!$A$6:$C$10,2,FALSE)</f>
        <v>1</v>
      </c>
      <c r="F5">
        <f>F4+$C5*VLOOKUP($D5,Sheet1!$A$6:$C$10,3,FALSE)</f>
        <v>0</v>
      </c>
    </row>
    <row r="6" spans="1:6" x14ac:dyDescent="0.2">
      <c r="A6">
        <v>2</v>
      </c>
      <c r="B6" t="str">
        <v>L5</v>
      </c>
      <c r="C6" t="str">
        <f t="shared" ref="C6:C69" si="0">RIGHT(B6,1)</f>
        <v>5</v>
      </c>
      <c r="D6" t="str">
        <f>_xlfn.LET(_xlpm.x,LEFT(B6,1),INDEX(Sheet1!$B$2:$E$3,MATCH(_xlpm.x,Sheet1!$A$2:$A$3,0),MATCH(D5,Sheet1!$B$1:$E$1,0)))</f>
        <v>N</v>
      </c>
      <c r="E6">
        <f>E5+$C6*VLOOKUP($D6,Sheet1!$A$6:$C$10,2,FALSE)</f>
        <v>1</v>
      </c>
      <c r="F6">
        <f>F5+$C6*VLOOKUP($D6,Sheet1!$A$6:$C$10,3,FALSE)</f>
        <v>5</v>
      </c>
    </row>
    <row r="7" spans="1:6" x14ac:dyDescent="0.2">
      <c r="A7">
        <v>3</v>
      </c>
      <c r="B7" t="str">
        <v>R1</v>
      </c>
      <c r="C7" t="str">
        <f t="shared" si="0"/>
        <v>1</v>
      </c>
      <c r="D7" t="str">
        <f>_xlfn.LET(_xlpm.x,LEFT(B7,1),INDEX(Sheet1!$B$2:$E$3,MATCH(_xlpm.x,Sheet1!$A$2:$A$3,0),MATCH(D6,Sheet1!$B$1:$E$1,0)))</f>
        <v>E</v>
      </c>
      <c r="E7">
        <f>E6+$C7*VLOOKUP($D7,Sheet1!$A$6:$C$10,2,FALSE)</f>
        <v>2</v>
      </c>
      <c r="F7">
        <f>F6+$C7*VLOOKUP($D7,Sheet1!$A$6:$C$10,3,FALSE)</f>
        <v>5</v>
      </c>
    </row>
    <row r="8" spans="1:6" x14ac:dyDescent="0.2">
      <c r="A8">
        <v>4</v>
      </c>
      <c r="B8" t="str">
        <v>R3</v>
      </c>
      <c r="C8" t="str">
        <f t="shared" si="0"/>
        <v>3</v>
      </c>
      <c r="D8" t="str">
        <f>_xlfn.LET(_xlpm.x,LEFT(B8,1),INDEX(Sheet1!$B$2:$E$3,MATCH(_xlpm.x,Sheet1!$A$2:$A$3,0),MATCH(D7,Sheet1!$B$1:$E$1,0)))</f>
        <v>S</v>
      </c>
      <c r="E8">
        <f>E7+$C8*VLOOKUP($D8,Sheet1!$A$6:$C$10,2,FALSE)</f>
        <v>2</v>
      </c>
      <c r="F8">
        <f>F7+$C8*VLOOKUP($D8,Sheet1!$A$6:$C$10,3,FALSE)</f>
        <v>2</v>
      </c>
    </row>
    <row r="9" spans="1:6" x14ac:dyDescent="0.2">
      <c r="A9">
        <v>5</v>
      </c>
      <c r="B9" t="str">
        <v>L4</v>
      </c>
      <c r="C9" t="str">
        <f t="shared" si="0"/>
        <v>4</v>
      </c>
      <c r="D9" t="str">
        <f>_xlfn.LET(_xlpm.x,LEFT(B9,1),INDEX(Sheet1!$B$2:$E$3,MATCH(_xlpm.x,Sheet1!$A$2:$A$3,0),MATCH(D8,Sheet1!$B$1:$E$1,0)))</f>
        <v>E</v>
      </c>
      <c r="E9">
        <f>E8+$C9*VLOOKUP($D9,Sheet1!$A$6:$C$10,2,FALSE)</f>
        <v>6</v>
      </c>
      <c r="F9">
        <f>F8+$C9*VLOOKUP($D9,Sheet1!$A$6:$C$10,3,FALSE)</f>
        <v>2</v>
      </c>
    </row>
    <row r="10" spans="1:6" x14ac:dyDescent="0.2">
      <c r="A10">
        <v>6</v>
      </c>
      <c r="B10" t="str">
        <v>L5</v>
      </c>
      <c r="C10" t="str">
        <f t="shared" si="0"/>
        <v>5</v>
      </c>
      <c r="D10" t="str">
        <f>_xlfn.LET(_xlpm.x,LEFT(B10,1),INDEX(Sheet1!$B$2:$E$3,MATCH(_xlpm.x,Sheet1!$A$2:$A$3,0),MATCH(D9,Sheet1!$B$1:$E$1,0)))</f>
        <v>N</v>
      </c>
      <c r="E10">
        <f>E9+$C10*VLOOKUP($D10,Sheet1!$A$6:$C$10,2,FALSE)</f>
        <v>6</v>
      </c>
      <c r="F10">
        <f>F9+$C10*VLOOKUP($D10,Sheet1!$A$6:$C$10,3,FALSE)</f>
        <v>7</v>
      </c>
    </row>
    <row r="11" spans="1:6" x14ac:dyDescent="0.2">
      <c r="A11">
        <v>7</v>
      </c>
      <c r="B11" t="str">
        <v>R5</v>
      </c>
      <c r="C11" t="str">
        <f t="shared" si="0"/>
        <v>5</v>
      </c>
      <c r="D11" t="str">
        <f>_xlfn.LET(_xlpm.x,LEFT(B11,1),INDEX(Sheet1!$B$2:$E$3,MATCH(_xlpm.x,Sheet1!$A$2:$A$3,0),MATCH(D10,Sheet1!$B$1:$E$1,0)))</f>
        <v>E</v>
      </c>
      <c r="E11">
        <f>E10+$C11*VLOOKUP($D11,Sheet1!$A$6:$C$10,2,FALSE)</f>
        <v>11</v>
      </c>
      <c r="F11">
        <f>F10+$C11*VLOOKUP($D11,Sheet1!$A$6:$C$10,3,FALSE)</f>
        <v>7</v>
      </c>
    </row>
    <row r="12" spans="1:6" x14ac:dyDescent="0.2">
      <c r="A12">
        <v>8</v>
      </c>
      <c r="B12" t="str">
        <v>R1</v>
      </c>
      <c r="C12" t="str">
        <f t="shared" si="0"/>
        <v>1</v>
      </c>
      <c r="D12" t="str">
        <f>_xlfn.LET(_xlpm.x,LEFT(B12,1),INDEX(Sheet1!$B$2:$E$3,MATCH(_xlpm.x,Sheet1!$A$2:$A$3,0),MATCH(D11,Sheet1!$B$1:$E$1,0)))</f>
        <v>S</v>
      </c>
      <c r="E12">
        <f>E11+$C12*VLOOKUP($D12,Sheet1!$A$6:$C$10,2,FALSE)</f>
        <v>11</v>
      </c>
      <c r="F12">
        <f>F11+$C12*VLOOKUP($D12,Sheet1!$A$6:$C$10,3,FALSE)</f>
        <v>6</v>
      </c>
    </row>
    <row r="13" spans="1:6" x14ac:dyDescent="0.2">
      <c r="A13">
        <v>9</v>
      </c>
      <c r="B13" t="str">
        <v>L2</v>
      </c>
      <c r="C13" t="str">
        <f t="shared" si="0"/>
        <v>2</v>
      </c>
      <c r="D13" t="str">
        <f>_xlfn.LET(_xlpm.x,LEFT(B13,1),INDEX(Sheet1!$B$2:$E$3,MATCH(_xlpm.x,Sheet1!$A$2:$A$3,0),MATCH(D12,Sheet1!$B$1:$E$1,0)))</f>
        <v>E</v>
      </c>
      <c r="E13">
        <f>E12+$C13*VLOOKUP($D13,Sheet1!$A$6:$C$10,2,FALSE)</f>
        <v>13</v>
      </c>
      <c r="F13">
        <f>F12+$C13*VLOOKUP($D13,Sheet1!$A$6:$C$10,3,FALSE)</f>
        <v>6</v>
      </c>
    </row>
    <row r="14" spans="1:6" x14ac:dyDescent="0.2">
      <c r="A14">
        <v>10</v>
      </c>
      <c r="B14" t="str">
        <v>L2</v>
      </c>
      <c r="C14" t="str">
        <f t="shared" si="0"/>
        <v>2</v>
      </c>
      <c r="D14" t="str">
        <f>_xlfn.LET(_xlpm.x,LEFT(B14,1),INDEX(Sheet1!$B$2:$E$3,MATCH(_xlpm.x,Sheet1!$A$2:$A$3,0),MATCH(D13,Sheet1!$B$1:$E$1,0)))</f>
        <v>N</v>
      </c>
      <c r="E14">
        <f>E13+$C14*VLOOKUP($D14,Sheet1!$A$6:$C$10,2,FALSE)</f>
        <v>13</v>
      </c>
      <c r="F14">
        <f>F13+$C14*VLOOKUP($D14,Sheet1!$A$6:$C$10,3,FALSE)</f>
        <v>8</v>
      </c>
    </row>
    <row r="15" spans="1:6" x14ac:dyDescent="0.2">
      <c r="A15">
        <v>11</v>
      </c>
      <c r="B15" t="str">
        <v>L3</v>
      </c>
      <c r="C15" t="str">
        <f t="shared" si="0"/>
        <v>3</v>
      </c>
      <c r="D15" t="str">
        <f>_xlfn.LET(_xlpm.x,LEFT(B15,1),INDEX(Sheet1!$B$2:$E$3,MATCH(_xlpm.x,Sheet1!$A$2:$A$3,0),MATCH(D14,Sheet1!$B$1:$E$1,0)))</f>
        <v>W</v>
      </c>
      <c r="E15">
        <f>E14+$C15*VLOOKUP($D15,Sheet1!$A$6:$C$10,2,FALSE)</f>
        <v>10</v>
      </c>
      <c r="F15">
        <f>F14+$C15*VLOOKUP($D15,Sheet1!$A$6:$C$10,3,FALSE)</f>
        <v>8</v>
      </c>
    </row>
    <row r="16" spans="1:6" x14ac:dyDescent="0.2">
      <c r="A16">
        <v>12</v>
      </c>
      <c r="B16" t="str">
        <v>R4</v>
      </c>
      <c r="C16" t="str">
        <f t="shared" si="0"/>
        <v>4</v>
      </c>
      <c r="D16" t="str">
        <f>_xlfn.LET(_xlpm.x,LEFT(B16,1),INDEX(Sheet1!$B$2:$E$3,MATCH(_xlpm.x,Sheet1!$A$2:$A$3,0),MATCH(D15,Sheet1!$B$1:$E$1,0)))</f>
        <v>N</v>
      </c>
      <c r="E16">
        <f>E15+$C16*VLOOKUP($D16,Sheet1!$A$6:$C$10,2,FALSE)</f>
        <v>10</v>
      </c>
      <c r="F16">
        <f>F15+$C16*VLOOKUP($D16,Sheet1!$A$6:$C$10,3,FALSE)</f>
        <v>12</v>
      </c>
    </row>
    <row r="17" spans="1:6" x14ac:dyDescent="0.2">
      <c r="A17">
        <v>13</v>
      </c>
      <c r="B17" t="str">
        <v>L2</v>
      </c>
      <c r="C17" t="str">
        <f t="shared" si="0"/>
        <v>2</v>
      </c>
      <c r="D17" t="str">
        <f>_xlfn.LET(_xlpm.x,LEFT(B17,1),INDEX(Sheet1!$B$2:$E$3,MATCH(_xlpm.x,Sheet1!$A$2:$A$3,0),MATCH(D16,Sheet1!$B$1:$E$1,0)))</f>
        <v>W</v>
      </c>
      <c r="E17">
        <f>E16+$C17*VLOOKUP($D17,Sheet1!$A$6:$C$10,2,FALSE)</f>
        <v>8</v>
      </c>
      <c r="F17">
        <f>F16+$C17*VLOOKUP($D17,Sheet1!$A$6:$C$10,3,FALSE)</f>
        <v>12</v>
      </c>
    </row>
    <row r="18" spans="1:6" x14ac:dyDescent="0.2">
      <c r="A18">
        <v>14</v>
      </c>
      <c r="B18" t="str">
        <v>R3</v>
      </c>
      <c r="C18" t="str">
        <f t="shared" si="0"/>
        <v>3</v>
      </c>
      <c r="D18" t="str">
        <f>_xlfn.LET(_xlpm.x,LEFT(B18,1),INDEX(Sheet1!$B$2:$E$3,MATCH(_xlpm.x,Sheet1!$A$2:$A$3,0),MATCH(D17,Sheet1!$B$1:$E$1,0)))</f>
        <v>N</v>
      </c>
      <c r="E18">
        <f>E17+$C18*VLOOKUP($D18,Sheet1!$A$6:$C$10,2,FALSE)</f>
        <v>8</v>
      </c>
      <c r="F18">
        <f>F17+$C18*VLOOKUP($D18,Sheet1!$A$6:$C$10,3,FALSE)</f>
        <v>15</v>
      </c>
    </row>
    <row r="19" spans="1:6" x14ac:dyDescent="0.2">
      <c r="A19">
        <v>15</v>
      </c>
      <c r="B19" t="str">
        <v>R1</v>
      </c>
      <c r="C19" t="str">
        <f t="shared" si="0"/>
        <v>1</v>
      </c>
      <c r="D19" t="str">
        <f>_xlfn.LET(_xlpm.x,LEFT(B19,1),INDEX(Sheet1!$B$2:$E$3,MATCH(_xlpm.x,Sheet1!$A$2:$A$3,0),MATCH(D18,Sheet1!$B$1:$E$1,0)))</f>
        <v>E</v>
      </c>
      <c r="E19">
        <f>E18+$C19*VLOOKUP($D19,Sheet1!$A$6:$C$10,2,FALSE)</f>
        <v>9</v>
      </c>
      <c r="F19">
        <f>F18+$C19*VLOOKUP($D19,Sheet1!$A$6:$C$10,3,FALSE)</f>
        <v>15</v>
      </c>
    </row>
    <row r="20" spans="1:6" x14ac:dyDescent="0.2">
      <c r="A20">
        <v>16</v>
      </c>
      <c r="B20" t="str">
        <v>L2</v>
      </c>
      <c r="C20" t="str">
        <f t="shared" si="0"/>
        <v>2</v>
      </c>
      <c r="D20" t="str">
        <f>_xlfn.LET(_xlpm.x,LEFT(B20,1),INDEX(Sheet1!$B$2:$E$3,MATCH(_xlpm.x,Sheet1!$A$2:$A$3,0),MATCH(D19,Sheet1!$B$1:$E$1,0)))</f>
        <v>N</v>
      </c>
      <c r="E20">
        <f>E19+$C20*VLOOKUP($D20,Sheet1!$A$6:$C$10,2,FALSE)</f>
        <v>9</v>
      </c>
      <c r="F20">
        <f>F19+$C20*VLOOKUP($D20,Sheet1!$A$6:$C$10,3,FALSE)</f>
        <v>17</v>
      </c>
    </row>
    <row r="21" spans="1:6" x14ac:dyDescent="0.2">
      <c r="A21">
        <v>17</v>
      </c>
      <c r="B21" t="str">
        <v>R5</v>
      </c>
      <c r="C21" t="str">
        <f t="shared" si="0"/>
        <v>5</v>
      </c>
      <c r="D21" t="str">
        <f>_xlfn.LET(_xlpm.x,LEFT(B21,1),INDEX(Sheet1!$B$2:$E$3,MATCH(_xlpm.x,Sheet1!$A$2:$A$3,0),MATCH(D20,Sheet1!$B$1:$E$1,0)))</f>
        <v>E</v>
      </c>
      <c r="E21">
        <f>E20+$C21*VLOOKUP($D21,Sheet1!$A$6:$C$10,2,FALSE)</f>
        <v>14</v>
      </c>
      <c r="F21">
        <f>F20+$C21*VLOOKUP($D21,Sheet1!$A$6:$C$10,3,FALSE)</f>
        <v>17</v>
      </c>
    </row>
    <row r="22" spans="1:6" x14ac:dyDescent="0.2">
      <c r="A22">
        <v>18</v>
      </c>
      <c r="B22" t="str">
        <v>R3</v>
      </c>
      <c r="C22" t="str">
        <f t="shared" si="0"/>
        <v>3</v>
      </c>
      <c r="D22" t="str">
        <f>_xlfn.LET(_xlpm.x,LEFT(B22,1),INDEX(Sheet1!$B$2:$E$3,MATCH(_xlpm.x,Sheet1!$A$2:$A$3,0),MATCH(D21,Sheet1!$B$1:$E$1,0)))</f>
        <v>S</v>
      </c>
      <c r="E22">
        <f>E21+$C22*VLOOKUP($D22,Sheet1!$A$6:$C$10,2,FALSE)</f>
        <v>14</v>
      </c>
      <c r="F22">
        <f>F21+$C22*VLOOKUP($D22,Sheet1!$A$6:$C$10,3,FALSE)</f>
        <v>14</v>
      </c>
    </row>
    <row r="23" spans="1:6" x14ac:dyDescent="0.2">
      <c r="A23">
        <v>19</v>
      </c>
      <c r="B23" t="str">
        <v>L4</v>
      </c>
      <c r="C23" t="str">
        <f t="shared" si="0"/>
        <v>4</v>
      </c>
      <c r="D23" t="str">
        <f>_xlfn.LET(_xlpm.x,LEFT(B23,1),INDEX(Sheet1!$B$2:$E$3,MATCH(_xlpm.x,Sheet1!$A$2:$A$3,0),MATCH(D22,Sheet1!$B$1:$E$1,0)))</f>
        <v>E</v>
      </c>
      <c r="E23">
        <f>E22+$C23*VLOOKUP($D23,Sheet1!$A$6:$C$10,2,FALSE)</f>
        <v>18</v>
      </c>
      <c r="F23">
        <f>F22+$C23*VLOOKUP($D23,Sheet1!$A$6:$C$10,3,FALSE)</f>
        <v>14</v>
      </c>
    </row>
    <row r="24" spans="1:6" x14ac:dyDescent="0.2">
      <c r="A24">
        <v>20</v>
      </c>
      <c r="B24" t="str">
        <v>R4</v>
      </c>
      <c r="C24" t="str">
        <f t="shared" si="0"/>
        <v>4</v>
      </c>
      <c r="D24" t="str">
        <f>_xlfn.LET(_xlpm.x,LEFT(B24,1),INDEX(Sheet1!$B$2:$E$3,MATCH(_xlpm.x,Sheet1!$A$2:$A$3,0),MATCH(D23,Sheet1!$B$1:$E$1,0)))</f>
        <v>S</v>
      </c>
      <c r="E24">
        <f>E23+$C24*VLOOKUP($D24,Sheet1!$A$6:$C$10,2,FALSE)</f>
        <v>18</v>
      </c>
      <c r="F24">
        <f>F23+$C24*VLOOKUP($D24,Sheet1!$A$6:$C$10,3,FALSE)</f>
        <v>10</v>
      </c>
    </row>
    <row r="25" spans="1:6" x14ac:dyDescent="0.2">
      <c r="A25">
        <v>21</v>
      </c>
      <c r="B25" t="str">
        <v>L3</v>
      </c>
      <c r="C25" t="str">
        <f t="shared" si="0"/>
        <v>3</v>
      </c>
      <c r="D25" t="str">
        <f>_xlfn.LET(_xlpm.x,LEFT(B25,1),INDEX(Sheet1!$B$2:$E$3,MATCH(_xlpm.x,Sheet1!$A$2:$A$3,0),MATCH(D24,Sheet1!$B$1:$E$1,0)))</f>
        <v>E</v>
      </c>
      <c r="E25">
        <f>E24+$C25*VLOOKUP($D25,Sheet1!$A$6:$C$10,2,FALSE)</f>
        <v>21</v>
      </c>
      <c r="F25">
        <f>F24+$C25*VLOOKUP($D25,Sheet1!$A$6:$C$10,3,FALSE)</f>
        <v>10</v>
      </c>
    </row>
    <row r="26" spans="1:6" x14ac:dyDescent="0.2">
      <c r="A26">
        <v>22</v>
      </c>
      <c r="B26" t="str">
        <v>R3</v>
      </c>
      <c r="C26" t="str">
        <f t="shared" si="0"/>
        <v>3</v>
      </c>
      <c r="D26" t="str">
        <f>_xlfn.LET(_xlpm.x,LEFT(B26,1),INDEX(Sheet1!$B$2:$E$3,MATCH(_xlpm.x,Sheet1!$A$2:$A$3,0),MATCH(D25,Sheet1!$B$1:$E$1,0)))</f>
        <v>S</v>
      </c>
      <c r="E26">
        <f>E25+$C26*VLOOKUP($D26,Sheet1!$A$6:$C$10,2,FALSE)</f>
        <v>21</v>
      </c>
      <c r="F26">
        <f>F25+$C26*VLOOKUP($D26,Sheet1!$A$6:$C$10,3,FALSE)</f>
        <v>7</v>
      </c>
    </row>
    <row r="27" spans="1:6" x14ac:dyDescent="0.2">
      <c r="A27">
        <v>23</v>
      </c>
      <c r="B27" t="str">
        <v>R3</v>
      </c>
      <c r="C27" t="str">
        <f t="shared" si="0"/>
        <v>3</v>
      </c>
      <c r="D27" t="str">
        <f>_xlfn.LET(_xlpm.x,LEFT(B27,1),INDEX(Sheet1!$B$2:$E$3,MATCH(_xlpm.x,Sheet1!$A$2:$A$3,0),MATCH(D26,Sheet1!$B$1:$E$1,0)))</f>
        <v>W</v>
      </c>
      <c r="E27">
        <f>E26+$C27*VLOOKUP($D27,Sheet1!$A$6:$C$10,2,FALSE)</f>
        <v>18</v>
      </c>
      <c r="F27">
        <f>F26+$C27*VLOOKUP($D27,Sheet1!$A$6:$C$10,3,FALSE)</f>
        <v>7</v>
      </c>
    </row>
    <row r="28" spans="1:6" x14ac:dyDescent="0.2">
      <c r="A28">
        <v>24</v>
      </c>
      <c r="B28" t="str">
        <v>L2</v>
      </c>
      <c r="C28" t="str">
        <f t="shared" si="0"/>
        <v>2</v>
      </c>
      <c r="D28" t="str">
        <f>_xlfn.LET(_xlpm.x,LEFT(B28,1),INDEX(Sheet1!$B$2:$E$3,MATCH(_xlpm.x,Sheet1!$A$2:$A$3,0),MATCH(D27,Sheet1!$B$1:$E$1,0)))</f>
        <v>S</v>
      </c>
      <c r="E28">
        <f>E27+$C28*VLOOKUP($D28,Sheet1!$A$6:$C$10,2,FALSE)</f>
        <v>18</v>
      </c>
      <c r="F28">
        <f>F27+$C28*VLOOKUP($D28,Sheet1!$A$6:$C$10,3,FALSE)</f>
        <v>5</v>
      </c>
    </row>
    <row r="29" spans="1:6" x14ac:dyDescent="0.2">
      <c r="A29">
        <v>25</v>
      </c>
      <c r="B29" t="str">
        <v>R1</v>
      </c>
      <c r="C29" t="str">
        <f t="shared" si="0"/>
        <v>1</v>
      </c>
      <c r="D29" t="str">
        <f>_xlfn.LET(_xlpm.x,LEFT(B29,1),INDEX(Sheet1!$B$2:$E$3,MATCH(_xlpm.x,Sheet1!$A$2:$A$3,0),MATCH(D28,Sheet1!$B$1:$E$1,0)))</f>
        <v>W</v>
      </c>
      <c r="E29">
        <f>E28+$C29*VLOOKUP($D29,Sheet1!$A$6:$C$10,2,FALSE)</f>
        <v>17</v>
      </c>
      <c r="F29">
        <f>F28+$C29*VLOOKUP($D29,Sheet1!$A$6:$C$10,3,FALSE)</f>
        <v>5</v>
      </c>
    </row>
    <row r="30" spans="1:6" x14ac:dyDescent="0.2">
      <c r="A30">
        <v>26</v>
      </c>
      <c r="B30" t="str">
        <v>L3</v>
      </c>
      <c r="C30" t="str">
        <f t="shared" si="0"/>
        <v>3</v>
      </c>
      <c r="D30" t="str">
        <f>_xlfn.LET(_xlpm.x,LEFT(B30,1),INDEX(Sheet1!$B$2:$E$3,MATCH(_xlpm.x,Sheet1!$A$2:$A$3,0),MATCH(D29,Sheet1!$B$1:$E$1,0)))</f>
        <v>S</v>
      </c>
      <c r="E30">
        <f>E29+$C30*VLOOKUP($D30,Sheet1!$A$6:$C$10,2,FALSE)</f>
        <v>17</v>
      </c>
      <c r="F30">
        <f>F29+$C30*VLOOKUP($D30,Sheet1!$A$6:$C$10,3,FALSE)</f>
        <v>2</v>
      </c>
    </row>
    <row r="31" spans="1:6" x14ac:dyDescent="0.2">
      <c r="A31">
        <v>27</v>
      </c>
      <c r="B31" t="str">
        <v>R2</v>
      </c>
      <c r="C31" t="str">
        <f t="shared" si="0"/>
        <v>2</v>
      </c>
      <c r="D31" t="str">
        <f>_xlfn.LET(_xlpm.x,LEFT(B31,1),INDEX(Sheet1!$B$2:$E$3,MATCH(_xlpm.x,Sheet1!$A$2:$A$3,0),MATCH(D30,Sheet1!$B$1:$E$1,0)))</f>
        <v>W</v>
      </c>
      <c r="E31">
        <f>E30+$C31*VLOOKUP($D31,Sheet1!$A$6:$C$10,2,FALSE)</f>
        <v>15</v>
      </c>
      <c r="F31">
        <f>F30+$C31*VLOOKUP($D31,Sheet1!$A$6:$C$10,3,FALSE)</f>
        <v>2</v>
      </c>
    </row>
    <row r="32" spans="1:6" x14ac:dyDescent="0.2">
      <c r="A32">
        <v>28</v>
      </c>
      <c r="B32" t="str">
        <v>L1</v>
      </c>
      <c r="C32" t="str">
        <f t="shared" si="0"/>
        <v>1</v>
      </c>
      <c r="D32" t="str">
        <f>_xlfn.LET(_xlpm.x,LEFT(B32,1),INDEX(Sheet1!$B$2:$E$3,MATCH(_xlpm.x,Sheet1!$A$2:$A$3,0),MATCH(D31,Sheet1!$B$1:$E$1,0)))</f>
        <v>S</v>
      </c>
      <c r="E32">
        <f>E31+$C32*VLOOKUP($D32,Sheet1!$A$6:$C$10,2,FALSE)</f>
        <v>15</v>
      </c>
      <c r="F32">
        <f>F31+$C32*VLOOKUP($D32,Sheet1!$A$6:$C$10,3,FALSE)</f>
        <v>1</v>
      </c>
    </row>
    <row r="33" spans="1:6" x14ac:dyDescent="0.2">
      <c r="A33">
        <v>29</v>
      </c>
      <c r="B33" t="str">
        <v>R4</v>
      </c>
      <c r="C33" t="str">
        <f t="shared" si="0"/>
        <v>4</v>
      </c>
      <c r="D33" t="str">
        <f>_xlfn.LET(_xlpm.x,LEFT(B33,1),INDEX(Sheet1!$B$2:$E$3,MATCH(_xlpm.x,Sheet1!$A$2:$A$3,0),MATCH(D32,Sheet1!$B$1:$E$1,0)))</f>
        <v>W</v>
      </c>
      <c r="E33">
        <f>E32+$C33*VLOOKUP($D33,Sheet1!$A$6:$C$10,2,FALSE)</f>
        <v>11</v>
      </c>
      <c r="F33">
        <f>F32+$C33*VLOOKUP($D33,Sheet1!$A$6:$C$10,3,FALSE)</f>
        <v>1</v>
      </c>
    </row>
    <row r="34" spans="1:6" x14ac:dyDescent="0.2">
      <c r="A34">
        <v>30</v>
      </c>
      <c r="B34" t="str">
        <v>L2</v>
      </c>
      <c r="C34" t="str">
        <f t="shared" si="0"/>
        <v>2</v>
      </c>
      <c r="D34" t="str">
        <f>_xlfn.LET(_xlpm.x,LEFT(B34,1),INDEX(Sheet1!$B$2:$E$3,MATCH(_xlpm.x,Sheet1!$A$2:$A$3,0),MATCH(D33,Sheet1!$B$1:$E$1,0)))</f>
        <v>S</v>
      </c>
      <c r="E34">
        <f>E33+$C34*VLOOKUP($D34,Sheet1!$A$6:$C$10,2,FALSE)</f>
        <v>11</v>
      </c>
      <c r="F34">
        <f>F33+$C34*VLOOKUP($D34,Sheet1!$A$6:$C$10,3,FALSE)</f>
        <v>-1</v>
      </c>
    </row>
    <row r="35" spans="1:6" x14ac:dyDescent="0.2">
      <c r="A35">
        <v>31</v>
      </c>
      <c r="B35" t="str">
        <v>R4</v>
      </c>
      <c r="C35" t="str">
        <f t="shared" si="0"/>
        <v>4</v>
      </c>
      <c r="D35" t="str">
        <f>_xlfn.LET(_xlpm.x,LEFT(B35,1),INDEX(Sheet1!$B$2:$E$3,MATCH(_xlpm.x,Sheet1!$A$2:$A$3,0),MATCH(D34,Sheet1!$B$1:$E$1,0)))</f>
        <v>W</v>
      </c>
      <c r="E35">
        <f>E34+$C35*VLOOKUP($D35,Sheet1!$A$6:$C$10,2,FALSE)</f>
        <v>7</v>
      </c>
      <c r="F35">
        <f>F34+$C35*VLOOKUP($D35,Sheet1!$A$6:$C$10,3,FALSE)</f>
        <v>-1</v>
      </c>
    </row>
    <row r="36" spans="1:6" x14ac:dyDescent="0.2">
      <c r="A36">
        <v>32</v>
      </c>
      <c r="B36" t="str">
        <v>L4</v>
      </c>
      <c r="C36" t="str">
        <f t="shared" si="0"/>
        <v>4</v>
      </c>
      <c r="D36" t="str">
        <f>_xlfn.LET(_xlpm.x,LEFT(B36,1),INDEX(Sheet1!$B$2:$E$3,MATCH(_xlpm.x,Sheet1!$A$2:$A$3,0),MATCH(D35,Sheet1!$B$1:$E$1,0)))</f>
        <v>S</v>
      </c>
      <c r="E36">
        <f>E35+$C36*VLOOKUP($D36,Sheet1!$A$6:$C$10,2,FALSE)</f>
        <v>7</v>
      </c>
      <c r="F36">
        <f>F35+$C36*VLOOKUP($D36,Sheet1!$A$6:$C$10,3,FALSE)</f>
        <v>-5</v>
      </c>
    </row>
    <row r="37" spans="1:6" x14ac:dyDescent="0.2">
      <c r="A37">
        <v>33</v>
      </c>
      <c r="B37" t="str">
        <v>R5</v>
      </c>
      <c r="C37" t="str">
        <f t="shared" si="0"/>
        <v>5</v>
      </c>
      <c r="D37" t="str">
        <f>_xlfn.LET(_xlpm.x,LEFT(B37,1),INDEX(Sheet1!$B$2:$E$3,MATCH(_xlpm.x,Sheet1!$A$2:$A$3,0),MATCH(D36,Sheet1!$B$1:$E$1,0)))</f>
        <v>W</v>
      </c>
      <c r="E37">
        <f>E36+$C37*VLOOKUP($D37,Sheet1!$A$6:$C$10,2,FALSE)</f>
        <v>2</v>
      </c>
      <c r="F37">
        <f>F36+$C37*VLOOKUP($D37,Sheet1!$A$6:$C$10,3,FALSE)</f>
        <v>-5</v>
      </c>
    </row>
    <row r="38" spans="1:6" x14ac:dyDescent="0.2">
      <c r="A38">
        <v>34</v>
      </c>
      <c r="B38" t="str">
        <v>L3</v>
      </c>
      <c r="C38" t="str">
        <f t="shared" si="0"/>
        <v>3</v>
      </c>
      <c r="D38" t="str">
        <f>_xlfn.LET(_xlpm.x,LEFT(B38,1),INDEX(Sheet1!$B$2:$E$3,MATCH(_xlpm.x,Sheet1!$A$2:$A$3,0),MATCH(D37,Sheet1!$B$1:$E$1,0)))</f>
        <v>S</v>
      </c>
      <c r="E38">
        <f>E37+$C38*VLOOKUP($D38,Sheet1!$A$6:$C$10,2,FALSE)</f>
        <v>2</v>
      </c>
      <c r="F38">
        <f>F37+$C38*VLOOKUP($D38,Sheet1!$A$6:$C$10,3,FALSE)</f>
        <v>-8</v>
      </c>
    </row>
    <row r="39" spans="1:6" x14ac:dyDescent="0.2">
      <c r="A39">
        <v>35</v>
      </c>
      <c r="B39" t="str">
        <v>R1</v>
      </c>
      <c r="C39" t="str">
        <f t="shared" si="0"/>
        <v>1</v>
      </c>
      <c r="D39" t="str">
        <f>_xlfn.LET(_xlpm.x,LEFT(B39,1),INDEX(Sheet1!$B$2:$E$3,MATCH(_xlpm.x,Sheet1!$A$2:$A$3,0),MATCH(D38,Sheet1!$B$1:$E$1,0)))</f>
        <v>W</v>
      </c>
      <c r="E39">
        <f>E38+$C39*VLOOKUP($D39,Sheet1!$A$6:$C$10,2,FALSE)</f>
        <v>1</v>
      </c>
      <c r="F39">
        <f>F38+$C39*VLOOKUP($D39,Sheet1!$A$6:$C$10,3,FALSE)</f>
        <v>-8</v>
      </c>
    </row>
    <row r="40" spans="1:6" x14ac:dyDescent="0.2">
      <c r="A40">
        <v>36</v>
      </c>
      <c r="B40" t="str">
        <v>R1</v>
      </c>
      <c r="C40" t="str">
        <f t="shared" si="0"/>
        <v>1</v>
      </c>
      <c r="D40" t="str">
        <f>_xlfn.LET(_xlpm.x,LEFT(B40,1),INDEX(Sheet1!$B$2:$E$3,MATCH(_xlpm.x,Sheet1!$A$2:$A$3,0),MATCH(D39,Sheet1!$B$1:$E$1,0)))</f>
        <v>N</v>
      </c>
      <c r="E40">
        <f>E39+$C40*VLOOKUP($D40,Sheet1!$A$6:$C$10,2,FALSE)</f>
        <v>1</v>
      </c>
      <c r="F40">
        <f>F39+$C40*VLOOKUP($D40,Sheet1!$A$6:$C$10,3,FALSE)</f>
        <v>-7</v>
      </c>
    </row>
    <row r="41" spans="1:6" x14ac:dyDescent="0.2">
      <c r="A41">
        <v>37</v>
      </c>
      <c r="B41" t="str">
        <v>L1</v>
      </c>
      <c r="C41" t="str">
        <f t="shared" si="0"/>
        <v>1</v>
      </c>
      <c r="D41" t="str">
        <f>_xlfn.LET(_xlpm.x,LEFT(B41,1),INDEX(Sheet1!$B$2:$E$3,MATCH(_xlpm.x,Sheet1!$A$2:$A$3,0),MATCH(D40,Sheet1!$B$1:$E$1,0)))</f>
        <v>W</v>
      </c>
      <c r="E41">
        <f>E40+$C41*VLOOKUP($D41,Sheet1!$A$6:$C$10,2,FALSE)</f>
        <v>0</v>
      </c>
      <c r="F41">
        <f>F40+$C41*VLOOKUP($D41,Sheet1!$A$6:$C$10,3,FALSE)</f>
        <v>-7</v>
      </c>
    </row>
    <row r="42" spans="1:6" x14ac:dyDescent="0.2">
      <c r="A42">
        <v>38</v>
      </c>
      <c r="B42" t="str">
        <v>L3</v>
      </c>
      <c r="C42" t="str">
        <f t="shared" si="0"/>
        <v>3</v>
      </c>
      <c r="D42" t="str">
        <f>_xlfn.LET(_xlpm.x,LEFT(B42,1),INDEX(Sheet1!$B$2:$E$3,MATCH(_xlpm.x,Sheet1!$A$2:$A$3,0),MATCH(D41,Sheet1!$B$1:$E$1,0)))</f>
        <v>S</v>
      </c>
      <c r="E42">
        <f>E41+$C42*VLOOKUP($D42,Sheet1!$A$6:$C$10,2,FALSE)</f>
        <v>0</v>
      </c>
      <c r="F42">
        <f>F41+$C42*VLOOKUP($D42,Sheet1!$A$6:$C$10,3,FALSE)</f>
        <v>-10</v>
      </c>
    </row>
    <row r="43" spans="1:6" x14ac:dyDescent="0.2">
      <c r="A43">
        <v>39</v>
      </c>
      <c r="B43" t="str">
        <v>L2</v>
      </c>
      <c r="C43" t="str">
        <f t="shared" si="0"/>
        <v>2</v>
      </c>
      <c r="D43" t="str">
        <f>_xlfn.LET(_xlpm.x,LEFT(B43,1),INDEX(Sheet1!$B$2:$E$3,MATCH(_xlpm.x,Sheet1!$A$2:$A$3,0),MATCH(D42,Sheet1!$B$1:$E$1,0)))</f>
        <v>E</v>
      </c>
      <c r="E43">
        <f>E42+$C43*VLOOKUP($D43,Sheet1!$A$6:$C$10,2,FALSE)</f>
        <v>2</v>
      </c>
      <c r="F43">
        <f>F42+$C43*VLOOKUP($D43,Sheet1!$A$6:$C$10,3,FALSE)</f>
        <v>-10</v>
      </c>
    </row>
    <row r="44" spans="1:6" x14ac:dyDescent="0.2">
      <c r="A44">
        <v>40</v>
      </c>
      <c r="B44" t="str">
        <v>R1</v>
      </c>
      <c r="C44" t="str">
        <f t="shared" si="0"/>
        <v>1</v>
      </c>
      <c r="D44" t="str">
        <f>_xlfn.LET(_xlpm.x,LEFT(B44,1),INDEX(Sheet1!$B$2:$E$3,MATCH(_xlpm.x,Sheet1!$A$2:$A$3,0),MATCH(D43,Sheet1!$B$1:$E$1,0)))</f>
        <v>S</v>
      </c>
      <c r="E44">
        <f>E43+$C44*VLOOKUP($D44,Sheet1!$A$6:$C$10,2,FALSE)</f>
        <v>2</v>
      </c>
      <c r="F44">
        <f>F43+$C44*VLOOKUP($D44,Sheet1!$A$6:$C$10,3,FALSE)</f>
        <v>-11</v>
      </c>
    </row>
    <row r="45" spans="1:6" x14ac:dyDescent="0.2">
      <c r="A45">
        <v>41</v>
      </c>
      <c r="B45" t="str">
        <v>R3</v>
      </c>
      <c r="C45" t="str">
        <f t="shared" si="0"/>
        <v>3</v>
      </c>
      <c r="D45" t="str">
        <f>_xlfn.LET(_xlpm.x,LEFT(B45,1),INDEX(Sheet1!$B$2:$E$3,MATCH(_xlpm.x,Sheet1!$A$2:$A$3,0),MATCH(D44,Sheet1!$B$1:$E$1,0)))</f>
        <v>W</v>
      </c>
      <c r="E45">
        <f>E44+$C45*VLOOKUP($D45,Sheet1!$A$6:$C$10,2,FALSE)</f>
        <v>-1</v>
      </c>
      <c r="F45">
        <f>F44+$C45*VLOOKUP($D45,Sheet1!$A$6:$C$10,3,FALSE)</f>
        <v>-11</v>
      </c>
    </row>
    <row r="46" spans="1:6" x14ac:dyDescent="0.2">
      <c r="A46">
        <v>42</v>
      </c>
      <c r="B46" t="str">
        <v>R2</v>
      </c>
      <c r="C46" t="str">
        <f t="shared" si="0"/>
        <v>2</v>
      </c>
      <c r="D46" t="str">
        <f>_xlfn.LET(_xlpm.x,LEFT(B46,1),INDEX(Sheet1!$B$2:$E$3,MATCH(_xlpm.x,Sheet1!$A$2:$A$3,0),MATCH(D45,Sheet1!$B$1:$E$1,0)))</f>
        <v>N</v>
      </c>
      <c r="E46">
        <f>E45+$C46*VLOOKUP($D46,Sheet1!$A$6:$C$10,2,FALSE)</f>
        <v>-1</v>
      </c>
      <c r="F46">
        <f>F45+$C46*VLOOKUP($D46,Sheet1!$A$6:$C$10,3,FALSE)</f>
        <v>-9</v>
      </c>
    </row>
    <row r="47" spans="1:6" x14ac:dyDescent="0.2">
      <c r="A47">
        <v>43</v>
      </c>
      <c r="B47" t="str">
        <v>L1</v>
      </c>
      <c r="C47" t="str">
        <f t="shared" si="0"/>
        <v>1</v>
      </c>
      <c r="D47" t="str">
        <f>_xlfn.LET(_xlpm.x,LEFT(B47,1),INDEX(Sheet1!$B$2:$E$3,MATCH(_xlpm.x,Sheet1!$A$2:$A$3,0),MATCH(D46,Sheet1!$B$1:$E$1,0)))</f>
        <v>W</v>
      </c>
      <c r="E47">
        <f>E46+$C47*VLOOKUP($D47,Sheet1!$A$6:$C$10,2,FALSE)</f>
        <v>-2</v>
      </c>
      <c r="F47">
        <f>F46+$C47*VLOOKUP($D47,Sheet1!$A$6:$C$10,3,FALSE)</f>
        <v>-9</v>
      </c>
    </row>
    <row r="48" spans="1:6" x14ac:dyDescent="0.2">
      <c r="A48">
        <v>44</v>
      </c>
      <c r="B48" t="str">
        <v>R4</v>
      </c>
      <c r="C48" t="str">
        <f t="shared" si="0"/>
        <v>4</v>
      </c>
      <c r="D48" t="str">
        <f>_xlfn.LET(_xlpm.x,LEFT(B48,1),INDEX(Sheet1!$B$2:$E$3,MATCH(_xlpm.x,Sheet1!$A$2:$A$3,0),MATCH(D47,Sheet1!$B$1:$E$1,0)))</f>
        <v>N</v>
      </c>
      <c r="E48">
        <f>E47+$C48*VLOOKUP($D48,Sheet1!$A$6:$C$10,2,FALSE)</f>
        <v>-2</v>
      </c>
      <c r="F48">
        <f>F47+$C48*VLOOKUP($D48,Sheet1!$A$6:$C$10,3,FALSE)</f>
        <v>-5</v>
      </c>
    </row>
    <row r="49" spans="1:6" x14ac:dyDescent="0.2">
      <c r="A49">
        <v>45</v>
      </c>
      <c r="B49" t="str">
        <v>L4</v>
      </c>
      <c r="C49" t="str">
        <f t="shared" si="0"/>
        <v>4</v>
      </c>
      <c r="D49" t="str">
        <f>_xlfn.LET(_xlpm.x,LEFT(B49,1),INDEX(Sheet1!$B$2:$E$3,MATCH(_xlpm.x,Sheet1!$A$2:$A$3,0),MATCH(D48,Sheet1!$B$1:$E$1,0)))</f>
        <v>W</v>
      </c>
      <c r="E49">
        <f>E48+$C49*VLOOKUP($D49,Sheet1!$A$6:$C$10,2,FALSE)</f>
        <v>-6</v>
      </c>
      <c r="F49">
        <f>F48+$C49*VLOOKUP($D49,Sheet1!$A$6:$C$10,3,FALSE)</f>
        <v>-5</v>
      </c>
    </row>
    <row r="50" spans="1:6" x14ac:dyDescent="0.2">
      <c r="A50">
        <v>46</v>
      </c>
      <c r="B50" t="str">
        <v>R2</v>
      </c>
      <c r="C50" t="str">
        <f t="shared" si="0"/>
        <v>2</v>
      </c>
      <c r="D50" t="str">
        <f>_xlfn.LET(_xlpm.x,LEFT(B50,1),INDEX(Sheet1!$B$2:$E$3,MATCH(_xlpm.x,Sheet1!$A$2:$A$3,0),MATCH(D49,Sheet1!$B$1:$E$1,0)))</f>
        <v>N</v>
      </c>
      <c r="E50">
        <f>E49+$C50*VLOOKUP($D50,Sheet1!$A$6:$C$10,2,FALSE)</f>
        <v>-6</v>
      </c>
      <c r="F50">
        <f>F49+$C50*VLOOKUP($D50,Sheet1!$A$6:$C$10,3,FALSE)</f>
        <v>-3</v>
      </c>
    </row>
    <row r="51" spans="1:6" x14ac:dyDescent="0.2">
      <c r="A51">
        <v>47</v>
      </c>
      <c r="B51" t="str">
        <v>L1</v>
      </c>
      <c r="C51" t="str">
        <f t="shared" si="0"/>
        <v>1</v>
      </c>
      <c r="D51" t="str">
        <f>_xlfn.LET(_xlpm.x,LEFT(B51,1),INDEX(Sheet1!$B$2:$E$3,MATCH(_xlpm.x,Sheet1!$A$2:$A$3,0),MATCH(D50,Sheet1!$B$1:$E$1,0)))</f>
        <v>W</v>
      </c>
      <c r="E51">
        <f>E50+$C51*VLOOKUP($D51,Sheet1!$A$6:$C$10,2,FALSE)</f>
        <v>-7</v>
      </c>
      <c r="F51">
        <f>F50+$C51*VLOOKUP($D51,Sheet1!$A$6:$C$10,3,FALSE)</f>
        <v>-3</v>
      </c>
    </row>
    <row r="52" spans="1:6" x14ac:dyDescent="0.2">
      <c r="A52">
        <v>48</v>
      </c>
      <c r="B52" t="str">
        <v>89</v>
      </c>
      <c r="C52" t="str">
        <f t="shared" si="0"/>
        <v>9</v>
      </c>
      <c r="D52" t="e">
        <f>_xlfn.LET(_xlpm.x,LEFT(B52,1),INDEX(Sheet1!$B$2:$E$3,MATCH(_xlpm.x,Sheet1!$A$2:$A$3,0),MATCH(D51,Sheet1!$B$1:$E$1,0)))</f>
        <v>#N/A</v>
      </c>
      <c r="E52" t="e">
        <f>E51+$C52*VLOOKUP($D52,Sheet1!$A$6:$C$10,2,FALSE)</f>
        <v>#N/A</v>
      </c>
      <c r="F52" t="e">
        <f>F51+$C52*VLOOKUP($D52,Sheet1!$A$6:$C$10,3,FALSE)</f>
        <v>#N/A</v>
      </c>
    </row>
    <row r="53" spans="1:6" x14ac:dyDescent="0.2">
      <c r="A53">
        <v>49</v>
      </c>
      <c r="B53" t="str">
        <v>L4</v>
      </c>
      <c r="C53" t="str">
        <f t="shared" si="0"/>
        <v>4</v>
      </c>
      <c r="D53" t="e">
        <f>_xlfn.LET(_xlpm.x,LEFT(B53,1),INDEX(Sheet1!$B$2:$E$3,MATCH(_xlpm.x,Sheet1!$A$2:$A$3,0),MATCH(D52,Sheet1!$B$1:$E$1,0)))</f>
        <v>#N/A</v>
      </c>
      <c r="E53" t="e">
        <f>E52+$C53*VLOOKUP($D53,Sheet1!$A$6:$C$10,2,FALSE)</f>
        <v>#N/A</v>
      </c>
      <c r="F53" t="e">
        <f>F52+$C53*VLOOKUP($D53,Sheet1!$A$6:$C$10,3,FALSE)</f>
        <v>#N/A</v>
      </c>
    </row>
    <row r="54" spans="1:6" x14ac:dyDescent="0.2">
      <c r="A54">
        <v>50</v>
      </c>
      <c r="B54" t="str">
        <v>R5</v>
      </c>
      <c r="C54" t="str">
        <f t="shared" si="0"/>
        <v>5</v>
      </c>
      <c r="D54" t="e">
        <f>_xlfn.LET(_xlpm.x,LEFT(B54,1),INDEX(Sheet1!$B$2:$E$3,MATCH(_xlpm.x,Sheet1!$A$2:$A$3,0),MATCH(D53,Sheet1!$B$1:$E$1,0)))</f>
        <v>#N/A</v>
      </c>
      <c r="E54" t="e">
        <f>E53+$C54*VLOOKUP($D54,Sheet1!$A$6:$C$10,2,FALSE)</f>
        <v>#N/A</v>
      </c>
      <c r="F54" t="e">
        <f>F53+$C54*VLOOKUP($D54,Sheet1!$A$6:$C$10,3,FALSE)</f>
        <v>#N/A</v>
      </c>
    </row>
    <row r="55" spans="1:6" x14ac:dyDescent="0.2">
      <c r="A55">
        <v>51</v>
      </c>
      <c r="B55" t="str">
        <v>R3</v>
      </c>
      <c r="C55" t="str">
        <f t="shared" si="0"/>
        <v>3</v>
      </c>
      <c r="D55" t="e">
        <f>_xlfn.LET(_xlpm.x,LEFT(B55,1),INDEX(Sheet1!$B$2:$E$3,MATCH(_xlpm.x,Sheet1!$A$2:$A$3,0),MATCH(D54,Sheet1!$B$1:$E$1,0)))</f>
        <v>#N/A</v>
      </c>
      <c r="E55" t="e">
        <f>E54+$C55*VLOOKUP($D55,Sheet1!$A$6:$C$10,2,FALSE)</f>
        <v>#N/A</v>
      </c>
      <c r="F55" t="e">
        <f>F54+$C55*VLOOKUP($D55,Sheet1!$A$6:$C$10,3,FALSE)</f>
        <v>#N/A</v>
      </c>
    </row>
    <row r="56" spans="1:6" x14ac:dyDescent="0.2">
      <c r="A56">
        <v>52</v>
      </c>
      <c r="B56" t="str">
        <v>L1</v>
      </c>
      <c r="C56" t="str">
        <f t="shared" si="0"/>
        <v>1</v>
      </c>
      <c r="D56" t="e">
        <f>_xlfn.LET(_xlpm.x,LEFT(B56,1),INDEX(Sheet1!$B$2:$E$3,MATCH(_xlpm.x,Sheet1!$A$2:$A$3,0),MATCH(D55,Sheet1!$B$1:$E$1,0)))</f>
        <v>#N/A</v>
      </c>
      <c r="E56" t="e">
        <f>E55+$C56*VLOOKUP($D56,Sheet1!$A$6:$C$10,2,FALSE)</f>
        <v>#N/A</v>
      </c>
      <c r="F56" t="e">
        <f>F55+$C56*VLOOKUP($D56,Sheet1!$A$6:$C$10,3,FALSE)</f>
        <v>#N/A</v>
      </c>
    </row>
    <row r="57" spans="1:6" x14ac:dyDescent="0.2">
      <c r="A57">
        <v>53</v>
      </c>
      <c r="B57" t="str">
        <v>R4</v>
      </c>
      <c r="C57" t="str">
        <f t="shared" si="0"/>
        <v>4</v>
      </c>
      <c r="D57" t="e">
        <f>_xlfn.LET(_xlpm.x,LEFT(B57,1),INDEX(Sheet1!$B$2:$E$3,MATCH(_xlpm.x,Sheet1!$A$2:$A$3,0),MATCH(D56,Sheet1!$B$1:$E$1,0)))</f>
        <v>#N/A</v>
      </c>
      <c r="E57" t="e">
        <f>E56+$C57*VLOOKUP($D57,Sheet1!$A$6:$C$10,2,FALSE)</f>
        <v>#N/A</v>
      </c>
      <c r="F57" t="e">
        <f>F56+$C57*VLOOKUP($D57,Sheet1!$A$6:$C$10,3,FALSE)</f>
        <v>#N/A</v>
      </c>
    </row>
    <row r="58" spans="1:6" x14ac:dyDescent="0.2">
      <c r="A58">
        <v>54</v>
      </c>
      <c r="B58" t="str">
        <v>7R</v>
      </c>
      <c r="C58" t="str">
        <f t="shared" si="0"/>
        <v>R</v>
      </c>
      <c r="D58" t="e">
        <f>_xlfn.LET(_xlpm.x,LEFT(B58,1),INDEX(Sheet1!$B$2:$E$3,MATCH(_xlpm.x,Sheet1!$A$2:$A$3,0),MATCH(D57,Sheet1!$B$1:$E$1,0)))</f>
        <v>#N/A</v>
      </c>
      <c r="E58" t="e">
        <f>E57+$C58*VLOOKUP($D58,Sheet1!$A$6:$C$10,2,FALSE)</f>
        <v>#N/A</v>
      </c>
      <c r="F58" t="e">
        <f>F57+$C58*VLOOKUP($D58,Sheet1!$A$6:$C$10,3,FALSE)</f>
        <v>#N/A</v>
      </c>
    </row>
    <row r="59" spans="1:6" x14ac:dyDescent="0.2">
      <c r="A59">
        <v>55</v>
      </c>
      <c r="B59" t="str">
        <v>4R</v>
      </c>
      <c r="C59" t="str">
        <f t="shared" si="0"/>
        <v>R</v>
      </c>
      <c r="D59" t="e">
        <f>_xlfn.LET(_xlpm.x,LEFT(B59,1),INDEX(Sheet1!$B$2:$E$3,MATCH(_xlpm.x,Sheet1!$A$2:$A$3,0),MATCH(D58,Sheet1!$B$1:$E$1,0)))</f>
        <v>#N/A</v>
      </c>
      <c r="E59" t="e">
        <f>E58+$C59*VLOOKUP($D59,Sheet1!$A$6:$C$10,2,FALSE)</f>
        <v>#N/A</v>
      </c>
      <c r="F59" t="e">
        <f>F58+$C59*VLOOKUP($D59,Sheet1!$A$6:$C$10,3,FALSE)</f>
        <v>#N/A</v>
      </c>
    </row>
    <row r="60" spans="1:6" x14ac:dyDescent="0.2">
      <c r="A60">
        <v>56</v>
      </c>
      <c r="B60" t="str">
        <v>1R</v>
      </c>
      <c r="C60" t="str">
        <f t="shared" si="0"/>
        <v>R</v>
      </c>
      <c r="D60" t="e">
        <f>_xlfn.LET(_xlpm.x,LEFT(B60,1),INDEX(Sheet1!$B$2:$E$3,MATCH(_xlpm.x,Sheet1!$A$2:$A$3,0),MATCH(D59,Sheet1!$B$1:$E$1,0)))</f>
        <v>#N/A</v>
      </c>
      <c r="E60" t="e">
        <f>E59+$C60*VLOOKUP($D60,Sheet1!$A$6:$C$10,2,FALSE)</f>
        <v>#N/A</v>
      </c>
      <c r="F60" t="e">
        <f>F59+$C60*VLOOKUP($D60,Sheet1!$A$6:$C$10,3,FALSE)</f>
        <v>#N/A</v>
      </c>
    </row>
    <row r="61" spans="1:6" x14ac:dyDescent="0.2">
      <c r="A61">
        <v>57</v>
      </c>
      <c r="B61" t="str">
        <v>3L</v>
      </c>
      <c r="C61" t="str">
        <f t="shared" si="0"/>
        <v>L</v>
      </c>
      <c r="D61" t="e">
        <f>_xlfn.LET(_xlpm.x,LEFT(B61,1),INDEX(Sheet1!$B$2:$E$3,MATCH(_xlpm.x,Sheet1!$A$2:$A$3,0),MATCH(D60,Sheet1!$B$1:$E$1,0)))</f>
        <v>#N/A</v>
      </c>
      <c r="E61" t="e">
        <f>E60+$C61*VLOOKUP($D61,Sheet1!$A$6:$C$10,2,FALSE)</f>
        <v>#N/A</v>
      </c>
      <c r="F61" t="e">
        <f>F60+$C61*VLOOKUP($D61,Sheet1!$A$6:$C$10,3,FALSE)</f>
        <v>#N/A</v>
      </c>
    </row>
    <row r="62" spans="1:6" x14ac:dyDescent="0.2">
      <c r="A62">
        <v>58</v>
      </c>
      <c r="B62" t="str">
        <v>3L</v>
      </c>
      <c r="C62" t="str">
        <f t="shared" si="0"/>
        <v>L</v>
      </c>
      <c r="D62" t="e">
        <f>_xlfn.LET(_xlpm.x,LEFT(B62,1),INDEX(Sheet1!$B$2:$E$3,MATCH(_xlpm.x,Sheet1!$A$2:$A$3,0),MATCH(D61,Sheet1!$B$1:$E$1,0)))</f>
        <v>#N/A</v>
      </c>
      <c r="E62" t="e">
        <f>E61+$C62*VLOOKUP($D62,Sheet1!$A$6:$C$10,2,FALSE)</f>
        <v>#N/A</v>
      </c>
      <c r="F62" t="e">
        <f>F61+$C62*VLOOKUP($D62,Sheet1!$A$6:$C$10,3,FALSE)</f>
        <v>#N/A</v>
      </c>
    </row>
    <row r="63" spans="1:6" x14ac:dyDescent="0.2">
      <c r="A63">
        <v>59</v>
      </c>
      <c r="B63" t="str">
        <v>3L</v>
      </c>
      <c r="C63" t="str">
        <f t="shared" si="0"/>
        <v>L</v>
      </c>
      <c r="D63" t="e">
        <f>_xlfn.LET(_xlpm.x,LEFT(B63,1),INDEX(Sheet1!$B$2:$E$3,MATCH(_xlpm.x,Sheet1!$A$2:$A$3,0),MATCH(D62,Sheet1!$B$1:$E$1,0)))</f>
        <v>#N/A</v>
      </c>
      <c r="E63" t="e">
        <f>E62+$C63*VLOOKUP($D63,Sheet1!$A$6:$C$10,2,FALSE)</f>
        <v>#N/A</v>
      </c>
      <c r="F63" t="e">
        <f>F62+$C63*VLOOKUP($D63,Sheet1!$A$6:$C$10,3,FALSE)</f>
        <v>#N/A</v>
      </c>
    </row>
    <row r="64" spans="1:6" x14ac:dyDescent="0.2">
      <c r="A64">
        <v>60</v>
      </c>
      <c r="B64" t="str">
        <v>2R</v>
      </c>
      <c r="C64" t="str">
        <f t="shared" si="0"/>
        <v>R</v>
      </c>
      <c r="D64" t="e">
        <f>_xlfn.LET(_xlpm.x,LEFT(B64,1),INDEX(Sheet1!$B$2:$E$3,MATCH(_xlpm.x,Sheet1!$A$2:$A$3,0),MATCH(D63,Sheet1!$B$1:$E$1,0)))</f>
        <v>#N/A</v>
      </c>
      <c r="E64" t="e">
        <f>E63+$C64*VLOOKUP($D64,Sheet1!$A$6:$C$10,2,FALSE)</f>
        <v>#N/A</v>
      </c>
      <c r="F64" t="e">
        <f>F63+$C64*VLOOKUP($D64,Sheet1!$A$6:$C$10,3,FALSE)</f>
        <v>#N/A</v>
      </c>
    </row>
    <row r="65" spans="1:6" x14ac:dyDescent="0.2">
      <c r="A65">
        <v>61</v>
      </c>
      <c r="B65" t="str">
        <v>70</v>
      </c>
      <c r="C65" t="str">
        <f t="shared" si="0"/>
        <v>0</v>
      </c>
      <c r="D65" t="e">
        <f>_xlfn.LET(_xlpm.x,LEFT(B65,1),INDEX(Sheet1!$B$2:$E$3,MATCH(_xlpm.x,Sheet1!$A$2:$A$3,0),MATCH(D64,Sheet1!$B$1:$E$1,0)))</f>
        <v>#N/A</v>
      </c>
      <c r="E65" t="e">
        <f>E64+$C65*VLOOKUP($D65,Sheet1!$A$6:$C$10,2,FALSE)</f>
        <v>#N/A</v>
      </c>
      <c r="F65" t="e">
        <f>F64+$C65*VLOOKUP($D65,Sheet1!$A$6:$C$10,3,FALSE)</f>
        <v>#N/A</v>
      </c>
    </row>
    <row r="66" spans="1:6" x14ac:dyDescent="0.2">
      <c r="A66">
        <v>62</v>
      </c>
      <c r="B66" t="str">
        <v>L1</v>
      </c>
      <c r="C66" t="str">
        <f t="shared" si="0"/>
        <v>1</v>
      </c>
      <c r="D66" t="e">
        <f>_xlfn.LET(_xlpm.x,LEFT(B66,1),INDEX(Sheet1!$B$2:$E$3,MATCH(_xlpm.x,Sheet1!$A$2:$A$3,0),MATCH(D65,Sheet1!$B$1:$E$1,0)))</f>
        <v>#N/A</v>
      </c>
      <c r="E66" t="e">
        <f>E65+$C66*VLOOKUP($D66,Sheet1!$A$6:$C$10,2,FALSE)</f>
        <v>#N/A</v>
      </c>
      <c r="F66" t="e">
        <f>F65+$C66*VLOOKUP($D66,Sheet1!$A$6:$C$10,3,FALSE)</f>
        <v>#N/A</v>
      </c>
    </row>
    <row r="67" spans="1:6" x14ac:dyDescent="0.2">
      <c r="A67">
        <v>63</v>
      </c>
      <c r="B67" t="str">
        <v>R4</v>
      </c>
      <c r="C67" t="str">
        <f t="shared" si="0"/>
        <v>4</v>
      </c>
      <c r="D67" t="e">
        <f>_xlfn.LET(_xlpm.x,LEFT(B67,1),INDEX(Sheet1!$B$2:$E$3,MATCH(_xlpm.x,Sheet1!$A$2:$A$3,0),MATCH(D66,Sheet1!$B$1:$E$1,0)))</f>
        <v>#N/A</v>
      </c>
      <c r="E67" t="e">
        <f>E66+$C67*VLOOKUP($D67,Sheet1!$A$6:$C$10,2,FALSE)</f>
        <v>#N/A</v>
      </c>
      <c r="F67" t="e">
        <f>F66+$C67*VLOOKUP($D67,Sheet1!$A$6:$C$10,3,FALSE)</f>
        <v>#N/A</v>
      </c>
    </row>
    <row r="68" spans="1:6" x14ac:dyDescent="0.2">
      <c r="A68">
        <v>64</v>
      </c>
      <c r="B68" t="str">
        <v>R1</v>
      </c>
      <c r="C68" t="str">
        <f t="shared" si="0"/>
        <v>1</v>
      </c>
      <c r="D68" t="e">
        <f>_xlfn.LET(_xlpm.x,LEFT(B68,1),INDEX(Sheet1!$B$2:$E$3,MATCH(_xlpm.x,Sheet1!$A$2:$A$3,0),MATCH(D67,Sheet1!$B$1:$E$1,0)))</f>
        <v>#N/A</v>
      </c>
      <c r="E68" t="e">
        <f>E67+$C68*VLOOKUP($D68,Sheet1!$A$6:$C$10,2,FALSE)</f>
        <v>#N/A</v>
      </c>
      <c r="F68" t="e">
        <f>F67+$C68*VLOOKUP($D68,Sheet1!$A$6:$C$10,3,FALSE)</f>
        <v>#N/A</v>
      </c>
    </row>
    <row r="69" spans="1:6" x14ac:dyDescent="0.2">
      <c r="A69">
        <v>65</v>
      </c>
      <c r="B69" t="str">
        <v>85</v>
      </c>
      <c r="C69" t="str">
        <f t="shared" si="0"/>
        <v>5</v>
      </c>
      <c r="D69" t="e">
        <f>_xlfn.LET(_xlpm.x,LEFT(B69,1),INDEX(Sheet1!$B$2:$E$3,MATCH(_xlpm.x,Sheet1!$A$2:$A$3,0),MATCH(D68,Sheet1!$B$1:$E$1,0)))</f>
        <v>#N/A</v>
      </c>
      <c r="E69" t="e">
        <f>E68+$C69*VLOOKUP($D69,Sheet1!$A$6:$C$10,2,FALSE)</f>
        <v>#N/A</v>
      </c>
      <c r="F69" t="e">
        <f>F68+$C69*VLOOKUP($D69,Sheet1!$A$6:$C$10,3,FALSE)</f>
        <v>#N/A</v>
      </c>
    </row>
    <row r="70" spans="1:6" x14ac:dyDescent="0.2">
      <c r="A70">
        <v>66</v>
      </c>
      <c r="B70" t="str">
        <v>R5</v>
      </c>
      <c r="C70" t="str">
        <f t="shared" ref="C70:C133" si="1">RIGHT(B70,1)</f>
        <v>5</v>
      </c>
      <c r="D70" t="e">
        <f>_xlfn.LET(_xlpm.x,LEFT(B70,1),INDEX(Sheet1!$B$2:$E$3,MATCH(_xlpm.x,Sheet1!$A$2:$A$3,0),MATCH(D69,Sheet1!$B$1:$E$1,0)))</f>
        <v>#N/A</v>
      </c>
      <c r="E70" t="e">
        <f>E69+$C70*VLOOKUP($D70,Sheet1!$A$6:$C$10,2,FALSE)</f>
        <v>#N/A</v>
      </c>
      <c r="F70" t="e">
        <f>F69+$C70*VLOOKUP($D70,Sheet1!$A$6:$C$10,3,FALSE)</f>
        <v>#N/A</v>
      </c>
    </row>
    <row r="71" spans="1:6" x14ac:dyDescent="0.2">
      <c r="A71">
        <v>67</v>
      </c>
      <c r="B71" t="str">
        <v>L4</v>
      </c>
      <c r="C71" t="str">
        <f t="shared" si="1"/>
        <v>4</v>
      </c>
      <c r="D71" t="e">
        <f>_xlfn.LET(_xlpm.x,LEFT(B71,1),INDEX(Sheet1!$B$2:$E$3,MATCH(_xlpm.x,Sheet1!$A$2:$A$3,0),MATCH(D70,Sheet1!$B$1:$E$1,0)))</f>
        <v>#N/A</v>
      </c>
      <c r="E71" t="e">
        <f>E70+$C71*VLOOKUP($D71,Sheet1!$A$6:$C$10,2,FALSE)</f>
        <v>#N/A</v>
      </c>
      <c r="F71" t="e">
        <f>F70+$C71*VLOOKUP($D71,Sheet1!$A$6:$C$10,3,FALSE)</f>
        <v>#N/A</v>
      </c>
    </row>
    <row r="72" spans="1:6" x14ac:dyDescent="0.2">
      <c r="A72">
        <v>68</v>
      </c>
      <c r="B72" t="str">
        <v>L5</v>
      </c>
      <c r="C72" t="str">
        <f t="shared" si="1"/>
        <v>5</v>
      </c>
      <c r="D72" t="e">
        <f>_xlfn.LET(_xlpm.x,LEFT(B72,1),INDEX(Sheet1!$B$2:$E$3,MATCH(_xlpm.x,Sheet1!$A$2:$A$3,0),MATCH(D71,Sheet1!$B$1:$E$1,0)))</f>
        <v>#N/A</v>
      </c>
      <c r="E72" t="e">
        <f>E71+$C72*VLOOKUP($D72,Sheet1!$A$6:$C$10,2,FALSE)</f>
        <v>#N/A</v>
      </c>
      <c r="F72" t="e">
        <f>F71+$C72*VLOOKUP($D72,Sheet1!$A$6:$C$10,3,FALSE)</f>
        <v>#N/A</v>
      </c>
    </row>
    <row r="73" spans="1:6" x14ac:dyDescent="0.2">
      <c r="A73">
        <v>69</v>
      </c>
      <c r="B73" t="str">
        <v>R4</v>
      </c>
      <c r="C73" t="str">
        <f t="shared" si="1"/>
        <v>4</v>
      </c>
      <c r="D73" t="e">
        <f>_xlfn.LET(_xlpm.x,LEFT(B73,1),INDEX(Sheet1!$B$2:$E$3,MATCH(_xlpm.x,Sheet1!$A$2:$A$3,0),MATCH(D72,Sheet1!$B$1:$E$1,0)))</f>
        <v>#N/A</v>
      </c>
      <c r="E73" t="e">
        <f>E72+$C73*VLOOKUP($D73,Sheet1!$A$6:$C$10,2,FALSE)</f>
        <v>#N/A</v>
      </c>
      <c r="F73" t="e">
        <f>F72+$C73*VLOOKUP($D73,Sheet1!$A$6:$C$10,3,FALSE)</f>
        <v>#N/A</v>
      </c>
    </row>
    <row r="74" spans="1:6" x14ac:dyDescent="0.2">
      <c r="A74">
        <v>70</v>
      </c>
      <c r="B74" t="str">
        <v>L1</v>
      </c>
      <c r="C74" t="str">
        <f t="shared" si="1"/>
        <v>1</v>
      </c>
      <c r="D74" t="e">
        <f>_xlfn.LET(_xlpm.x,LEFT(B74,1),INDEX(Sheet1!$B$2:$E$3,MATCH(_xlpm.x,Sheet1!$A$2:$A$3,0),MATCH(D73,Sheet1!$B$1:$E$1,0)))</f>
        <v>#N/A</v>
      </c>
      <c r="E74" t="e">
        <f>E73+$C74*VLOOKUP($D74,Sheet1!$A$6:$C$10,2,FALSE)</f>
        <v>#N/A</v>
      </c>
      <c r="F74" t="e">
        <f>F73+$C74*VLOOKUP($D74,Sheet1!$A$6:$C$10,3,FALSE)</f>
        <v>#N/A</v>
      </c>
    </row>
    <row r="75" spans="1:6" x14ac:dyDescent="0.2">
      <c r="A75">
        <v>71</v>
      </c>
      <c r="B75" t="str">
        <v>L4</v>
      </c>
      <c r="C75" t="str">
        <f t="shared" si="1"/>
        <v>4</v>
      </c>
      <c r="D75" t="e">
        <f>_xlfn.LET(_xlpm.x,LEFT(B75,1),INDEX(Sheet1!$B$2:$E$3,MATCH(_xlpm.x,Sheet1!$A$2:$A$3,0),MATCH(D74,Sheet1!$B$1:$E$1,0)))</f>
        <v>#N/A</v>
      </c>
      <c r="E75" t="e">
        <f>E74+$C75*VLOOKUP($D75,Sheet1!$A$6:$C$10,2,FALSE)</f>
        <v>#N/A</v>
      </c>
      <c r="F75" t="e">
        <f>F74+$C75*VLOOKUP($D75,Sheet1!$A$6:$C$10,3,FALSE)</f>
        <v>#N/A</v>
      </c>
    </row>
    <row r="76" spans="1:6" x14ac:dyDescent="0.2">
      <c r="A76">
        <v>72</v>
      </c>
      <c r="B76" t="str">
        <v>R5</v>
      </c>
      <c r="C76" t="str">
        <f t="shared" si="1"/>
        <v>5</v>
      </c>
      <c r="D76" t="e">
        <f>_xlfn.LET(_xlpm.x,LEFT(B76,1),INDEX(Sheet1!$B$2:$E$3,MATCH(_xlpm.x,Sheet1!$A$2:$A$3,0),MATCH(D75,Sheet1!$B$1:$E$1,0)))</f>
        <v>#N/A</v>
      </c>
      <c r="E76" t="e">
        <f>E75+$C76*VLOOKUP($D76,Sheet1!$A$6:$C$10,2,FALSE)</f>
        <v>#N/A</v>
      </c>
      <c r="F76" t="e">
        <f>F75+$C76*VLOOKUP($D76,Sheet1!$A$6:$C$10,3,FALSE)</f>
        <v>#N/A</v>
      </c>
    </row>
    <row r="77" spans="1:6" x14ac:dyDescent="0.2">
      <c r="A77">
        <v>73</v>
      </c>
      <c r="B77" t="str">
        <v>L3</v>
      </c>
      <c r="C77" t="str">
        <f t="shared" si="1"/>
        <v>3</v>
      </c>
      <c r="D77" t="e">
        <f>_xlfn.LET(_xlpm.x,LEFT(B77,1),INDEX(Sheet1!$B$2:$E$3,MATCH(_xlpm.x,Sheet1!$A$2:$A$3,0),MATCH(D76,Sheet1!$B$1:$E$1,0)))</f>
        <v>#N/A</v>
      </c>
      <c r="E77" t="e">
        <f>E76+$C77*VLOOKUP($D77,Sheet1!$A$6:$C$10,2,FALSE)</f>
        <v>#N/A</v>
      </c>
      <c r="F77" t="e">
        <f>F76+$C77*VLOOKUP($D77,Sheet1!$A$6:$C$10,3,FALSE)</f>
        <v>#N/A</v>
      </c>
    </row>
    <row r="78" spans="1:6" x14ac:dyDescent="0.2">
      <c r="A78">
        <v>74</v>
      </c>
      <c r="B78" t="str">
        <v>R2</v>
      </c>
      <c r="C78" t="str">
        <f t="shared" si="1"/>
        <v>2</v>
      </c>
      <c r="D78" t="e">
        <f>_xlfn.LET(_xlpm.x,LEFT(B78,1),INDEX(Sheet1!$B$2:$E$3,MATCH(_xlpm.x,Sheet1!$A$2:$A$3,0),MATCH(D77,Sheet1!$B$1:$E$1,0)))</f>
        <v>#N/A</v>
      </c>
      <c r="E78" t="e">
        <f>E77+$C78*VLOOKUP($D78,Sheet1!$A$6:$C$10,2,FALSE)</f>
        <v>#N/A</v>
      </c>
      <c r="F78" t="e">
        <f>F77+$C78*VLOOKUP($D78,Sheet1!$A$6:$C$10,3,FALSE)</f>
        <v>#N/A</v>
      </c>
    </row>
    <row r="79" spans="1:6" x14ac:dyDescent="0.2">
      <c r="A79">
        <v>75</v>
      </c>
      <c r="B79" t="str">
        <v>R3</v>
      </c>
      <c r="C79" t="str">
        <f t="shared" si="1"/>
        <v>3</v>
      </c>
      <c r="D79" t="e">
        <f>_xlfn.LET(_xlpm.x,LEFT(B79,1),INDEX(Sheet1!$B$2:$E$3,MATCH(_xlpm.x,Sheet1!$A$2:$A$3,0),MATCH(D78,Sheet1!$B$1:$E$1,0)))</f>
        <v>#N/A</v>
      </c>
      <c r="E79" t="e">
        <f>E78+$C79*VLOOKUP($D79,Sheet1!$A$6:$C$10,2,FALSE)</f>
        <v>#N/A</v>
      </c>
      <c r="F79" t="e">
        <f>F78+$C79*VLOOKUP($D79,Sheet1!$A$6:$C$10,3,FALSE)</f>
        <v>#N/A</v>
      </c>
    </row>
    <row r="80" spans="1:6" x14ac:dyDescent="0.2">
      <c r="A80">
        <v>76</v>
      </c>
      <c r="B80" t="str">
        <v>L5</v>
      </c>
      <c r="C80" t="str">
        <f t="shared" si="1"/>
        <v>5</v>
      </c>
      <c r="D80" t="e">
        <f>_xlfn.LET(_xlpm.x,LEFT(B80,1),INDEX(Sheet1!$B$2:$E$3,MATCH(_xlpm.x,Sheet1!$A$2:$A$3,0),MATCH(D79,Sheet1!$B$1:$E$1,0)))</f>
        <v>#N/A</v>
      </c>
      <c r="E80" t="e">
        <f>E79+$C80*VLOOKUP($D80,Sheet1!$A$6:$C$10,2,FALSE)</f>
        <v>#N/A</v>
      </c>
      <c r="F80" t="e">
        <f>F79+$C80*VLOOKUP($D80,Sheet1!$A$6:$C$10,3,FALSE)</f>
        <v>#N/A</v>
      </c>
    </row>
    <row r="81" spans="1:6" x14ac:dyDescent="0.2">
      <c r="A81">
        <v>77</v>
      </c>
      <c r="B81" t="str">
        <v>L3</v>
      </c>
      <c r="C81" t="str">
        <f t="shared" si="1"/>
        <v>3</v>
      </c>
      <c r="D81" t="e">
        <f>_xlfn.LET(_xlpm.x,LEFT(B81,1),INDEX(Sheet1!$B$2:$E$3,MATCH(_xlpm.x,Sheet1!$A$2:$A$3,0),MATCH(D80,Sheet1!$B$1:$E$1,0)))</f>
        <v>#N/A</v>
      </c>
      <c r="E81" t="e">
        <f>E80+$C81*VLOOKUP($D81,Sheet1!$A$6:$C$10,2,FALSE)</f>
        <v>#N/A</v>
      </c>
      <c r="F81" t="e">
        <f>F80+$C81*VLOOKUP($D81,Sheet1!$A$6:$C$10,3,FALSE)</f>
        <v>#N/A</v>
      </c>
    </row>
    <row r="82" spans="1:6" x14ac:dyDescent="0.2">
      <c r="A82">
        <v>78</v>
      </c>
      <c r="B82" t="str">
        <v>R5</v>
      </c>
      <c r="C82" t="str">
        <f t="shared" si="1"/>
        <v>5</v>
      </c>
      <c r="D82" t="e">
        <f>_xlfn.LET(_xlpm.x,LEFT(B82,1),INDEX(Sheet1!$B$2:$E$3,MATCH(_xlpm.x,Sheet1!$A$2:$A$3,0),MATCH(D81,Sheet1!$B$1:$E$1,0)))</f>
        <v>#N/A</v>
      </c>
      <c r="E82" t="e">
        <f>E81+$C82*VLOOKUP($D82,Sheet1!$A$6:$C$10,2,FALSE)</f>
        <v>#N/A</v>
      </c>
      <c r="F82" t="e">
        <f>F81+$C82*VLOOKUP($D82,Sheet1!$A$6:$C$10,3,FALSE)</f>
        <v>#N/A</v>
      </c>
    </row>
    <row r="83" spans="1:6" x14ac:dyDescent="0.2">
      <c r="A83">
        <v>79</v>
      </c>
      <c r="B83" t="str">
        <v>L1</v>
      </c>
      <c r="C83" t="str">
        <f t="shared" si="1"/>
        <v>1</v>
      </c>
      <c r="D83" t="e">
        <f>_xlfn.LET(_xlpm.x,LEFT(B83,1),INDEX(Sheet1!$B$2:$E$3,MATCH(_xlpm.x,Sheet1!$A$2:$A$3,0),MATCH(D82,Sheet1!$B$1:$E$1,0)))</f>
        <v>#N/A</v>
      </c>
      <c r="E83" t="e">
        <f>E82+$C83*VLOOKUP($D83,Sheet1!$A$6:$C$10,2,FALSE)</f>
        <v>#N/A</v>
      </c>
      <c r="F83" t="e">
        <f>F82+$C83*VLOOKUP($D83,Sheet1!$A$6:$C$10,3,FALSE)</f>
        <v>#N/A</v>
      </c>
    </row>
    <row r="84" spans="1:6" x14ac:dyDescent="0.2">
      <c r="A84">
        <v>80</v>
      </c>
      <c r="B84" t="str">
        <v>R5</v>
      </c>
      <c r="C84" t="str">
        <f t="shared" si="1"/>
        <v>5</v>
      </c>
      <c r="D84" t="e">
        <f>_xlfn.LET(_xlpm.x,LEFT(B84,1),INDEX(Sheet1!$B$2:$E$3,MATCH(_xlpm.x,Sheet1!$A$2:$A$3,0),MATCH(D83,Sheet1!$B$1:$E$1,0)))</f>
        <v>#N/A</v>
      </c>
      <c r="E84" t="e">
        <f>E83+$C84*VLOOKUP($D84,Sheet1!$A$6:$C$10,2,FALSE)</f>
        <v>#N/A</v>
      </c>
      <c r="F84" t="e">
        <f>F83+$C84*VLOOKUP($D84,Sheet1!$A$6:$C$10,3,FALSE)</f>
        <v>#N/A</v>
      </c>
    </row>
    <row r="85" spans="1:6" x14ac:dyDescent="0.2">
      <c r="A85">
        <v>81</v>
      </c>
      <c r="B85" t="str">
        <v>L4</v>
      </c>
      <c r="C85" t="str">
        <f t="shared" si="1"/>
        <v>4</v>
      </c>
      <c r="D85" t="e">
        <f>_xlfn.LET(_xlpm.x,LEFT(B85,1),INDEX(Sheet1!$B$2:$E$3,MATCH(_xlpm.x,Sheet1!$A$2:$A$3,0),MATCH(D84,Sheet1!$B$1:$E$1,0)))</f>
        <v>#N/A</v>
      </c>
      <c r="E85" t="e">
        <f>E84+$C85*VLOOKUP($D85,Sheet1!$A$6:$C$10,2,FALSE)</f>
        <v>#N/A</v>
      </c>
      <c r="F85" t="e">
        <f>F84+$C85*VLOOKUP($D85,Sheet1!$A$6:$C$10,3,FALSE)</f>
        <v>#N/A</v>
      </c>
    </row>
    <row r="86" spans="1:6" x14ac:dyDescent="0.2">
      <c r="A86">
        <v>82</v>
      </c>
      <c r="B86" t="str">
        <v>R1</v>
      </c>
      <c r="C86" t="str">
        <f t="shared" si="1"/>
        <v>1</v>
      </c>
      <c r="D86" t="e">
        <f>_xlfn.LET(_xlpm.x,LEFT(B86,1),INDEX(Sheet1!$B$2:$E$3,MATCH(_xlpm.x,Sheet1!$A$2:$A$3,0),MATCH(D85,Sheet1!$B$1:$E$1,0)))</f>
        <v>#N/A</v>
      </c>
      <c r="E86" t="e">
        <f>E85+$C86*VLOOKUP($D86,Sheet1!$A$6:$C$10,2,FALSE)</f>
        <v>#N/A</v>
      </c>
      <c r="F86" t="e">
        <f>F85+$C86*VLOOKUP($D86,Sheet1!$A$6:$C$10,3,FALSE)</f>
        <v>#N/A</v>
      </c>
    </row>
    <row r="87" spans="1:6" x14ac:dyDescent="0.2">
      <c r="A87">
        <v>83</v>
      </c>
      <c r="B87" t="str">
        <v>R2</v>
      </c>
      <c r="C87" t="str">
        <f t="shared" si="1"/>
        <v>2</v>
      </c>
      <c r="D87" t="e">
        <f>_xlfn.LET(_xlpm.x,LEFT(B87,1),INDEX(Sheet1!$B$2:$E$3,MATCH(_xlpm.x,Sheet1!$A$2:$A$3,0),MATCH(D86,Sheet1!$B$1:$E$1,0)))</f>
        <v>#N/A</v>
      </c>
      <c r="E87" t="e">
        <f>E86+$C87*VLOOKUP($D87,Sheet1!$A$6:$C$10,2,FALSE)</f>
        <v>#N/A</v>
      </c>
      <c r="F87" t="e">
        <f>F86+$C87*VLOOKUP($D87,Sheet1!$A$6:$C$10,3,FALSE)</f>
        <v>#N/A</v>
      </c>
    </row>
    <row r="88" spans="1:6" x14ac:dyDescent="0.2">
      <c r="A88">
        <v>84</v>
      </c>
      <c r="B88" t="str">
        <v>L2</v>
      </c>
      <c r="C88" t="str">
        <f t="shared" si="1"/>
        <v>2</v>
      </c>
      <c r="D88" t="e">
        <f>_xlfn.LET(_xlpm.x,LEFT(B88,1),INDEX(Sheet1!$B$2:$E$3,MATCH(_xlpm.x,Sheet1!$A$2:$A$3,0),MATCH(D87,Sheet1!$B$1:$E$1,0)))</f>
        <v>#N/A</v>
      </c>
      <c r="E88" t="e">
        <f>E87+$C88*VLOOKUP($D88,Sheet1!$A$6:$C$10,2,FALSE)</f>
        <v>#N/A</v>
      </c>
      <c r="F88" t="e">
        <f>F87+$C88*VLOOKUP($D88,Sheet1!$A$6:$C$10,3,FALSE)</f>
        <v>#N/A</v>
      </c>
    </row>
    <row r="89" spans="1:6" x14ac:dyDescent="0.2">
      <c r="A89">
        <v>85</v>
      </c>
      <c r="B89" t="str">
        <v>L5</v>
      </c>
      <c r="C89" t="str">
        <f t="shared" si="1"/>
        <v>5</v>
      </c>
      <c r="D89" t="e">
        <f>_xlfn.LET(_xlpm.x,LEFT(B89,1),INDEX(Sheet1!$B$2:$E$3,MATCH(_xlpm.x,Sheet1!$A$2:$A$3,0),MATCH(D88,Sheet1!$B$1:$E$1,0)))</f>
        <v>#N/A</v>
      </c>
      <c r="E89" t="e">
        <f>E88+$C89*VLOOKUP($D89,Sheet1!$A$6:$C$10,2,FALSE)</f>
        <v>#N/A</v>
      </c>
      <c r="F89" t="e">
        <f>F88+$C89*VLOOKUP($D89,Sheet1!$A$6:$C$10,3,FALSE)</f>
        <v>#N/A</v>
      </c>
    </row>
    <row r="90" spans="1:6" x14ac:dyDescent="0.2">
      <c r="A90">
        <v>86</v>
      </c>
      <c r="B90" t="str">
        <v>L2</v>
      </c>
      <c r="C90" t="str">
        <f t="shared" si="1"/>
        <v>2</v>
      </c>
      <c r="D90" t="e">
        <f>_xlfn.LET(_xlpm.x,LEFT(B90,1),INDEX(Sheet1!$B$2:$E$3,MATCH(_xlpm.x,Sheet1!$A$2:$A$3,0),MATCH(D89,Sheet1!$B$1:$E$1,0)))</f>
        <v>#N/A</v>
      </c>
      <c r="E90" t="e">
        <f>E89+$C90*VLOOKUP($D90,Sheet1!$A$6:$C$10,2,FALSE)</f>
        <v>#N/A</v>
      </c>
      <c r="F90" t="e">
        <f>F89+$C90*VLOOKUP($D90,Sheet1!$A$6:$C$10,3,FALSE)</f>
        <v>#N/A</v>
      </c>
    </row>
    <row r="91" spans="1:6" x14ac:dyDescent="0.2">
      <c r="A91">
        <v>87</v>
      </c>
      <c r="B91" t="str">
        <v>R4</v>
      </c>
      <c r="C91" t="str">
        <f t="shared" si="1"/>
        <v>4</v>
      </c>
      <c r="D91" t="e">
        <f>_xlfn.LET(_xlpm.x,LEFT(B91,1),INDEX(Sheet1!$B$2:$E$3,MATCH(_xlpm.x,Sheet1!$A$2:$A$3,0),MATCH(D90,Sheet1!$B$1:$E$1,0)))</f>
        <v>#N/A</v>
      </c>
      <c r="E91" t="e">
        <f>E90+$C91*VLOOKUP($D91,Sheet1!$A$6:$C$10,2,FALSE)</f>
        <v>#N/A</v>
      </c>
      <c r="F91" t="e">
        <f>F90+$C91*VLOOKUP($D91,Sheet1!$A$6:$C$10,3,FALSE)</f>
        <v>#N/A</v>
      </c>
    </row>
    <row r="92" spans="1:6" x14ac:dyDescent="0.2">
      <c r="A92">
        <v>88</v>
      </c>
      <c r="B92" t="str">
        <v>L3</v>
      </c>
      <c r="C92" t="str">
        <f t="shared" si="1"/>
        <v>3</v>
      </c>
      <c r="D92" t="e">
        <f>_xlfn.LET(_xlpm.x,LEFT(B92,1),INDEX(Sheet1!$B$2:$E$3,MATCH(_xlpm.x,Sheet1!$A$2:$A$3,0),MATCH(D91,Sheet1!$B$1:$E$1,0)))</f>
        <v>#N/A</v>
      </c>
      <c r="E92" t="e">
        <f>E91+$C92*VLOOKUP($D92,Sheet1!$A$6:$C$10,2,FALSE)</f>
        <v>#N/A</v>
      </c>
      <c r="F92" t="e">
        <f>F91+$C92*VLOOKUP($D92,Sheet1!$A$6:$C$10,3,FALSE)</f>
        <v>#N/A</v>
      </c>
    </row>
    <row r="93" spans="1:6" x14ac:dyDescent="0.2">
      <c r="A93">
        <v>89</v>
      </c>
      <c r="B93" t="str">
        <v>R5</v>
      </c>
      <c r="C93" t="str">
        <f t="shared" si="1"/>
        <v>5</v>
      </c>
      <c r="D93" t="e">
        <f>_xlfn.LET(_xlpm.x,LEFT(B93,1),INDEX(Sheet1!$B$2:$E$3,MATCH(_xlpm.x,Sheet1!$A$2:$A$3,0),MATCH(D92,Sheet1!$B$1:$E$1,0)))</f>
        <v>#N/A</v>
      </c>
      <c r="E93" t="e">
        <f>E92+$C93*VLOOKUP($D93,Sheet1!$A$6:$C$10,2,FALSE)</f>
        <v>#N/A</v>
      </c>
      <c r="F93" t="e">
        <f>F92+$C93*VLOOKUP($D93,Sheet1!$A$6:$C$10,3,FALSE)</f>
        <v>#N/A</v>
      </c>
    </row>
    <row r="94" spans="1:6" x14ac:dyDescent="0.2">
      <c r="A94">
        <v>90</v>
      </c>
      <c r="B94" t="str">
        <v>R1</v>
      </c>
      <c r="C94" t="str">
        <f t="shared" si="1"/>
        <v>1</v>
      </c>
      <c r="D94" t="e">
        <f>_xlfn.LET(_xlpm.x,LEFT(B94,1),INDEX(Sheet1!$B$2:$E$3,MATCH(_xlpm.x,Sheet1!$A$2:$A$3,0),MATCH(D93,Sheet1!$B$1:$E$1,0)))</f>
        <v>#N/A</v>
      </c>
      <c r="E94" t="e">
        <f>E93+$C94*VLOOKUP($D94,Sheet1!$A$6:$C$10,2,FALSE)</f>
        <v>#N/A</v>
      </c>
      <c r="F94" t="e">
        <f>F93+$C94*VLOOKUP($D94,Sheet1!$A$6:$C$10,3,FALSE)</f>
        <v>#N/A</v>
      </c>
    </row>
    <row r="95" spans="1:6" x14ac:dyDescent="0.2">
      <c r="A95">
        <v>91</v>
      </c>
      <c r="B95" t="str">
        <v>L5</v>
      </c>
      <c r="C95" t="str">
        <f t="shared" si="1"/>
        <v>5</v>
      </c>
      <c r="D95" t="e">
        <f>_xlfn.LET(_xlpm.x,LEFT(B95,1),INDEX(Sheet1!$B$2:$E$3,MATCH(_xlpm.x,Sheet1!$A$2:$A$3,0),MATCH(D94,Sheet1!$B$1:$E$1,0)))</f>
        <v>#N/A</v>
      </c>
      <c r="E95" t="e">
        <f>E94+$C95*VLOOKUP($D95,Sheet1!$A$6:$C$10,2,FALSE)</f>
        <v>#N/A</v>
      </c>
      <c r="F95" t="e">
        <f>F94+$C95*VLOOKUP($D95,Sheet1!$A$6:$C$10,3,FALSE)</f>
        <v>#N/A</v>
      </c>
    </row>
    <row r="96" spans="1:6" x14ac:dyDescent="0.2">
      <c r="A96">
        <v>92</v>
      </c>
      <c r="B96" t="str">
        <v>L4</v>
      </c>
      <c r="C96" t="str">
        <f t="shared" si="1"/>
        <v>4</v>
      </c>
      <c r="D96" t="e">
        <f>_xlfn.LET(_xlpm.x,LEFT(B96,1),INDEX(Sheet1!$B$2:$E$3,MATCH(_xlpm.x,Sheet1!$A$2:$A$3,0),MATCH(D95,Sheet1!$B$1:$E$1,0)))</f>
        <v>#N/A</v>
      </c>
      <c r="E96" t="e">
        <f>E95+$C96*VLOOKUP($D96,Sheet1!$A$6:$C$10,2,FALSE)</f>
        <v>#N/A</v>
      </c>
      <c r="F96" t="e">
        <f>F95+$C96*VLOOKUP($D96,Sheet1!$A$6:$C$10,3,FALSE)</f>
        <v>#N/A</v>
      </c>
    </row>
    <row r="97" spans="1:6" x14ac:dyDescent="0.2">
      <c r="A97">
        <v>93</v>
      </c>
      <c r="B97" t="str">
        <v>L3</v>
      </c>
      <c r="C97" t="str">
        <f t="shared" si="1"/>
        <v>3</v>
      </c>
      <c r="D97" t="e">
        <f>_xlfn.LET(_xlpm.x,LEFT(B97,1),INDEX(Sheet1!$B$2:$E$3,MATCH(_xlpm.x,Sheet1!$A$2:$A$3,0),MATCH(D96,Sheet1!$B$1:$E$1,0)))</f>
        <v>#N/A</v>
      </c>
      <c r="E97" t="e">
        <f>E96+$C97*VLOOKUP($D97,Sheet1!$A$6:$C$10,2,FALSE)</f>
        <v>#N/A</v>
      </c>
      <c r="F97" t="e">
        <f>F96+$C97*VLOOKUP($D97,Sheet1!$A$6:$C$10,3,FALSE)</f>
        <v>#N/A</v>
      </c>
    </row>
    <row r="98" spans="1:6" x14ac:dyDescent="0.2">
      <c r="A98">
        <v>94</v>
      </c>
      <c r="B98" t="str">
        <v>R4</v>
      </c>
      <c r="C98" t="str">
        <f t="shared" si="1"/>
        <v>4</v>
      </c>
      <c r="D98" t="e">
        <f>_xlfn.LET(_xlpm.x,LEFT(B98,1),INDEX(Sheet1!$B$2:$E$3,MATCH(_xlpm.x,Sheet1!$A$2:$A$3,0),MATCH(D97,Sheet1!$B$1:$E$1,0)))</f>
        <v>#N/A</v>
      </c>
      <c r="E98" t="e">
        <f>E97+$C98*VLOOKUP($D98,Sheet1!$A$6:$C$10,2,FALSE)</f>
        <v>#N/A</v>
      </c>
      <c r="F98" t="e">
        <f>F97+$C98*VLOOKUP($D98,Sheet1!$A$6:$C$10,3,FALSE)</f>
        <v>#N/A</v>
      </c>
    </row>
    <row r="99" spans="1:6" x14ac:dyDescent="0.2">
      <c r="A99">
        <v>95</v>
      </c>
      <c r="B99" t="str">
        <v>L3</v>
      </c>
      <c r="C99" t="str">
        <f t="shared" si="1"/>
        <v>3</v>
      </c>
      <c r="D99" t="e">
        <f>_xlfn.LET(_xlpm.x,LEFT(B99,1),INDEX(Sheet1!$B$2:$E$3,MATCH(_xlpm.x,Sheet1!$A$2:$A$3,0),MATCH(D98,Sheet1!$B$1:$E$1,0)))</f>
        <v>#N/A</v>
      </c>
      <c r="E99" t="e">
        <f>E98+$C99*VLOOKUP($D99,Sheet1!$A$6:$C$10,2,FALSE)</f>
        <v>#N/A</v>
      </c>
      <c r="F99" t="e">
        <f>F98+$C99*VLOOKUP($D99,Sheet1!$A$6:$C$10,3,FALSE)</f>
        <v>#N/A</v>
      </c>
    </row>
    <row r="100" spans="1:6" x14ac:dyDescent="0.2">
      <c r="A100">
        <v>96</v>
      </c>
      <c r="B100" t="str">
        <v>L4</v>
      </c>
      <c r="C100" t="str">
        <f t="shared" si="1"/>
        <v>4</v>
      </c>
      <c r="D100" t="e">
        <f>_xlfn.LET(_xlpm.x,LEFT(B100,1),INDEX(Sheet1!$B$2:$E$3,MATCH(_xlpm.x,Sheet1!$A$2:$A$3,0),MATCH(D99,Sheet1!$B$1:$E$1,0)))</f>
        <v>#N/A</v>
      </c>
      <c r="E100" t="e">
        <f>E99+$C100*VLOOKUP($D100,Sheet1!$A$6:$C$10,2,FALSE)</f>
        <v>#N/A</v>
      </c>
      <c r="F100" t="e">
        <f>F99+$C100*VLOOKUP($D100,Sheet1!$A$6:$C$10,3,FALSE)</f>
        <v>#N/A</v>
      </c>
    </row>
    <row r="101" spans="1:6" x14ac:dyDescent="0.2">
      <c r="A101">
        <v>97</v>
      </c>
      <c r="B101" t="str">
        <v>L1</v>
      </c>
      <c r="C101" t="str">
        <f t="shared" si="1"/>
        <v>1</v>
      </c>
      <c r="D101" t="e">
        <f>_xlfn.LET(_xlpm.x,LEFT(B101,1),INDEX(Sheet1!$B$2:$E$3,MATCH(_xlpm.x,Sheet1!$A$2:$A$3,0),MATCH(D100,Sheet1!$B$1:$E$1,0)))</f>
        <v>#N/A</v>
      </c>
      <c r="E101" t="e">
        <f>E100+$C101*VLOOKUP($D101,Sheet1!$A$6:$C$10,2,FALSE)</f>
        <v>#N/A</v>
      </c>
      <c r="F101" t="e">
        <f>F100+$C101*VLOOKUP($D101,Sheet1!$A$6:$C$10,3,FALSE)</f>
        <v>#N/A</v>
      </c>
    </row>
    <row r="102" spans="1:6" x14ac:dyDescent="0.2">
      <c r="A102">
        <v>98</v>
      </c>
      <c r="B102" t="str">
        <v>L5</v>
      </c>
      <c r="C102" t="str">
        <f t="shared" si="1"/>
        <v>5</v>
      </c>
      <c r="D102" t="e">
        <f>_xlfn.LET(_xlpm.x,LEFT(B102,1),INDEX(Sheet1!$B$2:$E$3,MATCH(_xlpm.x,Sheet1!$A$2:$A$3,0),MATCH(D101,Sheet1!$B$1:$E$1,0)))</f>
        <v>#N/A</v>
      </c>
      <c r="E102" t="e">
        <f>E101+$C102*VLOOKUP($D102,Sheet1!$A$6:$C$10,2,FALSE)</f>
        <v>#N/A</v>
      </c>
      <c r="F102" t="e">
        <f>F101+$C102*VLOOKUP($D102,Sheet1!$A$6:$C$10,3,FALSE)</f>
        <v>#N/A</v>
      </c>
    </row>
    <row r="103" spans="1:6" x14ac:dyDescent="0.2">
      <c r="A103">
        <v>99</v>
      </c>
      <c r="B103" t="str">
        <v>L5</v>
      </c>
      <c r="C103" t="str">
        <f t="shared" si="1"/>
        <v>5</v>
      </c>
      <c r="D103" t="e">
        <f>_xlfn.LET(_xlpm.x,LEFT(B103,1),INDEX(Sheet1!$B$2:$E$3,MATCH(_xlpm.x,Sheet1!$A$2:$A$3,0),MATCH(D102,Sheet1!$B$1:$E$1,0)))</f>
        <v>#N/A</v>
      </c>
      <c r="E103" t="e">
        <f>E102+$C103*VLOOKUP($D103,Sheet1!$A$6:$C$10,2,FALSE)</f>
        <v>#N/A</v>
      </c>
      <c r="F103" t="e">
        <f>F102+$C103*VLOOKUP($D103,Sheet1!$A$6:$C$10,3,FALSE)</f>
        <v>#N/A</v>
      </c>
    </row>
    <row r="104" spans="1:6" x14ac:dyDescent="0.2">
      <c r="A104">
        <v>100</v>
      </c>
      <c r="B104" t="str">
        <v>R5</v>
      </c>
      <c r="C104" t="str">
        <f t="shared" si="1"/>
        <v>5</v>
      </c>
      <c r="D104" t="e">
        <f>_xlfn.LET(_xlpm.x,LEFT(B104,1),INDEX(Sheet1!$B$2:$E$3,MATCH(_xlpm.x,Sheet1!$A$2:$A$3,0),MATCH(D103,Sheet1!$B$1:$E$1,0)))</f>
        <v>#N/A</v>
      </c>
      <c r="E104" t="e">
        <f>E103+$C104*VLOOKUP($D104,Sheet1!$A$6:$C$10,2,FALSE)</f>
        <v>#N/A</v>
      </c>
      <c r="F104" t="e">
        <f>F103+$C104*VLOOKUP($D104,Sheet1!$A$6:$C$10,3,FALSE)</f>
        <v>#N/A</v>
      </c>
    </row>
    <row r="105" spans="1:6" x14ac:dyDescent="0.2">
      <c r="A105">
        <v>101</v>
      </c>
      <c r="B105" t="str">
        <v>L5</v>
      </c>
      <c r="C105" t="str">
        <f t="shared" si="1"/>
        <v>5</v>
      </c>
      <c r="D105" t="e">
        <f>_xlfn.LET(_xlpm.x,LEFT(B105,1),INDEX(Sheet1!$B$2:$E$3,MATCH(_xlpm.x,Sheet1!$A$2:$A$3,0),MATCH(D104,Sheet1!$B$1:$E$1,0)))</f>
        <v>#N/A</v>
      </c>
      <c r="E105" t="e">
        <f>E104+$C105*VLOOKUP($D105,Sheet1!$A$6:$C$10,2,FALSE)</f>
        <v>#N/A</v>
      </c>
      <c r="F105" t="e">
        <f>F104+$C105*VLOOKUP($D105,Sheet1!$A$6:$C$10,3,FALSE)</f>
        <v>#N/A</v>
      </c>
    </row>
    <row r="106" spans="1:6" x14ac:dyDescent="0.2">
      <c r="A106">
        <v>102</v>
      </c>
      <c r="B106" t="str">
        <v>L2</v>
      </c>
      <c r="C106" t="str">
        <f t="shared" si="1"/>
        <v>2</v>
      </c>
      <c r="D106" t="e">
        <f>_xlfn.LET(_xlpm.x,LEFT(B106,1),INDEX(Sheet1!$B$2:$E$3,MATCH(_xlpm.x,Sheet1!$A$2:$A$3,0),MATCH(D105,Sheet1!$B$1:$E$1,0)))</f>
        <v>#N/A</v>
      </c>
      <c r="E106" t="e">
        <f>E105+$C106*VLOOKUP($D106,Sheet1!$A$6:$C$10,2,FALSE)</f>
        <v>#N/A</v>
      </c>
      <c r="F106" t="e">
        <f>F105+$C106*VLOOKUP($D106,Sheet1!$A$6:$C$10,3,FALSE)</f>
        <v>#N/A</v>
      </c>
    </row>
    <row r="107" spans="1:6" x14ac:dyDescent="0.2">
      <c r="A107">
        <v>103</v>
      </c>
      <c r="B107" t="str">
        <v>L1</v>
      </c>
      <c r="C107" t="str">
        <f t="shared" si="1"/>
        <v>1</v>
      </c>
      <c r="D107" t="e">
        <f>_xlfn.LET(_xlpm.x,LEFT(B107,1),INDEX(Sheet1!$B$2:$E$3,MATCH(_xlpm.x,Sheet1!$A$2:$A$3,0),MATCH(D106,Sheet1!$B$1:$E$1,0)))</f>
        <v>#N/A</v>
      </c>
      <c r="E107" t="e">
        <f>E106+$C107*VLOOKUP($D107,Sheet1!$A$6:$C$10,2,FALSE)</f>
        <v>#N/A</v>
      </c>
      <c r="F107" t="e">
        <f>F106+$C107*VLOOKUP($D107,Sheet1!$A$6:$C$10,3,FALSE)</f>
        <v>#N/A</v>
      </c>
    </row>
    <row r="108" spans="1:6" x14ac:dyDescent="0.2">
      <c r="A108">
        <v>104</v>
      </c>
      <c r="B108" t="str">
        <v>L2</v>
      </c>
      <c r="C108" t="str">
        <f t="shared" si="1"/>
        <v>2</v>
      </c>
      <c r="D108" t="e">
        <f>_xlfn.LET(_xlpm.x,LEFT(B108,1),INDEX(Sheet1!$B$2:$E$3,MATCH(_xlpm.x,Sheet1!$A$2:$A$3,0),MATCH(D107,Sheet1!$B$1:$E$1,0)))</f>
        <v>#N/A</v>
      </c>
      <c r="E108" t="e">
        <f>E107+$C108*VLOOKUP($D108,Sheet1!$A$6:$C$10,2,FALSE)</f>
        <v>#N/A</v>
      </c>
      <c r="F108" t="e">
        <f>F107+$C108*VLOOKUP($D108,Sheet1!$A$6:$C$10,3,FALSE)</f>
        <v>#N/A</v>
      </c>
    </row>
    <row r="109" spans="1:6" x14ac:dyDescent="0.2">
      <c r="A109">
        <v>105</v>
      </c>
      <c r="B109" t="str">
        <v>L4</v>
      </c>
      <c r="C109" t="str">
        <f t="shared" si="1"/>
        <v>4</v>
      </c>
      <c r="D109" t="e">
        <f>_xlfn.LET(_xlpm.x,LEFT(B109,1),INDEX(Sheet1!$B$2:$E$3,MATCH(_xlpm.x,Sheet1!$A$2:$A$3,0),MATCH(D108,Sheet1!$B$1:$E$1,0)))</f>
        <v>#N/A</v>
      </c>
      <c r="E109" t="e">
        <f>E108+$C109*VLOOKUP($D109,Sheet1!$A$6:$C$10,2,FALSE)</f>
        <v>#N/A</v>
      </c>
      <c r="F109" t="e">
        <f>F108+$C109*VLOOKUP($D109,Sheet1!$A$6:$C$10,3,FALSE)</f>
        <v>#N/A</v>
      </c>
    </row>
    <row r="110" spans="1:6" x14ac:dyDescent="0.2">
      <c r="A110">
        <v>106</v>
      </c>
      <c r="B110" t="str">
        <v>L1</v>
      </c>
      <c r="C110" t="str">
        <f t="shared" si="1"/>
        <v>1</v>
      </c>
      <c r="D110" t="e">
        <f>_xlfn.LET(_xlpm.x,LEFT(B110,1),INDEX(Sheet1!$B$2:$E$3,MATCH(_xlpm.x,Sheet1!$A$2:$A$3,0),MATCH(D109,Sheet1!$B$1:$E$1,0)))</f>
        <v>#N/A</v>
      </c>
      <c r="E110" t="e">
        <f>E109+$C110*VLOOKUP($D110,Sheet1!$A$6:$C$10,2,FALSE)</f>
        <v>#N/A</v>
      </c>
      <c r="F110" t="e">
        <f>F109+$C110*VLOOKUP($D110,Sheet1!$A$6:$C$10,3,FALSE)</f>
        <v>#N/A</v>
      </c>
    </row>
    <row r="111" spans="1:6" x14ac:dyDescent="0.2">
      <c r="A111">
        <v>107</v>
      </c>
      <c r="B111" t="str">
        <v>L2</v>
      </c>
      <c r="C111" t="str">
        <f t="shared" si="1"/>
        <v>2</v>
      </c>
      <c r="D111" t="e">
        <f>_xlfn.LET(_xlpm.x,LEFT(B111,1),INDEX(Sheet1!$B$2:$E$3,MATCH(_xlpm.x,Sheet1!$A$2:$A$3,0),MATCH(D110,Sheet1!$B$1:$E$1,0)))</f>
        <v>#N/A</v>
      </c>
      <c r="E111" t="e">
        <f>E110+$C111*VLOOKUP($D111,Sheet1!$A$6:$C$10,2,FALSE)</f>
        <v>#N/A</v>
      </c>
      <c r="F111" t="e">
        <f>F110+$C111*VLOOKUP($D111,Sheet1!$A$6:$C$10,3,FALSE)</f>
        <v>#N/A</v>
      </c>
    </row>
    <row r="112" spans="1:6" x14ac:dyDescent="0.2">
      <c r="A112">
        <v>108</v>
      </c>
      <c r="B112" t="str">
        <v>R3</v>
      </c>
      <c r="C112" t="str">
        <f t="shared" si="1"/>
        <v>3</v>
      </c>
      <c r="D112" t="e">
        <f>_xlfn.LET(_xlpm.x,LEFT(B112,1),INDEX(Sheet1!$B$2:$E$3,MATCH(_xlpm.x,Sheet1!$A$2:$A$3,0),MATCH(D111,Sheet1!$B$1:$E$1,0)))</f>
        <v>#N/A</v>
      </c>
      <c r="E112" t="e">
        <f>E111+$C112*VLOOKUP($D112,Sheet1!$A$6:$C$10,2,FALSE)</f>
        <v>#N/A</v>
      </c>
      <c r="F112" t="e">
        <f>F111+$C112*VLOOKUP($D112,Sheet1!$A$6:$C$10,3,FALSE)</f>
        <v>#N/A</v>
      </c>
    </row>
    <row r="113" spans="1:6" x14ac:dyDescent="0.2">
      <c r="A113">
        <v>109</v>
      </c>
      <c r="B113" t="str">
        <v>R1</v>
      </c>
      <c r="C113" t="str">
        <f t="shared" si="1"/>
        <v>1</v>
      </c>
      <c r="D113" t="e">
        <f>_xlfn.LET(_xlpm.x,LEFT(B113,1),INDEX(Sheet1!$B$2:$E$3,MATCH(_xlpm.x,Sheet1!$A$2:$A$3,0),MATCH(D112,Sheet1!$B$1:$E$1,0)))</f>
        <v>#N/A</v>
      </c>
      <c r="E113" t="e">
        <f>E112+$C113*VLOOKUP($D113,Sheet1!$A$6:$C$10,2,FALSE)</f>
        <v>#N/A</v>
      </c>
      <c r="F113" t="e">
        <f>F112+$C113*VLOOKUP($D113,Sheet1!$A$6:$C$10,3,FALSE)</f>
        <v>#N/A</v>
      </c>
    </row>
    <row r="114" spans="1:6" x14ac:dyDescent="0.2">
      <c r="A114">
        <v>110</v>
      </c>
      <c r="B114" t="str">
        <v>R1</v>
      </c>
      <c r="C114" t="str">
        <f t="shared" si="1"/>
        <v>1</v>
      </c>
      <c r="D114" t="e">
        <f>_xlfn.LET(_xlpm.x,LEFT(B114,1),INDEX(Sheet1!$B$2:$E$3,MATCH(_xlpm.x,Sheet1!$A$2:$A$3,0),MATCH(D113,Sheet1!$B$1:$E$1,0)))</f>
        <v>#N/A</v>
      </c>
      <c r="E114" t="e">
        <f>E113+$C114*VLOOKUP($D114,Sheet1!$A$6:$C$10,2,FALSE)</f>
        <v>#N/A</v>
      </c>
      <c r="F114" t="e">
        <f>F113+$C114*VLOOKUP($D114,Sheet1!$A$6:$C$10,3,FALSE)</f>
        <v>#N/A</v>
      </c>
    </row>
    <row r="115" spans="1:6" x14ac:dyDescent="0.2">
      <c r="A115">
        <v>111</v>
      </c>
      <c r="B115" t="str">
        <v>L2</v>
      </c>
      <c r="C115" t="str">
        <f t="shared" si="1"/>
        <v>2</v>
      </c>
      <c r="D115" t="e">
        <f>_xlfn.LET(_xlpm.x,LEFT(B115,1),INDEX(Sheet1!$B$2:$E$3,MATCH(_xlpm.x,Sheet1!$A$2:$A$3,0),MATCH(D114,Sheet1!$B$1:$E$1,0)))</f>
        <v>#N/A</v>
      </c>
      <c r="E115" t="e">
        <f>E114+$C115*VLOOKUP($D115,Sheet1!$A$6:$C$10,2,FALSE)</f>
        <v>#N/A</v>
      </c>
      <c r="F115" t="e">
        <f>F114+$C115*VLOOKUP($D115,Sheet1!$A$6:$C$10,3,FALSE)</f>
        <v>#N/A</v>
      </c>
    </row>
    <row r="116" spans="1:6" x14ac:dyDescent="0.2">
      <c r="A116">
        <v>112</v>
      </c>
      <c r="B116" t="str">
        <v>L5</v>
      </c>
      <c r="C116" t="str">
        <f t="shared" si="1"/>
        <v>5</v>
      </c>
      <c r="D116" t="e">
        <f>_xlfn.LET(_xlpm.x,LEFT(B116,1),INDEX(Sheet1!$B$2:$E$3,MATCH(_xlpm.x,Sheet1!$A$2:$A$3,0),MATCH(D115,Sheet1!$B$1:$E$1,0)))</f>
        <v>#N/A</v>
      </c>
      <c r="E116" t="e">
        <f>E115+$C116*VLOOKUP($D116,Sheet1!$A$6:$C$10,2,FALSE)</f>
        <v>#N/A</v>
      </c>
      <c r="F116" t="e">
        <f>F115+$C116*VLOOKUP($D116,Sheet1!$A$6:$C$10,3,FALSE)</f>
        <v>#N/A</v>
      </c>
    </row>
    <row r="117" spans="1:6" x14ac:dyDescent="0.2">
      <c r="A117">
        <v>113</v>
      </c>
      <c r="B117" t="str">
        <v>R2</v>
      </c>
      <c r="C117" t="str">
        <f t="shared" si="1"/>
        <v>2</v>
      </c>
      <c r="D117" t="e">
        <f>_xlfn.LET(_xlpm.x,LEFT(B117,1),INDEX(Sheet1!$B$2:$E$3,MATCH(_xlpm.x,Sheet1!$A$2:$A$3,0),MATCH(D116,Sheet1!$B$1:$E$1,0)))</f>
        <v>#N/A</v>
      </c>
      <c r="E117" t="e">
        <f>E116+$C117*VLOOKUP($D117,Sheet1!$A$6:$C$10,2,FALSE)</f>
        <v>#N/A</v>
      </c>
      <c r="F117" t="e">
        <f>F116+$C117*VLOOKUP($D117,Sheet1!$A$6:$C$10,3,FALSE)</f>
        <v>#N/A</v>
      </c>
    </row>
    <row r="118" spans="1:6" x14ac:dyDescent="0.2">
      <c r="A118">
        <v>114</v>
      </c>
      <c r="B118" t="str">
        <v>L3</v>
      </c>
      <c r="C118" t="str">
        <f t="shared" si="1"/>
        <v>3</v>
      </c>
      <c r="D118" t="e">
        <f>_xlfn.LET(_xlpm.x,LEFT(B118,1),INDEX(Sheet1!$B$2:$E$3,MATCH(_xlpm.x,Sheet1!$A$2:$A$3,0),MATCH(D117,Sheet1!$B$1:$E$1,0)))</f>
        <v>#N/A</v>
      </c>
      <c r="E118" t="e">
        <f>E117+$C118*VLOOKUP($D118,Sheet1!$A$6:$C$10,2,FALSE)</f>
        <v>#N/A</v>
      </c>
      <c r="F118" t="e">
        <f>F117+$C118*VLOOKUP($D118,Sheet1!$A$6:$C$10,3,FALSE)</f>
        <v>#N/A</v>
      </c>
    </row>
    <row r="119" spans="1:6" x14ac:dyDescent="0.2">
      <c r="A119">
        <v>115</v>
      </c>
      <c r="B119" t="str">
        <v>L5</v>
      </c>
      <c r="C119" t="str">
        <f t="shared" si="1"/>
        <v>5</v>
      </c>
      <c r="D119" t="e">
        <f>_xlfn.LET(_xlpm.x,LEFT(B119,1),INDEX(Sheet1!$B$2:$E$3,MATCH(_xlpm.x,Sheet1!$A$2:$A$3,0),MATCH(D118,Sheet1!$B$1:$E$1,0)))</f>
        <v>#N/A</v>
      </c>
      <c r="E119" t="e">
        <f>E118+$C119*VLOOKUP($D119,Sheet1!$A$6:$C$10,2,FALSE)</f>
        <v>#N/A</v>
      </c>
      <c r="F119" t="e">
        <f>F118+$C119*VLOOKUP($D119,Sheet1!$A$6:$C$10,3,FALSE)</f>
        <v>#N/A</v>
      </c>
    </row>
    <row r="120" spans="1:6" x14ac:dyDescent="0.2">
      <c r="A120">
        <v>116</v>
      </c>
      <c r="B120" t="str">
        <v>L4</v>
      </c>
      <c r="C120" t="str">
        <f t="shared" si="1"/>
        <v>4</v>
      </c>
      <c r="D120" t="e">
        <f>_xlfn.LET(_xlpm.x,LEFT(B120,1),INDEX(Sheet1!$B$2:$E$3,MATCH(_xlpm.x,Sheet1!$A$2:$A$3,0),MATCH(D119,Sheet1!$B$1:$E$1,0)))</f>
        <v>#N/A</v>
      </c>
      <c r="E120" t="e">
        <f>E119+$C120*VLOOKUP($D120,Sheet1!$A$6:$C$10,2,FALSE)</f>
        <v>#N/A</v>
      </c>
      <c r="F120" t="e">
        <f>F119+$C120*VLOOKUP($D120,Sheet1!$A$6:$C$10,3,FALSE)</f>
        <v>#N/A</v>
      </c>
    </row>
    <row r="121" spans="1:6" x14ac:dyDescent="0.2">
      <c r="A121">
        <v>117</v>
      </c>
      <c r="B121" t="str">
        <v>L2</v>
      </c>
      <c r="C121" t="str">
        <f t="shared" si="1"/>
        <v>2</v>
      </c>
      <c r="D121" t="e">
        <f>_xlfn.LET(_xlpm.x,LEFT(B121,1),INDEX(Sheet1!$B$2:$E$3,MATCH(_xlpm.x,Sheet1!$A$2:$A$3,0),MATCH(D120,Sheet1!$B$1:$E$1,0)))</f>
        <v>#N/A</v>
      </c>
      <c r="E121" t="e">
        <f>E120+$C121*VLOOKUP($D121,Sheet1!$A$6:$C$10,2,FALSE)</f>
        <v>#N/A</v>
      </c>
      <c r="F121" t="e">
        <f>F120+$C121*VLOOKUP($D121,Sheet1!$A$6:$C$10,3,FALSE)</f>
        <v>#N/A</v>
      </c>
    </row>
    <row r="122" spans="1:6" x14ac:dyDescent="0.2">
      <c r="A122">
        <v>118</v>
      </c>
      <c r="B122" t="str">
        <v>L1</v>
      </c>
      <c r="C122" t="str">
        <f t="shared" si="1"/>
        <v>1</v>
      </c>
      <c r="D122" t="e">
        <f>_xlfn.LET(_xlpm.x,LEFT(B122,1),INDEX(Sheet1!$B$2:$E$3,MATCH(_xlpm.x,Sheet1!$A$2:$A$3,0),MATCH(D121,Sheet1!$B$1:$E$1,0)))</f>
        <v>#N/A</v>
      </c>
      <c r="E122" t="e">
        <f>E121+$C122*VLOOKUP($D122,Sheet1!$A$6:$C$10,2,FALSE)</f>
        <v>#N/A</v>
      </c>
      <c r="F122" t="e">
        <f>F121+$C122*VLOOKUP($D122,Sheet1!$A$6:$C$10,3,FALSE)</f>
        <v>#N/A</v>
      </c>
    </row>
    <row r="123" spans="1:6" x14ac:dyDescent="0.2">
      <c r="A123">
        <v>119</v>
      </c>
      <c r="B123" t="str">
        <v>L2</v>
      </c>
      <c r="C123" t="str">
        <f t="shared" si="1"/>
        <v>2</v>
      </c>
      <c r="D123" t="e">
        <f>_xlfn.LET(_xlpm.x,LEFT(B123,1),INDEX(Sheet1!$B$2:$E$3,MATCH(_xlpm.x,Sheet1!$A$2:$A$3,0),MATCH(D122,Sheet1!$B$1:$E$1,0)))</f>
        <v>#N/A</v>
      </c>
      <c r="E123" t="e">
        <f>E122+$C123*VLOOKUP($D123,Sheet1!$A$6:$C$10,2,FALSE)</f>
        <v>#N/A</v>
      </c>
      <c r="F123" t="e">
        <f>F122+$C123*VLOOKUP($D123,Sheet1!$A$6:$C$10,3,FALSE)</f>
        <v>#N/A</v>
      </c>
    </row>
    <row r="124" spans="1:6" x14ac:dyDescent="0.2">
      <c r="A124">
        <v>120</v>
      </c>
      <c r="B124" t="str">
        <v>R3</v>
      </c>
      <c r="C124" t="str">
        <f t="shared" si="1"/>
        <v>3</v>
      </c>
      <c r="D124" t="e">
        <f>_xlfn.LET(_xlpm.x,LEFT(B124,1),INDEX(Sheet1!$B$2:$E$3,MATCH(_xlpm.x,Sheet1!$A$2:$A$3,0),MATCH(D123,Sheet1!$B$1:$E$1,0)))</f>
        <v>#N/A</v>
      </c>
      <c r="E124" t="e">
        <f>E123+$C124*VLOOKUP($D124,Sheet1!$A$6:$C$10,2,FALSE)</f>
        <v>#N/A</v>
      </c>
      <c r="F124" t="e">
        <f>F123+$C124*VLOOKUP($D124,Sheet1!$A$6:$C$10,3,FALSE)</f>
        <v>#N/A</v>
      </c>
    </row>
    <row r="125" spans="1:6" x14ac:dyDescent="0.2">
      <c r="A125">
        <v>121</v>
      </c>
      <c r="B125" t="str">
        <v>L1</v>
      </c>
      <c r="C125" t="str">
        <f t="shared" si="1"/>
        <v>1</v>
      </c>
      <c r="D125" t="e">
        <f>_xlfn.LET(_xlpm.x,LEFT(B125,1),INDEX(Sheet1!$B$2:$E$3,MATCH(_xlpm.x,Sheet1!$A$2:$A$3,0),MATCH(D124,Sheet1!$B$1:$E$1,0)))</f>
        <v>#N/A</v>
      </c>
      <c r="E125" t="e">
        <f>E124+$C125*VLOOKUP($D125,Sheet1!$A$6:$C$10,2,FALSE)</f>
        <v>#N/A</v>
      </c>
      <c r="F125" t="e">
        <f>F124+$C125*VLOOKUP($D125,Sheet1!$A$6:$C$10,3,FALSE)</f>
        <v>#N/A</v>
      </c>
    </row>
    <row r="126" spans="1:6" x14ac:dyDescent="0.2">
      <c r="A126">
        <v>122</v>
      </c>
      <c r="B126" t="str">
        <v>L4</v>
      </c>
      <c r="C126" t="str">
        <f t="shared" si="1"/>
        <v>4</v>
      </c>
      <c r="D126" t="e">
        <f>_xlfn.LET(_xlpm.x,LEFT(B126,1),INDEX(Sheet1!$B$2:$E$3,MATCH(_xlpm.x,Sheet1!$A$2:$A$3,0),MATCH(D125,Sheet1!$B$1:$E$1,0)))</f>
        <v>#N/A</v>
      </c>
      <c r="E126" t="e">
        <f>E125+$C126*VLOOKUP($D126,Sheet1!$A$6:$C$10,2,FALSE)</f>
        <v>#N/A</v>
      </c>
      <c r="F126" t="e">
        <f>F125+$C126*VLOOKUP($D126,Sheet1!$A$6:$C$10,3,FALSE)</f>
        <v>#N/A</v>
      </c>
    </row>
    <row r="127" spans="1:6" x14ac:dyDescent="0.2">
      <c r="A127">
        <v>123</v>
      </c>
      <c r="B127" t="str">
        <v>R3</v>
      </c>
      <c r="C127" t="str">
        <f t="shared" si="1"/>
        <v>3</v>
      </c>
      <c r="D127" t="e">
        <f>_xlfn.LET(_xlpm.x,LEFT(B127,1),INDEX(Sheet1!$B$2:$E$3,MATCH(_xlpm.x,Sheet1!$A$2:$A$3,0),MATCH(D126,Sheet1!$B$1:$E$1,0)))</f>
        <v>#N/A</v>
      </c>
      <c r="E127" t="e">
        <f>E126+$C127*VLOOKUP($D127,Sheet1!$A$6:$C$10,2,FALSE)</f>
        <v>#N/A</v>
      </c>
      <c r="F127" t="e">
        <f>F126+$C127*VLOOKUP($D127,Sheet1!$A$6:$C$10,3,FALSE)</f>
        <v>#N/A</v>
      </c>
    </row>
    <row r="128" spans="1:6" x14ac:dyDescent="0.2">
      <c r="A128">
        <v>124</v>
      </c>
      <c r="B128" t="str">
        <v>R3</v>
      </c>
      <c r="C128" t="str">
        <f t="shared" si="1"/>
        <v>3</v>
      </c>
      <c r="D128" t="e">
        <f>_xlfn.LET(_xlpm.x,LEFT(B128,1),INDEX(Sheet1!$B$2:$E$3,MATCH(_xlpm.x,Sheet1!$A$2:$A$3,0),MATCH(D127,Sheet1!$B$1:$E$1,0)))</f>
        <v>#N/A</v>
      </c>
      <c r="E128" t="e">
        <f>E127+$C128*VLOOKUP($D128,Sheet1!$A$6:$C$10,2,FALSE)</f>
        <v>#N/A</v>
      </c>
      <c r="F128" t="e">
        <f>F127+$C128*VLOOKUP($D128,Sheet1!$A$6:$C$10,3,FALSE)</f>
        <v>#N/A</v>
      </c>
    </row>
    <row r="129" spans="1:6" x14ac:dyDescent="0.2">
      <c r="A129">
        <v>125</v>
      </c>
      <c r="B129" t="str">
        <v>L2</v>
      </c>
      <c r="C129" t="str">
        <f t="shared" si="1"/>
        <v>2</v>
      </c>
      <c r="D129" t="e">
        <f>_xlfn.LET(_xlpm.x,LEFT(B129,1),INDEX(Sheet1!$B$2:$E$3,MATCH(_xlpm.x,Sheet1!$A$2:$A$3,0),MATCH(D128,Sheet1!$B$1:$E$1,0)))</f>
        <v>#N/A</v>
      </c>
      <c r="E129" t="e">
        <f>E128+$C129*VLOOKUP($D129,Sheet1!$A$6:$C$10,2,FALSE)</f>
        <v>#N/A</v>
      </c>
      <c r="F129" t="e">
        <f>F128+$C129*VLOOKUP($D129,Sheet1!$A$6:$C$10,3,FALSE)</f>
        <v>#N/A</v>
      </c>
    </row>
    <row r="130" spans="1:6" x14ac:dyDescent="0.2">
      <c r="A130">
        <v>126</v>
      </c>
      <c r="B130" t="str">
        <v>R5</v>
      </c>
      <c r="C130" t="str">
        <f t="shared" si="1"/>
        <v>5</v>
      </c>
      <c r="D130" t="e">
        <f>_xlfn.LET(_xlpm.x,LEFT(B130,1),INDEX(Sheet1!$B$2:$E$3,MATCH(_xlpm.x,Sheet1!$A$2:$A$3,0),MATCH(D129,Sheet1!$B$1:$E$1,0)))</f>
        <v>#N/A</v>
      </c>
      <c r="E130" t="e">
        <f>E129+$C130*VLOOKUP($D130,Sheet1!$A$6:$C$10,2,FALSE)</f>
        <v>#N/A</v>
      </c>
      <c r="F130" t="e">
        <f>F129+$C130*VLOOKUP($D130,Sheet1!$A$6:$C$10,3,FALSE)</f>
        <v>#N/A</v>
      </c>
    </row>
    <row r="131" spans="1:6" x14ac:dyDescent="0.2">
      <c r="A131">
        <v>127</v>
      </c>
      <c r="B131" t="str">
        <v>L1</v>
      </c>
      <c r="C131" t="str">
        <f t="shared" si="1"/>
        <v>1</v>
      </c>
      <c r="D131" t="e">
        <f>_xlfn.LET(_xlpm.x,LEFT(B131,1),INDEX(Sheet1!$B$2:$E$3,MATCH(_xlpm.x,Sheet1!$A$2:$A$3,0),MATCH(D130,Sheet1!$B$1:$E$1,0)))</f>
        <v>#N/A</v>
      </c>
      <c r="E131" t="e">
        <f>E130+$C131*VLOOKUP($D131,Sheet1!$A$6:$C$10,2,FALSE)</f>
        <v>#N/A</v>
      </c>
      <c r="F131" t="e">
        <f>F130+$C131*VLOOKUP($D131,Sheet1!$A$6:$C$10,3,FALSE)</f>
        <v>#N/A</v>
      </c>
    </row>
    <row r="132" spans="1:6" x14ac:dyDescent="0.2">
      <c r="A132">
        <v>128</v>
      </c>
      <c r="B132" t="str">
        <v>L3</v>
      </c>
      <c r="C132" t="str">
        <f t="shared" si="1"/>
        <v>3</v>
      </c>
      <c r="D132" t="e">
        <f>_xlfn.LET(_xlpm.x,LEFT(B132,1),INDEX(Sheet1!$B$2:$E$3,MATCH(_xlpm.x,Sheet1!$A$2:$A$3,0),MATCH(D131,Sheet1!$B$1:$E$1,0)))</f>
        <v>#N/A</v>
      </c>
      <c r="E132" t="e">
        <f>E131+$C132*VLOOKUP($D132,Sheet1!$A$6:$C$10,2,FALSE)</f>
        <v>#N/A</v>
      </c>
      <c r="F132" t="e">
        <f>F131+$C132*VLOOKUP($D132,Sheet1!$A$6:$C$10,3,FALSE)</f>
        <v>#N/A</v>
      </c>
    </row>
    <row r="133" spans="1:6" x14ac:dyDescent="0.2">
      <c r="A133">
        <v>129</v>
      </c>
      <c r="B133" t="str">
        <v>L3</v>
      </c>
      <c r="C133" t="str">
        <f t="shared" si="1"/>
        <v>3</v>
      </c>
      <c r="D133" t="e">
        <f>_xlfn.LET(_xlpm.x,LEFT(B133,1),INDEX(Sheet1!$B$2:$E$3,MATCH(_xlpm.x,Sheet1!$A$2:$A$3,0),MATCH(D132,Sheet1!$B$1:$E$1,0)))</f>
        <v>#N/A</v>
      </c>
      <c r="E133" t="e">
        <f>E132+$C133*VLOOKUP($D133,Sheet1!$A$6:$C$10,2,FALSE)</f>
        <v>#N/A</v>
      </c>
      <c r="F133" t="e">
        <f>F132+$C133*VLOOKUP($D133,Sheet1!$A$6:$C$10,3,FALSE)</f>
        <v>#N/A</v>
      </c>
    </row>
    <row r="134" spans="1:6" x14ac:dyDescent="0.2">
      <c r="A134">
        <v>130</v>
      </c>
      <c r="B134" t="str">
        <v>L3</v>
      </c>
      <c r="C134" t="str">
        <f t="shared" ref="C134:C169" si="2">RIGHT(B134,1)</f>
        <v>3</v>
      </c>
      <c r="D134" t="e">
        <f>_xlfn.LET(_xlpm.x,LEFT(B134,1),INDEX(Sheet1!$B$2:$E$3,MATCH(_xlpm.x,Sheet1!$A$2:$A$3,0),MATCH(D133,Sheet1!$B$1:$E$1,0)))</f>
        <v>#N/A</v>
      </c>
      <c r="E134" t="e">
        <f>E133+$C134*VLOOKUP($D134,Sheet1!$A$6:$C$10,2,FALSE)</f>
        <v>#N/A</v>
      </c>
      <c r="F134" t="e">
        <f>F133+$C134*VLOOKUP($D134,Sheet1!$A$6:$C$10,3,FALSE)</f>
        <v>#N/A</v>
      </c>
    </row>
    <row r="135" spans="1:6" x14ac:dyDescent="0.2">
      <c r="A135">
        <v>131</v>
      </c>
      <c r="B135" t="str">
        <v>L5</v>
      </c>
      <c r="C135" t="str">
        <f t="shared" si="2"/>
        <v>5</v>
      </c>
      <c r="D135" t="e">
        <f>_xlfn.LET(_xlpm.x,LEFT(B135,1),INDEX(Sheet1!$B$2:$E$3,MATCH(_xlpm.x,Sheet1!$A$2:$A$3,0),MATCH(D134,Sheet1!$B$1:$E$1,0)))</f>
        <v>#N/A</v>
      </c>
      <c r="E135" t="e">
        <f>E134+$C135*VLOOKUP($D135,Sheet1!$A$6:$C$10,2,FALSE)</f>
        <v>#N/A</v>
      </c>
      <c r="F135" t="e">
        <f>F134+$C135*VLOOKUP($D135,Sheet1!$A$6:$C$10,3,FALSE)</f>
        <v>#N/A</v>
      </c>
    </row>
    <row r="136" spans="1:6" x14ac:dyDescent="0.2">
      <c r="A136">
        <v>132</v>
      </c>
      <c r="B136" t="str">
        <v>R5</v>
      </c>
      <c r="C136" t="str">
        <f t="shared" si="2"/>
        <v>5</v>
      </c>
      <c r="D136" t="e">
        <f>_xlfn.LET(_xlpm.x,LEFT(B136,1),INDEX(Sheet1!$B$2:$E$3,MATCH(_xlpm.x,Sheet1!$A$2:$A$3,0),MATCH(D135,Sheet1!$B$1:$E$1,0)))</f>
        <v>#N/A</v>
      </c>
      <c r="E136" t="e">
        <f>E135+$C136*VLOOKUP($D136,Sheet1!$A$6:$C$10,2,FALSE)</f>
        <v>#N/A</v>
      </c>
      <c r="F136" t="e">
        <f>F135+$C136*VLOOKUP($D136,Sheet1!$A$6:$C$10,3,FALSE)</f>
        <v>#N/A</v>
      </c>
    </row>
    <row r="137" spans="1:6" x14ac:dyDescent="0.2">
      <c r="A137">
        <v>133</v>
      </c>
      <c r="B137" t="str">
        <v>R1</v>
      </c>
      <c r="C137" t="str">
        <f t="shared" si="2"/>
        <v>1</v>
      </c>
      <c r="D137" t="e">
        <f>_xlfn.LET(_xlpm.x,LEFT(B137,1),INDEX(Sheet1!$B$2:$E$3,MATCH(_xlpm.x,Sheet1!$A$2:$A$3,0),MATCH(D136,Sheet1!$B$1:$E$1,0)))</f>
        <v>#N/A</v>
      </c>
      <c r="E137" t="e">
        <f>E136+$C137*VLOOKUP($D137,Sheet1!$A$6:$C$10,2,FALSE)</f>
        <v>#N/A</v>
      </c>
      <c r="F137" t="e">
        <f>F136+$C137*VLOOKUP($D137,Sheet1!$A$6:$C$10,3,FALSE)</f>
        <v>#N/A</v>
      </c>
    </row>
    <row r="138" spans="1:6" x14ac:dyDescent="0.2">
      <c r="A138">
        <v>134</v>
      </c>
      <c r="B138" t="str">
        <v>R2</v>
      </c>
      <c r="C138" t="str">
        <f t="shared" si="2"/>
        <v>2</v>
      </c>
      <c r="D138" t="e">
        <f>_xlfn.LET(_xlpm.x,LEFT(B138,1),INDEX(Sheet1!$B$2:$E$3,MATCH(_xlpm.x,Sheet1!$A$2:$A$3,0),MATCH(D137,Sheet1!$B$1:$E$1,0)))</f>
        <v>#N/A</v>
      </c>
      <c r="E138" t="e">
        <f>E137+$C138*VLOOKUP($D138,Sheet1!$A$6:$C$10,2,FALSE)</f>
        <v>#N/A</v>
      </c>
      <c r="F138" t="e">
        <f>F137+$C138*VLOOKUP($D138,Sheet1!$A$6:$C$10,3,FALSE)</f>
        <v>#N/A</v>
      </c>
    </row>
    <row r="139" spans="1:6" x14ac:dyDescent="0.2">
      <c r="A139">
        <v>135</v>
      </c>
      <c r="B139" t="str">
        <v>L3</v>
      </c>
      <c r="C139" t="str">
        <f t="shared" si="2"/>
        <v>3</v>
      </c>
      <c r="D139" t="e">
        <f>_xlfn.LET(_xlpm.x,LEFT(B139,1),INDEX(Sheet1!$B$2:$E$3,MATCH(_xlpm.x,Sheet1!$A$2:$A$3,0),MATCH(D138,Sheet1!$B$1:$E$1,0)))</f>
        <v>#N/A</v>
      </c>
      <c r="E139" t="e">
        <f>E138+$C139*VLOOKUP($D139,Sheet1!$A$6:$C$10,2,FALSE)</f>
        <v>#N/A</v>
      </c>
      <c r="F139" t="e">
        <f>F138+$C139*VLOOKUP($D139,Sheet1!$A$6:$C$10,3,FALSE)</f>
        <v>#N/A</v>
      </c>
    </row>
    <row r="140" spans="1:6" x14ac:dyDescent="0.2">
      <c r="A140">
        <v>136</v>
      </c>
      <c r="B140" t="str">
        <v>L2</v>
      </c>
      <c r="C140" t="str">
        <f t="shared" si="2"/>
        <v>2</v>
      </c>
      <c r="D140" t="e">
        <f>_xlfn.LET(_xlpm.x,LEFT(B140,1),INDEX(Sheet1!$B$2:$E$3,MATCH(_xlpm.x,Sheet1!$A$2:$A$3,0),MATCH(D139,Sheet1!$B$1:$E$1,0)))</f>
        <v>#N/A</v>
      </c>
      <c r="E140" t="e">
        <f>E139+$C140*VLOOKUP($D140,Sheet1!$A$6:$C$10,2,FALSE)</f>
        <v>#N/A</v>
      </c>
      <c r="F140" t="e">
        <f>F139+$C140*VLOOKUP($D140,Sheet1!$A$6:$C$10,3,FALSE)</f>
        <v>#N/A</v>
      </c>
    </row>
    <row r="141" spans="1:6" x14ac:dyDescent="0.2">
      <c r="A141">
        <v>137</v>
      </c>
      <c r="B141" t="str">
        <v>R4</v>
      </c>
      <c r="C141" t="str">
        <f t="shared" si="2"/>
        <v>4</v>
      </c>
      <c r="D141" t="e">
        <f>_xlfn.LET(_xlpm.x,LEFT(B141,1),INDEX(Sheet1!$B$2:$E$3,MATCH(_xlpm.x,Sheet1!$A$2:$A$3,0),MATCH(D140,Sheet1!$B$1:$E$1,0)))</f>
        <v>#N/A</v>
      </c>
      <c r="E141" t="e">
        <f>E140+$C141*VLOOKUP($D141,Sheet1!$A$6:$C$10,2,FALSE)</f>
        <v>#N/A</v>
      </c>
      <c r="F141" t="e">
        <f>F140+$C141*VLOOKUP($D141,Sheet1!$A$6:$C$10,3,FALSE)</f>
        <v>#N/A</v>
      </c>
    </row>
    <row r="142" spans="1:6" x14ac:dyDescent="0.2">
      <c r="A142">
        <v>138</v>
      </c>
      <c r="B142" t="str">
        <v>R1</v>
      </c>
      <c r="C142" t="str">
        <f t="shared" si="2"/>
        <v>1</v>
      </c>
      <c r="D142" t="e">
        <f>_xlfn.LET(_xlpm.x,LEFT(B142,1),INDEX(Sheet1!$B$2:$E$3,MATCH(_xlpm.x,Sheet1!$A$2:$A$3,0),MATCH(D141,Sheet1!$B$1:$E$1,0)))</f>
        <v>#N/A</v>
      </c>
      <c r="E142" t="e">
        <f>E141+$C142*VLOOKUP($D142,Sheet1!$A$6:$C$10,2,FALSE)</f>
        <v>#N/A</v>
      </c>
      <c r="F142" t="e">
        <f>F141+$C142*VLOOKUP($D142,Sheet1!$A$6:$C$10,3,FALSE)</f>
        <v>#N/A</v>
      </c>
    </row>
    <row r="143" spans="1:6" x14ac:dyDescent="0.2">
      <c r="A143">
        <v>139</v>
      </c>
      <c r="B143" t="str">
        <v>R1</v>
      </c>
      <c r="C143" t="str">
        <f t="shared" si="2"/>
        <v>1</v>
      </c>
      <c r="D143" t="e">
        <f>_xlfn.LET(_xlpm.x,LEFT(B143,1),INDEX(Sheet1!$B$2:$E$3,MATCH(_xlpm.x,Sheet1!$A$2:$A$3,0),MATCH(D142,Sheet1!$B$1:$E$1,0)))</f>
        <v>#N/A</v>
      </c>
      <c r="E143" t="e">
        <f>E142+$C143*VLOOKUP($D143,Sheet1!$A$6:$C$10,2,FALSE)</f>
        <v>#N/A</v>
      </c>
      <c r="F143" t="e">
        <f>F142+$C143*VLOOKUP($D143,Sheet1!$A$6:$C$10,3,FALSE)</f>
        <v>#N/A</v>
      </c>
    </row>
    <row r="144" spans="1:6" x14ac:dyDescent="0.2">
      <c r="A144">
        <v>140</v>
      </c>
      <c r="B144" t="str">
        <v>R3</v>
      </c>
      <c r="C144" t="str">
        <f t="shared" si="2"/>
        <v>3</v>
      </c>
      <c r="D144" t="e">
        <f>_xlfn.LET(_xlpm.x,LEFT(B144,1),INDEX(Sheet1!$B$2:$E$3,MATCH(_xlpm.x,Sheet1!$A$2:$A$3,0),MATCH(D143,Sheet1!$B$1:$E$1,0)))</f>
        <v>#N/A</v>
      </c>
      <c r="E144" t="e">
        <f>E143+$C144*VLOOKUP($D144,Sheet1!$A$6:$C$10,2,FALSE)</f>
        <v>#N/A</v>
      </c>
      <c r="F144" t="e">
        <f>F143+$C144*VLOOKUP($D144,Sheet1!$A$6:$C$10,3,FALSE)</f>
        <v>#N/A</v>
      </c>
    </row>
    <row r="145" spans="1:6" x14ac:dyDescent="0.2">
      <c r="A145">
        <v>141</v>
      </c>
      <c r="B145" t="str">
        <v>R4</v>
      </c>
      <c r="C145" t="str">
        <f t="shared" si="2"/>
        <v>4</v>
      </c>
      <c r="D145" t="e">
        <f>_xlfn.LET(_xlpm.x,LEFT(B145,1),INDEX(Sheet1!$B$2:$E$3,MATCH(_xlpm.x,Sheet1!$A$2:$A$3,0),MATCH(D144,Sheet1!$B$1:$E$1,0)))</f>
        <v>#N/A</v>
      </c>
      <c r="E145" t="e">
        <f>E144+$C145*VLOOKUP($D145,Sheet1!$A$6:$C$10,2,FALSE)</f>
        <v>#N/A</v>
      </c>
      <c r="F145" t="e">
        <f>F144+$C145*VLOOKUP($D145,Sheet1!$A$6:$C$10,3,FALSE)</f>
        <v>#N/A</v>
      </c>
    </row>
    <row r="146" spans="1:6" x14ac:dyDescent="0.2">
      <c r="A146">
        <v>142</v>
      </c>
      <c r="B146" t="str">
        <v>R3</v>
      </c>
      <c r="C146" t="str">
        <f t="shared" si="2"/>
        <v>3</v>
      </c>
      <c r="D146" t="e">
        <f>_xlfn.LET(_xlpm.x,LEFT(B146,1),INDEX(Sheet1!$B$2:$E$3,MATCH(_xlpm.x,Sheet1!$A$2:$A$3,0),MATCH(D145,Sheet1!$B$1:$E$1,0)))</f>
        <v>#N/A</v>
      </c>
      <c r="E146" t="e">
        <f>E145+$C146*VLOOKUP($D146,Sheet1!$A$6:$C$10,2,FALSE)</f>
        <v>#N/A</v>
      </c>
      <c r="F146" t="e">
        <f>F145+$C146*VLOOKUP($D146,Sheet1!$A$6:$C$10,3,FALSE)</f>
        <v>#N/A</v>
      </c>
    </row>
    <row r="147" spans="1:6" x14ac:dyDescent="0.2">
      <c r="A147">
        <v>143</v>
      </c>
      <c r="B147" t="str">
        <v>L3</v>
      </c>
      <c r="C147" t="str">
        <f t="shared" si="2"/>
        <v>3</v>
      </c>
      <c r="D147" t="e">
        <f>_xlfn.LET(_xlpm.x,LEFT(B147,1),INDEX(Sheet1!$B$2:$E$3,MATCH(_xlpm.x,Sheet1!$A$2:$A$3,0),MATCH(D146,Sheet1!$B$1:$E$1,0)))</f>
        <v>#N/A</v>
      </c>
      <c r="E147" t="e">
        <f>E146+$C147*VLOOKUP($D147,Sheet1!$A$6:$C$10,2,FALSE)</f>
        <v>#N/A</v>
      </c>
      <c r="F147" t="e">
        <f>F146+$C147*VLOOKUP($D147,Sheet1!$A$6:$C$10,3,FALSE)</f>
        <v>#N/A</v>
      </c>
    </row>
    <row r="148" spans="1:6" x14ac:dyDescent="0.2">
      <c r="A148">
        <v>144</v>
      </c>
      <c r="B148" t="str">
        <v>R3</v>
      </c>
      <c r="C148" t="str">
        <f t="shared" si="2"/>
        <v>3</v>
      </c>
      <c r="D148" t="e">
        <f>_xlfn.LET(_xlpm.x,LEFT(B148,1),INDEX(Sheet1!$B$2:$E$3,MATCH(_xlpm.x,Sheet1!$A$2:$A$3,0),MATCH(D147,Sheet1!$B$1:$E$1,0)))</f>
        <v>#N/A</v>
      </c>
      <c r="E148" t="e">
        <f>E147+$C148*VLOOKUP($D148,Sheet1!$A$6:$C$10,2,FALSE)</f>
        <v>#N/A</v>
      </c>
      <c r="F148" t="e">
        <f>F147+$C148*VLOOKUP($D148,Sheet1!$A$6:$C$10,3,FALSE)</f>
        <v>#N/A</v>
      </c>
    </row>
    <row r="149" spans="1:6" x14ac:dyDescent="0.2">
      <c r="A149">
        <v>145</v>
      </c>
      <c r="B149" t="str">
        <v>L5</v>
      </c>
      <c r="C149" t="str">
        <f t="shared" si="2"/>
        <v>5</v>
      </c>
      <c r="D149" t="e">
        <f>_xlfn.LET(_xlpm.x,LEFT(B149,1),INDEX(Sheet1!$B$2:$E$3,MATCH(_xlpm.x,Sheet1!$A$2:$A$3,0),MATCH(D148,Sheet1!$B$1:$E$1,0)))</f>
        <v>#N/A</v>
      </c>
      <c r="E149" t="e">
        <f>E148+$C149*VLOOKUP($D149,Sheet1!$A$6:$C$10,2,FALSE)</f>
        <v>#N/A</v>
      </c>
      <c r="F149" t="e">
        <f>F148+$C149*VLOOKUP($D149,Sheet1!$A$6:$C$10,3,FALSE)</f>
        <v>#N/A</v>
      </c>
    </row>
    <row r="150" spans="1:6" x14ac:dyDescent="0.2">
      <c r="A150">
        <v>146</v>
      </c>
      <c r="B150" t="str">
        <v>R2</v>
      </c>
      <c r="C150" t="str">
        <f t="shared" si="2"/>
        <v>2</v>
      </c>
      <c r="D150" t="e">
        <f>_xlfn.LET(_xlpm.x,LEFT(B150,1),INDEX(Sheet1!$B$2:$E$3,MATCH(_xlpm.x,Sheet1!$A$2:$A$3,0),MATCH(D149,Sheet1!$B$1:$E$1,0)))</f>
        <v>#N/A</v>
      </c>
      <c r="E150" t="e">
        <f>E149+$C150*VLOOKUP($D150,Sheet1!$A$6:$C$10,2,FALSE)</f>
        <v>#N/A</v>
      </c>
      <c r="F150" t="e">
        <f>F149+$C150*VLOOKUP($D150,Sheet1!$A$6:$C$10,3,FALSE)</f>
        <v>#N/A</v>
      </c>
    </row>
    <row r="151" spans="1:6" x14ac:dyDescent="0.2">
      <c r="A151">
        <v>147</v>
      </c>
      <c r="B151" t="str">
        <v>L2</v>
      </c>
      <c r="C151" t="str">
        <f t="shared" si="2"/>
        <v>2</v>
      </c>
      <c r="D151" t="e">
        <f>_xlfn.LET(_xlpm.x,LEFT(B151,1),INDEX(Sheet1!$B$2:$E$3,MATCH(_xlpm.x,Sheet1!$A$2:$A$3,0),MATCH(D150,Sheet1!$B$1:$E$1,0)))</f>
        <v>#N/A</v>
      </c>
      <c r="E151" t="e">
        <f>E150+$C151*VLOOKUP($D151,Sheet1!$A$6:$C$10,2,FALSE)</f>
        <v>#N/A</v>
      </c>
      <c r="F151" t="e">
        <f>F150+$C151*VLOOKUP($D151,Sheet1!$A$6:$C$10,3,FALSE)</f>
        <v>#N/A</v>
      </c>
    </row>
    <row r="152" spans="1:6" x14ac:dyDescent="0.2">
      <c r="A152">
        <v>148</v>
      </c>
      <c r="B152" t="str">
        <v>R4</v>
      </c>
      <c r="C152" t="str">
        <f t="shared" si="2"/>
        <v>4</v>
      </c>
      <c r="D152" t="e">
        <f>_xlfn.LET(_xlpm.x,LEFT(B152,1),INDEX(Sheet1!$B$2:$E$3,MATCH(_xlpm.x,Sheet1!$A$2:$A$3,0),MATCH(D151,Sheet1!$B$1:$E$1,0)))</f>
        <v>#N/A</v>
      </c>
      <c r="E152" t="e">
        <f>E151+$C152*VLOOKUP($D152,Sheet1!$A$6:$C$10,2,FALSE)</f>
        <v>#N/A</v>
      </c>
      <c r="F152" t="e">
        <f>F151+$C152*VLOOKUP($D152,Sheet1!$A$6:$C$10,3,FALSE)</f>
        <v>#N/A</v>
      </c>
    </row>
    <row r="153" spans="1:6" x14ac:dyDescent="0.2">
      <c r="A153">
        <v>149</v>
      </c>
      <c r="B153" t="str">
        <v>R5</v>
      </c>
      <c r="C153" t="str">
        <f t="shared" si="2"/>
        <v>5</v>
      </c>
      <c r="D153" t="e">
        <f>_xlfn.LET(_xlpm.x,LEFT(B153,1),INDEX(Sheet1!$B$2:$E$3,MATCH(_xlpm.x,Sheet1!$A$2:$A$3,0),MATCH(D152,Sheet1!$B$1:$E$1,0)))</f>
        <v>#N/A</v>
      </c>
      <c r="E153" t="e">
        <f>E152+$C153*VLOOKUP($D153,Sheet1!$A$6:$C$10,2,FALSE)</f>
        <v>#N/A</v>
      </c>
      <c r="F153" t="e">
        <f>F152+$C153*VLOOKUP($D153,Sheet1!$A$6:$C$10,3,FALSE)</f>
        <v>#N/A</v>
      </c>
    </row>
    <row r="154" spans="1:6" x14ac:dyDescent="0.2">
      <c r="A154">
        <v>150</v>
      </c>
      <c r="B154" t="str">
        <v>L4</v>
      </c>
      <c r="C154" t="str">
        <f t="shared" si="2"/>
        <v>4</v>
      </c>
      <c r="D154" t="e">
        <f>_xlfn.LET(_xlpm.x,LEFT(B154,1),INDEX(Sheet1!$B$2:$E$3,MATCH(_xlpm.x,Sheet1!$A$2:$A$3,0),MATCH(D153,Sheet1!$B$1:$E$1,0)))</f>
        <v>#N/A</v>
      </c>
      <c r="E154" t="e">
        <f>E153+$C154*VLOOKUP($D154,Sheet1!$A$6:$C$10,2,FALSE)</f>
        <v>#N/A</v>
      </c>
      <c r="F154" t="e">
        <f>F153+$C154*VLOOKUP($D154,Sheet1!$A$6:$C$10,3,FALSE)</f>
        <v>#N/A</v>
      </c>
    </row>
    <row r="155" spans="1:6" x14ac:dyDescent="0.2">
      <c r="A155">
        <v>151</v>
      </c>
      <c r="B155" t="str">
        <v>L3</v>
      </c>
      <c r="C155" t="str">
        <f t="shared" si="2"/>
        <v>3</v>
      </c>
      <c r="D155" t="e">
        <f>_xlfn.LET(_xlpm.x,LEFT(B155,1),INDEX(Sheet1!$B$2:$E$3,MATCH(_xlpm.x,Sheet1!$A$2:$A$3,0),MATCH(D154,Sheet1!$B$1:$E$1,0)))</f>
        <v>#N/A</v>
      </c>
      <c r="E155" t="e">
        <f>E154+$C155*VLOOKUP($D155,Sheet1!$A$6:$C$10,2,FALSE)</f>
        <v>#N/A</v>
      </c>
      <c r="F155" t="e">
        <f>F154+$C155*VLOOKUP($D155,Sheet1!$A$6:$C$10,3,FALSE)</f>
        <v>#N/A</v>
      </c>
    </row>
    <row r="156" spans="1:6" x14ac:dyDescent="0.2">
      <c r="A156">
        <v>152</v>
      </c>
      <c r="B156" t="str">
        <v>L1</v>
      </c>
      <c r="C156" t="str">
        <f t="shared" si="2"/>
        <v>1</v>
      </c>
      <c r="D156" t="e">
        <f>_xlfn.LET(_xlpm.x,LEFT(B156,1),INDEX(Sheet1!$B$2:$E$3,MATCH(_xlpm.x,Sheet1!$A$2:$A$3,0),MATCH(D155,Sheet1!$B$1:$E$1,0)))</f>
        <v>#N/A</v>
      </c>
      <c r="E156" t="e">
        <f>E155+$C156*VLOOKUP($D156,Sheet1!$A$6:$C$10,2,FALSE)</f>
        <v>#N/A</v>
      </c>
      <c r="F156" t="e">
        <f>F155+$C156*VLOOKUP($D156,Sheet1!$A$6:$C$10,3,FALSE)</f>
        <v>#N/A</v>
      </c>
    </row>
    <row r="157" spans="1:6" x14ac:dyDescent="0.2">
      <c r="A157">
        <v>153</v>
      </c>
      <c r="B157" t="str">
        <v>L5</v>
      </c>
      <c r="C157" t="str">
        <f t="shared" si="2"/>
        <v>5</v>
      </c>
      <c r="D157" t="e">
        <f>_xlfn.LET(_xlpm.x,LEFT(B157,1),INDEX(Sheet1!$B$2:$E$3,MATCH(_xlpm.x,Sheet1!$A$2:$A$3,0),MATCH(D156,Sheet1!$B$1:$E$1,0)))</f>
        <v>#N/A</v>
      </c>
      <c r="E157" t="e">
        <f>E156+$C157*VLOOKUP($D157,Sheet1!$A$6:$C$10,2,FALSE)</f>
        <v>#N/A</v>
      </c>
      <c r="F157" t="e">
        <f>F156+$C157*VLOOKUP($D157,Sheet1!$A$6:$C$10,3,FALSE)</f>
        <v>#N/A</v>
      </c>
    </row>
    <row r="158" spans="1:6" x14ac:dyDescent="0.2">
      <c r="A158">
        <v>154</v>
      </c>
      <c r="B158" t="str">
        <v>L1</v>
      </c>
      <c r="C158" t="str">
        <f t="shared" si="2"/>
        <v>1</v>
      </c>
      <c r="D158" t="e">
        <f>_xlfn.LET(_xlpm.x,LEFT(B158,1),INDEX(Sheet1!$B$2:$E$3,MATCH(_xlpm.x,Sheet1!$A$2:$A$3,0),MATCH(D157,Sheet1!$B$1:$E$1,0)))</f>
        <v>#N/A</v>
      </c>
      <c r="E158" t="e">
        <f>E157+$C158*VLOOKUP($D158,Sheet1!$A$6:$C$10,2,FALSE)</f>
        <v>#N/A</v>
      </c>
      <c r="F158" t="e">
        <f>F157+$C158*VLOOKUP($D158,Sheet1!$A$6:$C$10,3,FALSE)</f>
        <v>#N/A</v>
      </c>
    </row>
    <row r="159" spans="1:6" x14ac:dyDescent="0.2">
      <c r="A159">
        <v>155</v>
      </c>
      <c r="B159" t="str">
        <v>R1</v>
      </c>
      <c r="C159" t="str">
        <f t="shared" si="2"/>
        <v>1</v>
      </c>
      <c r="D159" t="e">
        <f>_xlfn.LET(_xlpm.x,LEFT(B159,1),INDEX(Sheet1!$B$2:$E$3,MATCH(_xlpm.x,Sheet1!$A$2:$A$3,0),MATCH(D158,Sheet1!$B$1:$E$1,0)))</f>
        <v>#N/A</v>
      </c>
      <c r="E159" t="e">
        <f>E158+$C159*VLOOKUP($D159,Sheet1!$A$6:$C$10,2,FALSE)</f>
        <v>#N/A</v>
      </c>
      <c r="F159" t="e">
        <f>F158+$C159*VLOOKUP($D159,Sheet1!$A$6:$C$10,3,FALSE)</f>
        <v>#N/A</v>
      </c>
    </row>
    <row r="160" spans="1:6" x14ac:dyDescent="0.2">
      <c r="A160">
        <v>156</v>
      </c>
      <c r="B160" t="str">
        <v>R2</v>
      </c>
      <c r="C160" t="str">
        <f t="shared" si="2"/>
        <v>2</v>
      </c>
      <c r="D160" t="e">
        <f>_xlfn.LET(_xlpm.x,LEFT(B160,1),INDEX(Sheet1!$B$2:$E$3,MATCH(_xlpm.x,Sheet1!$A$2:$A$3,0),MATCH(D159,Sheet1!$B$1:$E$1,0)))</f>
        <v>#N/A</v>
      </c>
      <c r="E160" t="e">
        <f>E159+$C160*VLOOKUP($D160,Sheet1!$A$6:$C$10,2,FALSE)</f>
        <v>#N/A</v>
      </c>
      <c r="F160" t="e">
        <f>F159+$C160*VLOOKUP($D160,Sheet1!$A$6:$C$10,3,FALSE)</f>
        <v>#N/A</v>
      </c>
    </row>
    <row r="161" spans="1:6" x14ac:dyDescent="0.2">
      <c r="A161">
        <v>157</v>
      </c>
      <c r="B161" t="str">
        <v>L1</v>
      </c>
      <c r="C161" t="str">
        <f t="shared" si="2"/>
        <v>1</v>
      </c>
      <c r="D161" t="e">
        <f>_xlfn.LET(_xlpm.x,LEFT(B161,1),INDEX(Sheet1!$B$2:$E$3,MATCH(_xlpm.x,Sheet1!$A$2:$A$3,0),MATCH(D160,Sheet1!$B$1:$E$1,0)))</f>
        <v>#N/A</v>
      </c>
      <c r="E161" t="e">
        <f>E160+$C161*VLOOKUP($D161,Sheet1!$A$6:$C$10,2,FALSE)</f>
        <v>#N/A</v>
      </c>
      <c r="F161" t="e">
        <f>F160+$C161*VLOOKUP($D161,Sheet1!$A$6:$C$10,3,FALSE)</f>
        <v>#N/A</v>
      </c>
    </row>
    <row r="162" spans="1:6" x14ac:dyDescent="0.2">
      <c r="A162">
        <v>158</v>
      </c>
      <c r="B162" t="str">
        <v>R3</v>
      </c>
      <c r="C162" t="str">
        <f t="shared" si="2"/>
        <v>3</v>
      </c>
      <c r="D162" t="e">
        <f>_xlfn.LET(_xlpm.x,LEFT(B162,1),INDEX(Sheet1!$B$2:$E$3,MATCH(_xlpm.x,Sheet1!$A$2:$A$3,0),MATCH(D161,Sheet1!$B$1:$E$1,0)))</f>
        <v>#N/A</v>
      </c>
      <c r="E162" t="e">
        <f>E161+$C162*VLOOKUP($D162,Sheet1!$A$6:$C$10,2,FALSE)</f>
        <v>#N/A</v>
      </c>
      <c r="F162" t="e">
        <f>F161+$C162*VLOOKUP($D162,Sheet1!$A$6:$C$10,3,FALSE)</f>
        <v>#N/A</v>
      </c>
    </row>
    <row r="163" spans="1:6" x14ac:dyDescent="0.2">
      <c r="A163">
        <v>159</v>
      </c>
      <c r="B163" t="str">
        <v>R4</v>
      </c>
      <c r="C163" t="str">
        <f t="shared" si="2"/>
        <v>4</v>
      </c>
      <c r="D163" t="e">
        <f>_xlfn.LET(_xlpm.x,LEFT(B163,1),INDEX(Sheet1!$B$2:$E$3,MATCH(_xlpm.x,Sheet1!$A$2:$A$3,0),MATCH(D162,Sheet1!$B$1:$E$1,0)))</f>
        <v>#N/A</v>
      </c>
      <c r="E163" t="e">
        <f>E162+$C163*VLOOKUP($D163,Sheet1!$A$6:$C$10,2,FALSE)</f>
        <v>#N/A</v>
      </c>
      <c r="F163" t="e">
        <f>F162+$C163*VLOOKUP($D163,Sheet1!$A$6:$C$10,3,FALSE)</f>
        <v>#N/A</v>
      </c>
    </row>
    <row r="164" spans="1:6" x14ac:dyDescent="0.2">
      <c r="A164">
        <v>160</v>
      </c>
      <c r="B164" t="str">
        <v>R5</v>
      </c>
      <c r="C164" t="str">
        <f t="shared" si="2"/>
        <v>5</v>
      </c>
      <c r="D164" t="e">
        <f>_xlfn.LET(_xlpm.x,LEFT(B164,1),INDEX(Sheet1!$B$2:$E$3,MATCH(_xlpm.x,Sheet1!$A$2:$A$3,0),MATCH(D163,Sheet1!$B$1:$E$1,0)))</f>
        <v>#N/A</v>
      </c>
      <c r="E164" t="e">
        <f>E163+$C164*VLOOKUP($D164,Sheet1!$A$6:$C$10,2,FALSE)</f>
        <v>#N/A</v>
      </c>
      <c r="F164" t="e">
        <f>F163+$C164*VLOOKUP($D164,Sheet1!$A$6:$C$10,3,FALSE)</f>
        <v>#N/A</v>
      </c>
    </row>
    <row r="165" spans="1:6" x14ac:dyDescent="0.2">
      <c r="A165">
        <v>161</v>
      </c>
      <c r="B165" t="str">
        <v>R2</v>
      </c>
      <c r="C165" t="str">
        <f t="shared" si="2"/>
        <v>2</v>
      </c>
      <c r="D165" t="e">
        <f>_xlfn.LET(_xlpm.x,LEFT(B165,1),INDEX(Sheet1!$B$2:$E$3,MATCH(_xlpm.x,Sheet1!$A$2:$A$3,0),MATCH(D164,Sheet1!$B$1:$E$1,0)))</f>
        <v>#N/A</v>
      </c>
      <c r="E165" t="e">
        <f>E164+$C165*VLOOKUP($D165,Sheet1!$A$6:$C$10,2,FALSE)</f>
        <v>#N/A</v>
      </c>
      <c r="F165" t="e">
        <f>F164+$C165*VLOOKUP($D165,Sheet1!$A$6:$C$10,3,FALSE)</f>
        <v>#N/A</v>
      </c>
    </row>
    <row r="166" spans="1:6" x14ac:dyDescent="0.2">
      <c r="A166">
        <v>162</v>
      </c>
      <c r="B166" t="str">
        <v>R3</v>
      </c>
      <c r="C166" t="str">
        <f t="shared" si="2"/>
        <v>3</v>
      </c>
      <c r="D166" t="e">
        <f>_xlfn.LET(_xlpm.x,LEFT(B166,1),INDEX(Sheet1!$B$2:$E$3,MATCH(_xlpm.x,Sheet1!$A$2:$A$3,0),MATCH(D165,Sheet1!$B$1:$E$1,0)))</f>
        <v>#N/A</v>
      </c>
      <c r="E166" t="e">
        <f>E165+$C166*VLOOKUP($D166,Sheet1!$A$6:$C$10,2,FALSE)</f>
        <v>#N/A</v>
      </c>
      <c r="F166" t="e">
        <f>F165+$C166*VLOOKUP($D166,Sheet1!$A$6:$C$10,3,FALSE)</f>
        <v>#N/A</v>
      </c>
    </row>
    <row r="167" spans="1:6" x14ac:dyDescent="0.2">
      <c r="B167" t="str">
        <v>L2</v>
      </c>
      <c r="C167" t="str">
        <f t="shared" si="2"/>
        <v>2</v>
      </c>
      <c r="D167" t="e">
        <f>_xlfn.LET(_xlpm.x,LEFT(B167,1),INDEX(Sheet1!$B$2:$E$3,MATCH(_xlpm.x,Sheet1!$A$2:$A$3,0),MATCH(D166,Sheet1!$B$1:$E$1,0)))</f>
        <v>#N/A</v>
      </c>
      <c r="E167" t="e">
        <f>E166+$C167*VLOOKUP($D167,Sheet1!$A$6:$C$10,2,FALSE)</f>
        <v>#N/A</v>
      </c>
      <c r="F167" t="e">
        <f>F166+$C167*VLOOKUP($D167,Sheet1!$A$6:$C$10,3,FALSE)</f>
        <v>#N/A</v>
      </c>
    </row>
    <row r="168" spans="1:6" x14ac:dyDescent="0.2">
      <c r="B168" t="str">
        <v>L1</v>
      </c>
      <c r="C168" t="str">
        <f t="shared" si="2"/>
        <v>1</v>
      </c>
      <c r="D168" t="e">
        <f>_xlfn.LET(_xlpm.x,LEFT(B168,1),INDEX(Sheet1!$B$2:$E$3,MATCH(_xlpm.x,Sheet1!$A$2:$A$3,0),MATCH(D167,Sheet1!$B$1:$E$1,0)))</f>
        <v>#N/A</v>
      </c>
      <c r="E168" t="e">
        <f>E167+$C168*VLOOKUP($D168,Sheet1!$A$6:$C$10,2,FALSE)</f>
        <v>#N/A</v>
      </c>
      <c r="F168" t="e">
        <f>F167+$C168*VLOOKUP($D168,Sheet1!$A$6:$C$10,3,FALSE)</f>
        <v>#N/A</v>
      </c>
    </row>
    <row r="169" spans="1:6" x14ac:dyDescent="0.2">
      <c r="B169" t="str">
        <v>L5</v>
      </c>
      <c r="C169" t="str">
        <f t="shared" si="2"/>
        <v>5</v>
      </c>
      <c r="D169" t="e">
        <f>_xlfn.LET(_xlpm.x,LEFT(B169,1),INDEX(Sheet1!$B$2:$E$3,MATCH(_xlpm.x,Sheet1!$A$2:$A$3,0),MATCH(D168,Sheet1!$B$1:$E$1,0)))</f>
        <v>#N/A</v>
      </c>
      <c r="E169" t="e">
        <f>E168+$C169*VLOOKUP($D169,Sheet1!$A$6:$C$10,2,FALSE)</f>
        <v>#N/A</v>
      </c>
      <c r="F169" t="e">
        <f>F168+$C169*VLOOKUP($D169,Sheet1!$A$6:$C$10,3,FALSE)</f>
        <v>#N/A</v>
      </c>
    </row>
  </sheetData>
  <mergeCells count="1">
    <mergeCell ref="E2:F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88AA-CD51-534E-9365-E456E1AEF3B0}">
  <dimension ref="A1:E10"/>
  <sheetViews>
    <sheetView workbookViewId="0">
      <selection activeCell="B7" sqref="B7"/>
    </sheetView>
  </sheetViews>
  <sheetFormatPr baseColWidth="10" defaultRowHeight="16" x14ac:dyDescent="0.2"/>
  <sheetData>
    <row r="1" spans="1:5" x14ac:dyDescent="0.2"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2">
      <c r="A2" s="5" t="s">
        <v>7</v>
      </c>
      <c r="B2" t="s">
        <v>6</v>
      </c>
      <c r="C2" t="s">
        <v>3</v>
      </c>
      <c r="D2" t="s">
        <v>4</v>
      </c>
      <c r="E2" t="s">
        <v>5</v>
      </c>
    </row>
    <row r="3" spans="1:5" x14ac:dyDescent="0.2">
      <c r="A3" s="5" t="s">
        <v>8</v>
      </c>
      <c r="B3" t="s">
        <v>4</v>
      </c>
      <c r="C3" t="s">
        <v>5</v>
      </c>
      <c r="D3" t="s">
        <v>6</v>
      </c>
      <c r="E3" t="s">
        <v>3</v>
      </c>
    </row>
    <row r="6" spans="1:5" x14ac:dyDescent="0.2">
      <c r="B6" s="5" t="s">
        <v>11</v>
      </c>
      <c r="C6" s="5" t="s">
        <v>12</v>
      </c>
    </row>
    <row r="7" spans="1:5" x14ac:dyDescent="0.2">
      <c r="A7" s="5" t="s">
        <v>3</v>
      </c>
      <c r="B7">
        <v>0</v>
      </c>
      <c r="C7">
        <v>1</v>
      </c>
      <c r="D7" t="s">
        <v>15</v>
      </c>
    </row>
    <row r="8" spans="1:5" x14ac:dyDescent="0.2">
      <c r="A8" s="5" t="s">
        <v>4</v>
      </c>
      <c r="B8">
        <v>1</v>
      </c>
      <c r="C8">
        <v>0</v>
      </c>
      <c r="D8" t="s">
        <v>17</v>
      </c>
    </row>
    <row r="9" spans="1:5" x14ac:dyDescent="0.2">
      <c r="A9" s="5" t="s">
        <v>5</v>
      </c>
      <c r="B9">
        <v>0</v>
      </c>
      <c r="C9">
        <v>-1</v>
      </c>
      <c r="D9" t="s">
        <v>16</v>
      </c>
    </row>
    <row r="10" spans="1:5" x14ac:dyDescent="0.2">
      <c r="A10" s="5" t="s">
        <v>6</v>
      </c>
      <c r="B10">
        <v>-1</v>
      </c>
      <c r="C10">
        <v>0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Solutions</vt:lpstr>
      <vt:lpstr>Workings</vt:lpstr>
      <vt:lpstr>Sheet1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2021-12-01T10:12:45Z</dcterms:modified>
</cp:coreProperties>
</file>