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3057234_ads_qub_ac_uk/Documents/Documents/timetable_web_application-master/"/>
    </mc:Choice>
  </mc:AlternateContent>
  <xr:revisionPtr revIDLastSave="226" documentId="8_{B9763A23-CB07-42C7-A995-D64E6EF74790}" xr6:coauthVersionLast="47" xr6:coauthVersionMax="47" xr10:uidLastSave="{1BC42946-2F4E-4709-AFE8-DF295E5C1A84}"/>
  <bookViews>
    <workbookView xWindow="28680" yWindow="-60" windowWidth="29040" windowHeight="15840" xr2:uid="{00000000-000D-0000-FFFF-FFFF00000000}"/>
  </bookViews>
  <sheets>
    <sheet name="24WkTimetable" sheetId="1" r:id="rId1"/>
  </sheets>
  <definedNames>
    <definedName name="_xlnm._FilterDatabase" localSheetId="0" hidden="1">'24WkTimetable'!$A$1:$N$501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<sst xmlns="http://schemas.openxmlformats.org/spreadsheetml/2006/main" count="4292" uniqueCount="471">
  <si>
    <t>Unit</t>
  </si>
  <si>
    <t>Week (Total)</t>
  </si>
  <si>
    <t>Week (Unit)</t>
  </si>
  <si>
    <t>Day</t>
  </si>
  <si>
    <t>Start Date</t>
  </si>
  <si>
    <t>Start Time</t>
  </si>
  <si>
    <t>End Time</t>
  </si>
  <si>
    <t>Group</t>
  </si>
  <si>
    <t xml:space="preserve">Location </t>
  </si>
  <si>
    <t>Subject</t>
  </si>
  <si>
    <t>Category</t>
  </si>
  <si>
    <t>Teaching Format</t>
  </si>
  <si>
    <t>Description</t>
  </si>
  <si>
    <t>Staff</t>
  </si>
  <si>
    <t>FoCS</t>
  </si>
  <si>
    <t>Mon</t>
  </si>
  <si>
    <t>ALL</t>
  </si>
  <si>
    <t xml:space="preserve">Various </t>
  </si>
  <si>
    <t>Other</t>
  </si>
  <si>
    <t>Welcome</t>
  </si>
  <si>
    <t>INTRODUCTION/WELCOME</t>
  </si>
  <si>
    <t>Various</t>
  </si>
  <si>
    <t>Tue</t>
  </si>
  <si>
    <t xml:space="preserve">ALL </t>
  </si>
  <si>
    <t>MBC/LT1</t>
  </si>
  <si>
    <t xml:space="preserve">Introduction </t>
  </si>
  <si>
    <t>Introduction to Year 1</t>
  </si>
  <si>
    <t>Wed</t>
  </si>
  <si>
    <t>CSEC</t>
  </si>
  <si>
    <t>OTHER</t>
  </si>
  <si>
    <t xml:space="preserve">Clinical Skills </t>
  </si>
  <si>
    <t xml:space="preserve">BLS/First response training </t>
  </si>
  <si>
    <t>Sterling, W / Carr, D / Wilson, D</t>
  </si>
  <si>
    <t>Thu</t>
  </si>
  <si>
    <t>CBL01</t>
  </si>
  <si>
    <t>MBC/01/404</t>
  </si>
  <si>
    <t xml:space="preserve">Case Based Tutorial </t>
  </si>
  <si>
    <t>Case Based Learning</t>
  </si>
  <si>
    <t>CBT00</t>
  </si>
  <si>
    <t xml:space="preserve">Don't worry, she is a medical student        </t>
  </si>
  <si>
    <t>CBL02</t>
  </si>
  <si>
    <t>MBC/01/406</t>
  </si>
  <si>
    <t>CBL03</t>
  </si>
  <si>
    <t>MBC/01/410A</t>
  </si>
  <si>
    <t>CBL04</t>
  </si>
  <si>
    <t>MBC/01/415B</t>
  </si>
  <si>
    <t>CBL05</t>
  </si>
  <si>
    <t>MBC/01/418</t>
  </si>
  <si>
    <t>CBL06</t>
  </si>
  <si>
    <t>MBC/01/431</t>
  </si>
  <si>
    <t>B01-B04</t>
  </si>
  <si>
    <t>MBC/0G/404B</t>
  </si>
  <si>
    <t xml:space="preserve">Other </t>
  </si>
  <si>
    <t>Workshop 01</t>
  </si>
  <si>
    <t>Active Bystander Training</t>
  </si>
  <si>
    <t>Corrigan, Mairead</t>
  </si>
  <si>
    <t>CBL07</t>
  </si>
  <si>
    <t>CBL08</t>
  </si>
  <si>
    <t>CBL09</t>
  </si>
  <si>
    <t>CBL10</t>
  </si>
  <si>
    <t>CBL11</t>
  </si>
  <si>
    <t>CBL12</t>
  </si>
  <si>
    <t>B05-B08</t>
  </si>
  <si>
    <t>MBC/01/421</t>
  </si>
  <si>
    <t xml:space="preserve">McCorry, Noleen </t>
  </si>
  <si>
    <t>B09-B12</t>
  </si>
  <si>
    <t>Boohan, Mairead</t>
  </si>
  <si>
    <t>CBL13</t>
  </si>
  <si>
    <t>CBL14</t>
  </si>
  <si>
    <t>CBL15</t>
  </si>
  <si>
    <t>CBL16</t>
  </si>
  <si>
    <t>CBL17</t>
  </si>
  <si>
    <t>CBL18</t>
  </si>
  <si>
    <t>B13-B16</t>
  </si>
  <si>
    <t>A01-A04</t>
  </si>
  <si>
    <t>Lohfield, Lynne</t>
  </si>
  <si>
    <t>A05-A08</t>
  </si>
  <si>
    <t>A09-A12</t>
  </si>
  <si>
    <t xml:space="preserve">Schock, Bettina </t>
  </si>
  <si>
    <t>CBL19</t>
  </si>
  <si>
    <t>CBL20</t>
  </si>
  <si>
    <t>CBL21</t>
  </si>
  <si>
    <t>CBL22</t>
  </si>
  <si>
    <t>CBL23</t>
  </si>
  <si>
    <t>CBL24</t>
  </si>
  <si>
    <t>A13-A16</t>
  </si>
  <si>
    <t>Fri</t>
  </si>
  <si>
    <t>N/A</t>
  </si>
  <si>
    <t>Pre-recorded (Canvas)</t>
  </si>
  <si>
    <t>LECTURE</t>
  </si>
  <si>
    <t xml:space="preserve">Professionalism </t>
  </si>
  <si>
    <t>Lecture 01</t>
  </si>
  <si>
    <t>Mental Health and Resilience</t>
  </si>
  <si>
    <t>Campbell, Ursula</t>
  </si>
  <si>
    <t>Lecture 02</t>
  </si>
  <si>
    <t>Safe Patient Care</t>
  </si>
  <si>
    <t>Hart, Nigel</t>
  </si>
  <si>
    <t>Sociology / Psychology</t>
  </si>
  <si>
    <t>Lecture 03</t>
  </si>
  <si>
    <t>Introduction to Health and Social Determinants of Health</t>
  </si>
  <si>
    <t>Corrigan, Mairead / McCorry, Noleen</t>
  </si>
  <si>
    <t xml:space="preserve">Health and Safety &amp; Assessment </t>
  </si>
  <si>
    <t>Williams, Michael</t>
  </si>
  <si>
    <t>PFC/0G/007</t>
  </si>
  <si>
    <t xml:space="preserve">Introdutory week talks </t>
  </si>
  <si>
    <t>various</t>
  </si>
  <si>
    <t>WMB/SR1/SR2</t>
  </si>
  <si>
    <t>TUTORIAL</t>
  </si>
  <si>
    <t>Tutorial 01</t>
  </si>
  <si>
    <t>Leadership</t>
  </si>
  <si>
    <t>Oliveira, Talita</t>
  </si>
  <si>
    <t>WMB/SR3/SR4</t>
  </si>
  <si>
    <t xml:space="preserve">O'Hare, Sarah </t>
  </si>
  <si>
    <t>Gallagher, Dunla</t>
  </si>
  <si>
    <t>MS Teams</t>
  </si>
  <si>
    <t>Anatomy</t>
  </si>
  <si>
    <t>Lecture 04</t>
  </si>
  <si>
    <t>Skin</t>
  </si>
  <si>
    <t>Keane, Aisling</t>
  </si>
  <si>
    <t>Lecture 05</t>
  </si>
  <si>
    <t>Basic concepts in Gross Anatomy</t>
  </si>
  <si>
    <t>Sweeney, Eva</t>
  </si>
  <si>
    <t xml:space="preserve">Pathology </t>
  </si>
  <si>
    <t>Lecture 06</t>
  </si>
  <si>
    <t>Forensic Pathology: Basic Injuries and Road Traffic Collisions</t>
  </si>
  <si>
    <t>Lyness, James</t>
  </si>
  <si>
    <t>WORKSHOP</t>
  </si>
  <si>
    <t>GP - Family Medicine</t>
  </si>
  <si>
    <t xml:space="preserve">Workshop </t>
  </si>
  <si>
    <t>#WeAreGeneralPractice</t>
  </si>
  <si>
    <t>Kearney, Grainne</t>
  </si>
  <si>
    <t>Lecture 07</t>
  </si>
  <si>
    <t xml:space="preserve">Clinical Reasoning </t>
  </si>
  <si>
    <t>Trimble, Michael</t>
  </si>
  <si>
    <t>B09-B16</t>
  </si>
  <si>
    <t>MBC/01/320</t>
  </si>
  <si>
    <t>PRACTICAL</t>
  </si>
  <si>
    <t>Practical 01</t>
  </si>
  <si>
    <t>Anatomical Terms: Body Cavity</t>
  </si>
  <si>
    <t>B01-B08</t>
  </si>
  <si>
    <t xml:space="preserve"> Sweeney, Eva</t>
  </si>
  <si>
    <t>A01-A08</t>
  </si>
  <si>
    <t>Piyasena, Mapa Prabhath</t>
  </si>
  <si>
    <t>A09-A16</t>
  </si>
  <si>
    <t>A01-A08 &amp; B09-B16</t>
  </si>
  <si>
    <t>Computer Skills</t>
  </si>
  <si>
    <t>Introduction to using QUB IT systems (optional)</t>
  </si>
  <si>
    <t>Conlon, Nathan</t>
  </si>
  <si>
    <t>B01-B08 &amp; A09-A16</t>
  </si>
  <si>
    <t>Lecture 08</t>
  </si>
  <si>
    <t>CBT00 Overview Lecture 1</t>
  </si>
  <si>
    <t xml:space="preserve">Corrigan, Mairead </t>
  </si>
  <si>
    <t>Cell Biology</t>
  </si>
  <si>
    <t>Lecture 09</t>
  </si>
  <si>
    <t>The Cell: The Basics</t>
  </si>
  <si>
    <t>Brazil, Derek</t>
  </si>
  <si>
    <t>Lecture 10</t>
  </si>
  <si>
    <t>Introducing Ethics 1</t>
  </si>
  <si>
    <t>A1</t>
  </si>
  <si>
    <t>WMB/SR1</t>
  </si>
  <si>
    <t>Communication Skills</t>
  </si>
  <si>
    <t>ComSkill 01</t>
  </si>
  <si>
    <t xml:space="preserve">The importance of good communication </t>
  </si>
  <si>
    <t>Forgie, Ruth</t>
  </si>
  <si>
    <t>A2</t>
  </si>
  <si>
    <t>WMB/SR2</t>
  </si>
  <si>
    <t>Greer, Nicholas</t>
  </si>
  <si>
    <t>A3</t>
  </si>
  <si>
    <t>WMB/SR3</t>
  </si>
  <si>
    <t xml:space="preserve">Quinlan, Marjorie </t>
  </si>
  <si>
    <t>A4-A5</t>
  </si>
  <si>
    <t>WMB/SR4</t>
  </si>
  <si>
    <t>Durkan, John</t>
  </si>
  <si>
    <t>B13-B14</t>
  </si>
  <si>
    <t>WMB/SR5</t>
  </si>
  <si>
    <t>Workshop</t>
  </si>
  <si>
    <t>Mental Health Resilience Workshop</t>
  </si>
  <si>
    <t xml:space="preserve">McCurdy, Lois/ Campbell, Ursula </t>
  </si>
  <si>
    <t>B15-B16</t>
  </si>
  <si>
    <t>WMB/SR7</t>
  </si>
  <si>
    <t>Hagan, Jonathan / Campbell, Ursula</t>
  </si>
  <si>
    <t>A6</t>
  </si>
  <si>
    <t>A7</t>
  </si>
  <si>
    <t>A8</t>
  </si>
  <si>
    <t>A9-10</t>
  </si>
  <si>
    <t>B09-B10</t>
  </si>
  <si>
    <t>B11-B12</t>
  </si>
  <si>
    <t>Lecture</t>
  </si>
  <si>
    <t>Lecture 11</t>
  </si>
  <si>
    <t>The Cell: Macromolecules</t>
  </si>
  <si>
    <t>Tutorial 03</t>
  </si>
  <si>
    <t>Ethics and Law</t>
  </si>
  <si>
    <t xml:space="preserve">Sands, Louise </t>
  </si>
  <si>
    <t xml:space="preserve">Kennedy, Neil / Harbinson, Mark </t>
  </si>
  <si>
    <t>WMB/SR5/SR6</t>
  </si>
  <si>
    <t>Tutorial 02</t>
  </si>
  <si>
    <t xml:space="preserve">Social determinants of health </t>
  </si>
  <si>
    <t>WMB/SR10</t>
  </si>
  <si>
    <t xml:space="preserve">Kennedy, Neil </t>
  </si>
  <si>
    <t>Regan, Joan</t>
  </si>
  <si>
    <t xml:space="preserve">Spyreli, Eleni </t>
  </si>
  <si>
    <t>Family Medicine</t>
  </si>
  <si>
    <t>Introduction to Family Medicine</t>
  </si>
  <si>
    <t xml:space="preserve">Introduction to Clinical Consultations </t>
  </si>
  <si>
    <t>Wilson, Diane / Rogers, Janet</t>
  </si>
  <si>
    <t xml:space="preserve">Assessment </t>
  </si>
  <si>
    <t>Intro</t>
  </si>
  <si>
    <t>Cullen, Kathy / Williams, Michael / Wilson, Diane</t>
  </si>
  <si>
    <t>Physiology</t>
  </si>
  <si>
    <t>Lecture 12</t>
  </si>
  <si>
    <t>Cell Membrane and ion transport</t>
  </si>
  <si>
    <t>McCloskey, Karen</t>
  </si>
  <si>
    <t>Lecture 13</t>
  </si>
  <si>
    <t>The Cell: Cytoskeleton and Cilia</t>
  </si>
  <si>
    <t>Lecture 14</t>
  </si>
  <si>
    <t>Numeracy</t>
  </si>
  <si>
    <t>A01-A16</t>
  </si>
  <si>
    <t>Off campus</t>
  </si>
  <si>
    <t xml:space="preserve">Practical </t>
  </si>
  <si>
    <t>B01-B16</t>
  </si>
  <si>
    <t>MBC/0G/314</t>
  </si>
  <si>
    <t xml:space="preserve">Histology </t>
  </si>
  <si>
    <t>Practical 02</t>
  </si>
  <si>
    <t>Microanatomy of skin</t>
  </si>
  <si>
    <t>A09-A10</t>
  </si>
  <si>
    <t>Pharmacology and Therapeutics</t>
  </si>
  <si>
    <t>Tutorial 04</t>
  </si>
  <si>
    <t>Calculations in Medicine</t>
  </si>
  <si>
    <t xml:space="preserve">Chen, Mei </t>
  </si>
  <si>
    <t>A11-A12</t>
  </si>
  <si>
    <t>MBC/01/004</t>
  </si>
  <si>
    <t xml:space="preserve">Malinova, Dessi </t>
  </si>
  <si>
    <t>A13-A14</t>
  </si>
  <si>
    <t>MBC/02/005</t>
  </si>
  <si>
    <t>Coll, Rebecca</t>
  </si>
  <si>
    <t>A15-A16</t>
  </si>
  <si>
    <t>WMB/SR9</t>
  </si>
  <si>
    <t xml:space="preserve">Butterworth, Karl </t>
  </si>
  <si>
    <t>Meenakshi Sharma</t>
  </si>
  <si>
    <t>Chen, Mei</t>
  </si>
  <si>
    <t>Malinova, Dessi</t>
  </si>
  <si>
    <t>Lecture 15</t>
  </si>
  <si>
    <t>Resting Membrane Potential</t>
  </si>
  <si>
    <t xml:space="preserve">MS Teams </t>
  </si>
  <si>
    <t xml:space="preserve">Academic Families </t>
  </si>
  <si>
    <t xml:space="preserve">Corrigan, Mairead / Boohan, Mairead </t>
  </si>
  <si>
    <t xml:space="preserve">Intro to Reflective Practice </t>
  </si>
  <si>
    <t>Lecture 16</t>
  </si>
  <si>
    <t>Cellular injury and death</t>
  </si>
  <si>
    <t>McManus, Damian</t>
  </si>
  <si>
    <t xml:space="preserve">Infection </t>
  </si>
  <si>
    <t>Lecture 17</t>
  </si>
  <si>
    <t>Organisms and infection</t>
  </si>
  <si>
    <t>O'Gorman, Ciaran</t>
  </si>
  <si>
    <t>Lecture 18</t>
  </si>
  <si>
    <t>Action Potentials</t>
  </si>
  <si>
    <t>A11</t>
  </si>
  <si>
    <t>A12</t>
  </si>
  <si>
    <t>York, Donna</t>
  </si>
  <si>
    <t>B05-B06</t>
  </si>
  <si>
    <t>Dr Lucy Reville/Dr Ursula Campbell</t>
  </si>
  <si>
    <t>B07-B08</t>
  </si>
  <si>
    <t>Dr Kathleen McCaffery</t>
  </si>
  <si>
    <t>A01-A02</t>
  </si>
  <si>
    <t>Dr Bronagh McGillian</t>
  </si>
  <si>
    <t>A03-A04</t>
  </si>
  <si>
    <t>Dr Ursula Campbell</t>
  </si>
  <si>
    <t>B01</t>
  </si>
  <si>
    <t>B02</t>
  </si>
  <si>
    <t>B03</t>
  </si>
  <si>
    <t>B04-B05</t>
  </si>
  <si>
    <t xml:space="preserve">Harbinson, Mark </t>
  </si>
  <si>
    <t>WMB/SR6</t>
  </si>
  <si>
    <t>Workshop 02</t>
  </si>
  <si>
    <t>Hicks, Blanaid</t>
  </si>
  <si>
    <t>Genetics</t>
  </si>
  <si>
    <t>Lecture 19</t>
  </si>
  <si>
    <t>DNA: The basics</t>
  </si>
  <si>
    <t>Simpson, David</t>
  </si>
  <si>
    <t>Lecture 20</t>
  </si>
  <si>
    <t>Mitosis, Meiosis, Chromosome Abnormalities</t>
  </si>
  <si>
    <t>McKnight, AJ</t>
  </si>
  <si>
    <t>Lecture 21</t>
  </si>
  <si>
    <t>Tisue Type 1 Epithelium</t>
  </si>
  <si>
    <t>MBC/02/002</t>
  </si>
  <si>
    <t xml:space="preserve">Behavioural Science / Psychology </t>
  </si>
  <si>
    <t>Tutorial 05</t>
  </si>
  <si>
    <t>Models of Health and Health Beliefs</t>
  </si>
  <si>
    <t>Fai Chan, Ving</t>
  </si>
  <si>
    <t>Practical 03</t>
  </si>
  <si>
    <t>Microanatomy of Epithelium</t>
  </si>
  <si>
    <t>Bell, David</t>
  </si>
  <si>
    <t>Cisternos, David</t>
  </si>
  <si>
    <t>A05-A06</t>
  </si>
  <si>
    <t>Costa, Guilherme</t>
  </si>
  <si>
    <t>A07-A08</t>
  </si>
  <si>
    <t>Plouffe, Bianca</t>
  </si>
  <si>
    <t xml:space="preserve">Gardiner, Nick </t>
  </si>
  <si>
    <t>B01-B02</t>
  </si>
  <si>
    <t xml:space="preserve">Parke, Hong Guo </t>
  </si>
  <si>
    <t>B03-B04</t>
  </si>
  <si>
    <t>Crawford, Lisa</t>
  </si>
  <si>
    <t>Taggart, Cliff</t>
  </si>
  <si>
    <t>PFC/0G/024</t>
  </si>
  <si>
    <t>Lecture 22</t>
  </si>
  <si>
    <t>Introduction to enzymes, Krebs, ATP</t>
  </si>
  <si>
    <t>Margariti, Andriana</t>
  </si>
  <si>
    <t>Lecture 23</t>
  </si>
  <si>
    <t>Forms of inheritance/single gene disorders</t>
  </si>
  <si>
    <t xml:space="preserve">Brazil, Derek </t>
  </si>
  <si>
    <t>Lecture 24</t>
  </si>
  <si>
    <t>DNA: Reading the code</t>
  </si>
  <si>
    <t>Lecture 25</t>
  </si>
  <si>
    <t>Infection control</t>
  </si>
  <si>
    <t>McKeating, Cara</t>
  </si>
  <si>
    <t>Epidemiology</t>
  </si>
  <si>
    <t>Lecture 26</t>
  </si>
  <si>
    <t>Introduction to Statistics</t>
  </si>
  <si>
    <t xml:space="preserve">Cardwell, Chris </t>
  </si>
  <si>
    <t>Biochemistry</t>
  </si>
  <si>
    <t>Lecture 27</t>
  </si>
  <si>
    <t>Lipid Formation and Metabolism</t>
  </si>
  <si>
    <t>Hamilton, Paul</t>
  </si>
  <si>
    <t>Lecture 28</t>
  </si>
  <si>
    <t>Confidence Intervals</t>
  </si>
  <si>
    <t>Cardwell, Chris</t>
  </si>
  <si>
    <t>Lecture 29</t>
  </si>
  <si>
    <t>Tissue Types 2 Connective Tissue</t>
  </si>
  <si>
    <t>Dr Olivia Campbell/Dr Ursula Campbell</t>
  </si>
  <si>
    <t>Dr Jonathan Hagan/Dr Shannon Pilibossian</t>
  </si>
  <si>
    <t>B06</t>
  </si>
  <si>
    <t>B07</t>
  </si>
  <si>
    <t>B08</t>
  </si>
  <si>
    <t>Dr Kathleen McCaffery/Dr Arun Murtagh</t>
  </si>
  <si>
    <t>Dr Rheanna Radcliffe</t>
  </si>
  <si>
    <t>B11</t>
  </si>
  <si>
    <t>B12</t>
  </si>
  <si>
    <t>CBT01</t>
  </si>
  <si>
    <t xml:space="preserve">Pregnancy journey           </t>
  </si>
  <si>
    <t>Tutorial 06</t>
  </si>
  <si>
    <t>Handwashing/PPE/BP/ Pulse exn</t>
  </si>
  <si>
    <t>Lecture 30</t>
  </si>
  <si>
    <t>Microbiome</t>
  </si>
  <si>
    <t>Lecture 31</t>
  </si>
  <si>
    <t>Understanding patient's health behaviour</t>
  </si>
  <si>
    <t>Lecture 32</t>
  </si>
  <si>
    <t>Amino acid metabolism</t>
  </si>
  <si>
    <t>Lecture 33</t>
  </si>
  <si>
    <t>Hypothesis Testing</t>
  </si>
  <si>
    <t>Lecture 34</t>
  </si>
  <si>
    <t>Extracellular Matrix</t>
  </si>
  <si>
    <t>Practical 04</t>
  </si>
  <si>
    <t>Microanatomy of Connective Tissue/Cartilage</t>
  </si>
  <si>
    <t>Tutorial 07</t>
  </si>
  <si>
    <t>Interpreting statistical analyses contained in a research paper</t>
  </si>
  <si>
    <t>Busby, John</t>
  </si>
  <si>
    <t>Wright, David</t>
  </si>
  <si>
    <t>TBC</t>
  </si>
  <si>
    <t xml:space="preserve">Piyasena, Mapa Prabhath </t>
  </si>
  <si>
    <t>Lecture 35</t>
  </si>
  <si>
    <t>Introducing Ethics 2</t>
  </si>
  <si>
    <t>Lucas, James</t>
  </si>
  <si>
    <t xml:space="preserve">Immunology </t>
  </si>
  <si>
    <t>Lecture 36</t>
  </si>
  <si>
    <t>Basic concepts in Immunology/Inflammation</t>
  </si>
  <si>
    <t>Lecture 37</t>
  </si>
  <si>
    <t xml:space="preserve">Muscle Contraction </t>
  </si>
  <si>
    <t>A01</t>
  </si>
  <si>
    <t>ComSkill 02</t>
  </si>
  <si>
    <t>Clinical Explanations</t>
  </si>
  <si>
    <t>A02</t>
  </si>
  <si>
    <t>A03</t>
  </si>
  <si>
    <t>A04-A05</t>
  </si>
  <si>
    <t>Dr Laura Browne/Dr Maame Afua</t>
  </si>
  <si>
    <t>Dr Claire Carswell</t>
  </si>
  <si>
    <t>A06</t>
  </si>
  <si>
    <t>A07</t>
  </si>
  <si>
    <t>A08</t>
  </si>
  <si>
    <t>A09-10</t>
  </si>
  <si>
    <t>Dr Shannon Pilibossian/Dr Maame Afua</t>
  </si>
  <si>
    <t>Dr Olivia Campbell/Dr Arun Murtagh</t>
  </si>
  <si>
    <t>Branco, Cristina</t>
  </si>
  <si>
    <t>Weldon, Sinead</t>
  </si>
  <si>
    <t>MBC/0G/046NT</t>
  </si>
  <si>
    <t>Meet the Director</t>
  </si>
  <si>
    <t>Meet The Director</t>
  </si>
  <si>
    <t>Lecture 38</t>
  </si>
  <si>
    <t>Other Common Hypothesis Tests</t>
  </si>
  <si>
    <t>Lecture 39</t>
  </si>
  <si>
    <t>Basic concepts in pharmacology</t>
  </si>
  <si>
    <t>Plumb, Rick</t>
  </si>
  <si>
    <t>Lecture 40</t>
  </si>
  <si>
    <t>Neoplastic and non-neoplastic growth disorders</t>
  </si>
  <si>
    <t>Lecture 42</t>
  </si>
  <si>
    <t xml:space="preserve">Cell communication and signalling </t>
  </si>
  <si>
    <t>MBC/0G/008AST</t>
  </si>
  <si>
    <t xml:space="preserve">Exam Time Management </t>
  </si>
  <si>
    <t xml:space="preserve">McGinnis, Laura/  Aylward, Allison </t>
  </si>
  <si>
    <t>Lecture 41</t>
  </si>
  <si>
    <t xml:space="preserve">Introduction to Epidemiology </t>
  </si>
  <si>
    <t xml:space="preserve">Kee, Frank </t>
  </si>
  <si>
    <t>Practical 05</t>
  </si>
  <si>
    <t>Articulation &amp; Movement</t>
  </si>
  <si>
    <t>Bannon, Finian</t>
  </si>
  <si>
    <t>Lecture 43</t>
  </si>
  <si>
    <t>CBT01 Overview Lecture</t>
  </si>
  <si>
    <t>Ryan, Kathryn / Brazil, Derek</t>
  </si>
  <si>
    <t>Pharmacology and Therapeutics 1</t>
  </si>
  <si>
    <t>Lecture 44</t>
  </si>
  <si>
    <t>Introduction to Pharmacology: Molecular Targets of Drug Action</t>
  </si>
  <si>
    <t>Pharmacology and Therapeutics 2</t>
  </si>
  <si>
    <t>Lecture 45</t>
  </si>
  <si>
    <t>Pharmacodynamics: Agonists and Antagonists</t>
  </si>
  <si>
    <t>CBT02</t>
  </si>
  <si>
    <t xml:space="preserve">You are not giving that to our baby           </t>
  </si>
  <si>
    <t>Tutorial 08</t>
  </si>
  <si>
    <t>Pharmacological Classification of Adrenoceptors</t>
  </si>
  <si>
    <t>Douglas, Lisa</t>
  </si>
  <si>
    <t>History taking related to cardiovascular symptoms/Vital signs &amp; NEWS</t>
  </si>
  <si>
    <t>Wilson, Diane/ Rogers, Janet</t>
  </si>
  <si>
    <t>Pharmacology and Therapeutics 3</t>
  </si>
  <si>
    <t>Lecture 46</t>
  </si>
  <si>
    <t xml:space="preserve">Pharmacology: Receptor Classification </t>
  </si>
  <si>
    <t>Lecture 47</t>
  </si>
  <si>
    <t xml:space="preserve">Integrative Mechanisms: neuronal control and ANS </t>
  </si>
  <si>
    <t>Johnson, Chris</t>
  </si>
  <si>
    <t>Lecture 48</t>
  </si>
  <si>
    <t>Tissue Types 3 Muscle</t>
  </si>
  <si>
    <t>Foy, Clare</t>
  </si>
  <si>
    <t>Lecture 49</t>
  </si>
  <si>
    <t xml:space="preserve">Vaccine Immunology </t>
  </si>
  <si>
    <t>Power, Ultan</t>
  </si>
  <si>
    <t>Tutorial 09</t>
  </si>
  <si>
    <t>Clinical Reasoning</t>
  </si>
  <si>
    <t>Crookes, Peter</t>
  </si>
  <si>
    <t>Karakitsiou, Desi</t>
  </si>
  <si>
    <t>Practical 06</t>
  </si>
  <si>
    <t>Microanatomy of muscle</t>
  </si>
  <si>
    <t>Lecture 50</t>
  </si>
  <si>
    <t>Referencing/Plagiarism/Use of AI</t>
  </si>
  <si>
    <t>Pharmacology and Therapeutics 4</t>
  </si>
  <si>
    <t>Lecture 51</t>
  </si>
  <si>
    <t>Pharmacology: Receptor-Effector Coupling</t>
  </si>
  <si>
    <t>Lecture 52</t>
  </si>
  <si>
    <t>Clinical biochemistry-patient perspective</t>
  </si>
  <si>
    <t>Gabbie, Jennifer</t>
  </si>
  <si>
    <t>A15-16</t>
  </si>
  <si>
    <t>B04-05</t>
  </si>
  <si>
    <t>MBC/01/211</t>
  </si>
  <si>
    <t>Practical</t>
  </si>
  <si>
    <t>Thermoregulation</t>
  </si>
  <si>
    <t xml:space="preserve">McGahon, Mary </t>
  </si>
  <si>
    <t>Wilson, Diane /Rogers, Janet</t>
  </si>
  <si>
    <t>Lecture 53</t>
  </si>
  <si>
    <t>Tissue Types 4 Nerve</t>
  </si>
  <si>
    <t xml:space="preserve">Coey, Dean </t>
  </si>
  <si>
    <t>Lecture 55</t>
  </si>
  <si>
    <t>Preventing and Managing infection</t>
  </si>
  <si>
    <t>Spence, Andrew</t>
  </si>
  <si>
    <t xml:space="preserve">Trimble, Michael </t>
  </si>
  <si>
    <t>Practical 07</t>
  </si>
  <si>
    <t>Microanatomy of nerve</t>
  </si>
  <si>
    <t>Lecture 56</t>
  </si>
  <si>
    <t>CBT02 Overview lecture</t>
  </si>
  <si>
    <t>Lecture 57</t>
  </si>
  <si>
    <t xml:space="preserve">Pathology of inflammation </t>
  </si>
  <si>
    <t>Houghton, Joe</t>
  </si>
  <si>
    <t>Lecture 58</t>
  </si>
  <si>
    <t>Homeostasis and Control Systems</t>
  </si>
  <si>
    <t>O'Kane Orla</t>
  </si>
  <si>
    <t>Old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</si>
</sst>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409]h:mm:ss\ AM/P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4" fillId="16" borderId="0" applyNumberFormat="0" applyBorder="0" applyAlignment="0" applyProtection="0"/>
  </cellStyleXfs>
  <cellXfs count="153">
    <xf numFmtId="0" fontId="0" fillId="0" borderId="0" xfId="0"/>
    <xf numFmtId="0" fontId="6" fillId="0" borderId="0" xfId="0" applyFont="1"/>
    <xf numFmtId="0" fontId="6" fillId="11" borderId="0" xfId="0" applyFont="1" applyFill="1"/>
    <xf numFmtId="0" fontId="8" fillId="0" borderId="2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wrapText="1"/>
    </xf>
    <xf numFmtId="164" fontId="7" fillId="0" borderId="3" xfId="0" applyNumberFormat="1" applyFont="1" applyBorder="1" applyAlignment="1">
      <alignment horizontal="right" wrapText="1"/>
    </xf>
    <xf numFmtId="164" fontId="7" fillId="2" borderId="3" xfId="0" applyNumberFormat="1" applyFont="1" applyFill="1" applyBorder="1" applyAlignment="1">
      <alignment horizontal="right" wrapText="1"/>
    </xf>
    <xf numFmtId="164" fontId="9" fillId="5" borderId="3" xfId="0" applyNumberFormat="1" applyFont="1" applyFill="1" applyBorder="1" applyAlignment="1">
      <alignment horizontal="right" wrapText="1"/>
    </xf>
    <xf numFmtId="0" fontId="0" fillId="0" borderId="1" xfId="0" applyBorder="1"/>
    <xf numFmtId="164" fontId="2" fillId="0" borderId="3" xfId="0" applyNumberFormat="1" applyFont="1" applyBorder="1" applyAlignment="1">
      <alignment horizontal="left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/>
    </xf>
    <xf numFmtId="0" fontId="8" fillId="0" borderId="2" xfId="0" applyFont="1" applyBorder="1"/>
    <xf numFmtId="0" fontId="8" fillId="2" borderId="2" xfId="0" applyFont="1" applyFill="1" applyBorder="1" applyAlignment="1">
      <alignment wrapText="1"/>
    </xf>
    <xf numFmtId="0" fontId="6" fillId="0" borderId="3" xfId="0" applyFont="1" applyBorder="1"/>
    <xf numFmtId="0" fontId="8" fillId="2" borderId="5" xfId="0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2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9" fillId="5" borderId="2" xfId="0" applyFont="1" applyFill="1" applyBorder="1" applyAlignment="1">
      <alignment wrapText="1"/>
    </xf>
    <xf numFmtId="0" fontId="4" fillId="2" borderId="2" xfId="0" applyFont="1" applyFill="1" applyBorder="1" applyAlignment="1">
      <alignment vertical="top"/>
    </xf>
    <xf numFmtId="0" fontId="8" fillId="5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left" wrapText="1"/>
    </xf>
    <xf numFmtId="0" fontId="11" fillId="13" borderId="2" xfId="0" applyFont="1" applyFill="1" applyBorder="1" applyAlignment="1">
      <alignment wrapText="1"/>
    </xf>
    <xf numFmtId="0" fontId="8" fillId="0" borderId="4" xfId="0" applyFont="1" applyBorder="1"/>
    <xf numFmtId="0" fontId="8" fillId="2" borderId="4" xfId="0" applyFont="1" applyFill="1" applyBorder="1" applyAlignment="1">
      <alignment wrapText="1"/>
    </xf>
    <xf numFmtId="0" fontId="8" fillId="0" borderId="5" xfId="0" applyFont="1" applyBorder="1"/>
    <xf numFmtId="0" fontId="8" fillId="3" borderId="2" xfId="0" applyFont="1" applyFill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8" fillId="0" borderId="0" xfId="0" applyFont="1"/>
    <xf numFmtId="0" fontId="9" fillId="5" borderId="2" xfId="0" applyFont="1" applyFill="1" applyBorder="1" applyAlignment="1">
      <alignment horizontal="left" wrapText="1"/>
    </xf>
    <xf numFmtId="0" fontId="7" fillId="0" borderId="9" xfId="0" applyFont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9" xfId="0" applyFont="1" applyFill="1" applyBorder="1" applyAlignment="1">
      <alignment wrapText="1"/>
    </xf>
    <xf numFmtId="0" fontId="8" fillId="2" borderId="9" xfId="0" applyFont="1" applyFill="1" applyBorder="1" applyAlignment="1">
      <alignment horizontal="left" wrapText="1"/>
    </xf>
    <xf numFmtId="0" fontId="9" fillId="5" borderId="9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center" vertical="center" wrapText="1"/>
    </xf>
    <xf numFmtId="0" fontId="6" fillId="0" borderId="9" xfId="0" applyFont="1" applyBorder="1"/>
    <xf numFmtId="165" fontId="7" fillId="0" borderId="9" xfId="0" applyNumberFormat="1" applyFont="1" applyBorder="1" applyAlignment="1">
      <alignment horizontal="left" wrapText="1"/>
    </xf>
    <xf numFmtId="0" fontId="3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8" fillId="5" borderId="9" xfId="0" applyFont="1" applyFill="1" applyBorder="1" applyAlignment="1">
      <alignment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left" wrapText="1"/>
    </xf>
    <xf numFmtId="0" fontId="7" fillId="0" borderId="9" xfId="0" applyFont="1" applyBorder="1" applyAlignment="1">
      <alignment horizontal="left" wrapText="1"/>
    </xf>
    <xf numFmtId="0" fontId="7" fillId="0" borderId="9" xfId="2" applyFont="1" applyFill="1" applyBorder="1" applyAlignment="1">
      <alignment horizontal="left" wrapText="1"/>
    </xf>
    <xf numFmtId="0" fontId="8" fillId="3" borderId="9" xfId="0" applyFont="1" applyFill="1" applyBorder="1" applyAlignment="1">
      <alignment wrapText="1"/>
    </xf>
    <xf numFmtId="0" fontId="8" fillId="3" borderId="9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wrapText="1"/>
    </xf>
    <xf numFmtId="0" fontId="8" fillId="6" borderId="9" xfId="0" applyFont="1" applyFill="1" applyBorder="1" applyAlignment="1">
      <alignment wrapText="1"/>
    </xf>
    <xf numFmtId="0" fontId="8" fillId="6" borderId="9" xfId="0" applyFont="1" applyFill="1" applyBorder="1" applyAlignment="1">
      <alignment horizontal="left" wrapText="1"/>
    </xf>
    <xf numFmtId="0" fontId="5" fillId="0" borderId="9" xfId="0" applyFont="1" applyBorder="1" applyAlignment="1">
      <alignment wrapText="1"/>
    </xf>
    <xf numFmtId="0" fontId="8" fillId="0" borderId="9" xfId="0" applyFont="1" applyBorder="1" applyAlignment="1">
      <alignment horizontal="left" wrapText="1"/>
    </xf>
    <xf numFmtId="0" fontId="8" fillId="0" borderId="9" xfId="0" applyFont="1" applyBorder="1" applyAlignment="1">
      <alignment wrapText="1"/>
    </xf>
    <xf numFmtId="0" fontId="7" fillId="0" borderId="9" xfId="2" applyFont="1" applyFill="1" applyBorder="1"/>
    <xf numFmtId="165" fontId="9" fillId="5" borderId="9" xfId="0" applyNumberFormat="1" applyFont="1" applyFill="1" applyBorder="1" applyAlignment="1">
      <alignment horizontal="left" wrapText="1"/>
    </xf>
    <xf numFmtId="0" fontId="10" fillId="5" borderId="9" xfId="0" applyFont="1" applyFill="1" applyBorder="1" applyAlignment="1">
      <alignment horizontal="left" wrapText="1"/>
    </xf>
    <xf numFmtId="0" fontId="9" fillId="5" borderId="9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9" xfId="0" applyFont="1" applyFill="1" applyBorder="1" applyAlignment="1">
      <alignment horizontal="left" wrapText="1"/>
    </xf>
    <xf numFmtId="0" fontId="8" fillId="0" borderId="9" xfId="0" applyFont="1" applyBorder="1"/>
    <xf numFmtId="0" fontId="13" fillId="0" borderId="9" xfId="0" applyFont="1" applyBorder="1"/>
    <xf numFmtId="0" fontId="7" fillId="13" borderId="9" xfId="0" applyFont="1" applyFill="1" applyBorder="1" applyAlignment="1">
      <alignment wrapText="1"/>
    </xf>
    <xf numFmtId="0" fontId="8" fillId="5" borderId="9" xfId="0" applyFont="1" applyFill="1" applyBorder="1" applyAlignment="1">
      <alignment wrapText="1"/>
    </xf>
    <xf numFmtId="0" fontId="8" fillId="5" borderId="9" xfId="0" applyFont="1" applyFill="1" applyBorder="1" applyAlignment="1">
      <alignment horizontal="left" wrapText="1"/>
    </xf>
    <xf numFmtId="0" fontId="7" fillId="0" borderId="9" xfId="0" applyFont="1" applyBorder="1" applyAlignment="1">
      <alignment horizontal="left"/>
    </xf>
    <xf numFmtId="0" fontId="7" fillId="9" borderId="9" xfId="0" applyFont="1" applyFill="1" applyBorder="1" applyAlignment="1">
      <alignment wrapText="1"/>
    </xf>
    <xf numFmtId="0" fontId="7" fillId="9" borderId="9" xfId="0" applyFont="1" applyFill="1" applyBorder="1" applyAlignment="1">
      <alignment horizontal="left" wrapText="1"/>
    </xf>
    <xf numFmtId="0" fontId="11" fillId="0" borderId="9" xfId="0" applyFont="1" applyBorder="1" applyAlignment="1">
      <alignment wrapText="1"/>
    </xf>
    <xf numFmtId="164" fontId="7" fillId="0" borderId="9" xfId="0" applyNumberFormat="1" applyFont="1" applyBorder="1" applyAlignment="1">
      <alignment horizontal="left" wrapText="1"/>
    </xf>
    <xf numFmtId="0" fontId="7" fillId="0" borderId="9" xfId="0" applyFont="1" applyBorder="1" applyAlignment="1">
      <alignment horizont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8" fillId="8" borderId="9" xfId="0" applyFont="1" applyFill="1" applyBorder="1" applyAlignment="1">
      <alignment wrapText="1"/>
    </xf>
    <xf numFmtId="0" fontId="8" fillId="8" borderId="9" xfId="0" applyFont="1" applyFill="1" applyBorder="1" applyAlignment="1">
      <alignment horizontal="left" wrapText="1"/>
    </xf>
    <xf numFmtId="0" fontId="7" fillId="4" borderId="9" xfId="0" applyFont="1" applyFill="1" applyBorder="1" applyAlignment="1">
      <alignment wrapText="1"/>
    </xf>
    <xf numFmtId="0" fontId="7" fillId="4" borderId="9" xfId="0" applyFont="1" applyFill="1" applyBorder="1" applyAlignment="1">
      <alignment horizontal="left" wrapText="1"/>
    </xf>
    <xf numFmtId="0" fontId="7" fillId="0" borderId="9" xfId="0" applyFont="1" applyBorder="1"/>
    <xf numFmtId="0" fontId="8" fillId="7" borderId="9" xfId="0" applyFont="1" applyFill="1" applyBorder="1" applyAlignment="1">
      <alignment wrapText="1"/>
    </xf>
    <xf numFmtId="0" fontId="8" fillId="7" borderId="9" xfId="0" applyFont="1" applyFill="1" applyBorder="1" applyAlignment="1">
      <alignment horizontal="left" wrapText="1"/>
    </xf>
    <xf numFmtId="0" fontId="6" fillId="2" borderId="9" xfId="0" applyFont="1" applyFill="1" applyBorder="1"/>
    <xf numFmtId="165" fontId="7" fillId="2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9" fillId="15" borderId="2" xfId="0" applyFont="1" applyFill="1" applyBorder="1" applyAlignment="1">
      <alignment horizontal="left"/>
    </xf>
    <xf numFmtId="0" fontId="8" fillId="14" borderId="9" xfId="0" applyFont="1" applyFill="1" applyBorder="1" applyAlignment="1">
      <alignment wrapText="1"/>
    </xf>
    <xf numFmtId="0" fontId="8" fillId="14" borderId="9" xfId="0" applyFont="1" applyFill="1" applyBorder="1" applyAlignment="1">
      <alignment horizontal="left" wrapText="1"/>
    </xf>
    <xf numFmtId="0" fontId="8" fillId="10" borderId="9" xfId="0" applyFont="1" applyFill="1" applyBorder="1" applyAlignment="1">
      <alignment wrapText="1"/>
    </xf>
    <xf numFmtId="0" fontId="8" fillId="10" borderId="9" xfId="0" applyFont="1" applyFill="1" applyBorder="1" applyAlignment="1">
      <alignment horizontal="left" wrapText="1"/>
    </xf>
    <xf numFmtId="0" fontId="6" fillId="11" borderId="10" xfId="0" applyFont="1" applyFill="1" applyBorder="1"/>
    <xf numFmtId="0" fontId="7" fillId="2" borderId="10" xfId="0" applyFont="1" applyFill="1" applyBorder="1" applyAlignment="1">
      <alignment horizontal="center" wrapText="1"/>
    </xf>
    <xf numFmtId="0" fontId="7" fillId="11" borderId="10" xfId="0" applyFont="1" applyFill="1" applyBorder="1" applyAlignment="1">
      <alignment horizontal="center" wrapText="1"/>
    </xf>
    <xf numFmtId="0" fontId="6" fillId="0" borderId="10" xfId="0" applyFont="1" applyBorder="1"/>
    <xf numFmtId="164" fontId="7" fillId="0" borderId="10" xfId="0" applyNumberFormat="1" applyFont="1" applyBorder="1" applyAlignment="1">
      <alignment horizontal="right" wrapText="1"/>
    </xf>
    <xf numFmtId="165" fontId="7" fillId="0" borderId="10" xfId="0" applyNumberFormat="1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7" fillId="0" borderId="10" xfId="2" applyFont="1" applyFill="1" applyBorder="1" applyAlignment="1">
      <alignment horizontal="left" wrapText="1"/>
    </xf>
    <xf numFmtId="0" fontId="8" fillId="6" borderId="10" xfId="0" applyFont="1" applyFill="1" applyBorder="1" applyAlignment="1">
      <alignment wrapText="1"/>
    </xf>
    <xf numFmtId="0" fontId="8" fillId="6" borderId="10" xfId="0" applyFont="1" applyFill="1" applyBorder="1" applyAlignment="1">
      <alignment horizontal="left" wrapText="1"/>
    </xf>
    <xf numFmtId="0" fontId="8" fillId="2" borderId="10" xfId="0" applyFont="1" applyFill="1" applyBorder="1" applyAlignment="1">
      <alignment horizontal="left" wrapText="1"/>
    </xf>
    <xf numFmtId="0" fontId="8" fillId="2" borderId="10" xfId="0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11" xfId="0" applyFont="1" applyFill="1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6" fillId="0" borderId="11" xfId="0" applyFont="1" applyBorder="1"/>
    <xf numFmtId="164" fontId="7" fillId="0" borderId="12" xfId="0" applyNumberFormat="1" applyFont="1" applyBorder="1" applyAlignment="1">
      <alignment horizontal="right" wrapText="1"/>
    </xf>
    <xf numFmtId="165" fontId="7" fillId="0" borderId="11" xfId="0" applyNumberFormat="1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7" fillId="0" borderId="11" xfId="2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8" fillId="4" borderId="11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left" wrapText="1"/>
    </xf>
    <xf numFmtId="0" fontId="7" fillId="0" borderId="11" xfId="0" applyFont="1" applyBorder="1" applyAlignment="1">
      <alignment wrapText="1"/>
    </xf>
    <xf numFmtId="0" fontId="7" fillId="2" borderId="8" xfId="0" applyFont="1" applyFill="1" applyBorder="1" applyAlignment="1">
      <alignment horizontal="center" wrapText="1"/>
    </xf>
    <xf numFmtId="0" fontId="7" fillId="11" borderId="4" xfId="0" applyFont="1" applyFill="1" applyBorder="1" applyAlignment="1">
      <alignment horizontal="center" wrapText="1"/>
    </xf>
    <xf numFmtId="0" fontId="6" fillId="0" borderId="8" xfId="0" applyFont="1" applyBorder="1"/>
    <xf numFmtId="164" fontId="7" fillId="0" borderId="13" xfId="0" applyNumberFormat="1" applyFont="1" applyBorder="1" applyAlignment="1">
      <alignment horizontal="right" wrapText="1"/>
    </xf>
    <xf numFmtId="165" fontId="7" fillId="0" borderId="8" xfId="0" applyNumberFormat="1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7" fillId="0" borderId="8" xfId="2" applyFont="1" applyFill="1" applyBorder="1" applyAlignment="1">
      <alignment horizontal="left" wrapText="1"/>
    </xf>
    <xf numFmtId="0" fontId="8" fillId="6" borderId="8" xfId="0" applyFont="1" applyFill="1" applyBorder="1" applyAlignment="1">
      <alignment wrapText="1"/>
    </xf>
    <xf numFmtId="0" fontId="8" fillId="6" borderId="8" xfId="0" applyFont="1" applyFill="1" applyBorder="1" applyAlignment="1">
      <alignment horizontal="left" wrapText="1"/>
    </xf>
    <xf numFmtId="0" fontId="8" fillId="2" borderId="8" xfId="0" applyFont="1" applyFill="1" applyBorder="1" applyAlignment="1">
      <alignment wrapText="1"/>
    </xf>
    <xf numFmtId="0" fontId="12" fillId="0" borderId="10" xfId="0" applyFont="1" applyBorder="1"/>
    <xf numFmtId="0" fontId="0" fillId="0" borderId="9" xfId="0" applyBorder="1"/>
    <xf numFmtId="0" fontId="8" fillId="0" borderId="10" xfId="0" applyFont="1" applyBorder="1" applyAlignment="1">
      <alignment horizontal="left" wrapText="1"/>
    </xf>
    <xf numFmtId="0" fontId="9" fillId="5" borderId="2" xfId="0" applyFont="1" applyFill="1" applyBorder="1" applyAlignment="1">
      <alignment horizontal="left" vertical="center" wrapText="1"/>
    </xf>
    <xf numFmtId="0" fontId="8" fillId="0" borderId="14" xfId="0" applyFont="1" applyBorder="1" applyAlignment="1">
      <alignment horizontal="left" wrapText="1"/>
    </xf>
    <xf numFmtId="0" fontId="4" fillId="0" borderId="9" xfId="0" applyFont="1" applyBorder="1" applyAlignment="1">
      <alignment wrapText="1"/>
    </xf>
    <xf numFmtId="0" fontId="7" fillId="6" borderId="9" xfId="0" applyFont="1" applyFill="1" applyBorder="1" applyAlignment="1">
      <alignment wrapText="1"/>
    </xf>
    <xf numFmtId="0" fontId="8" fillId="12" borderId="9" xfId="0" applyFont="1" applyFill="1" applyBorder="1" applyAlignment="1">
      <alignment wrapText="1"/>
    </xf>
    <xf numFmtId="0" fontId="4" fillId="2" borderId="9" xfId="0" applyFont="1" applyFill="1" applyBorder="1"/>
    <xf numFmtId="0" fontId="8" fillId="2" borderId="11" xfId="0" applyFont="1" applyFill="1" applyBorder="1" applyAlignment="1">
      <alignment wrapText="1"/>
    </xf>
    <xf numFmtId="0" fontId="8" fillId="2" borderId="8" xfId="0" applyFont="1" applyFill="1" applyBorder="1" applyAlignment="1">
      <alignment horizontal="left" wrapText="1"/>
    </xf>
    <xf numFmtId="0" fontId="9" fillId="5" borderId="10" xfId="0" applyFont="1" applyFill="1" applyBorder="1" applyAlignment="1">
      <alignment horizontal="left" wrapText="1"/>
    </xf>
    <xf numFmtId="0" fontId="7" fillId="2" borderId="10" xfId="0" applyFont="1" applyFill="1" applyBorder="1" applyAlignment="1">
      <alignment wrapText="1"/>
    </xf>
  </cellXfs>
  <cellStyles count="3">
    <cellStyle name="Good" xfId="2" builtinId="26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5050"/>
      <color rgb="FFCC9900"/>
      <color rgb="FFFFCCFF"/>
      <color rgb="FFCCCCFF"/>
      <color rgb="FF99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P7973"/>
  <sheetViews>
    <sheetView tabSelected="1" topLeftCell="C1" zoomScale="120" zoomScaleNormal="120" workbookViewId="0">
      <selection activeCell="J510" sqref="J510"/>
    </sheetView>
  </sheetViews>
  <sheetFormatPr defaultColWidth="8.7109375" defaultRowHeight="15" x14ac:dyDescent="0.25"/>
  <cols>
    <col min="1" max="1" width="6.28515625" customWidth="1"/>
    <col min="2" max="2" width="8.5703125" customWidth="1"/>
    <col min="3" max="3" width="8.28515625" customWidth="1"/>
    <col min="4" max="4" width="5" style="10" customWidth="1"/>
    <col min="5" max="5" width="10.7109375" style="13" bestFit="1" customWidth="1"/>
    <col min="6" max="6" width="10.85546875" style="43" customWidth="1"/>
    <col min="7" max="7" width="11.140625" style="43" customWidth="1"/>
    <col min="8" max="8" width="11" customWidth="1"/>
    <col min="9" max="9" width="18.85546875" customWidth="1"/>
    <col min="10" max="10" width="17" style="43" customWidth="1"/>
    <col min="11" max="11" width="16.85546875" customWidth="1"/>
    <col min="12" max="12" width="15.42578125" customWidth="1"/>
    <col min="13" max="13" width="29.5703125" style="12" customWidth="1"/>
    <col min="14" max="14" width="26" customWidth="1"/>
    <col min="16" max="16" width="10.7109375" style="13" bestFit="1" customWidth="1"/>
  </cols>
  <sheetData>
    <row r="1" spans="1:16" s="1" customFormat="1" ht="11.25" x14ac:dyDescent="0.2">
      <c r="A1" s="44" t="s">
        <v>0</v>
      </c>
      <c r="B1" s="45" t="s">
        <v>1</v>
      </c>
      <c r="C1" s="4" t="s">
        <v>2</v>
      </c>
      <c r="D1" s="46" t="s">
        <v>3</v>
      </c>
      <c r="E1" s="11" t="s">
        <v>4</v>
      </c>
      <c r="F1" s="46" t="s">
        <v>5</v>
      </c>
      <c r="G1" s="46" t="s">
        <v>6</v>
      </c>
      <c r="H1" s="47" t="s">
        <v>7</v>
      </c>
      <c r="I1" s="47" t="s">
        <v>8</v>
      </c>
      <c r="J1" s="48" t="s">
        <v>9</v>
      </c>
      <c r="K1" s="145" t="s">
        <v>10</v>
      </c>
      <c r="L1" s="148" t="s">
        <v>11</v>
      </c>
      <c r="M1" s="24" t="s">
        <v>12</v>
      </c>
      <c r="N1" s="48" t="s">
        <v>13</v>
      </c>
      <c r="P1" s="11" t="s">
        <v>470</v>
      </c>
    </row>
    <row r="2" spans="1:16" s="1" customFormat="1" ht="17.25" hidden="1" customHeight="1" x14ac:dyDescent="0.2">
      <c r="A2" s="2" t="s">
        <v>14</v>
      </c>
      <c r="B2" s="49">
        <v>1</v>
      </c>
      <c r="C2" s="5">
        <v>1</v>
      </c>
      <c r="D2" s="50" t="s">
        <v>15</v>
      </c>
      <c r="E2" s="7">
        <f>DATE(YEAR(P2), MONTH(P2) + 8, DAY(P2))</f>
        <v>45430</v>
      </c>
      <c r="F2" s="51">
        <v>0.375</v>
      </c>
      <c r="G2" s="51">
        <v>0.70833333333333337</v>
      </c>
      <c r="H2" s="52" t="s">
        <v>16</v>
      </c>
      <c r="I2" s="53" t="s">
        <v>17</v>
      </c>
      <c r="J2" s="55" t="s">
        <v>18</v>
      </c>
      <c r="K2" s="54" t="s">
        <v>19</v>
      </c>
      <c r="L2" s="54" t="s">
        <v>19</v>
      </c>
      <c r="M2" s="25" t="s">
        <v>20</v>
      </c>
      <c r="N2" s="56" t="s">
        <v>21</v>
      </c>
      <c r="P2" s="7">
        <v>45187</v>
      </c>
    </row>
    <row r="3" spans="1:16" s="1" customFormat="1" ht="17.25" hidden="1" customHeight="1" x14ac:dyDescent="0.2">
      <c r="A3" s="2" t="s">
        <v>14</v>
      </c>
      <c r="B3" s="49">
        <v>1</v>
      </c>
      <c r="C3" s="5">
        <v>1</v>
      </c>
      <c r="D3" s="50" t="s">
        <v>22</v>
      </c>
      <c r="E3" s="7">
        <f t="shared" ref="E3:E66" si="0">DATE(YEAR(P3), MONTH(P3) + 8, DAY(P3))</f>
        <v>45431</v>
      </c>
      <c r="F3" s="51">
        <v>0.375</v>
      </c>
      <c r="G3" s="51">
        <v>0.6875</v>
      </c>
      <c r="H3" s="52" t="s">
        <v>23</v>
      </c>
      <c r="I3" s="53" t="s">
        <v>24</v>
      </c>
      <c r="J3" s="55" t="s">
        <v>18</v>
      </c>
      <c r="K3" s="54" t="s">
        <v>25</v>
      </c>
      <c r="L3" s="54"/>
      <c r="M3" s="25" t="s">
        <v>26</v>
      </c>
      <c r="N3" s="56" t="s">
        <v>21</v>
      </c>
      <c r="P3" s="7">
        <v>45188</v>
      </c>
    </row>
    <row r="4" spans="1:16" s="1" customFormat="1" ht="23.25" hidden="1" customHeight="1" x14ac:dyDescent="0.2">
      <c r="A4" s="2" t="s">
        <v>14</v>
      </c>
      <c r="B4" s="57">
        <v>1</v>
      </c>
      <c r="C4" s="6">
        <v>1</v>
      </c>
      <c r="D4" s="50" t="s">
        <v>27</v>
      </c>
      <c r="E4" s="7">
        <f t="shared" si="0"/>
        <v>45432</v>
      </c>
      <c r="F4" s="51">
        <v>0.375</v>
      </c>
      <c r="G4" s="51">
        <v>0.70833333333333337</v>
      </c>
      <c r="H4" s="58" t="s">
        <v>23</v>
      </c>
      <c r="I4" s="59" t="s">
        <v>28</v>
      </c>
      <c r="J4" s="55" t="s">
        <v>29</v>
      </c>
      <c r="K4" s="54" t="s">
        <v>30</v>
      </c>
      <c r="L4" s="39"/>
      <c r="M4" s="14" t="s">
        <v>31</v>
      </c>
      <c r="N4" s="37" t="s">
        <v>32</v>
      </c>
      <c r="P4" s="7">
        <v>45189</v>
      </c>
    </row>
    <row r="5" spans="1:16" s="1" customFormat="1" ht="22.5" hidden="1" customHeight="1" x14ac:dyDescent="0.2">
      <c r="A5" s="2" t="s">
        <v>14</v>
      </c>
      <c r="B5" s="57">
        <v>1</v>
      </c>
      <c r="C5" s="6">
        <v>1</v>
      </c>
      <c r="D5" s="50" t="s">
        <v>33</v>
      </c>
      <c r="E5" s="7">
        <f t="shared" si="0"/>
        <v>45433</v>
      </c>
      <c r="F5" s="51">
        <v>0.375</v>
      </c>
      <c r="G5" s="51">
        <v>0.45833333333333331</v>
      </c>
      <c r="H5" s="58" t="s">
        <v>34</v>
      </c>
      <c r="I5" s="60" t="s">
        <v>35</v>
      </c>
      <c r="J5" s="62" t="s">
        <v>36</v>
      </c>
      <c r="K5" s="61" t="s">
        <v>37</v>
      </c>
      <c r="L5" s="39" t="s">
        <v>38</v>
      </c>
      <c r="M5" s="14" t="s">
        <v>39</v>
      </c>
      <c r="N5" s="63"/>
      <c r="P5" s="7">
        <v>45190</v>
      </c>
    </row>
    <row r="6" spans="1:16" s="1" customFormat="1" ht="22.5" hidden="1" customHeight="1" x14ac:dyDescent="0.2">
      <c r="A6" s="2" t="s">
        <v>14</v>
      </c>
      <c r="B6" s="57">
        <v>1</v>
      </c>
      <c r="C6" s="6">
        <v>1</v>
      </c>
      <c r="D6" s="50" t="s">
        <v>33</v>
      </c>
      <c r="E6" s="7">
        <f t="shared" si="0"/>
        <v>45433</v>
      </c>
      <c r="F6" s="51">
        <v>0.375</v>
      </c>
      <c r="G6" s="51">
        <v>0.45833333333333331</v>
      </c>
      <c r="H6" s="58" t="s">
        <v>40</v>
      </c>
      <c r="I6" s="60" t="s">
        <v>41</v>
      </c>
      <c r="J6" s="62" t="s">
        <v>36</v>
      </c>
      <c r="K6" s="61" t="s">
        <v>37</v>
      </c>
      <c r="L6" s="39" t="s">
        <v>38</v>
      </c>
      <c r="M6" s="3" t="s">
        <v>39</v>
      </c>
      <c r="N6" s="63"/>
      <c r="P6" s="7">
        <v>45190</v>
      </c>
    </row>
    <row r="7" spans="1:16" s="1" customFormat="1" ht="22.5" hidden="1" customHeight="1" x14ac:dyDescent="0.2">
      <c r="A7" s="2" t="s">
        <v>14</v>
      </c>
      <c r="B7" s="57">
        <v>1</v>
      </c>
      <c r="C7" s="6">
        <v>1</v>
      </c>
      <c r="D7" s="50" t="s">
        <v>33</v>
      </c>
      <c r="E7" s="7">
        <f t="shared" si="0"/>
        <v>45433</v>
      </c>
      <c r="F7" s="51">
        <v>0.375</v>
      </c>
      <c r="G7" s="51">
        <v>0.45833333333333331</v>
      </c>
      <c r="H7" s="58" t="s">
        <v>42</v>
      </c>
      <c r="I7" s="60" t="s">
        <v>43</v>
      </c>
      <c r="J7" s="62" t="s">
        <v>36</v>
      </c>
      <c r="K7" s="61" t="s">
        <v>37</v>
      </c>
      <c r="L7" s="39" t="s">
        <v>38</v>
      </c>
      <c r="M7" s="3" t="s">
        <v>39</v>
      </c>
      <c r="N7" s="63"/>
      <c r="P7" s="7">
        <v>45190</v>
      </c>
    </row>
    <row r="8" spans="1:16" s="1" customFormat="1" ht="22.5" hidden="1" customHeight="1" x14ac:dyDescent="0.2">
      <c r="A8" s="2" t="s">
        <v>14</v>
      </c>
      <c r="B8" s="57">
        <v>1</v>
      </c>
      <c r="C8" s="6">
        <v>1</v>
      </c>
      <c r="D8" s="50" t="s">
        <v>33</v>
      </c>
      <c r="E8" s="7">
        <f t="shared" si="0"/>
        <v>45433</v>
      </c>
      <c r="F8" s="51">
        <v>0.375</v>
      </c>
      <c r="G8" s="51">
        <v>0.45833333333333331</v>
      </c>
      <c r="H8" s="58" t="s">
        <v>44</v>
      </c>
      <c r="I8" s="60" t="s">
        <v>45</v>
      </c>
      <c r="J8" s="62" t="s">
        <v>36</v>
      </c>
      <c r="K8" s="61" t="s">
        <v>37</v>
      </c>
      <c r="L8" s="39" t="s">
        <v>38</v>
      </c>
      <c r="M8" s="3" t="s">
        <v>39</v>
      </c>
      <c r="N8" s="63"/>
      <c r="P8" s="7">
        <v>45190</v>
      </c>
    </row>
    <row r="9" spans="1:16" s="1" customFormat="1" ht="22.5" hidden="1" customHeight="1" x14ac:dyDescent="0.2">
      <c r="A9" s="2" t="s">
        <v>14</v>
      </c>
      <c r="B9" s="57">
        <v>1</v>
      </c>
      <c r="C9" s="6">
        <v>1</v>
      </c>
      <c r="D9" s="50" t="s">
        <v>33</v>
      </c>
      <c r="E9" s="7">
        <f t="shared" si="0"/>
        <v>45433</v>
      </c>
      <c r="F9" s="51">
        <v>0.375</v>
      </c>
      <c r="G9" s="51">
        <v>0.45833333333333331</v>
      </c>
      <c r="H9" s="58" t="s">
        <v>46</v>
      </c>
      <c r="I9" s="60" t="s">
        <v>47</v>
      </c>
      <c r="J9" s="62" t="s">
        <v>36</v>
      </c>
      <c r="K9" s="61" t="s">
        <v>37</v>
      </c>
      <c r="L9" s="39" t="s">
        <v>38</v>
      </c>
      <c r="M9" s="3" t="s">
        <v>39</v>
      </c>
      <c r="N9" s="59"/>
      <c r="P9" s="7">
        <v>45190</v>
      </c>
    </row>
    <row r="10" spans="1:16" s="1" customFormat="1" ht="22.5" hidden="1" customHeight="1" x14ac:dyDescent="0.2">
      <c r="A10" s="2" t="s">
        <v>14</v>
      </c>
      <c r="B10" s="57">
        <v>1</v>
      </c>
      <c r="C10" s="6">
        <v>1</v>
      </c>
      <c r="D10" s="50" t="s">
        <v>33</v>
      </c>
      <c r="E10" s="7">
        <f t="shared" si="0"/>
        <v>45433</v>
      </c>
      <c r="F10" s="51">
        <v>0.375</v>
      </c>
      <c r="G10" s="51">
        <v>0.45833333333333331</v>
      </c>
      <c r="H10" s="58" t="s">
        <v>48</v>
      </c>
      <c r="I10" s="60" t="s">
        <v>49</v>
      </c>
      <c r="J10" s="62" t="s">
        <v>36</v>
      </c>
      <c r="K10" s="61" t="s">
        <v>37</v>
      </c>
      <c r="L10" s="39" t="s">
        <v>38</v>
      </c>
      <c r="M10" s="3" t="s">
        <v>39</v>
      </c>
      <c r="N10" s="63"/>
      <c r="P10" s="7">
        <v>45190</v>
      </c>
    </row>
    <row r="11" spans="1:16" s="1" customFormat="1" ht="21.75" hidden="1" customHeight="1" x14ac:dyDescent="0.2">
      <c r="A11" s="2" t="s">
        <v>14</v>
      </c>
      <c r="B11" s="57">
        <v>1</v>
      </c>
      <c r="C11" s="6">
        <v>1</v>
      </c>
      <c r="D11" s="50" t="s">
        <v>33</v>
      </c>
      <c r="E11" s="7">
        <f t="shared" si="0"/>
        <v>45433</v>
      </c>
      <c r="F11" s="51">
        <v>0.45833333333333331</v>
      </c>
      <c r="G11" s="51">
        <v>0.5</v>
      </c>
      <c r="H11" s="58" t="s">
        <v>50</v>
      </c>
      <c r="I11" s="60" t="s">
        <v>51</v>
      </c>
      <c r="J11" s="65" t="s">
        <v>52</v>
      </c>
      <c r="K11" s="64"/>
      <c r="L11" s="39" t="s">
        <v>53</v>
      </c>
      <c r="M11" s="3" t="s">
        <v>54</v>
      </c>
      <c r="N11" s="66" t="s">
        <v>55</v>
      </c>
      <c r="P11" s="7">
        <v>45190</v>
      </c>
    </row>
    <row r="12" spans="1:16" s="1" customFormat="1" ht="21.75" hidden="1" customHeight="1" x14ac:dyDescent="0.2">
      <c r="A12" s="2" t="s">
        <v>14</v>
      </c>
      <c r="B12" s="57">
        <v>1</v>
      </c>
      <c r="C12" s="6">
        <v>1</v>
      </c>
      <c r="D12" s="50" t="s">
        <v>33</v>
      </c>
      <c r="E12" s="7">
        <f t="shared" si="0"/>
        <v>45433</v>
      </c>
      <c r="F12" s="51">
        <v>0.45833333333333331</v>
      </c>
      <c r="G12" s="51">
        <v>0.54166666666666663</v>
      </c>
      <c r="H12" s="58" t="s">
        <v>56</v>
      </c>
      <c r="I12" s="60" t="s">
        <v>35</v>
      </c>
      <c r="J12" s="62" t="s">
        <v>36</v>
      </c>
      <c r="K12" s="61" t="s">
        <v>37</v>
      </c>
      <c r="L12" s="39" t="s">
        <v>38</v>
      </c>
      <c r="M12" s="3" t="s">
        <v>39</v>
      </c>
      <c r="N12" s="40"/>
      <c r="P12" s="7">
        <v>45190</v>
      </c>
    </row>
    <row r="13" spans="1:16" s="1" customFormat="1" ht="22.5" hidden="1" customHeight="1" x14ac:dyDescent="0.2">
      <c r="A13" s="2" t="s">
        <v>14</v>
      </c>
      <c r="B13" s="57">
        <v>1</v>
      </c>
      <c r="C13" s="6">
        <v>1</v>
      </c>
      <c r="D13" s="50" t="s">
        <v>33</v>
      </c>
      <c r="E13" s="7">
        <f t="shared" si="0"/>
        <v>45433</v>
      </c>
      <c r="F13" s="51">
        <v>0.45833333333333331</v>
      </c>
      <c r="G13" s="51">
        <v>0.54166666666666663</v>
      </c>
      <c r="H13" s="58" t="s">
        <v>57</v>
      </c>
      <c r="I13" s="60" t="s">
        <v>41</v>
      </c>
      <c r="J13" s="62" t="s">
        <v>36</v>
      </c>
      <c r="K13" s="61" t="s">
        <v>37</v>
      </c>
      <c r="L13" s="39" t="s">
        <v>38</v>
      </c>
      <c r="M13" s="14" t="s">
        <v>39</v>
      </c>
      <c r="N13" s="40"/>
      <c r="P13" s="7">
        <v>45190</v>
      </c>
    </row>
    <row r="14" spans="1:16" s="1" customFormat="1" ht="22.5" hidden="1" customHeight="1" x14ac:dyDescent="0.2">
      <c r="A14" s="2" t="s">
        <v>14</v>
      </c>
      <c r="B14" s="57">
        <v>1</v>
      </c>
      <c r="C14" s="6">
        <v>1</v>
      </c>
      <c r="D14" s="50" t="s">
        <v>33</v>
      </c>
      <c r="E14" s="7">
        <f t="shared" si="0"/>
        <v>45433</v>
      </c>
      <c r="F14" s="51">
        <v>0.45833333333333331</v>
      </c>
      <c r="G14" s="51">
        <v>0.54166666666666663</v>
      </c>
      <c r="H14" s="58" t="s">
        <v>58</v>
      </c>
      <c r="I14" s="60" t="s">
        <v>43</v>
      </c>
      <c r="J14" s="62" t="s">
        <v>36</v>
      </c>
      <c r="K14" s="61" t="s">
        <v>37</v>
      </c>
      <c r="L14" s="39" t="s">
        <v>38</v>
      </c>
      <c r="M14" s="14" t="s">
        <v>39</v>
      </c>
      <c r="N14" s="67"/>
      <c r="P14" s="7">
        <v>45190</v>
      </c>
    </row>
    <row r="15" spans="1:16" s="1" customFormat="1" ht="22.5" hidden="1" customHeight="1" x14ac:dyDescent="0.2">
      <c r="A15" s="2" t="s">
        <v>14</v>
      </c>
      <c r="B15" s="57">
        <v>1</v>
      </c>
      <c r="C15" s="6">
        <v>1</v>
      </c>
      <c r="D15" s="50" t="s">
        <v>33</v>
      </c>
      <c r="E15" s="7">
        <f t="shared" si="0"/>
        <v>45433</v>
      </c>
      <c r="F15" s="51">
        <v>0.45833333333333331</v>
      </c>
      <c r="G15" s="51">
        <v>0.54166666666666663</v>
      </c>
      <c r="H15" s="58" t="s">
        <v>59</v>
      </c>
      <c r="I15" s="60" t="s">
        <v>45</v>
      </c>
      <c r="J15" s="62" t="s">
        <v>36</v>
      </c>
      <c r="K15" s="61" t="s">
        <v>37</v>
      </c>
      <c r="L15" s="39" t="s">
        <v>38</v>
      </c>
      <c r="M15" s="14" t="s">
        <v>39</v>
      </c>
      <c r="N15" s="66"/>
      <c r="P15" s="7">
        <v>45190</v>
      </c>
    </row>
    <row r="16" spans="1:16" s="1" customFormat="1" ht="22.5" hidden="1" customHeight="1" x14ac:dyDescent="0.2">
      <c r="A16" s="2" t="s">
        <v>14</v>
      </c>
      <c r="B16" s="57">
        <v>1</v>
      </c>
      <c r="C16" s="6">
        <v>1</v>
      </c>
      <c r="D16" s="50" t="s">
        <v>33</v>
      </c>
      <c r="E16" s="7">
        <f t="shared" si="0"/>
        <v>45433</v>
      </c>
      <c r="F16" s="51">
        <v>0.45833333333333331</v>
      </c>
      <c r="G16" s="51">
        <v>0.54166666666666663</v>
      </c>
      <c r="H16" s="58" t="s">
        <v>60</v>
      </c>
      <c r="I16" s="60" t="s">
        <v>47</v>
      </c>
      <c r="J16" s="62" t="s">
        <v>36</v>
      </c>
      <c r="K16" s="61" t="s">
        <v>37</v>
      </c>
      <c r="L16" s="39" t="s">
        <v>38</v>
      </c>
      <c r="M16" s="14" t="s">
        <v>39</v>
      </c>
      <c r="N16" s="66"/>
      <c r="P16" s="7">
        <v>45190</v>
      </c>
    </row>
    <row r="17" spans="1:16" s="1" customFormat="1" ht="22.5" hidden="1" customHeight="1" x14ac:dyDescent="0.2">
      <c r="A17" s="2" t="s">
        <v>14</v>
      </c>
      <c r="B17" s="57">
        <v>1</v>
      </c>
      <c r="C17" s="6">
        <v>1</v>
      </c>
      <c r="D17" s="50" t="s">
        <v>33</v>
      </c>
      <c r="E17" s="7">
        <f t="shared" si="0"/>
        <v>45433</v>
      </c>
      <c r="F17" s="51">
        <v>0.45833333333333331</v>
      </c>
      <c r="G17" s="51">
        <v>0.54166666666666663</v>
      </c>
      <c r="H17" s="58" t="s">
        <v>61</v>
      </c>
      <c r="I17" s="60" t="s">
        <v>49</v>
      </c>
      <c r="J17" s="62" t="s">
        <v>36</v>
      </c>
      <c r="K17" s="61" t="s">
        <v>37</v>
      </c>
      <c r="L17" s="39" t="s">
        <v>38</v>
      </c>
      <c r="M17" s="14" t="s">
        <v>39</v>
      </c>
      <c r="N17" s="40"/>
      <c r="P17" s="7">
        <v>45190</v>
      </c>
    </row>
    <row r="18" spans="1:16" s="1" customFormat="1" ht="22.5" hidden="1" customHeight="1" x14ac:dyDescent="0.2">
      <c r="A18" s="2" t="s">
        <v>14</v>
      </c>
      <c r="B18" s="57">
        <v>1</v>
      </c>
      <c r="C18" s="6">
        <v>1</v>
      </c>
      <c r="D18" s="50" t="s">
        <v>33</v>
      </c>
      <c r="E18" s="7">
        <f t="shared" si="0"/>
        <v>45433</v>
      </c>
      <c r="F18" s="51">
        <v>0.45833333333333331</v>
      </c>
      <c r="G18" s="51">
        <v>0.5</v>
      </c>
      <c r="H18" s="58" t="s">
        <v>62</v>
      </c>
      <c r="I18" s="60" t="s">
        <v>63</v>
      </c>
      <c r="J18" s="65" t="s">
        <v>52</v>
      </c>
      <c r="K18" s="64"/>
      <c r="L18" s="39" t="s">
        <v>53</v>
      </c>
      <c r="M18" s="3" t="s">
        <v>54</v>
      </c>
      <c r="N18" s="66" t="s">
        <v>64</v>
      </c>
      <c r="P18" s="7">
        <v>45190</v>
      </c>
    </row>
    <row r="19" spans="1:16" s="1" customFormat="1" ht="22.5" hidden="1" customHeight="1" x14ac:dyDescent="0.2">
      <c r="A19" s="2" t="s">
        <v>14</v>
      </c>
      <c r="B19" s="57">
        <v>1</v>
      </c>
      <c r="C19" s="6">
        <v>1</v>
      </c>
      <c r="D19" s="50" t="s">
        <v>33</v>
      </c>
      <c r="E19" s="7">
        <f t="shared" si="0"/>
        <v>45433</v>
      </c>
      <c r="F19" s="51">
        <v>0.5</v>
      </c>
      <c r="G19" s="51">
        <v>0.54166666666666663</v>
      </c>
      <c r="H19" s="58" t="s">
        <v>65</v>
      </c>
      <c r="I19" s="60" t="s">
        <v>51</v>
      </c>
      <c r="J19" s="65" t="s">
        <v>52</v>
      </c>
      <c r="K19" s="64"/>
      <c r="L19" s="39" t="s">
        <v>53</v>
      </c>
      <c r="M19" s="14" t="s">
        <v>54</v>
      </c>
      <c r="N19" s="66" t="s">
        <v>66</v>
      </c>
      <c r="P19" s="7">
        <v>45190</v>
      </c>
    </row>
    <row r="20" spans="1:16" s="1" customFormat="1" ht="22.5" hidden="1" customHeight="1" x14ac:dyDescent="0.2">
      <c r="A20" s="2" t="s">
        <v>14</v>
      </c>
      <c r="B20" s="57">
        <v>1</v>
      </c>
      <c r="C20" s="6">
        <v>1</v>
      </c>
      <c r="D20" s="50" t="s">
        <v>33</v>
      </c>
      <c r="E20" s="7">
        <f t="shared" si="0"/>
        <v>45433</v>
      </c>
      <c r="F20" s="51">
        <v>0.54166666666666663</v>
      </c>
      <c r="G20" s="51">
        <v>0.625</v>
      </c>
      <c r="H20" s="58" t="s">
        <v>67</v>
      </c>
      <c r="I20" s="60" t="s">
        <v>35</v>
      </c>
      <c r="J20" s="62" t="s">
        <v>36</v>
      </c>
      <c r="K20" s="61" t="s">
        <v>37</v>
      </c>
      <c r="L20" s="39" t="s">
        <v>38</v>
      </c>
      <c r="M20" s="14" t="s">
        <v>39</v>
      </c>
      <c r="N20" s="40"/>
      <c r="P20" s="7">
        <v>45190</v>
      </c>
    </row>
    <row r="21" spans="1:16" s="1" customFormat="1" ht="22.5" hidden="1" customHeight="1" x14ac:dyDescent="0.2">
      <c r="A21" s="2" t="s">
        <v>14</v>
      </c>
      <c r="B21" s="57">
        <v>1</v>
      </c>
      <c r="C21" s="6">
        <v>1</v>
      </c>
      <c r="D21" s="50" t="s">
        <v>33</v>
      </c>
      <c r="E21" s="7">
        <f t="shared" si="0"/>
        <v>45433</v>
      </c>
      <c r="F21" s="51">
        <v>0.54166666666666663</v>
      </c>
      <c r="G21" s="51">
        <v>0.625</v>
      </c>
      <c r="H21" s="58" t="s">
        <v>68</v>
      </c>
      <c r="I21" s="60" t="s">
        <v>41</v>
      </c>
      <c r="J21" s="62" t="s">
        <v>36</v>
      </c>
      <c r="K21" s="61" t="s">
        <v>37</v>
      </c>
      <c r="L21" s="39" t="s">
        <v>38</v>
      </c>
      <c r="M21" s="14" t="s">
        <v>39</v>
      </c>
      <c r="N21" s="40"/>
      <c r="P21" s="7">
        <v>45190</v>
      </c>
    </row>
    <row r="22" spans="1:16" s="1" customFormat="1" ht="22.5" hidden="1" customHeight="1" x14ac:dyDescent="0.2">
      <c r="A22" s="2" t="s">
        <v>14</v>
      </c>
      <c r="B22" s="57">
        <v>1</v>
      </c>
      <c r="C22" s="6">
        <v>1</v>
      </c>
      <c r="D22" s="50" t="s">
        <v>33</v>
      </c>
      <c r="E22" s="7">
        <f t="shared" si="0"/>
        <v>45433</v>
      </c>
      <c r="F22" s="51">
        <v>0.54166666666666663</v>
      </c>
      <c r="G22" s="51">
        <v>0.625</v>
      </c>
      <c r="H22" s="58" t="s">
        <v>69</v>
      </c>
      <c r="I22" s="60" t="s">
        <v>43</v>
      </c>
      <c r="J22" s="62" t="s">
        <v>36</v>
      </c>
      <c r="K22" s="61" t="s">
        <v>37</v>
      </c>
      <c r="L22" s="39" t="s">
        <v>38</v>
      </c>
      <c r="M22" s="3" t="s">
        <v>39</v>
      </c>
      <c r="N22" s="66"/>
      <c r="P22" s="7">
        <v>45190</v>
      </c>
    </row>
    <row r="23" spans="1:16" s="1" customFormat="1" ht="22.5" hidden="1" customHeight="1" x14ac:dyDescent="0.2">
      <c r="A23" s="2" t="s">
        <v>14</v>
      </c>
      <c r="B23" s="57">
        <v>1</v>
      </c>
      <c r="C23" s="6">
        <v>1</v>
      </c>
      <c r="D23" s="50" t="s">
        <v>33</v>
      </c>
      <c r="E23" s="7">
        <f t="shared" si="0"/>
        <v>45433</v>
      </c>
      <c r="F23" s="51">
        <v>0.54166666666666663</v>
      </c>
      <c r="G23" s="51">
        <v>0.625</v>
      </c>
      <c r="H23" s="58" t="s">
        <v>70</v>
      </c>
      <c r="I23" s="60" t="s">
        <v>45</v>
      </c>
      <c r="J23" s="62" t="s">
        <v>36</v>
      </c>
      <c r="K23" s="61" t="s">
        <v>37</v>
      </c>
      <c r="L23" s="39" t="s">
        <v>38</v>
      </c>
      <c r="M23" s="3" t="s">
        <v>39</v>
      </c>
      <c r="N23" s="40"/>
      <c r="P23" s="7">
        <v>45190</v>
      </c>
    </row>
    <row r="24" spans="1:16" s="1" customFormat="1" ht="22.5" hidden="1" customHeight="1" x14ac:dyDescent="0.2">
      <c r="A24" s="2" t="s">
        <v>14</v>
      </c>
      <c r="B24" s="57">
        <v>1</v>
      </c>
      <c r="C24" s="6">
        <v>1</v>
      </c>
      <c r="D24" s="50" t="s">
        <v>33</v>
      </c>
      <c r="E24" s="7">
        <f t="shared" si="0"/>
        <v>45433</v>
      </c>
      <c r="F24" s="51">
        <v>0.54166666666666663</v>
      </c>
      <c r="G24" s="51">
        <v>0.625</v>
      </c>
      <c r="H24" s="58" t="s">
        <v>71</v>
      </c>
      <c r="I24" s="60" t="s">
        <v>47</v>
      </c>
      <c r="J24" s="62" t="s">
        <v>36</v>
      </c>
      <c r="K24" s="61" t="s">
        <v>37</v>
      </c>
      <c r="L24" s="39" t="s">
        <v>38</v>
      </c>
      <c r="M24" s="3" t="s">
        <v>39</v>
      </c>
      <c r="N24" s="40"/>
      <c r="P24" s="7">
        <v>45190</v>
      </c>
    </row>
    <row r="25" spans="1:16" s="1" customFormat="1" ht="22.5" hidden="1" customHeight="1" x14ac:dyDescent="0.2">
      <c r="A25" s="2" t="s">
        <v>14</v>
      </c>
      <c r="B25" s="57">
        <v>1</v>
      </c>
      <c r="C25" s="6">
        <v>1</v>
      </c>
      <c r="D25" s="50" t="s">
        <v>33</v>
      </c>
      <c r="E25" s="7">
        <f t="shared" si="0"/>
        <v>45433</v>
      </c>
      <c r="F25" s="51">
        <v>0.54166666666666663</v>
      </c>
      <c r="G25" s="51">
        <v>0.625</v>
      </c>
      <c r="H25" s="58" t="s">
        <v>72</v>
      </c>
      <c r="I25" s="60" t="s">
        <v>49</v>
      </c>
      <c r="J25" s="62" t="s">
        <v>36</v>
      </c>
      <c r="K25" s="61" t="s">
        <v>37</v>
      </c>
      <c r="L25" s="39" t="s">
        <v>38</v>
      </c>
      <c r="M25" s="3" t="s">
        <v>39</v>
      </c>
      <c r="N25" s="40"/>
      <c r="P25" s="7">
        <v>45190</v>
      </c>
    </row>
    <row r="26" spans="1:16" s="1" customFormat="1" ht="22.5" hidden="1" customHeight="1" x14ac:dyDescent="0.2">
      <c r="A26" s="2" t="s">
        <v>14</v>
      </c>
      <c r="B26" s="57">
        <v>1</v>
      </c>
      <c r="C26" s="6">
        <v>1</v>
      </c>
      <c r="D26" s="50" t="s">
        <v>33</v>
      </c>
      <c r="E26" s="7">
        <f t="shared" si="0"/>
        <v>45433</v>
      </c>
      <c r="F26" s="51">
        <v>0.5</v>
      </c>
      <c r="G26" s="51">
        <v>0.54166666666666663</v>
      </c>
      <c r="H26" s="58" t="s">
        <v>73</v>
      </c>
      <c r="I26" s="60" t="s">
        <v>63</v>
      </c>
      <c r="J26" s="65" t="s">
        <v>52</v>
      </c>
      <c r="K26" s="64"/>
      <c r="L26" s="39" t="s">
        <v>53</v>
      </c>
      <c r="M26" s="14" t="s">
        <v>54</v>
      </c>
      <c r="N26" s="66" t="s">
        <v>55</v>
      </c>
      <c r="P26" s="7">
        <v>45190</v>
      </c>
    </row>
    <row r="27" spans="1:16" s="1" customFormat="1" ht="22.5" hidden="1" customHeight="1" x14ac:dyDescent="0.2">
      <c r="A27" s="2" t="s">
        <v>14</v>
      </c>
      <c r="B27" s="57">
        <v>1</v>
      </c>
      <c r="C27" s="6">
        <v>1</v>
      </c>
      <c r="D27" s="50" t="s">
        <v>33</v>
      </c>
      <c r="E27" s="7">
        <f t="shared" si="0"/>
        <v>45433</v>
      </c>
      <c r="F27" s="51">
        <v>0.58333333333333337</v>
      </c>
      <c r="G27" s="51">
        <v>0.625</v>
      </c>
      <c r="H27" s="58" t="s">
        <v>74</v>
      </c>
      <c r="I27" s="60" t="s">
        <v>63</v>
      </c>
      <c r="J27" s="65" t="s">
        <v>52</v>
      </c>
      <c r="K27" s="64"/>
      <c r="L27" s="39" t="s">
        <v>53</v>
      </c>
      <c r="M27" s="68" t="s">
        <v>54</v>
      </c>
      <c r="N27" s="67" t="s">
        <v>75</v>
      </c>
      <c r="P27" s="7">
        <v>45190</v>
      </c>
    </row>
    <row r="28" spans="1:16" s="1" customFormat="1" ht="22.5" hidden="1" customHeight="1" x14ac:dyDescent="0.2">
      <c r="A28" s="2" t="s">
        <v>14</v>
      </c>
      <c r="B28" s="57">
        <v>1</v>
      </c>
      <c r="C28" s="6">
        <v>1</v>
      </c>
      <c r="D28" s="50" t="s">
        <v>33</v>
      </c>
      <c r="E28" s="7">
        <f t="shared" si="0"/>
        <v>45433</v>
      </c>
      <c r="F28" s="51">
        <v>0.58333333333333337</v>
      </c>
      <c r="G28" s="51">
        <v>0.625</v>
      </c>
      <c r="H28" s="58" t="s">
        <v>76</v>
      </c>
      <c r="I28" s="60" t="s">
        <v>51</v>
      </c>
      <c r="J28" s="65" t="s">
        <v>52</v>
      </c>
      <c r="K28" s="64"/>
      <c r="L28" s="39" t="s">
        <v>53</v>
      </c>
      <c r="M28" s="68" t="s">
        <v>54</v>
      </c>
      <c r="N28" s="50" t="s">
        <v>64</v>
      </c>
      <c r="P28" s="7">
        <v>45190</v>
      </c>
    </row>
    <row r="29" spans="1:16" s="1" customFormat="1" ht="22.5" hidden="1" customHeight="1" x14ac:dyDescent="0.2">
      <c r="A29" s="2" t="s">
        <v>14</v>
      </c>
      <c r="B29" s="57">
        <v>1</v>
      </c>
      <c r="C29" s="6">
        <v>1</v>
      </c>
      <c r="D29" s="50" t="s">
        <v>33</v>
      </c>
      <c r="E29" s="7">
        <f t="shared" si="0"/>
        <v>45433</v>
      </c>
      <c r="F29" s="51">
        <v>0.625</v>
      </c>
      <c r="G29" s="51">
        <v>0.66666666666666663</v>
      </c>
      <c r="H29" s="58" t="s">
        <v>77</v>
      </c>
      <c r="I29" s="69" t="s">
        <v>63</v>
      </c>
      <c r="J29" s="65" t="s">
        <v>52</v>
      </c>
      <c r="K29" s="64"/>
      <c r="L29" s="39" t="s">
        <v>53</v>
      </c>
      <c r="M29" s="3" t="s">
        <v>54</v>
      </c>
      <c r="N29" s="40" t="s">
        <v>78</v>
      </c>
      <c r="P29" s="7">
        <v>45190</v>
      </c>
    </row>
    <row r="30" spans="1:16" s="1" customFormat="1" ht="22.5" hidden="1" customHeight="1" x14ac:dyDescent="0.2">
      <c r="A30" s="2" t="s">
        <v>14</v>
      </c>
      <c r="B30" s="57">
        <v>1</v>
      </c>
      <c r="C30" s="6">
        <v>1</v>
      </c>
      <c r="D30" s="50" t="s">
        <v>33</v>
      </c>
      <c r="E30" s="7">
        <f t="shared" si="0"/>
        <v>45433</v>
      </c>
      <c r="F30" s="51">
        <v>0.625</v>
      </c>
      <c r="G30" s="51">
        <v>0.70833333333333337</v>
      </c>
      <c r="H30" s="58" t="s">
        <v>79</v>
      </c>
      <c r="I30" s="60" t="s">
        <v>35</v>
      </c>
      <c r="J30" s="62" t="s">
        <v>36</v>
      </c>
      <c r="K30" s="61" t="s">
        <v>37</v>
      </c>
      <c r="L30" s="39" t="s">
        <v>38</v>
      </c>
      <c r="M30" s="3" t="s">
        <v>39</v>
      </c>
      <c r="N30" s="40"/>
      <c r="P30" s="7">
        <v>45190</v>
      </c>
    </row>
    <row r="31" spans="1:16" s="1" customFormat="1" ht="23.25" hidden="1" customHeight="1" x14ac:dyDescent="0.2">
      <c r="A31" s="2" t="s">
        <v>14</v>
      </c>
      <c r="B31" s="57">
        <v>1</v>
      </c>
      <c r="C31" s="6">
        <v>1</v>
      </c>
      <c r="D31" s="50" t="s">
        <v>33</v>
      </c>
      <c r="E31" s="7">
        <f t="shared" si="0"/>
        <v>45433</v>
      </c>
      <c r="F31" s="51">
        <v>0.625</v>
      </c>
      <c r="G31" s="51">
        <v>0.70833333333333337</v>
      </c>
      <c r="H31" s="58" t="s">
        <v>80</v>
      </c>
      <c r="I31" s="60" t="s">
        <v>41</v>
      </c>
      <c r="J31" s="62" t="s">
        <v>36</v>
      </c>
      <c r="K31" s="61" t="s">
        <v>37</v>
      </c>
      <c r="L31" s="39" t="s">
        <v>38</v>
      </c>
      <c r="M31" s="3" t="s">
        <v>39</v>
      </c>
      <c r="N31" s="40"/>
      <c r="P31" s="7">
        <v>45190</v>
      </c>
    </row>
    <row r="32" spans="1:16" s="1" customFormat="1" ht="28.5" hidden="1" customHeight="1" x14ac:dyDescent="0.2">
      <c r="A32" s="2" t="s">
        <v>14</v>
      </c>
      <c r="B32" s="57">
        <v>1</v>
      </c>
      <c r="C32" s="6">
        <v>1</v>
      </c>
      <c r="D32" s="50" t="s">
        <v>33</v>
      </c>
      <c r="E32" s="7">
        <f t="shared" si="0"/>
        <v>45433</v>
      </c>
      <c r="F32" s="51">
        <v>0.625</v>
      </c>
      <c r="G32" s="51">
        <v>0.70833333333333337</v>
      </c>
      <c r="H32" s="58" t="s">
        <v>81</v>
      </c>
      <c r="I32" s="60" t="s">
        <v>43</v>
      </c>
      <c r="J32" s="62" t="s">
        <v>36</v>
      </c>
      <c r="K32" s="61" t="s">
        <v>37</v>
      </c>
      <c r="L32" s="39" t="s">
        <v>38</v>
      </c>
      <c r="M32" s="3" t="s">
        <v>39</v>
      </c>
      <c r="N32" s="40"/>
      <c r="P32" s="7">
        <v>45190</v>
      </c>
    </row>
    <row r="33" spans="1:16" s="1" customFormat="1" ht="28.5" hidden="1" customHeight="1" x14ac:dyDescent="0.2">
      <c r="A33" s="2" t="s">
        <v>14</v>
      </c>
      <c r="B33" s="57">
        <v>1</v>
      </c>
      <c r="C33" s="6">
        <v>1</v>
      </c>
      <c r="D33" s="50" t="s">
        <v>33</v>
      </c>
      <c r="E33" s="7">
        <f t="shared" si="0"/>
        <v>45433</v>
      </c>
      <c r="F33" s="51">
        <v>0.625</v>
      </c>
      <c r="G33" s="51">
        <v>0.70833333333333337</v>
      </c>
      <c r="H33" s="58" t="s">
        <v>82</v>
      </c>
      <c r="I33" s="60" t="s">
        <v>45</v>
      </c>
      <c r="J33" s="62" t="s">
        <v>36</v>
      </c>
      <c r="K33" s="61" t="s">
        <v>37</v>
      </c>
      <c r="L33" s="39" t="s">
        <v>38</v>
      </c>
      <c r="M33" s="14" t="s">
        <v>39</v>
      </c>
      <c r="N33" s="67"/>
      <c r="P33" s="7">
        <v>45190</v>
      </c>
    </row>
    <row r="34" spans="1:16" s="1" customFormat="1" ht="24.75" hidden="1" customHeight="1" x14ac:dyDescent="0.2">
      <c r="A34" s="2" t="s">
        <v>14</v>
      </c>
      <c r="B34" s="57">
        <v>1</v>
      </c>
      <c r="C34" s="6">
        <v>1</v>
      </c>
      <c r="D34" s="50" t="s">
        <v>33</v>
      </c>
      <c r="E34" s="7">
        <f t="shared" si="0"/>
        <v>45433</v>
      </c>
      <c r="F34" s="51">
        <v>0.625</v>
      </c>
      <c r="G34" s="51">
        <v>0.70833333333333337</v>
      </c>
      <c r="H34" s="58" t="s">
        <v>83</v>
      </c>
      <c r="I34" s="60" t="s">
        <v>47</v>
      </c>
      <c r="J34" s="62" t="s">
        <v>36</v>
      </c>
      <c r="K34" s="61" t="s">
        <v>37</v>
      </c>
      <c r="L34" s="39" t="s">
        <v>38</v>
      </c>
      <c r="M34" s="14" t="s">
        <v>39</v>
      </c>
      <c r="N34" s="40"/>
      <c r="P34" s="7">
        <v>45190</v>
      </c>
    </row>
    <row r="35" spans="1:16" s="1" customFormat="1" ht="24.75" hidden="1" customHeight="1" x14ac:dyDescent="0.2">
      <c r="A35" s="2" t="s">
        <v>14</v>
      </c>
      <c r="B35" s="57">
        <v>1</v>
      </c>
      <c r="C35" s="6">
        <v>1</v>
      </c>
      <c r="D35" s="50" t="s">
        <v>33</v>
      </c>
      <c r="E35" s="7">
        <f t="shared" si="0"/>
        <v>45433</v>
      </c>
      <c r="F35" s="51">
        <v>0.625</v>
      </c>
      <c r="G35" s="51">
        <v>0.70833333333333337</v>
      </c>
      <c r="H35" s="58" t="s">
        <v>84</v>
      </c>
      <c r="I35" s="60" t="s">
        <v>49</v>
      </c>
      <c r="J35" s="62" t="s">
        <v>36</v>
      </c>
      <c r="K35" s="61" t="s">
        <v>37</v>
      </c>
      <c r="L35" s="39" t="s">
        <v>38</v>
      </c>
      <c r="M35" s="14" t="s">
        <v>39</v>
      </c>
      <c r="N35" s="40"/>
      <c r="P35" s="7">
        <v>45190</v>
      </c>
    </row>
    <row r="36" spans="1:16" s="1" customFormat="1" ht="24.75" hidden="1" customHeight="1" x14ac:dyDescent="0.2">
      <c r="A36" s="2" t="s">
        <v>14</v>
      </c>
      <c r="B36" s="57">
        <v>1</v>
      </c>
      <c r="C36" s="6">
        <v>1</v>
      </c>
      <c r="D36" s="50" t="s">
        <v>33</v>
      </c>
      <c r="E36" s="7">
        <f t="shared" si="0"/>
        <v>45433</v>
      </c>
      <c r="F36" s="51">
        <v>0.625</v>
      </c>
      <c r="G36" s="51">
        <v>0.66666666666666663</v>
      </c>
      <c r="H36" s="58" t="s">
        <v>85</v>
      </c>
      <c r="I36" s="69" t="s">
        <v>51</v>
      </c>
      <c r="J36" s="65" t="s">
        <v>52</v>
      </c>
      <c r="K36" s="64"/>
      <c r="L36" s="39" t="s">
        <v>53</v>
      </c>
      <c r="M36" s="3" t="s">
        <v>54</v>
      </c>
      <c r="N36" s="67" t="s">
        <v>66</v>
      </c>
      <c r="P36" s="7">
        <v>45190</v>
      </c>
    </row>
    <row r="37" spans="1:16" s="1" customFormat="1" ht="26.25" hidden="1" customHeight="1" x14ac:dyDescent="0.2">
      <c r="A37" s="2" t="s">
        <v>14</v>
      </c>
      <c r="B37" s="57">
        <v>1</v>
      </c>
      <c r="C37" s="6">
        <v>1</v>
      </c>
      <c r="D37" s="50" t="s">
        <v>86</v>
      </c>
      <c r="E37" s="7">
        <f t="shared" si="0"/>
        <v>45434</v>
      </c>
      <c r="F37" s="70" t="s">
        <v>87</v>
      </c>
      <c r="G37" s="70" t="s">
        <v>87</v>
      </c>
      <c r="H37" s="71" t="s">
        <v>23</v>
      </c>
      <c r="I37" s="71" t="s">
        <v>88</v>
      </c>
      <c r="J37" s="73" t="s">
        <v>89</v>
      </c>
      <c r="K37" s="72" t="s">
        <v>90</v>
      </c>
      <c r="L37" s="74" t="s">
        <v>91</v>
      </c>
      <c r="M37" s="23" t="s">
        <v>92</v>
      </c>
      <c r="N37" s="74" t="s">
        <v>93</v>
      </c>
      <c r="P37" s="7">
        <v>45191</v>
      </c>
    </row>
    <row r="38" spans="1:16" s="1" customFormat="1" ht="26.25" hidden="1" customHeight="1" x14ac:dyDescent="0.2">
      <c r="A38" s="2" t="s">
        <v>14</v>
      </c>
      <c r="B38" s="57">
        <v>1</v>
      </c>
      <c r="C38" s="6">
        <v>1</v>
      </c>
      <c r="D38" s="50" t="s">
        <v>86</v>
      </c>
      <c r="E38" s="7">
        <f t="shared" si="0"/>
        <v>45434</v>
      </c>
      <c r="F38" s="51">
        <v>0.375</v>
      </c>
      <c r="G38" s="51">
        <v>0.41666666666666669</v>
      </c>
      <c r="H38" s="58" t="s">
        <v>16</v>
      </c>
      <c r="I38" s="60" t="s">
        <v>24</v>
      </c>
      <c r="J38" s="76" t="s">
        <v>89</v>
      </c>
      <c r="K38" s="75" t="s">
        <v>90</v>
      </c>
      <c r="L38" s="68" t="s">
        <v>94</v>
      </c>
      <c r="M38" s="3" t="s">
        <v>95</v>
      </c>
      <c r="N38" s="37" t="s">
        <v>96</v>
      </c>
      <c r="P38" s="7">
        <v>45191</v>
      </c>
    </row>
    <row r="39" spans="1:16" s="1" customFormat="1" ht="26.25" hidden="1" customHeight="1" x14ac:dyDescent="0.2">
      <c r="A39" s="2" t="s">
        <v>14</v>
      </c>
      <c r="B39" s="57">
        <v>1</v>
      </c>
      <c r="C39" s="6">
        <v>1</v>
      </c>
      <c r="D39" s="50" t="s">
        <v>86</v>
      </c>
      <c r="E39" s="7">
        <f t="shared" si="0"/>
        <v>45434</v>
      </c>
      <c r="F39" s="51">
        <v>0.41666666666666669</v>
      </c>
      <c r="G39" s="51">
        <v>0.47916666666666669</v>
      </c>
      <c r="H39" s="58" t="s">
        <v>16</v>
      </c>
      <c r="I39" s="60" t="s">
        <v>24</v>
      </c>
      <c r="J39" s="76" t="s">
        <v>89</v>
      </c>
      <c r="K39" s="75" t="s">
        <v>97</v>
      </c>
      <c r="L39" s="68" t="s">
        <v>98</v>
      </c>
      <c r="M39" s="3" t="s">
        <v>99</v>
      </c>
      <c r="N39" s="37" t="s">
        <v>100</v>
      </c>
      <c r="P39" s="7">
        <v>45191</v>
      </c>
    </row>
    <row r="40" spans="1:16" s="1" customFormat="1" ht="28.5" hidden="1" customHeight="1" x14ac:dyDescent="0.2">
      <c r="A40" s="2" t="s">
        <v>14</v>
      </c>
      <c r="B40" s="57">
        <v>1</v>
      </c>
      <c r="C40" s="6">
        <v>1</v>
      </c>
      <c r="D40" s="50" t="s">
        <v>86</v>
      </c>
      <c r="E40" s="7">
        <f t="shared" si="0"/>
        <v>45434</v>
      </c>
      <c r="F40" s="51">
        <v>0.47916666666666669</v>
      </c>
      <c r="G40" s="51">
        <v>0.5</v>
      </c>
      <c r="H40" s="58" t="s">
        <v>16</v>
      </c>
      <c r="I40" s="60" t="s">
        <v>24</v>
      </c>
      <c r="J40" s="55" t="s">
        <v>52</v>
      </c>
      <c r="K40" s="54" t="s">
        <v>25</v>
      </c>
      <c r="L40" s="68"/>
      <c r="M40" s="3" t="s">
        <v>101</v>
      </c>
      <c r="N40" s="37" t="s">
        <v>102</v>
      </c>
      <c r="P40" s="7">
        <v>45191</v>
      </c>
    </row>
    <row r="41" spans="1:16" s="1" customFormat="1" ht="28.5" hidden="1" customHeight="1" x14ac:dyDescent="0.2">
      <c r="A41" s="2" t="s">
        <v>14</v>
      </c>
      <c r="B41" s="57">
        <v>1</v>
      </c>
      <c r="C41" s="6">
        <v>1</v>
      </c>
      <c r="D41" s="50" t="s">
        <v>86</v>
      </c>
      <c r="E41" s="7">
        <f t="shared" si="0"/>
        <v>45434</v>
      </c>
      <c r="F41" s="51">
        <v>1.5833333333333335</v>
      </c>
      <c r="G41" s="51">
        <v>1.6666666666666665</v>
      </c>
      <c r="H41" s="58" t="s">
        <v>16</v>
      </c>
      <c r="I41" s="60" t="s">
        <v>103</v>
      </c>
      <c r="J41" s="55" t="s">
        <v>52</v>
      </c>
      <c r="K41" s="54" t="s">
        <v>25</v>
      </c>
      <c r="L41" s="68"/>
      <c r="M41" s="3" t="s">
        <v>104</v>
      </c>
      <c r="N41" s="37" t="s">
        <v>105</v>
      </c>
      <c r="P41" s="7">
        <v>45191</v>
      </c>
    </row>
    <row r="42" spans="1:16" s="1" customFormat="1" ht="15" hidden="1" customHeight="1" x14ac:dyDescent="0.2">
      <c r="A42" s="2" t="s">
        <v>14</v>
      </c>
      <c r="B42" s="57">
        <v>2</v>
      </c>
      <c r="C42" s="6">
        <v>2</v>
      </c>
      <c r="D42" s="50" t="s">
        <v>15</v>
      </c>
      <c r="E42" s="7">
        <f t="shared" si="0"/>
        <v>45437</v>
      </c>
      <c r="F42" s="51">
        <v>0.375</v>
      </c>
      <c r="G42" s="51">
        <v>0.45833333333333331</v>
      </c>
      <c r="H42" s="58" t="s">
        <v>34</v>
      </c>
      <c r="I42" s="60" t="s">
        <v>35</v>
      </c>
      <c r="J42" s="62" t="s">
        <v>36</v>
      </c>
      <c r="K42" s="61" t="s">
        <v>37</v>
      </c>
      <c r="L42" s="39" t="s">
        <v>38</v>
      </c>
      <c r="M42" s="14" t="s">
        <v>39</v>
      </c>
      <c r="N42" s="63"/>
      <c r="P42" s="7">
        <v>45194</v>
      </c>
    </row>
    <row r="43" spans="1:16" s="1" customFormat="1" ht="16.149999999999999" hidden="1" customHeight="1" x14ac:dyDescent="0.2">
      <c r="A43" s="2" t="s">
        <v>14</v>
      </c>
      <c r="B43" s="57">
        <v>2</v>
      </c>
      <c r="C43" s="6">
        <v>2</v>
      </c>
      <c r="D43" s="50" t="s">
        <v>15</v>
      </c>
      <c r="E43" s="7">
        <f t="shared" si="0"/>
        <v>45437</v>
      </c>
      <c r="F43" s="51">
        <v>0.375</v>
      </c>
      <c r="G43" s="51">
        <v>0.45833333333333331</v>
      </c>
      <c r="H43" s="58" t="s">
        <v>40</v>
      </c>
      <c r="I43" s="60" t="s">
        <v>41</v>
      </c>
      <c r="J43" s="62" t="s">
        <v>36</v>
      </c>
      <c r="K43" s="61" t="s">
        <v>37</v>
      </c>
      <c r="L43" s="39" t="s">
        <v>38</v>
      </c>
      <c r="M43" s="14" t="s">
        <v>39</v>
      </c>
      <c r="N43" s="63"/>
      <c r="P43" s="7">
        <v>45194</v>
      </c>
    </row>
    <row r="44" spans="1:16" s="1" customFormat="1" ht="13.9" hidden="1" customHeight="1" x14ac:dyDescent="0.2">
      <c r="A44" s="2" t="s">
        <v>14</v>
      </c>
      <c r="B44" s="57">
        <v>2</v>
      </c>
      <c r="C44" s="6">
        <v>2</v>
      </c>
      <c r="D44" s="50" t="s">
        <v>15</v>
      </c>
      <c r="E44" s="7">
        <f t="shared" si="0"/>
        <v>45437</v>
      </c>
      <c r="F44" s="51">
        <v>0.375</v>
      </c>
      <c r="G44" s="51">
        <v>0.45833333333333331</v>
      </c>
      <c r="H44" s="58" t="s">
        <v>42</v>
      </c>
      <c r="I44" s="60" t="s">
        <v>43</v>
      </c>
      <c r="J44" s="62" t="s">
        <v>36</v>
      </c>
      <c r="K44" s="61" t="s">
        <v>37</v>
      </c>
      <c r="L44" s="39" t="s">
        <v>38</v>
      </c>
      <c r="M44" s="14" t="s">
        <v>39</v>
      </c>
      <c r="N44" s="63"/>
      <c r="P44" s="7">
        <v>45194</v>
      </c>
    </row>
    <row r="45" spans="1:16" s="1" customFormat="1" ht="12" hidden="1" customHeight="1" x14ac:dyDescent="0.2">
      <c r="A45" s="2" t="s">
        <v>14</v>
      </c>
      <c r="B45" s="57">
        <v>2</v>
      </c>
      <c r="C45" s="6">
        <v>2</v>
      </c>
      <c r="D45" s="50" t="s">
        <v>15</v>
      </c>
      <c r="E45" s="7">
        <f t="shared" si="0"/>
        <v>45437</v>
      </c>
      <c r="F45" s="51">
        <v>0.375</v>
      </c>
      <c r="G45" s="51">
        <v>0.45833333333333331</v>
      </c>
      <c r="H45" s="58" t="s">
        <v>44</v>
      </c>
      <c r="I45" s="60" t="s">
        <v>45</v>
      </c>
      <c r="J45" s="62" t="s">
        <v>36</v>
      </c>
      <c r="K45" s="61" t="s">
        <v>37</v>
      </c>
      <c r="L45" s="39" t="s">
        <v>38</v>
      </c>
      <c r="M45" s="14" t="s">
        <v>39</v>
      </c>
      <c r="N45" s="63"/>
      <c r="P45" s="7">
        <v>45194</v>
      </c>
    </row>
    <row r="46" spans="1:16" s="1" customFormat="1" ht="12.6" hidden="1" customHeight="1" x14ac:dyDescent="0.2">
      <c r="A46" s="2" t="s">
        <v>14</v>
      </c>
      <c r="B46" s="57">
        <v>2</v>
      </c>
      <c r="C46" s="6">
        <v>2</v>
      </c>
      <c r="D46" s="50" t="s">
        <v>15</v>
      </c>
      <c r="E46" s="7">
        <f t="shared" si="0"/>
        <v>45437</v>
      </c>
      <c r="F46" s="51">
        <v>0.375</v>
      </c>
      <c r="G46" s="51">
        <v>0.45833333333333331</v>
      </c>
      <c r="H46" s="58" t="s">
        <v>46</v>
      </c>
      <c r="I46" s="60" t="s">
        <v>47</v>
      </c>
      <c r="J46" s="62" t="s">
        <v>36</v>
      </c>
      <c r="K46" s="61" t="s">
        <v>37</v>
      </c>
      <c r="L46" s="39" t="s">
        <v>38</v>
      </c>
      <c r="M46" s="14" t="s">
        <v>39</v>
      </c>
      <c r="N46" s="59"/>
      <c r="P46" s="7">
        <v>45194</v>
      </c>
    </row>
    <row r="47" spans="1:16" s="1" customFormat="1" ht="15" hidden="1" customHeight="1" x14ac:dyDescent="0.2">
      <c r="A47" s="2" t="s">
        <v>14</v>
      </c>
      <c r="B47" s="57">
        <v>2</v>
      </c>
      <c r="C47" s="6">
        <v>2</v>
      </c>
      <c r="D47" s="50" t="s">
        <v>15</v>
      </c>
      <c r="E47" s="7">
        <f t="shared" si="0"/>
        <v>45437</v>
      </c>
      <c r="F47" s="51">
        <v>0.375</v>
      </c>
      <c r="G47" s="51">
        <v>0.45833333333333331</v>
      </c>
      <c r="H47" s="58" t="s">
        <v>48</v>
      </c>
      <c r="I47" s="60" t="s">
        <v>49</v>
      </c>
      <c r="J47" s="62" t="s">
        <v>36</v>
      </c>
      <c r="K47" s="61" t="s">
        <v>37</v>
      </c>
      <c r="L47" s="39" t="s">
        <v>38</v>
      </c>
      <c r="M47" s="14" t="s">
        <v>39</v>
      </c>
      <c r="N47" s="63"/>
      <c r="P47" s="7">
        <v>45194</v>
      </c>
    </row>
    <row r="48" spans="1:16" s="1" customFormat="1" ht="18.600000000000001" hidden="1" customHeight="1" x14ac:dyDescent="0.2">
      <c r="A48" s="2" t="s">
        <v>14</v>
      </c>
      <c r="B48" s="57">
        <v>2</v>
      </c>
      <c r="C48" s="6">
        <v>2</v>
      </c>
      <c r="D48" s="50" t="s">
        <v>15</v>
      </c>
      <c r="E48" s="7">
        <f t="shared" si="0"/>
        <v>45437</v>
      </c>
      <c r="F48" s="51">
        <v>0.375</v>
      </c>
      <c r="G48" s="51">
        <v>0.45833333333333331</v>
      </c>
      <c r="H48" s="58" t="s">
        <v>50</v>
      </c>
      <c r="I48" s="60" t="s">
        <v>106</v>
      </c>
      <c r="J48" s="65" t="s">
        <v>107</v>
      </c>
      <c r="K48" s="64" t="s">
        <v>97</v>
      </c>
      <c r="L48" s="39" t="s">
        <v>108</v>
      </c>
      <c r="M48" s="15" t="s">
        <v>109</v>
      </c>
      <c r="N48" s="77" t="s">
        <v>110</v>
      </c>
      <c r="P48" s="7">
        <v>45194</v>
      </c>
    </row>
    <row r="49" spans="1:16" s="1" customFormat="1" ht="15" hidden="1" customHeight="1" x14ac:dyDescent="0.2">
      <c r="A49" s="2" t="s">
        <v>14</v>
      </c>
      <c r="B49" s="57">
        <v>2</v>
      </c>
      <c r="C49" s="6">
        <v>2</v>
      </c>
      <c r="D49" s="50" t="s">
        <v>15</v>
      </c>
      <c r="E49" s="7">
        <f t="shared" si="0"/>
        <v>45437</v>
      </c>
      <c r="F49" s="51">
        <v>0.375</v>
      </c>
      <c r="G49" s="51">
        <v>0.45833333333333331</v>
      </c>
      <c r="H49" s="58" t="s">
        <v>62</v>
      </c>
      <c r="I49" s="60" t="s">
        <v>111</v>
      </c>
      <c r="J49" s="65" t="s">
        <v>107</v>
      </c>
      <c r="K49" s="64" t="s">
        <v>97</v>
      </c>
      <c r="L49" s="39" t="s">
        <v>108</v>
      </c>
      <c r="M49" s="15" t="s">
        <v>109</v>
      </c>
      <c r="N49" s="77" t="s">
        <v>112</v>
      </c>
      <c r="P49" s="7">
        <v>45194</v>
      </c>
    </row>
    <row r="50" spans="1:16" s="1" customFormat="1" ht="13.9" hidden="1" customHeight="1" x14ac:dyDescent="0.2">
      <c r="A50" s="2" t="s">
        <v>14</v>
      </c>
      <c r="B50" s="57">
        <v>2</v>
      </c>
      <c r="C50" s="6">
        <v>2</v>
      </c>
      <c r="D50" s="50" t="s">
        <v>15</v>
      </c>
      <c r="E50" s="7">
        <f t="shared" si="0"/>
        <v>45437</v>
      </c>
      <c r="F50" s="51">
        <v>0.45833333333333331</v>
      </c>
      <c r="G50" s="51">
        <v>0.54166666666666663</v>
      </c>
      <c r="H50" s="58" t="s">
        <v>56</v>
      </c>
      <c r="I50" s="60" t="s">
        <v>35</v>
      </c>
      <c r="J50" s="62" t="s">
        <v>36</v>
      </c>
      <c r="K50" s="61" t="s">
        <v>37</v>
      </c>
      <c r="L50" s="39" t="s">
        <v>38</v>
      </c>
      <c r="M50" s="14" t="s">
        <v>39</v>
      </c>
      <c r="N50" s="40"/>
      <c r="P50" s="7">
        <v>45194</v>
      </c>
    </row>
    <row r="51" spans="1:16" s="1" customFormat="1" ht="15.6" hidden="1" customHeight="1" x14ac:dyDescent="0.2">
      <c r="A51" s="2" t="s">
        <v>14</v>
      </c>
      <c r="B51" s="57">
        <v>2</v>
      </c>
      <c r="C51" s="6">
        <v>2</v>
      </c>
      <c r="D51" s="50" t="s">
        <v>15</v>
      </c>
      <c r="E51" s="7">
        <f t="shared" si="0"/>
        <v>45437</v>
      </c>
      <c r="F51" s="51">
        <v>0.45833333333333331</v>
      </c>
      <c r="G51" s="51">
        <v>0.54166666666666663</v>
      </c>
      <c r="H51" s="58" t="s">
        <v>57</v>
      </c>
      <c r="I51" s="60" t="s">
        <v>41</v>
      </c>
      <c r="J51" s="62" t="s">
        <v>36</v>
      </c>
      <c r="K51" s="61" t="s">
        <v>37</v>
      </c>
      <c r="L51" s="39" t="s">
        <v>38</v>
      </c>
      <c r="M51" s="14" t="s">
        <v>39</v>
      </c>
      <c r="N51" s="40"/>
      <c r="P51" s="7">
        <v>45194</v>
      </c>
    </row>
    <row r="52" spans="1:16" s="1" customFormat="1" ht="16.149999999999999" hidden="1" customHeight="1" x14ac:dyDescent="0.2">
      <c r="A52" s="2" t="s">
        <v>14</v>
      </c>
      <c r="B52" s="57">
        <v>2</v>
      </c>
      <c r="C52" s="6">
        <v>2</v>
      </c>
      <c r="D52" s="50" t="s">
        <v>15</v>
      </c>
      <c r="E52" s="7">
        <f t="shared" si="0"/>
        <v>45437</v>
      </c>
      <c r="F52" s="51">
        <v>0.45833333333333331</v>
      </c>
      <c r="G52" s="51">
        <v>0.54166666666666663</v>
      </c>
      <c r="H52" s="58" t="s">
        <v>58</v>
      </c>
      <c r="I52" s="60" t="s">
        <v>43</v>
      </c>
      <c r="J52" s="62" t="s">
        <v>36</v>
      </c>
      <c r="K52" s="61" t="s">
        <v>37</v>
      </c>
      <c r="L52" s="39" t="s">
        <v>38</v>
      </c>
      <c r="M52" s="14" t="s">
        <v>39</v>
      </c>
      <c r="N52" s="66"/>
      <c r="P52" s="7">
        <v>45194</v>
      </c>
    </row>
    <row r="53" spans="1:16" s="1" customFormat="1" ht="15" hidden="1" customHeight="1" x14ac:dyDescent="0.2">
      <c r="A53" s="2" t="s">
        <v>14</v>
      </c>
      <c r="B53" s="57">
        <v>2</v>
      </c>
      <c r="C53" s="6">
        <v>2</v>
      </c>
      <c r="D53" s="50" t="s">
        <v>15</v>
      </c>
      <c r="E53" s="7">
        <f t="shared" si="0"/>
        <v>45437</v>
      </c>
      <c r="F53" s="51">
        <v>0.45833333333333331</v>
      </c>
      <c r="G53" s="51">
        <v>0.54166666666666663</v>
      </c>
      <c r="H53" s="58" t="s">
        <v>59</v>
      </c>
      <c r="I53" s="60" t="s">
        <v>45</v>
      </c>
      <c r="J53" s="62" t="s">
        <v>36</v>
      </c>
      <c r="K53" s="61" t="s">
        <v>37</v>
      </c>
      <c r="L53" s="39" t="s">
        <v>38</v>
      </c>
      <c r="M53" s="14" t="s">
        <v>39</v>
      </c>
      <c r="N53" s="40"/>
      <c r="P53" s="7">
        <v>45194</v>
      </c>
    </row>
    <row r="54" spans="1:16" s="1" customFormat="1" ht="11.25" hidden="1" x14ac:dyDescent="0.2">
      <c r="A54" s="2" t="s">
        <v>14</v>
      </c>
      <c r="B54" s="57">
        <v>2</v>
      </c>
      <c r="C54" s="6">
        <v>2</v>
      </c>
      <c r="D54" s="50" t="s">
        <v>15</v>
      </c>
      <c r="E54" s="7">
        <f t="shared" si="0"/>
        <v>45437</v>
      </c>
      <c r="F54" s="51">
        <v>0.45833333333333331</v>
      </c>
      <c r="G54" s="51">
        <v>0.54166666666666663</v>
      </c>
      <c r="H54" s="58" t="s">
        <v>60</v>
      </c>
      <c r="I54" s="60" t="s">
        <v>47</v>
      </c>
      <c r="J54" s="62" t="s">
        <v>36</v>
      </c>
      <c r="K54" s="61" t="s">
        <v>37</v>
      </c>
      <c r="L54" s="39" t="s">
        <v>38</v>
      </c>
      <c r="M54" s="14" t="s">
        <v>39</v>
      </c>
      <c r="N54" s="67"/>
      <c r="P54" s="7">
        <v>45194</v>
      </c>
    </row>
    <row r="55" spans="1:16" s="1" customFormat="1" ht="22.5" hidden="1" customHeight="1" x14ac:dyDescent="0.2">
      <c r="A55" s="2" t="s">
        <v>14</v>
      </c>
      <c r="B55" s="57">
        <v>2</v>
      </c>
      <c r="C55" s="6">
        <v>2</v>
      </c>
      <c r="D55" s="50" t="s">
        <v>15</v>
      </c>
      <c r="E55" s="7">
        <f t="shared" si="0"/>
        <v>45437</v>
      </c>
      <c r="F55" s="51">
        <v>0.45833333333333331</v>
      </c>
      <c r="G55" s="51">
        <v>0.54166666666666663</v>
      </c>
      <c r="H55" s="58" t="s">
        <v>61</v>
      </c>
      <c r="I55" s="60" t="s">
        <v>49</v>
      </c>
      <c r="J55" s="62" t="s">
        <v>36</v>
      </c>
      <c r="K55" s="61" t="s">
        <v>37</v>
      </c>
      <c r="L55" s="39" t="s">
        <v>38</v>
      </c>
      <c r="M55" s="14" t="s">
        <v>39</v>
      </c>
      <c r="N55" s="66"/>
      <c r="P55" s="7">
        <v>45194</v>
      </c>
    </row>
    <row r="56" spans="1:16" s="1" customFormat="1" ht="15" hidden="1" customHeight="1" x14ac:dyDescent="0.2">
      <c r="A56" s="2" t="s">
        <v>14</v>
      </c>
      <c r="B56" s="57">
        <v>2</v>
      </c>
      <c r="C56" s="6">
        <v>2</v>
      </c>
      <c r="D56" s="50" t="s">
        <v>15</v>
      </c>
      <c r="E56" s="7">
        <f t="shared" si="0"/>
        <v>45437</v>
      </c>
      <c r="F56" s="51">
        <v>0.45833333333333331</v>
      </c>
      <c r="G56" s="51">
        <v>0.54166666666666663</v>
      </c>
      <c r="H56" s="58" t="s">
        <v>74</v>
      </c>
      <c r="I56" s="60" t="s">
        <v>106</v>
      </c>
      <c r="J56" s="65" t="s">
        <v>107</v>
      </c>
      <c r="K56" s="64" t="s">
        <v>97</v>
      </c>
      <c r="L56" s="39" t="s">
        <v>108</v>
      </c>
      <c r="M56" s="15" t="s">
        <v>109</v>
      </c>
      <c r="N56" s="40" t="s">
        <v>113</v>
      </c>
      <c r="P56" s="7">
        <v>45194</v>
      </c>
    </row>
    <row r="57" spans="1:16" s="1" customFormat="1" ht="15" hidden="1" customHeight="1" x14ac:dyDescent="0.2">
      <c r="A57" s="2" t="s">
        <v>14</v>
      </c>
      <c r="B57" s="57">
        <v>2</v>
      </c>
      <c r="C57" s="6">
        <v>2</v>
      </c>
      <c r="D57" s="50" t="s">
        <v>15</v>
      </c>
      <c r="E57" s="7">
        <f t="shared" si="0"/>
        <v>45437</v>
      </c>
      <c r="F57" s="51">
        <v>0.45833333333333331</v>
      </c>
      <c r="G57" s="51">
        <v>0.54166666666666663</v>
      </c>
      <c r="H57" s="58" t="s">
        <v>76</v>
      </c>
      <c r="I57" s="60" t="s">
        <v>111</v>
      </c>
      <c r="J57" s="65" t="s">
        <v>107</v>
      </c>
      <c r="K57" s="64" t="s">
        <v>97</v>
      </c>
      <c r="L57" s="39" t="s">
        <v>108</v>
      </c>
      <c r="M57" s="15" t="s">
        <v>109</v>
      </c>
      <c r="N57" s="77" t="s">
        <v>112</v>
      </c>
      <c r="P57" s="7">
        <v>45194</v>
      </c>
    </row>
    <row r="58" spans="1:16" s="1" customFormat="1" ht="22.5" hidden="1" customHeight="1" x14ac:dyDescent="0.2">
      <c r="A58" s="2" t="s">
        <v>14</v>
      </c>
      <c r="B58" s="57">
        <v>2</v>
      </c>
      <c r="C58" s="6">
        <v>2</v>
      </c>
      <c r="D58" s="50" t="s">
        <v>15</v>
      </c>
      <c r="E58" s="7">
        <f t="shared" si="0"/>
        <v>45437</v>
      </c>
      <c r="F58" s="51">
        <v>0.54166666666666663</v>
      </c>
      <c r="G58" s="51">
        <v>0.625</v>
      </c>
      <c r="H58" s="78" t="s">
        <v>67</v>
      </c>
      <c r="I58" s="60" t="s">
        <v>35</v>
      </c>
      <c r="J58" s="62" t="s">
        <v>36</v>
      </c>
      <c r="K58" s="61" t="s">
        <v>37</v>
      </c>
      <c r="L58" s="39" t="s">
        <v>38</v>
      </c>
      <c r="M58" s="14" t="s">
        <v>39</v>
      </c>
      <c r="N58" s="40"/>
      <c r="P58" s="7">
        <v>45194</v>
      </c>
    </row>
    <row r="59" spans="1:16" s="1" customFormat="1" ht="22.5" hidden="1" customHeight="1" x14ac:dyDescent="0.2">
      <c r="A59" s="2" t="s">
        <v>14</v>
      </c>
      <c r="B59" s="57">
        <v>2</v>
      </c>
      <c r="C59" s="6">
        <v>2</v>
      </c>
      <c r="D59" s="50" t="s">
        <v>15</v>
      </c>
      <c r="E59" s="7">
        <f t="shared" si="0"/>
        <v>45437</v>
      </c>
      <c r="F59" s="51">
        <v>0.54166666666666663</v>
      </c>
      <c r="G59" s="51">
        <v>0.625</v>
      </c>
      <c r="H59" s="78" t="s">
        <v>68</v>
      </c>
      <c r="I59" s="60" t="s">
        <v>41</v>
      </c>
      <c r="J59" s="62" t="s">
        <v>36</v>
      </c>
      <c r="K59" s="61" t="s">
        <v>37</v>
      </c>
      <c r="L59" s="39" t="s">
        <v>38</v>
      </c>
      <c r="M59" s="77" t="s">
        <v>39</v>
      </c>
      <c r="N59" s="40"/>
      <c r="P59" s="7">
        <v>45194</v>
      </c>
    </row>
    <row r="60" spans="1:16" s="1" customFormat="1" ht="22.5" hidden="1" customHeight="1" x14ac:dyDescent="0.2">
      <c r="A60" s="2" t="s">
        <v>14</v>
      </c>
      <c r="B60" s="57">
        <v>2</v>
      </c>
      <c r="C60" s="6">
        <v>2</v>
      </c>
      <c r="D60" s="50" t="s">
        <v>15</v>
      </c>
      <c r="E60" s="7">
        <f t="shared" si="0"/>
        <v>45437</v>
      </c>
      <c r="F60" s="51">
        <v>0.54166666666666663</v>
      </c>
      <c r="G60" s="51">
        <v>0.625</v>
      </c>
      <c r="H60" s="78" t="s">
        <v>69</v>
      </c>
      <c r="I60" s="60" t="s">
        <v>43</v>
      </c>
      <c r="J60" s="62" t="s">
        <v>36</v>
      </c>
      <c r="K60" s="61" t="s">
        <v>37</v>
      </c>
      <c r="L60" s="39" t="s">
        <v>38</v>
      </c>
      <c r="M60" s="77" t="s">
        <v>39</v>
      </c>
      <c r="N60" s="66"/>
      <c r="P60" s="7">
        <v>45194</v>
      </c>
    </row>
    <row r="61" spans="1:16" s="1" customFormat="1" ht="22.5" hidden="1" customHeight="1" x14ac:dyDescent="0.2">
      <c r="A61" s="2" t="s">
        <v>14</v>
      </c>
      <c r="B61" s="57">
        <v>2</v>
      </c>
      <c r="C61" s="6">
        <v>2</v>
      </c>
      <c r="D61" s="50" t="s">
        <v>15</v>
      </c>
      <c r="E61" s="7">
        <f t="shared" si="0"/>
        <v>45437</v>
      </c>
      <c r="F61" s="51">
        <v>0.54166666666666663</v>
      </c>
      <c r="G61" s="51">
        <v>0.625</v>
      </c>
      <c r="H61" s="58" t="s">
        <v>70</v>
      </c>
      <c r="I61" s="60" t="s">
        <v>45</v>
      </c>
      <c r="J61" s="62" t="s">
        <v>36</v>
      </c>
      <c r="K61" s="61" t="s">
        <v>37</v>
      </c>
      <c r="L61" s="39" t="s">
        <v>38</v>
      </c>
      <c r="M61" s="77" t="s">
        <v>39</v>
      </c>
      <c r="N61" s="40"/>
      <c r="P61" s="7">
        <v>45194</v>
      </c>
    </row>
    <row r="62" spans="1:16" s="1" customFormat="1" ht="11.25" hidden="1" x14ac:dyDescent="0.2">
      <c r="A62" s="2" t="s">
        <v>14</v>
      </c>
      <c r="B62" s="57">
        <v>2</v>
      </c>
      <c r="C62" s="6">
        <v>2</v>
      </c>
      <c r="D62" s="50" t="s">
        <v>15</v>
      </c>
      <c r="E62" s="7">
        <f t="shared" si="0"/>
        <v>45437</v>
      </c>
      <c r="F62" s="51">
        <v>0.54166666666666663</v>
      </c>
      <c r="G62" s="51">
        <v>0.625</v>
      </c>
      <c r="H62" s="58" t="s">
        <v>71</v>
      </c>
      <c r="I62" s="60" t="s">
        <v>47</v>
      </c>
      <c r="J62" s="62" t="s">
        <v>36</v>
      </c>
      <c r="K62" s="61" t="s">
        <v>37</v>
      </c>
      <c r="L62" s="39" t="s">
        <v>38</v>
      </c>
      <c r="M62" s="77" t="s">
        <v>39</v>
      </c>
      <c r="N62" s="40"/>
      <c r="P62" s="7">
        <v>45194</v>
      </c>
    </row>
    <row r="63" spans="1:16" s="1" customFormat="1" ht="11.25" hidden="1" x14ac:dyDescent="0.2">
      <c r="A63" s="2" t="s">
        <v>14</v>
      </c>
      <c r="B63" s="57">
        <v>2</v>
      </c>
      <c r="C63" s="6">
        <v>2</v>
      </c>
      <c r="D63" s="50" t="s">
        <v>15</v>
      </c>
      <c r="E63" s="7">
        <f t="shared" si="0"/>
        <v>45437</v>
      </c>
      <c r="F63" s="51">
        <v>0.54166666666666663</v>
      </c>
      <c r="G63" s="51">
        <v>0.625</v>
      </c>
      <c r="H63" s="58" t="s">
        <v>72</v>
      </c>
      <c r="I63" s="60" t="s">
        <v>49</v>
      </c>
      <c r="J63" s="62" t="s">
        <v>36</v>
      </c>
      <c r="K63" s="61" t="s">
        <v>37</v>
      </c>
      <c r="L63" s="39" t="s">
        <v>38</v>
      </c>
      <c r="M63" s="77" t="s">
        <v>39</v>
      </c>
      <c r="N63" s="40"/>
      <c r="P63" s="7">
        <v>45194</v>
      </c>
    </row>
    <row r="64" spans="1:16" s="1" customFormat="1" ht="11.25" hidden="1" x14ac:dyDescent="0.2">
      <c r="A64" s="2" t="s">
        <v>14</v>
      </c>
      <c r="B64" s="57">
        <v>2</v>
      </c>
      <c r="C64" s="6">
        <v>2</v>
      </c>
      <c r="D64" s="50" t="s">
        <v>15</v>
      </c>
      <c r="E64" s="7">
        <f t="shared" si="0"/>
        <v>45437</v>
      </c>
      <c r="F64" s="51">
        <v>0.625</v>
      </c>
      <c r="G64" s="51">
        <v>0.70833333333333337</v>
      </c>
      <c r="H64" s="58" t="s">
        <v>79</v>
      </c>
      <c r="I64" s="60" t="s">
        <v>35</v>
      </c>
      <c r="J64" s="62" t="s">
        <v>36</v>
      </c>
      <c r="K64" s="61" t="s">
        <v>37</v>
      </c>
      <c r="L64" s="39" t="s">
        <v>38</v>
      </c>
      <c r="M64" s="14" t="s">
        <v>39</v>
      </c>
      <c r="N64" s="40"/>
      <c r="P64" s="7">
        <v>45194</v>
      </c>
    </row>
    <row r="65" spans="1:16" s="1" customFormat="1" ht="22.5" hidden="1" customHeight="1" x14ac:dyDescent="0.2">
      <c r="A65" s="2" t="s">
        <v>14</v>
      </c>
      <c r="B65" s="57">
        <v>2</v>
      </c>
      <c r="C65" s="6">
        <v>2</v>
      </c>
      <c r="D65" s="50" t="s">
        <v>15</v>
      </c>
      <c r="E65" s="7">
        <f t="shared" si="0"/>
        <v>45437</v>
      </c>
      <c r="F65" s="51">
        <v>0.625</v>
      </c>
      <c r="G65" s="51">
        <v>0.70833333333333337</v>
      </c>
      <c r="H65" s="58" t="s">
        <v>80</v>
      </c>
      <c r="I65" s="60" t="s">
        <v>41</v>
      </c>
      <c r="J65" s="62" t="s">
        <v>36</v>
      </c>
      <c r="K65" s="61" t="s">
        <v>37</v>
      </c>
      <c r="L65" s="39" t="s">
        <v>38</v>
      </c>
      <c r="M65" s="14" t="s">
        <v>39</v>
      </c>
      <c r="N65" s="40"/>
      <c r="P65" s="7">
        <v>45194</v>
      </c>
    </row>
    <row r="66" spans="1:16" s="1" customFormat="1" ht="13.9" hidden="1" customHeight="1" x14ac:dyDescent="0.2">
      <c r="A66" s="2" t="s">
        <v>14</v>
      </c>
      <c r="B66" s="57">
        <v>2</v>
      </c>
      <c r="C66" s="6">
        <v>2</v>
      </c>
      <c r="D66" s="50" t="s">
        <v>15</v>
      </c>
      <c r="E66" s="7">
        <f t="shared" si="0"/>
        <v>45437</v>
      </c>
      <c r="F66" s="51">
        <v>0.625</v>
      </c>
      <c r="G66" s="51">
        <v>0.70833333333333337</v>
      </c>
      <c r="H66" s="58" t="s">
        <v>81</v>
      </c>
      <c r="I66" s="60" t="s">
        <v>43</v>
      </c>
      <c r="J66" s="62" t="s">
        <v>36</v>
      </c>
      <c r="K66" s="61" t="s">
        <v>37</v>
      </c>
      <c r="L66" s="39" t="s">
        <v>38</v>
      </c>
      <c r="M66" s="14" t="s">
        <v>39</v>
      </c>
      <c r="N66" s="40"/>
      <c r="P66" s="7">
        <v>45194</v>
      </c>
    </row>
    <row r="67" spans="1:16" s="1" customFormat="1" ht="13.9" hidden="1" customHeight="1" x14ac:dyDescent="0.2">
      <c r="A67" s="2" t="s">
        <v>14</v>
      </c>
      <c r="B67" s="57">
        <v>2</v>
      </c>
      <c r="C67" s="6">
        <v>2</v>
      </c>
      <c r="D67" s="50" t="s">
        <v>15</v>
      </c>
      <c r="E67" s="7">
        <f t="shared" ref="E67:E130" si="1">DATE(YEAR(P67), MONTH(P67) + 8, DAY(P67))</f>
        <v>45437</v>
      </c>
      <c r="F67" s="51">
        <v>0.625</v>
      </c>
      <c r="G67" s="51">
        <v>0.70833333333333337</v>
      </c>
      <c r="H67" s="58" t="s">
        <v>82</v>
      </c>
      <c r="I67" s="60" t="s">
        <v>45</v>
      </c>
      <c r="J67" s="62" t="s">
        <v>36</v>
      </c>
      <c r="K67" s="61" t="s">
        <v>37</v>
      </c>
      <c r="L67" s="39" t="s">
        <v>38</v>
      </c>
      <c r="M67" s="14" t="s">
        <v>39</v>
      </c>
      <c r="N67" s="67"/>
      <c r="P67" s="7">
        <v>45194</v>
      </c>
    </row>
    <row r="68" spans="1:16" s="1" customFormat="1" ht="14.65" hidden="1" customHeight="1" x14ac:dyDescent="0.2">
      <c r="A68" s="2" t="s">
        <v>14</v>
      </c>
      <c r="B68" s="57">
        <v>2</v>
      </c>
      <c r="C68" s="6">
        <v>2</v>
      </c>
      <c r="D68" s="50" t="s">
        <v>15</v>
      </c>
      <c r="E68" s="7">
        <f t="shared" si="1"/>
        <v>45437</v>
      </c>
      <c r="F68" s="51">
        <v>0.625</v>
      </c>
      <c r="G68" s="51">
        <v>0.70833333333333337</v>
      </c>
      <c r="H68" s="58" t="s">
        <v>83</v>
      </c>
      <c r="I68" s="60" t="s">
        <v>47</v>
      </c>
      <c r="J68" s="62" t="s">
        <v>36</v>
      </c>
      <c r="K68" s="61" t="s">
        <v>37</v>
      </c>
      <c r="L68" s="39" t="s">
        <v>38</v>
      </c>
      <c r="M68" s="14" t="s">
        <v>39</v>
      </c>
      <c r="N68" s="67"/>
      <c r="P68" s="7">
        <v>45194</v>
      </c>
    </row>
    <row r="69" spans="1:16" s="1" customFormat="1" ht="16.149999999999999" hidden="1" customHeight="1" x14ac:dyDescent="0.2">
      <c r="A69" s="2" t="s">
        <v>14</v>
      </c>
      <c r="B69" s="57">
        <v>2</v>
      </c>
      <c r="C69" s="6">
        <v>2</v>
      </c>
      <c r="D69" s="50" t="s">
        <v>15</v>
      </c>
      <c r="E69" s="7">
        <f t="shared" si="1"/>
        <v>45437</v>
      </c>
      <c r="F69" s="51">
        <v>0.625</v>
      </c>
      <c r="G69" s="51">
        <v>0.70833333333333337</v>
      </c>
      <c r="H69" s="58" t="s">
        <v>84</v>
      </c>
      <c r="I69" s="60" t="s">
        <v>49</v>
      </c>
      <c r="J69" s="62" t="s">
        <v>36</v>
      </c>
      <c r="K69" s="61" t="s">
        <v>37</v>
      </c>
      <c r="L69" s="39" t="s">
        <v>38</v>
      </c>
      <c r="M69" s="14" t="s">
        <v>39</v>
      </c>
      <c r="N69" s="40"/>
      <c r="P69" s="7">
        <v>45194</v>
      </c>
    </row>
    <row r="70" spans="1:16" s="1" customFormat="1" ht="20.25" hidden="1" customHeight="1" x14ac:dyDescent="0.2">
      <c r="A70" s="2" t="s">
        <v>14</v>
      </c>
      <c r="B70" s="57">
        <v>2</v>
      </c>
      <c r="C70" s="6">
        <v>2</v>
      </c>
      <c r="D70" s="50" t="s">
        <v>22</v>
      </c>
      <c r="E70" s="7">
        <f t="shared" si="1"/>
        <v>45438</v>
      </c>
      <c r="F70" s="51">
        <v>0.375</v>
      </c>
      <c r="G70" s="51">
        <v>0.41666666666666669</v>
      </c>
      <c r="H70" s="58" t="s">
        <v>16</v>
      </c>
      <c r="I70" s="59" t="s">
        <v>114</v>
      </c>
      <c r="J70" s="76" t="s">
        <v>89</v>
      </c>
      <c r="K70" s="75" t="s">
        <v>115</v>
      </c>
      <c r="L70" s="39" t="s">
        <v>116</v>
      </c>
      <c r="M70" s="15" t="s">
        <v>117</v>
      </c>
      <c r="N70" s="37" t="s">
        <v>118</v>
      </c>
      <c r="P70" s="7">
        <v>45195</v>
      </c>
    </row>
    <row r="71" spans="1:16" s="1" customFormat="1" ht="19.5" hidden="1" customHeight="1" x14ac:dyDescent="0.2">
      <c r="A71" s="2" t="s">
        <v>14</v>
      </c>
      <c r="B71" s="57">
        <v>2</v>
      </c>
      <c r="C71" s="6">
        <v>2</v>
      </c>
      <c r="D71" s="50" t="s">
        <v>22</v>
      </c>
      <c r="E71" s="7">
        <f t="shared" si="1"/>
        <v>45438</v>
      </c>
      <c r="F71" s="51">
        <v>0.41666666666666669</v>
      </c>
      <c r="G71" s="51">
        <v>0.45833333333333331</v>
      </c>
      <c r="H71" s="58" t="s">
        <v>16</v>
      </c>
      <c r="I71" s="59" t="s">
        <v>114</v>
      </c>
      <c r="J71" s="76" t="s">
        <v>89</v>
      </c>
      <c r="K71" s="75" t="s">
        <v>115</v>
      </c>
      <c r="L71" s="39" t="s">
        <v>119</v>
      </c>
      <c r="M71" s="15" t="s">
        <v>120</v>
      </c>
      <c r="N71" s="79" t="s">
        <v>121</v>
      </c>
      <c r="P71" s="7">
        <v>45195</v>
      </c>
    </row>
    <row r="72" spans="1:16" s="1" customFormat="1" ht="34.15" hidden="1" customHeight="1" x14ac:dyDescent="0.2">
      <c r="A72" s="2" t="s">
        <v>14</v>
      </c>
      <c r="B72" s="57">
        <v>2</v>
      </c>
      <c r="C72" s="6">
        <v>2</v>
      </c>
      <c r="D72" s="50" t="s">
        <v>22</v>
      </c>
      <c r="E72" s="7">
        <f t="shared" si="1"/>
        <v>45438</v>
      </c>
      <c r="F72" s="51">
        <v>0.5</v>
      </c>
      <c r="G72" s="51">
        <v>0.54166666666666663</v>
      </c>
      <c r="H72" s="58" t="s">
        <v>16</v>
      </c>
      <c r="I72" s="60" t="s">
        <v>24</v>
      </c>
      <c r="J72" s="76" t="s">
        <v>89</v>
      </c>
      <c r="K72" s="75" t="s">
        <v>122</v>
      </c>
      <c r="L72" s="39" t="s">
        <v>123</v>
      </c>
      <c r="M72" s="15" t="s">
        <v>124</v>
      </c>
      <c r="N72" s="37" t="s">
        <v>125</v>
      </c>
      <c r="P72" s="7">
        <v>45195</v>
      </c>
    </row>
    <row r="73" spans="1:16" s="1" customFormat="1" ht="21.75" hidden="1" customHeight="1" x14ac:dyDescent="0.2">
      <c r="A73" s="2" t="s">
        <v>14</v>
      </c>
      <c r="B73" s="57">
        <v>2</v>
      </c>
      <c r="C73" s="6">
        <v>2</v>
      </c>
      <c r="D73" s="50" t="s">
        <v>22</v>
      </c>
      <c r="E73" s="7">
        <f t="shared" si="1"/>
        <v>45438</v>
      </c>
      <c r="F73" s="51">
        <v>0.58333333333333337</v>
      </c>
      <c r="G73" s="51">
        <v>0.66666666666666663</v>
      </c>
      <c r="H73" s="58" t="s">
        <v>16</v>
      </c>
      <c r="I73" s="60" t="s">
        <v>24</v>
      </c>
      <c r="J73" s="81" t="s">
        <v>126</v>
      </c>
      <c r="K73" s="80" t="s">
        <v>127</v>
      </c>
      <c r="L73" s="39" t="s">
        <v>128</v>
      </c>
      <c r="M73" s="15" t="s">
        <v>129</v>
      </c>
      <c r="N73" s="40" t="s">
        <v>130</v>
      </c>
      <c r="P73" s="7">
        <v>45195</v>
      </c>
    </row>
    <row r="74" spans="1:16" s="1" customFormat="1" ht="21.75" hidden="1" customHeight="1" x14ac:dyDescent="0.2">
      <c r="A74" s="2" t="s">
        <v>14</v>
      </c>
      <c r="B74" s="57">
        <v>2</v>
      </c>
      <c r="C74" s="6">
        <v>2</v>
      </c>
      <c r="D74" s="50" t="s">
        <v>22</v>
      </c>
      <c r="E74" s="7">
        <f t="shared" si="1"/>
        <v>45438</v>
      </c>
      <c r="F74" s="51">
        <v>0.66666666666666663</v>
      </c>
      <c r="G74" s="51">
        <v>0.70833333333333337</v>
      </c>
      <c r="H74" s="58" t="s">
        <v>16</v>
      </c>
      <c r="I74" s="60" t="s">
        <v>24</v>
      </c>
      <c r="J74" s="76" t="s">
        <v>89</v>
      </c>
      <c r="K74" s="75" t="s">
        <v>90</v>
      </c>
      <c r="L74" s="39" t="s">
        <v>131</v>
      </c>
      <c r="M74" s="22" t="s">
        <v>132</v>
      </c>
      <c r="N74" s="63" t="s">
        <v>133</v>
      </c>
      <c r="P74" s="7">
        <v>45195</v>
      </c>
    </row>
    <row r="75" spans="1:16" s="1" customFormat="1" ht="21.75" hidden="1" customHeight="1" x14ac:dyDescent="0.2">
      <c r="A75" s="2" t="s">
        <v>14</v>
      </c>
      <c r="B75" s="57">
        <v>2</v>
      </c>
      <c r="C75" s="6">
        <v>2</v>
      </c>
      <c r="D75" s="50" t="s">
        <v>27</v>
      </c>
      <c r="E75" s="7">
        <f t="shared" si="1"/>
        <v>45439</v>
      </c>
      <c r="F75" s="51">
        <v>0.375</v>
      </c>
      <c r="G75" s="51">
        <v>0.41666666666666669</v>
      </c>
      <c r="H75" s="58" t="s">
        <v>134</v>
      </c>
      <c r="I75" s="82" t="s">
        <v>135</v>
      </c>
      <c r="J75" s="84" t="s">
        <v>136</v>
      </c>
      <c r="K75" s="83" t="s">
        <v>115</v>
      </c>
      <c r="L75" s="39" t="s">
        <v>137</v>
      </c>
      <c r="M75" s="15" t="s">
        <v>138</v>
      </c>
      <c r="N75" s="79" t="s">
        <v>121</v>
      </c>
      <c r="P75" s="7">
        <v>45196</v>
      </c>
    </row>
    <row r="76" spans="1:16" s="1" customFormat="1" ht="20.25" hidden="1" customHeight="1" x14ac:dyDescent="0.2">
      <c r="A76" s="2" t="s">
        <v>14</v>
      </c>
      <c r="B76" s="57">
        <v>2</v>
      </c>
      <c r="C76" s="6">
        <v>2</v>
      </c>
      <c r="D76" s="50" t="s">
        <v>27</v>
      </c>
      <c r="E76" s="7">
        <f t="shared" si="1"/>
        <v>45439</v>
      </c>
      <c r="F76" s="51">
        <v>0.375</v>
      </c>
      <c r="G76" s="51">
        <v>0.45833333333333331</v>
      </c>
      <c r="H76" s="58" t="s">
        <v>77</v>
      </c>
      <c r="I76" s="60" t="s">
        <v>106</v>
      </c>
      <c r="J76" s="65" t="s">
        <v>107</v>
      </c>
      <c r="K76" s="64" t="s">
        <v>97</v>
      </c>
      <c r="L76" s="39" t="s">
        <v>108</v>
      </c>
      <c r="M76" s="15" t="s">
        <v>109</v>
      </c>
      <c r="N76" s="40" t="s">
        <v>66</v>
      </c>
      <c r="P76" s="7">
        <v>45196</v>
      </c>
    </row>
    <row r="77" spans="1:16" s="1" customFormat="1" ht="16.5" hidden="1" customHeight="1" x14ac:dyDescent="0.2">
      <c r="A77" s="2" t="s">
        <v>14</v>
      </c>
      <c r="B77" s="57">
        <v>2</v>
      </c>
      <c r="C77" s="6">
        <v>2</v>
      </c>
      <c r="D77" s="50" t="s">
        <v>27</v>
      </c>
      <c r="E77" s="7">
        <f t="shared" si="1"/>
        <v>45439</v>
      </c>
      <c r="F77" s="51">
        <v>0.375</v>
      </c>
      <c r="G77" s="51">
        <v>0.45833333333333331</v>
      </c>
      <c r="H77" s="58" t="s">
        <v>85</v>
      </c>
      <c r="I77" s="60" t="s">
        <v>111</v>
      </c>
      <c r="J77" s="65" t="s">
        <v>107</v>
      </c>
      <c r="K77" s="64" t="s">
        <v>97</v>
      </c>
      <c r="L77" s="39" t="s">
        <v>108</v>
      </c>
      <c r="M77" s="15" t="s">
        <v>109</v>
      </c>
      <c r="N77" s="77" t="s">
        <v>110</v>
      </c>
      <c r="P77" s="7">
        <v>45196</v>
      </c>
    </row>
    <row r="78" spans="1:16" s="1" customFormat="1" ht="23.25" hidden="1" customHeight="1" x14ac:dyDescent="0.2">
      <c r="A78" s="2" t="s">
        <v>14</v>
      </c>
      <c r="B78" s="57">
        <v>2</v>
      </c>
      <c r="C78" s="6">
        <v>2</v>
      </c>
      <c r="D78" s="50" t="s">
        <v>27</v>
      </c>
      <c r="E78" s="7">
        <f t="shared" si="1"/>
        <v>45439</v>
      </c>
      <c r="F78" s="51">
        <v>0.41666666666666669</v>
      </c>
      <c r="G78" s="51">
        <v>0.45833333333333331</v>
      </c>
      <c r="H78" s="58" t="s">
        <v>139</v>
      </c>
      <c r="I78" s="82" t="s">
        <v>135</v>
      </c>
      <c r="J78" s="84" t="s">
        <v>136</v>
      </c>
      <c r="K78" s="83" t="s">
        <v>115</v>
      </c>
      <c r="L78" s="39" t="s">
        <v>137</v>
      </c>
      <c r="M78" s="15" t="s">
        <v>138</v>
      </c>
      <c r="N78" s="79" t="s">
        <v>140</v>
      </c>
      <c r="P78" s="7">
        <v>45196</v>
      </c>
    </row>
    <row r="79" spans="1:16" s="1" customFormat="1" ht="23.25" hidden="1" customHeight="1" x14ac:dyDescent="0.2">
      <c r="A79" s="2" t="s">
        <v>14</v>
      </c>
      <c r="B79" s="57">
        <v>2</v>
      </c>
      <c r="C79" s="6">
        <v>2</v>
      </c>
      <c r="D79" s="50" t="s">
        <v>27</v>
      </c>
      <c r="E79" s="7">
        <f t="shared" si="1"/>
        <v>45439</v>
      </c>
      <c r="F79" s="51">
        <v>0.45833333333333331</v>
      </c>
      <c r="G79" s="51">
        <v>0.5</v>
      </c>
      <c r="H79" s="58" t="s">
        <v>141</v>
      </c>
      <c r="I79" s="82" t="s">
        <v>135</v>
      </c>
      <c r="J79" s="84" t="s">
        <v>136</v>
      </c>
      <c r="K79" s="83" t="s">
        <v>115</v>
      </c>
      <c r="L79" s="39" t="s">
        <v>137</v>
      </c>
      <c r="M79" s="15" t="s">
        <v>138</v>
      </c>
      <c r="N79" s="79" t="s">
        <v>140</v>
      </c>
      <c r="P79" s="7">
        <v>45196</v>
      </c>
    </row>
    <row r="80" spans="1:16" s="1" customFormat="1" ht="23.25" hidden="1" customHeight="1" x14ac:dyDescent="0.2">
      <c r="A80" s="2" t="s">
        <v>14</v>
      </c>
      <c r="B80" s="57">
        <v>2</v>
      </c>
      <c r="C80" s="6">
        <v>2</v>
      </c>
      <c r="D80" s="50" t="s">
        <v>27</v>
      </c>
      <c r="E80" s="7">
        <f t="shared" si="1"/>
        <v>45439</v>
      </c>
      <c r="F80" s="51">
        <v>0.45833333333333331</v>
      </c>
      <c r="G80" s="51">
        <v>0.54166666666666663</v>
      </c>
      <c r="H80" s="58" t="s">
        <v>65</v>
      </c>
      <c r="I80" s="60" t="s">
        <v>106</v>
      </c>
      <c r="J80" s="65" t="s">
        <v>107</v>
      </c>
      <c r="K80" s="64" t="s">
        <v>97</v>
      </c>
      <c r="L80" s="39" t="s">
        <v>108</v>
      </c>
      <c r="M80" s="15" t="s">
        <v>109</v>
      </c>
      <c r="N80" s="40" t="s">
        <v>142</v>
      </c>
      <c r="P80" s="7">
        <v>45196</v>
      </c>
    </row>
    <row r="81" spans="1:16" s="1" customFormat="1" ht="16.5" hidden="1" customHeight="1" x14ac:dyDescent="0.2">
      <c r="A81" s="2" t="s">
        <v>14</v>
      </c>
      <c r="B81" s="57">
        <v>2</v>
      </c>
      <c r="C81" s="6">
        <v>2</v>
      </c>
      <c r="D81" s="50" t="s">
        <v>27</v>
      </c>
      <c r="E81" s="7">
        <f t="shared" si="1"/>
        <v>45439</v>
      </c>
      <c r="F81" s="51">
        <v>0.45833333333333331</v>
      </c>
      <c r="G81" s="51">
        <v>0.54166666666666663</v>
      </c>
      <c r="H81" s="58" t="s">
        <v>73</v>
      </c>
      <c r="I81" s="60" t="s">
        <v>111</v>
      </c>
      <c r="J81" s="65" t="s">
        <v>107</v>
      </c>
      <c r="K81" s="64" t="s">
        <v>97</v>
      </c>
      <c r="L81" s="39" t="s">
        <v>108</v>
      </c>
      <c r="M81" s="15" t="s">
        <v>109</v>
      </c>
      <c r="N81" s="40" t="s">
        <v>113</v>
      </c>
      <c r="P81" s="7">
        <v>45196</v>
      </c>
    </row>
    <row r="82" spans="1:16" s="1" customFormat="1" ht="28.5" hidden="1" customHeight="1" x14ac:dyDescent="0.2">
      <c r="A82" s="2" t="s">
        <v>14</v>
      </c>
      <c r="B82" s="57">
        <v>2</v>
      </c>
      <c r="C82" s="6">
        <v>2</v>
      </c>
      <c r="D82" s="50" t="s">
        <v>27</v>
      </c>
      <c r="E82" s="7">
        <f t="shared" si="1"/>
        <v>45439</v>
      </c>
      <c r="F82" s="51">
        <v>0.5</v>
      </c>
      <c r="G82" s="51">
        <v>0.54166666666666663</v>
      </c>
      <c r="H82" s="58" t="s">
        <v>143</v>
      </c>
      <c r="I82" s="82" t="s">
        <v>135</v>
      </c>
      <c r="J82" s="84" t="s">
        <v>136</v>
      </c>
      <c r="K82" s="83" t="s">
        <v>115</v>
      </c>
      <c r="L82" s="39" t="s">
        <v>137</v>
      </c>
      <c r="M82" s="15" t="s">
        <v>138</v>
      </c>
      <c r="N82" s="79" t="s">
        <v>121</v>
      </c>
      <c r="P82" s="7">
        <v>45196</v>
      </c>
    </row>
    <row r="83" spans="1:16" s="1" customFormat="1" ht="25.5" hidden="1" customHeight="1" x14ac:dyDescent="0.2">
      <c r="A83" s="2" t="s">
        <v>14</v>
      </c>
      <c r="B83" s="57">
        <v>2</v>
      </c>
      <c r="C83" s="6">
        <v>2</v>
      </c>
      <c r="D83" s="50" t="s">
        <v>33</v>
      </c>
      <c r="E83" s="7">
        <f t="shared" si="1"/>
        <v>45440</v>
      </c>
      <c r="F83" s="51">
        <v>0.375</v>
      </c>
      <c r="G83" s="51">
        <v>0.45833333333333331</v>
      </c>
      <c r="H83" s="58" t="s">
        <v>67</v>
      </c>
      <c r="I83" s="60" t="s">
        <v>35</v>
      </c>
      <c r="J83" s="62" t="s">
        <v>36</v>
      </c>
      <c r="K83" s="61" t="s">
        <v>37</v>
      </c>
      <c r="L83" s="39" t="s">
        <v>38</v>
      </c>
      <c r="M83" s="14" t="s">
        <v>39</v>
      </c>
      <c r="N83" s="67"/>
      <c r="P83" s="7">
        <v>45197</v>
      </c>
    </row>
    <row r="84" spans="1:16" s="1" customFormat="1" ht="27.75" hidden="1" customHeight="1" x14ac:dyDescent="0.2">
      <c r="A84" s="2" t="s">
        <v>14</v>
      </c>
      <c r="B84" s="57">
        <v>2</v>
      </c>
      <c r="C84" s="6">
        <v>2</v>
      </c>
      <c r="D84" s="50" t="s">
        <v>33</v>
      </c>
      <c r="E84" s="7">
        <f t="shared" si="1"/>
        <v>45440</v>
      </c>
      <c r="F84" s="51">
        <v>0.375</v>
      </c>
      <c r="G84" s="51">
        <v>0.45833333333333331</v>
      </c>
      <c r="H84" s="58" t="s">
        <v>68</v>
      </c>
      <c r="I84" s="60" t="s">
        <v>41</v>
      </c>
      <c r="J84" s="62" t="s">
        <v>36</v>
      </c>
      <c r="K84" s="61" t="s">
        <v>37</v>
      </c>
      <c r="L84" s="39" t="s">
        <v>38</v>
      </c>
      <c r="M84" s="14" t="s">
        <v>39</v>
      </c>
      <c r="N84" s="40"/>
      <c r="P84" s="7">
        <v>45197</v>
      </c>
    </row>
    <row r="85" spans="1:16" s="1" customFormat="1" ht="27" hidden="1" customHeight="1" x14ac:dyDescent="0.2">
      <c r="A85" s="2" t="s">
        <v>14</v>
      </c>
      <c r="B85" s="57">
        <v>2</v>
      </c>
      <c r="C85" s="6">
        <v>2</v>
      </c>
      <c r="D85" s="50" t="s">
        <v>33</v>
      </c>
      <c r="E85" s="7">
        <f t="shared" si="1"/>
        <v>45440</v>
      </c>
      <c r="F85" s="51">
        <v>0.375</v>
      </c>
      <c r="G85" s="51">
        <v>0.45833333333333331</v>
      </c>
      <c r="H85" s="58" t="s">
        <v>69</v>
      </c>
      <c r="I85" s="60" t="s">
        <v>43</v>
      </c>
      <c r="J85" s="62" t="s">
        <v>36</v>
      </c>
      <c r="K85" s="61" t="s">
        <v>37</v>
      </c>
      <c r="L85" s="39" t="s">
        <v>38</v>
      </c>
      <c r="M85" s="14" t="s">
        <v>39</v>
      </c>
      <c r="N85" s="66"/>
      <c r="P85" s="7">
        <v>45197</v>
      </c>
    </row>
    <row r="86" spans="1:16" s="1" customFormat="1" ht="24" hidden="1" customHeight="1" x14ac:dyDescent="0.2">
      <c r="A86" s="2" t="s">
        <v>14</v>
      </c>
      <c r="B86" s="57">
        <v>2</v>
      </c>
      <c r="C86" s="6">
        <v>2</v>
      </c>
      <c r="D86" s="50" t="s">
        <v>33</v>
      </c>
      <c r="E86" s="7">
        <f t="shared" si="1"/>
        <v>45440</v>
      </c>
      <c r="F86" s="51">
        <v>0.375</v>
      </c>
      <c r="G86" s="51">
        <v>0.45833333333333331</v>
      </c>
      <c r="H86" s="58" t="s">
        <v>70</v>
      </c>
      <c r="I86" s="60" t="s">
        <v>45</v>
      </c>
      <c r="J86" s="62" t="s">
        <v>36</v>
      </c>
      <c r="K86" s="61" t="s">
        <v>37</v>
      </c>
      <c r="L86" s="39" t="s">
        <v>38</v>
      </c>
      <c r="M86" s="14" t="s">
        <v>39</v>
      </c>
      <c r="N86" s="67"/>
      <c r="P86" s="7">
        <v>45197</v>
      </c>
    </row>
    <row r="87" spans="1:16" s="1" customFormat="1" ht="23.25" hidden="1" customHeight="1" x14ac:dyDescent="0.2">
      <c r="A87" s="2" t="s">
        <v>14</v>
      </c>
      <c r="B87" s="57">
        <v>2</v>
      </c>
      <c r="C87" s="6">
        <v>2</v>
      </c>
      <c r="D87" s="50" t="s">
        <v>33</v>
      </c>
      <c r="E87" s="7">
        <f t="shared" si="1"/>
        <v>45440</v>
      </c>
      <c r="F87" s="51">
        <v>0.375</v>
      </c>
      <c r="G87" s="51">
        <v>0.45833333333333331</v>
      </c>
      <c r="H87" s="58" t="s">
        <v>71</v>
      </c>
      <c r="I87" s="60" t="s">
        <v>47</v>
      </c>
      <c r="J87" s="62" t="s">
        <v>36</v>
      </c>
      <c r="K87" s="61" t="s">
        <v>37</v>
      </c>
      <c r="L87" s="39" t="s">
        <v>38</v>
      </c>
      <c r="M87" s="14" t="s">
        <v>39</v>
      </c>
      <c r="N87" s="40"/>
      <c r="P87" s="7">
        <v>45197</v>
      </c>
    </row>
    <row r="88" spans="1:16" s="1" customFormat="1" ht="31.5" hidden="1" customHeight="1" x14ac:dyDescent="0.2">
      <c r="A88" s="2" t="s">
        <v>14</v>
      </c>
      <c r="B88" s="57">
        <v>2</v>
      </c>
      <c r="C88" s="6">
        <v>2</v>
      </c>
      <c r="D88" s="50" t="s">
        <v>33</v>
      </c>
      <c r="E88" s="7">
        <f t="shared" si="1"/>
        <v>45440</v>
      </c>
      <c r="F88" s="51">
        <v>0.375</v>
      </c>
      <c r="G88" s="51">
        <v>0.45833333333333331</v>
      </c>
      <c r="H88" s="58" t="s">
        <v>72</v>
      </c>
      <c r="I88" s="60" t="s">
        <v>49</v>
      </c>
      <c r="J88" s="62" t="s">
        <v>36</v>
      </c>
      <c r="K88" s="61" t="s">
        <v>37</v>
      </c>
      <c r="L88" s="39" t="s">
        <v>38</v>
      </c>
      <c r="M88" s="14" t="s">
        <v>39</v>
      </c>
      <c r="N88" s="67"/>
      <c r="P88" s="7">
        <v>45197</v>
      </c>
    </row>
    <row r="89" spans="1:16" s="1" customFormat="1" ht="22.5" hidden="1" customHeight="1" x14ac:dyDescent="0.2">
      <c r="A89" s="2" t="s">
        <v>14</v>
      </c>
      <c r="B89" s="57">
        <v>2</v>
      </c>
      <c r="C89" s="6">
        <v>2</v>
      </c>
      <c r="D89" s="50" t="s">
        <v>33</v>
      </c>
      <c r="E89" s="7">
        <f t="shared" si="1"/>
        <v>45440</v>
      </c>
      <c r="F89" s="51">
        <v>0.45833333333333331</v>
      </c>
      <c r="G89" s="51">
        <v>0.54166666666666663</v>
      </c>
      <c r="H89" s="58" t="s">
        <v>34</v>
      </c>
      <c r="I89" s="60" t="s">
        <v>35</v>
      </c>
      <c r="J89" s="62" t="s">
        <v>36</v>
      </c>
      <c r="K89" s="61" t="s">
        <v>37</v>
      </c>
      <c r="L89" s="39" t="s">
        <v>38</v>
      </c>
      <c r="M89" s="14" t="s">
        <v>39</v>
      </c>
      <c r="N89" s="63"/>
      <c r="P89" s="7">
        <v>45197</v>
      </c>
    </row>
    <row r="90" spans="1:16" s="1" customFormat="1" ht="23.25" hidden="1" customHeight="1" x14ac:dyDescent="0.2">
      <c r="A90" s="2" t="s">
        <v>14</v>
      </c>
      <c r="B90" s="57">
        <v>2</v>
      </c>
      <c r="C90" s="6">
        <v>2</v>
      </c>
      <c r="D90" s="50" t="s">
        <v>33</v>
      </c>
      <c r="E90" s="7">
        <f t="shared" si="1"/>
        <v>45440</v>
      </c>
      <c r="F90" s="51">
        <v>0.45833333333333331</v>
      </c>
      <c r="G90" s="51">
        <v>0.54166666666666663</v>
      </c>
      <c r="H90" s="58" t="s">
        <v>40</v>
      </c>
      <c r="I90" s="60" t="s">
        <v>41</v>
      </c>
      <c r="J90" s="62" t="s">
        <v>36</v>
      </c>
      <c r="K90" s="61" t="s">
        <v>37</v>
      </c>
      <c r="L90" s="39" t="s">
        <v>38</v>
      </c>
      <c r="M90" s="14" t="s">
        <v>39</v>
      </c>
      <c r="N90" s="63"/>
      <c r="P90" s="7">
        <v>45197</v>
      </c>
    </row>
    <row r="91" spans="1:16" s="1" customFormat="1" ht="24.75" hidden="1" customHeight="1" x14ac:dyDescent="0.2">
      <c r="A91" s="2" t="s">
        <v>14</v>
      </c>
      <c r="B91" s="57">
        <v>2</v>
      </c>
      <c r="C91" s="6">
        <v>2</v>
      </c>
      <c r="D91" s="50" t="s">
        <v>33</v>
      </c>
      <c r="E91" s="7">
        <f t="shared" si="1"/>
        <v>45440</v>
      </c>
      <c r="F91" s="51">
        <v>0.45833333333333331</v>
      </c>
      <c r="G91" s="51">
        <v>0.54166666666666663</v>
      </c>
      <c r="H91" s="58" t="s">
        <v>42</v>
      </c>
      <c r="I91" s="60" t="s">
        <v>43</v>
      </c>
      <c r="J91" s="62" t="s">
        <v>36</v>
      </c>
      <c r="K91" s="61" t="s">
        <v>37</v>
      </c>
      <c r="L91" s="39" t="s">
        <v>38</v>
      </c>
      <c r="M91" s="14" t="s">
        <v>39</v>
      </c>
      <c r="N91" s="63"/>
      <c r="P91" s="7">
        <v>45197</v>
      </c>
    </row>
    <row r="92" spans="1:16" s="1" customFormat="1" ht="22.5" hidden="1" customHeight="1" x14ac:dyDescent="0.2">
      <c r="A92" s="2" t="s">
        <v>14</v>
      </c>
      <c r="B92" s="57">
        <v>2</v>
      </c>
      <c r="C92" s="6">
        <v>2</v>
      </c>
      <c r="D92" s="50" t="s">
        <v>33</v>
      </c>
      <c r="E92" s="7">
        <f t="shared" si="1"/>
        <v>45440</v>
      </c>
      <c r="F92" s="51">
        <v>0.45833333333333331</v>
      </c>
      <c r="G92" s="51">
        <v>0.54166666666666663</v>
      </c>
      <c r="H92" s="58" t="s">
        <v>44</v>
      </c>
      <c r="I92" s="60" t="s">
        <v>45</v>
      </c>
      <c r="J92" s="62" t="s">
        <v>36</v>
      </c>
      <c r="K92" s="61" t="s">
        <v>37</v>
      </c>
      <c r="L92" s="39" t="s">
        <v>38</v>
      </c>
      <c r="M92" s="14" t="s">
        <v>39</v>
      </c>
      <c r="N92" s="63"/>
      <c r="P92" s="7">
        <v>45197</v>
      </c>
    </row>
    <row r="93" spans="1:16" s="1" customFormat="1" ht="22.5" hidden="1" customHeight="1" x14ac:dyDescent="0.2">
      <c r="A93" s="2" t="s">
        <v>14</v>
      </c>
      <c r="B93" s="57">
        <v>2</v>
      </c>
      <c r="C93" s="6">
        <v>2</v>
      </c>
      <c r="D93" s="50" t="s">
        <v>33</v>
      </c>
      <c r="E93" s="7">
        <f t="shared" si="1"/>
        <v>45440</v>
      </c>
      <c r="F93" s="51">
        <v>0.45833333333333331</v>
      </c>
      <c r="G93" s="51">
        <v>0.54166666666666663</v>
      </c>
      <c r="H93" s="58" t="s">
        <v>46</v>
      </c>
      <c r="I93" s="60" t="s">
        <v>47</v>
      </c>
      <c r="J93" s="62" t="s">
        <v>36</v>
      </c>
      <c r="K93" s="61" t="s">
        <v>37</v>
      </c>
      <c r="L93" s="39" t="s">
        <v>38</v>
      </c>
      <c r="M93" s="14" t="s">
        <v>39</v>
      </c>
      <c r="N93" s="59"/>
      <c r="P93" s="7">
        <v>45197</v>
      </c>
    </row>
    <row r="94" spans="1:16" s="1" customFormat="1" ht="22.5" hidden="1" customHeight="1" x14ac:dyDescent="0.2">
      <c r="A94" s="2" t="s">
        <v>14</v>
      </c>
      <c r="B94" s="57">
        <v>2</v>
      </c>
      <c r="C94" s="6">
        <v>2</v>
      </c>
      <c r="D94" s="50" t="s">
        <v>33</v>
      </c>
      <c r="E94" s="7">
        <f t="shared" si="1"/>
        <v>45440</v>
      </c>
      <c r="F94" s="51">
        <v>0.45833333333333331</v>
      </c>
      <c r="G94" s="51">
        <v>0.54166666666666663</v>
      </c>
      <c r="H94" s="58" t="s">
        <v>48</v>
      </c>
      <c r="I94" s="60" t="s">
        <v>49</v>
      </c>
      <c r="J94" s="62" t="s">
        <v>36</v>
      </c>
      <c r="K94" s="61" t="s">
        <v>37</v>
      </c>
      <c r="L94" s="39" t="s">
        <v>38</v>
      </c>
      <c r="M94" s="14" t="s">
        <v>39</v>
      </c>
      <c r="N94" s="63"/>
      <c r="P94" s="7">
        <v>45197</v>
      </c>
    </row>
    <row r="95" spans="1:16" s="1" customFormat="1" ht="17.100000000000001" hidden="1" customHeight="1" x14ac:dyDescent="0.2">
      <c r="A95" s="2" t="s">
        <v>14</v>
      </c>
      <c r="B95" s="57">
        <v>2</v>
      </c>
      <c r="C95" s="6">
        <v>2</v>
      </c>
      <c r="D95" s="50" t="s">
        <v>33</v>
      </c>
      <c r="E95" s="7">
        <f t="shared" si="1"/>
        <v>45440</v>
      </c>
      <c r="F95" s="51">
        <v>0.54166666666666663</v>
      </c>
      <c r="G95" s="51">
        <v>0.625</v>
      </c>
      <c r="H95" s="58" t="s">
        <v>56</v>
      </c>
      <c r="I95" s="60" t="s">
        <v>35</v>
      </c>
      <c r="J95" s="62" t="s">
        <v>36</v>
      </c>
      <c r="K95" s="61" t="s">
        <v>37</v>
      </c>
      <c r="L95" s="39" t="s">
        <v>38</v>
      </c>
      <c r="M95" s="14" t="s">
        <v>39</v>
      </c>
      <c r="N95" s="40"/>
      <c r="P95" s="7">
        <v>45197</v>
      </c>
    </row>
    <row r="96" spans="1:16" s="1" customFormat="1" ht="22.5" hidden="1" customHeight="1" x14ac:dyDescent="0.2">
      <c r="A96" s="2" t="s">
        <v>14</v>
      </c>
      <c r="B96" s="57">
        <v>2</v>
      </c>
      <c r="C96" s="6">
        <v>2</v>
      </c>
      <c r="D96" s="50" t="s">
        <v>33</v>
      </c>
      <c r="E96" s="7">
        <f t="shared" si="1"/>
        <v>45440</v>
      </c>
      <c r="F96" s="51">
        <v>0.54166666666666663</v>
      </c>
      <c r="G96" s="51">
        <v>0.625</v>
      </c>
      <c r="H96" s="58" t="s">
        <v>57</v>
      </c>
      <c r="I96" s="60" t="s">
        <v>41</v>
      </c>
      <c r="J96" s="62" t="s">
        <v>36</v>
      </c>
      <c r="K96" s="61" t="s">
        <v>37</v>
      </c>
      <c r="L96" s="39" t="s">
        <v>38</v>
      </c>
      <c r="M96" s="14" t="s">
        <v>39</v>
      </c>
      <c r="N96" s="40"/>
      <c r="P96" s="7">
        <v>45197</v>
      </c>
    </row>
    <row r="97" spans="1:16" s="1" customFormat="1" ht="22.5" hidden="1" customHeight="1" x14ac:dyDescent="0.2">
      <c r="A97" s="2" t="s">
        <v>14</v>
      </c>
      <c r="B97" s="57">
        <v>2</v>
      </c>
      <c r="C97" s="6">
        <v>2</v>
      </c>
      <c r="D97" s="50" t="s">
        <v>33</v>
      </c>
      <c r="E97" s="7">
        <f t="shared" si="1"/>
        <v>45440</v>
      </c>
      <c r="F97" s="51">
        <v>0.54166666666666663</v>
      </c>
      <c r="G97" s="51">
        <v>0.625</v>
      </c>
      <c r="H97" s="58" t="s">
        <v>58</v>
      </c>
      <c r="I97" s="60" t="s">
        <v>43</v>
      </c>
      <c r="J97" s="62" t="s">
        <v>36</v>
      </c>
      <c r="K97" s="61" t="s">
        <v>37</v>
      </c>
      <c r="L97" s="39" t="s">
        <v>38</v>
      </c>
      <c r="M97" s="14" t="s">
        <v>39</v>
      </c>
      <c r="N97" s="67"/>
      <c r="P97" s="7">
        <v>45197</v>
      </c>
    </row>
    <row r="98" spans="1:16" s="1" customFormat="1" ht="22.5" hidden="1" customHeight="1" x14ac:dyDescent="0.2">
      <c r="A98" s="2" t="s">
        <v>14</v>
      </c>
      <c r="B98" s="57">
        <v>2</v>
      </c>
      <c r="C98" s="6">
        <v>2</v>
      </c>
      <c r="D98" s="50" t="s">
        <v>33</v>
      </c>
      <c r="E98" s="7">
        <f t="shared" si="1"/>
        <v>45440</v>
      </c>
      <c r="F98" s="51">
        <v>0.54166666666666663</v>
      </c>
      <c r="G98" s="51">
        <v>0.625</v>
      </c>
      <c r="H98" s="58" t="s">
        <v>59</v>
      </c>
      <c r="I98" s="60" t="s">
        <v>45</v>
      </c>
      <c r="J98" s="62" t="s">
        <v>36</v>
      </c>
      <c r="K98" s="61" t="s">
        <v>37</v>
      </c>
      <c r="L98" s="39" t="s">
        <v>38</v>
      </c>
      <c r="M98" s="14" t="s">
        <v>39</v>
      </c>
      <c r="N98" s="66"/>
      <c r="P98" s="7">
        <v>45197</v>
      </c>
    </row>
    <row r="99" spans="1:16" s="1" customFormat="1" ht="22.5" hidden="1" customHeight="1" x14ac:dyDescent="0.2">
      <c r="A99" s="2" t="s">
        <v>14</v>
      </c>
      <c r="B99" s="57">
        <v>2</v>
      </c>
      <c r="C99" s="6">
        <v>2</v>
      </c>
      <c r="D99" s="50" t="s">
        <v>33</v>
      </c>
      <c r="E99" s="7">
        <f t="shared" si="1"/>
        <v>45440</v>
      </c>
      <c r="F99" s="51">
        <v>0.54166666666666663</v>
      </c>
      <c r="G99" s="51">
        <v>0.625</v>
      </c>
      <c r="H99" s="58" t="s">
        <v>60</v>
      </c>
      <c r="I99" s="60" t="s">
        <v>47</v>
      </c>
      <c r="J99" s="62" t="s">
        <v>36</v>
      </c>
      <c r="K99" s="61" t="s">
        <v>37</v>
      </c>
      <c r="L99" s="39" t="s">
        <v>38</v>
      </c>
      <c r="M99" s="14" t="s">
        <v>39</v>
      </c>
      <c r="N99" s="66"/>
      <c r="P99" s="7">
        <v>45197</v>
      </c>
    </row>
    <row r="100" spans="1:16" s="1" customFormat="1" ht="22.5" hidden="1" customHeight="1" x14ac:dyDescent="0.2">
      <c r="A100" s="2" t="s">
        <v>14</v>
      </c>
      <c r="B100" s="57">
        <v>2</v>
      </c>
      <c r="C100" s="6">
        <v>2</v>
      </c>
      <c r="D100" s="50" t="s">
        <v>33</v>
      </c>
      <c r="E100" s="7">
        <f t="shared" si="1"/>
        <v>45440</v>
      </c>
      <c r="F100" s="51">
        <v>0.54166666666666663</v>
      </c>
      <c r="G100" s="51">
        <v>0.625</v>
      </c>
      <c r="H100" s="58" t="s">
        <v>61</v>
      </c>
      <c r="I100" s="60" t="s">
        <v>49</v>
      </c>
      <c r="J100" s="62" t="s">
        <v>36</v>
      </c>
      <c r="K100" s="61" t="s">
        <v>37</v>
      </c>
      <c r="L100" s="39" t="s">
        <v>38</v>
      </c>
      <c r="M100" s="14" t="s">
        <v>39</v>
      </c>
      <c r="N100" s="40"/>
      <c r="P100" s="7">
        <v>45197</v>
      </c>
    </row>
    <row r="101" spans="1:16" s="1" customFormat="1" ht="22.5" hidden="1" customHeight="1" x14ac:dyDescent="0.2">
      <c r="A101" s="2" t="s">
        <v>14</v>
      </c>
      <c r="B101" s="57">
        <v>2</v>
      </c>
      <c r="C101" s="6">
        <v>2</v>
      </c>
      <c r="D101" s="50" t="s">
        <v>33</v>
      </c>
      <c r="E101" s="7">
        <f t="shared" si="1"/>
        <v>45440</v>
      </c>
      <c r="F101" s="51">
        <v>0.54166666666666663</v>
      </c>
      <c r="G101" s="51">
        <v>0.625</v>
      </c>
      <c r="H101" s="58" t="s">
        <v>144</v>
      </c>
      <c r="I101" s="59" t="s">
        <v>114</v>
      </c>
      <c r="J101" s="55" t="s">
        <v>29</v>
      </c>
      <c r="K101" s="54" t="s">
        <v>145</v>
      </c>
      <c r="L101" s="39" t="s">
        <v>128</v>
      </c>
      <c r="M101" s="14" t="s">
        <v>146</v>
      </c>
      <c r="N101" s="66" t="s">
        <v>147</v>
      </c>
      <c r="P101" s="7">
        <v>45197</v>
      </c>
    </row>
    <row r="102" spans="1:16" s="1" customFormat="1" ht="22.5" hidden="1" customHeight="1" x14ac:dyDescent="0.2">
      <c r="A102" s="2" t="s">
        <v>14</v>
      </c>
      <c r="B102" s="57">
        <v>2</v>
      </c>
      <c r="C102" s="6">
        <v>2</v>
      </c>
      <c r="D102" s="50" t="s">
        <v>33</v>
      </c>
      <c r="E102" s="7">
        <f t="shared" si="1"/>
        <v>45440</v>
      </c>
      <c r="F102" s="51">
        <v>0.625</v>
      </c>
      <c r="G102" s="51">
        <v>0.70833333333333337</v>
      </c>
      <c r="H102" s="58" t="s">
        <v>79</v>
      </c>
      <c r="I102" s="60" t="s">
        <v>35</v>
      </c>
      <c r="J102" s="62" t="s">
        <v>36</v>
      </c>
      <c r="K102" s="61" t="s">
        <v>37</v>
      </c>
      <c r="L102" s="39" t="s">
        <v>38</v>
      </c>
      <c r="M102" s="14" t="s">
        <v>39</v>
      </c>
      <c r="N102" s="40"/>
      <c r="P102" s="7">
        <v>45197</v>
      </c>
    </row>
    <row r="103" spans="1:16" s="1" customFormat="1" ht="27" hidden="1" customHeight="1" x14ac:dyDescent="0.2">
      <c r="A103" s="2" t="s">
        <v>14</v>
      </c>
      <c r="B103" s="57">
        <v>2</v>
      </c>
      <c r="C103" s="6">
        <v>2</v>
      </c>
      <c r="D103" s="50" t="s">
        <v>33</v>
      </c>
      <c r="E103" s="7">
        <f t="shared" si="1"/>
        <v>45440</v>
      </c>
      <c r="F103" s="51">
        <v>0.625</v>
      </c>
      <c r="G103" s="51">
        <v>0.70833333333333337</v>
      </c>
      <c r="H103" s="58" t="s">
        <v>80</v>
      </c>
      <c r="I103" s="60" t="s">
        <v>41</v>
      </c>
      <c r="J103" s="62" t="s">
        <v>36</v>
      </c>
      <c r="K103" s="61" t="s">
        <v>37</v>
      </c>
      <c r="L103" s="39" t="s">
        <v>38</v>
      </c>
      <c r="M103" s="14" t="s">
        <v>39</v>
      </c>
      <c r="N103" s="40"/>
      <c r="P103" s="7">
        <v>45197</v>
      </c>
    </row>
    <row r="104" spans="1:16" s="1" customFormat="1" ht="25.5" hidden="1" customHeight="1" x14ac:dyDescent="0.2">
      <c r="A104" s="2" t="s">
        <v>14</v>
      </c>
      <c r="B104" s="57">
        <v>2</v>
      </c>
      <c r="C104" s="6">
        <v>2</v>
      </c>
      <c r="D104" s="50" t="s">
        <v>33</v>
      </c>
      <c r="E104" s="7">
        <f t="shared" si="1"/>
        <v>45440</v>
      </c>
      <c r="F104" s="51">
        <v>0.625</v>
      </c>
      <c r="G104" s="51">
        <v>0.70833333333333337</v>
      </c>
      <c r="H104" s="58" t="s">
        <v>81</v>
      </c>
      <c r="I104" s="60" t="s">
        <v>43</v>
      </c>
      <c r="J104" s="62" t="s">
        <v>36</v>
      </c>
      <c r="K104" s="61" t="s">
        <v>37</v>
      </c>
      <c r="L104" s="39" t="s">
        <v>38</v>
      </c>
      <c r="M104" s="14" t="s">
        <v>39</v>
      </c>
      <c r="N104" s="40"/>
      <c r="P104" s="7">
        <v>45197</v>
      </c>
    </row>
    <row r="105" spans="1:16" s="1" customFormat="1" ht="27" hidden="1" customHeight="1" x14ac:dyDescent="0.2">
      <c r="A105" s="2" t="s">
        <v>14</v>
      </c>
      <c r="B105" s="57">
        <v>2</v>
      </c>
      <c r="C105" s="6">
        <v>2</v>
      </c>
      <c r="D105" s="50" t="s">
        <v>33</v>
      </c>
      <c r="E105" s="7">
        <f t="shared" si="1"/>
        <v>45440</v>
      </c>
      <c r="F105" s="51">
        <v>0.625</v>
      </c>
      <c r="G105" s="51">
        <v>0.70833333333333337</v>
      </c>
      <c r="H105" s="58" t="s">
        <v>82</v>
      </c>
      <c r="I105" s="60" t="s">
        <v>45</v>
      </c>
      <c r="J105" s="62" t="s">
        <v>36</v>
      </c>
      <c r="K105" s="61" t="s">
        <v>37</v>
      </c>
      <c r="L105" s="39" t="s">
        <v>38</v>
      </c>
      <c r="M105" s="14" t="s">
        <v>39</v>
      </c>
      <c r="N105" s="67"/>
      <c r="P105" s="7">
        <v>45197</v>
      </c>
    </row>
    <row r="106" spans="1:16" s="1" customFormat="1" ht="27.75" hidden="1" customHeight="1" x14ac:dyDescent="0.2">
      <c r="A106" s="2" t="s">
        <v>14</v>
      </c>
      <c r="B106" s="57">
        <v>2</v>
      </c>
      <c r="C106" s="6">
        <v>2</v>
      </c>
      <c r="D106" s="50" t="s">
        <v>33</v>
      </c>
      <c r="E106" s="7">
        <f t="shared" si="1"/>
        <v>45440</v>
      </c>
      <c r="F106" s="51">
        <v>0.625</v>
      </c>
      <c r="G106" s="51">
        <v>0.70833333333333337</v>
      </c>
      <c r="H106" s="58" t="s">
        <v>83</v>
      </c>
      <c r="I106" s="60" t="s">
        <v>47</v>
      </c>
      <c r="J106" s="62" t="s">
        <v>36</v>
      </c>
      <c r="K106" s="61" t="s">
        <v>37</v>
      </c>
      <c r="L106" s="39" t="s">
        <v>38</v>
      </c>
      <c r="M106" s="14" t="s">
        <v>39</v>
      </c>
      <c r="N106" s="67"/>
      <c r="P106" s="7">
        <v>45197</v>
      </c>
    </row>
    <row r="107" spans="1:16" s="1" customFormat="1" ht="22.5" hidden="1" customHeight="1" x14ac:dyDescent="0.2">
      <c r="A107" s="2" t="s">
        <v>14</v>
      </c>
      <c r="B107" s="57">
        <v>2</v>
      </c>
      <c r="C107" s="6">
        <v>2</v>
      </c>
      <c r="D107" s="50" t="s">
        <v>33</v>
      </c>
      <c r="E107" s="7">
        <f t="shared" si="1"/>
        <v>45440</v>
      </c>
      <c r="F107" s="51">
        <v>0.625</v>
      </c>
      <c r="G107" s="51">
        <v>0.70833333333333337</v>
      </c>
      <c r="H107" s="58" t="s">
        <v>84</v>
      </c>
      <c r="I107" s="60" t="s">
        <v>49</v>
      </c>
      <c r="J107" s="62" t="s">
        <v>36</v>
      </c>
      <c r="K107" s="61" t="s">
        <v>37</v>
      </c>
      <c r="L107" s="39" t="s">
        <v>38</v>
      </c>
      <c r="M107" s="14" t="s">
        <v>39</v>
      </c>
      <c r="N107" s="40"/>
      <c r="P107" s="7">
        <v>45197</v>
      </c>
    </row>
    <row r="108" spans="1:16" s="1" customFormat="1" ht="24" hidden="1" customHeight="1" x14ac:dyDescent="0.2">
      <c r="A108" s="2" t="s">
        <v>14</v>
      </c>
      <c r="B108" s="57">
        <v>2</v>
      </c>
      <c r="C108" s="6">
        <v>2</v>
      </c>
      <c r="D108" s="50" t="s">
        <v>33</v>
      </c>
      <c r="E108" s="7">
        <f t="shared" si="1"/>
        <v>45440</v>
      </c>
      <c r="F108" s="51">
        <v>0.625</v>
      </c>
      <c r="G108" s="51">
        <v>0.70833333333333337</v>
      </c>
      <c r="H108" s="58" t="s">
        <v>148</v>
      </c>
      <c r="I108" s="59" t="s">
        <v>114</v>
      </c>
      <c r="J108" s="55" t="s">
        <v>29</v>
      </c>
      <c r="K108" s="54" t="s">
        <v>145</v>
      </c>
      <c r="L108" s="39" t="s">
        <v>128</v>
      </c>
      <c r="M108" s="14" t="s">
        <v>146</v>
      </c>
      <c r="N108" s="66" t="s">
        <v>147</v>
      </c>
      <c r="P108" s="7">
        <v>45197</v>
      </c>
    </row>
    <row r="109" spans="1:16" s="1" customFormat="1" ht="22.5" hidden="1" customHeight="1" x14ac:dyDescent="0.2">
      <c r="A109" s="2" t="s">
        <v>14</v>
      </c>
      <c r="B109" s="57">
        <v>2</v>
      </c>
      <c r="C109" s="6">
        <v>2</v>
      </c>
      <c r="D109" s="50" t="s">
        <v>86</v>
      </c>
      <c r="E109" s="7">
        <f t="shared" si="1"/>
        <v>45441</v>
      </c>
      <c r="F109" s="51">
        <v>0.375</v>
      </c>
      <c r="G109" s="51">
        <v>0.41666666666666669</v>
      </c>
      <c r="H109" s="58" t="s">
        <v>16</v>
      </c>
      <c r="I109" s="60" t="s">
        <v>24</v>
      </c>
      <c r="J109" s="76" t="s">
        <v>89</v>
      </c>
      <c r="K109" s="61" t="s">
        <v>37</v>
      </c>
      <c r="L109" s="39" t="s">
        <v>149</v>
      </c>
      <c r="M109" s="26" t="s">
        <v>150</v>
      </c>
      <c r="N109" s="85" t="s">
        <v>151</v>
      </c>
      <c r="P109" s="7">
        <v>45198</v>
      </c>
    </row>
    <row r="110" spans="1:16" s="1" customFormat="1" ht="16.5" hidden="1" customHeight="1" x14ac:dyDescent="0.2">
      <c r="A110" s="2" t="s">
        <v>14</v>
      </c>
      <c r="B110" s="57">
        <v>2</v>
      </c>
      <c r="C110" s="6">
        <v>2</v>
      </c>
      <c r="D110" s="50" t="s">
        <v>86</v>
      </c>
      <c r="E110" s="7">
        <f t="shared" si="1"/>
        <v>45441</v>
      </c>
      <c r="F110" s="51">
        <v>0.41666666666666669</v>
      </c>
      <c r="G110" s="51">
        <v>0.45833333333333331</v>
      </c>
      <c r="H110" s="58" t="s">
        <v>16</v>
      </c>
      <c r="I110" s="60" t="s">
        <v>24</v>
      </c>
      <c r="J110" s="76" t="s">
        <v>89</v>
      </c>
      <c r="K110" s="75" t="s">
        <v>152</v>
      </c>
      <c r="L110" s="39" t="s">
        <v>153</v>
      </c>
      <c r="M110" s="3" t="s">
        <v>154</v>
      </c>
      <c r="N110" s="37" t="s">
        <v>155</v>
      </c>
      <c r="P110" s="7">
        <v>45198</v>
      </c>
    </row>
    <row r="111" spans="1:16" s="1" customFormat="1" ht="16.5" hidden="1" customHeight="1" x14ac:dyDescent="0.2">
      <c r="A111" s="2" t="s">
        <v>14</v>
      </c>
      <c r="B111" s="119">
        <v>2</v>
      </c>
      <c r="C111" s="120">
        <v>2</v>
      </c>
      <c r="D111" s="121" t="s">
        <v>86</v>
      </c>
      <c r="E111" s="7">
        <f t="shared" si="1"/>
        <v>45441</v>
      </c>
      <c r="F111" s="123">
        <v>0.5</v>
      </c>
      <c r="G111" s="123">
        <v>0.54166666666666663</v>
      </c>
      <c r="H111" s="124" t="s">
        <v>16</v>
      </c>
      <c r="I111" s="125" t="s">
        <v>24</v>
      </c>
      <c r="J111" s="127" t="s">
        <v>89</v>
      </c>
      <c r="K111" s="126" t="s">
        <v>90</v>
      </c>
      <c r="L111" s="149" t="s">
        <v>156</v>
      </c>
      <c r="M111" s="17" t="s">
        <v>157</v>
      </c>
      <c r="N111" s="129" t="s">
        <v>133</v>
      </c>
      <c r="P111" s="122">
        <v>45198</v>
      </c>
    </row>
    <row r="112" spans="1:16" s="1" customFormat="1" ht="16.5" hidden="1" customHeight="1" x14ac:dyDescent="0.2">
      <c r="A112" s="106" t="s">
        <v>14</v>
      </c>
      <c r="B112" s="107">
        <v>2</v>
      </c>
      <c r="C112" s="108">
        <v>2</v>
      </c>
      <c r="D112" s="109" t="s">
        <v>86</v>
      </c>
      <c r="E112" s="7">
        <f t="shared" si="1"/>
        <v>45441</v>
      </c>
      <c r="F112" s="111">
        <v>0.58333333333333337</v>
      </c>
      <c r="G112" s="111">
        <v>0.64583333333333337</v>
      </c>
      <c r="H112" s="112" t="s">
        <v>158</v>
      </c>
      <c r="I112" s="113" t="s">
        <v>159</v>
      </c>
      <c r="J112" s="115" t="s">
        <v>107</v>
      </c>
      <c r="K112" s="114" t="s">
        <v>160</v>
      </c>
      <c r="L112" s="117" t="s">
        <v>161</v>
      </c>
      <c r="M112" s="117" t="s">
        <v>162</v>
      </c>
      <c r="N112" s="118" t="s">
        <v>163</v>
      </c>
      <c r="P112" s="110">
        <v>45198</v>
      </c>
    </row>
    <row r="113" spans="1:16" s="1" customFormat="1" ht="16.5" hidden="1" customHeight="1" x14ac:dyDescent="0.2">
      <c r="A113" s="2" t="s">
        <v>14</v>
      </c>
      <c r="B113" s="130">
        <v>2</v>
      </c>
      <c r="C113" s="131">
        <v>2</v>
      </c>
      <c r="D113" s="132" t="s">
        <v>86</v>
      </c>
      <c r="E113" s="7">
        <f t="shared" si="1"/>
        <v>45441</v>
      </c>
      <c r="F113" s="134">
        <v>0.58333333333333337</v>
      </c>
      <c r="G113" s="134">
        <v>0.64583333333333337</v>
      </c>
      <c r="H113" s="135" t="s">
        <v>164</v>
      </c>
      <c r="I113" s="136" t="s">
        <v>165</v>
      </c>
      <c r="J113" s="138" t="s">
        <v>107</v>
      </c>
      <c r="K113" s="137" t="s">
        <v>160</v>
      </c>
      <c r="L113" s="29" t="s">
        <v>161</v>
      </c>
      <c r="M113" s="139" t="s">
        <v>162</v>
      </c>
      <c r="N113" s="34" t="s">
        <v>166</v>
      </c>
      <c r="P113" s="133">
        <v>45198</v>
      </c>
    </row>
    <row r="114" spans="1:16" s="1" customFormat="1" ht="16.5" hidden="1" customHeight="1" x14ac:dyDescent="0.2">
      <c r="A114" s="2" t="s">
        <v>14</v>
      </c>
      <c r="B114" s="57">
        <v>2</v>
      </c>
      <c r="C114" s="6">
        <v>2</v>
      </c>
      <c r="D114" s="50" t="s">
        <v>86</v>
      </c>
      <c r="E114" s="7">
        <f t="shared" si="1"/>
        <v>45441</v>
      </c>
      <c r="F114" s="51">
        <v>0.58333333333333337</v>
      </c>
      <c r="G114" s="51">
        <v>0.64583333333333337</v>
      </c>
      <c r="H114" s="58" t="s">
        <v>167</v>
      </c>
      <c r="I114" s="60" t="s">
        <v>168</v>
      </c>
      <c r="J114" s="65" t="s">
        <v>107</v>
      </c>
      <c r="K114" s="64" t="s">
        <v>160</v>
      </c>
      <c r="L114" s="15" t="s">
        <v>161</v>
      </c>
      <c r="M114" s="39" t="s">
        <v>162</v>
      </c>
      <c r="N114" s="37" t="s">
        <v>169</v>
      </c>
      <c r="P114" s="7">
        <v>45198</v>
      </c>
    </row>
    <row r="115" spans="1:16" s="1" customFormat="1" ht="16.5" hidden="1" customHeight="1" x14ac:dyDescent="0.2">
      <c r="A115" s="2" t="s">
        <v>14</v>
      </c>
      <c r="B115" s="57">
        <v>2</v>
      </c>
      <c r="C115" s="6">
        <v>2</v>
      </c>
      <c r="D115" s="50" t="s">
        <v>86</v>
      </c>
      <c r="E115" s="7">
        <f t="shared" si="1"/>
        <v>45441</v>
      </c>
      <c r="F115" s="51">
        <v>0.58333333333333337</v>
      </c>
      <c r="G115" s="51">
        <v>0.64583333333333337</v>
      </c>
      <c r="H115" s="58" t="s">
        <v>170</v>
      </c>
      <c r="I115" s="60" t="s">
        <v>171</v>
      </c>
      <c r="J115" s="65" t="s">
        <v>107</v>
      </c>
      <c r="K115" s="64" t="s">
        <v>160</v>
      </c>
      <c r="L115" s="15" t="s">
        <v>161</v>
      </c>
      <c r="M115" s="39" t="s">
        <v>162</v>
      </c>
      <c r="N115" s="37" t="s">
        <v>172</v>
      </c>
      <c r="P115" s="7">
        <v>45198</v>
      </c>
    </row>
    <row r="116" spans="1:16" s="1" customFormat="1" ht="16.5" hidden="1" customHeight="1" x14ac:dyDescent="0.2">
      <c r="A116" s="2" t="s">
        <v>14</v>
      </c>
      <c r="B116" s="57">
        <v>2</v>
      </c>
      <c r="C116" s="6">
        <v>2</v>
      </c>
      <c r="D116" s="50" t="s">
        <v>86</v>
      </c>
      <c r="E116" s="7">
        <f t="shared" si="1"/>
        <v>45441</v>
      </c>
      <c r="F116" s="51">
        <v>0.58333333333333337</v>
      </c>
      <c r="G116" s="51">
        <v>0.64583333333333337</v>
      </c>
      <c r="H116" s="58" t="s">
        <v>173</v>
      </c>
      <c r="I116" s="60" t="s">
        <v>174</v>
      </c>
      <c r="J116" s="65" t="s">
        <v>107</v>
      </c>
      <c r="K116" s="64" t="s">
        <v>90</v>
      </c>
      <c r="L116" s="39" t="s">
        <v>175</v>
      </c>
      <c r="M116" s="15" t="s">
        <v>176</v>
      </c>
      <c r="N116" s="37" t="s">
        <v>177</v>
      </c>
      <c r="P116" s="7">
        <v>45198</v>
      </c>
    </row>
    <row r="117" spans="1:16" s="1" customFormat="1" ht="28.5" hidden="1" customHeight="1" x14ac:dyDescent="0.2">
      <c r="A117" s="2" t="s">
        <v>14</v>
      </c>
      <c r="B117" s="57">
        <v>2</v>
      </c>
      <c r="C117" s="6">
        <v>2</v>
      </c>
      <c r="D117" s="50" t="s">
        <v>86</v>
      </c>
      <c r="E117" s="7">
        <f t="shared" si="1"/>
        <v>45441</v>
      </c>
      <c r="F117" s="51">
        <v>0.58333333333333337</v>
      </c>
      <c r="G117" s="51">
        <v>0.64583333333333337</v>
      </c>
      <c r="H117" s="58" t="s">
        <v>178</v>
      </c>
      <c r="I117" s="60" t="s">
        <v>179</v>
      </c>
      <c r="J117" s="65" t="s">
        <v>107</v>
      </c>
      <c r="K117" s="64" t="s">
        <v>90</v>
      </c>
      <c r="L117" s="39" t="s">
        <v>175</v>
      </c>
      <c r="M117" s="17" t="s">
        <v>176</v>
      </c>
      <c r="N117" s="37" t="s">
        <v>180</v>
      </c>
      <c r="P117" s="7">
        <v>45198</v>
      </c>
    </row>
    <row r="118" spans="1:16" s="1" customFormat="1" ht="28.5" hidden="1" customHeight="1" x14ac:dyDescent="0.2">
      <c r="A118" s="2" t="s">
        <v>14</v>
      </c>
      <c r="B118" s="57">
        <v>2</v>
      </c>
      <c r="C118" s="6">
        <v>2</v>
      </c>
      <c r="D118" s="50" t="s">
        <v>86</v>
      </c>
      <c r="E118" s="7">
        <f t="shared" si="1"/>
        <v>45441</v>
      </c>
      <c r="F118" s="51">
        <v>0.64583333333333337</v>
      </c>
      <c r="G118" s="51">
        <v>0.70833333333333337</v>
      </c>
      <c r="H118" s="58" t="s">
        <v>181</v>
      </c>
      <c r="I118" s="60" t="s">
        <v>159</v>
      </c>
      <c r="J118" s="65" t="s">
        <v>107</v>
      </c>
      <c r="K118" s="64" t="s">
        <v>160</v>
      </c>
      <c r="L118" s="15" t="s">
        <v>161</v>
      </c>
      <c r="M118" s="39" t="s">
        <v>162</v>
      </c>
      <c r="N118" s="37" t="s">
        <v>163</v>
      </c>
      <c r="P118" s="7">
        <v>45198</v>
      </c>
    </row>
    <row r="119" spans="1:16" s="1" customFormat="1" ht="27" hidden="1" customHeight="1" x14ac:dyDescent="0.2">
      <c r="A119" s="2" t="s">
        <v>14</v>
      </c>
      <c r="B119" s="57">
        <v>2</v>
      </c>
      <c r="C119" s="6">
        <v>2</v>
      </c>
      <c r="D119" s="50" t="s">
        <v>86</v>
      </c>
      <c r="E119" s="7">
        <f t="shared" si="1"/>
        <v>45441</v>
      </c>
      <c r="F119" s="51">
        <v>0.64583333333333337</v>
      </c>
      <c r="G119" s="51">
        <v>0.70833333333333337</v>
      </c>
      <c r="H119" s="58" t="s">
        <v>182</v>
      </c>
      <c r="I119" s="60" t="s">
        <v>165</v>
      </c>
      <c r="J119" s="65" t="s">
        <v>107</v>
      </c>
      <c r="K119" s="64" t="s">
        <v>160</v>
      </c>
      <c r="L119" s="15" t="s">
        <v>161</v>
      </c>
      <c r="M119" s="39" t="s">
        <v>162</v>
      </c>
      <c r="N119" s="37" t="s">
        <v>166</v>
      </c>
      <c r="P119" s="7">
        <v>45198</v>
      </c>
    </row>
    <row r="120" spans="1:16" s="1" customFormat="1" ht="27" hidden="1" customHeight="1" x14ac:dyDescent="0.2">
      <c r="A120" s="2" t="s">
        <v>14</v>
      </c>
      <c r="B120" s="57">
        <v>2</v>
      </c>
      <c r="C120" s="6">
        <v>2</v>
      </c>
      <c r="D120" s="50" t="s">
        <v>86</v>
      </c>
      <c r="E120" s="7">
        <f t="shared" si="1"/>
        <v>45441</v>
      </c>
      <c r="F120" s="51">
        <v>0.64583333333333337</v>
      </c>
      <c r="G120" s="51">
        <v>0.70833333333333337</v>
      </c>
      <c r="H120" s="58" t="s">
        <v>183</v>
      </c>
      <c r="I120" s="60" t="s">
        <v>168</v>
      </c>
      <c r="J120" s="65" t="s">
        <v>107</v>
      </c>
      <c r="K120" s="64" t="s">
        <v>160</v>
      </c>
      <c r="L120" s="15" t="s">
        <v>161</v>
      </c>
      <c r="M120" s="39" t="s">
        <v>162</v>
      </c>
      <c r="N120" s="37" t="s">
        <v>169</v>
      </c>
      <c r="P120" s="7">
        <v>45198</v>
      </c>
    </row>
    <row r="121" spans="1:16" s="1" customFormat="1" ht="31.5" hidden="1" customHeight="1" x14ac:dyDescent="0.2">
      <c r="A121" s="2" t="s">
        <v>14</v>
      </c>
      <c r="B121" s="57">
        <v>2</v>
      </c>
      <c r="C121" s="6">
        <v>2</v>
      </c>
      <c r="D121" s="50" t="s">
        <v>86</v>
      </c>
      <c r="E121" s="7">
        <f t="shared" si="1"/>
        <v>45441</v>
      </c>
      <c r="F121" s="51">
        <v>0.64583333333333337</v>
      </c>
      <c r="G121" s="51">
        <v>0.70833333333333337</v>
      </c>
      <c r="H121" s="58" t="s">
        <v>184</v>
      </c>
      <c r="I121" s="60" t="s">
        <v>171</v>
      </c>
      <c r="J121" s="65" t="s">
        <v>107</v>
      </c>
      <c r="K121" s="64" t="s">
        <v>160</v>
      </c>
      <c r="L121" s="15" t="s">
        <v>161</v>
      </c>
      <c r="M121" s="39" t="s">
        <v>162</v>
      </c>
      <c r="N121" s="37" t="s">
        <v>172</v>
      </c>
      <c r="P121" s="7">
        <v>45198</v>
      </c>
    </row>
    <row r="122" spans="1:16" s="1" customFormat="1" ht="15.75" hidden="1" customHeight="1" x14ac:dyDescent="0.2">
      <c r="A122" s="2" t="s">
        <v>14</v>
      </c>
      <c r="B122" s="57">
        <v>2</v>
      </c>
      <c r="C122" s="6">
        <v>2</v>
      </c>
      <c r="D122" s="50" t="s">
        <v>86</v>
      </c>
      <c r="E122" s="7">
        <f t="shared" si="1"/>
        <v>45441</v>
      </c>
      <c r="F122" s="51">
        <v>0.64583333333333337</v>
      </c>
      <c r="G122" s="51">
        <v>0.70833333333333337</v>
      </c>
      <c r="H122" s="58" t="s">
        <v>185</v>
      </c>
      <c r="I122" s="60" t="s">
        <v>174</v>
      </c>
      <c r="J122" s="65" t="s">
        <v>107</v>
      </c>
      <c r="K122" s="64" t="s">
        <v>90</v>
      </c>
      <c r="L122" s="39" t="s">
        <v>175</v>
      </c>
      <c r="M122" s="15" t="s">
        <v>176</v>
      </c>
      <c r="N122" s="37" t="s">
        <v>180</v>
      </c>
      <c r="P122" s="7">
        <v>45198</v>
      </c>
    </row>
    <row r="123" spans="1:16" s="1" customFormat="1" ht="15.75" hidden="1" customHeight="1" x14ac:dyDescent="0.2">
      <c r="A123" s="2" t="s">
        <v>14</v>
      </c>
      <c r="B123" s="57">
        <v>2</v>
      </c>
      <c r="C123" s="6">
        <v>2</v>
      </c>
      <c r="D123" s="50" t="s">
        <v>86</v>
      </c>
      <c r="E123" s="7">
        <f t="shared" si="1"/>
        <v>45441</v>
      </c>
      <c r="F123" s="51">
        <v>0.64583333333333337</v>
      </c>
      <c r="G123" s="51">
        <v>0.70833333333333337</v>
      </c>
      <c r="H123" s="58" t="s">
        <v>186</v>
      </c>
      <c r="I123" s="60" t="s">
        <v>179</v>
      </c>
      <c r="J123" s="65" t="s">
        <v>107</v>
      </c>
      <c r="K123" s="64" t="s">
        <v>90</v>
      </c>
      <c r="L123" s="39" t="s">
        <v>175</v>
      </c>
      <c r="M123" s="15" t="s">
        <v>176</v>
      </c>
      <c r="N123" s="37" t="s">
        <v>177</v>
      </c>
      <c r="P123" s="7">
        <v>45198</v>
      </c>
    </row>
    <row r="124" spans="1:16" s="1" customFormat="1" ht="25.5" hidden="1" customHeight="1" x14ac:dyDescent="0.2">
      <c r="A124" s="2" t="s">
        <v>14</v>
      </c>
      <c r="B124" s="57">
        <v>2</v>
      </c>
      <c r="C124" s="6">
        <v>2</v>
      </c>
      <c r="D124" s="86" t="s">
        <v>86</v>
      </c>
      <c r="E124" s="7">
        <f t="shared" si="1"/>
        <v>45441</v>
      </c>
      <c r="F124" s="70" t="s">
        <v>87</v>
      </c>
      <c r="G124" s="70" t="s">
        <v>87</v>
      </c>
      <c r="H124" s="71" t="s">
        <v>23</v>
      </c>
      <c r="I124" s="71" t="s">
        <v>88</v>
      </c>
      <c r="J124" s="73" t="s">
        <v>187</v>
      </c>
      <c r="K124" s="72" t="s">
        <v>152</v>
      </c>
      <c r="L124" s="74" t="s">
        <v>188</v>
      </c>
      <c r="M124" s="36" t="s">
        <v>189</v>
      </c>
      <c r="N124" s="41" t="s">
        <v>155</v>
      </c>
      <c r="P124" s="9">
        <v>45198</v>
      </c>
    </row>
    <row r="125" spans="1:16" s="1" customFormat="1" ht="27.75" hidden="1" customHeight="1" x14ac:dyDescent="0.2">
      <c r="A125" s="2" t="s">
        <v>14</v>
      </c>
      <c r="B125" s="57">
        <v>3</v>
      </c>
      <c r="C125" s="6">
        <v>3</v>
      </c>
      <c r="D125" s="16" t="s">
        <v>15</v>
      </c>
      <c r="E125" s="7">
        <f t="shared" si="1"/>
        <v>45445</v>
      </c>
      <c r="F125" s="51">
        <v>0.375</v>
      </c>
      <c r="G125" s="51">
        <v>0.45833333333333331</v>
      </c>
      <c r="H125" s="58" t="s">
        <v>74</v>
      </c>
      <c r="I125" s="60" t="s">
        <v>106</v>
      </c>
      <c r="J125" s="65" t="s">
        <v>107</v>
      </c>
      <c r="K125" s="64" t="s">
        <v>90</v>
      </c>
      <c r="L125" s="39" t="s">
        <v>190</v>
      </c>
      <c r="M125" s="15" t="s">
        <v>191</v>
      </c>
      <c r="N125" s="40" t="s">
        <v>192</v>
      </c>
      <c r="P125" s="7">
        <v>45201</v>
      </c>
    </row>
    <row r="126" spans="1:16" s="1" customFormat="1" ht="26.25" hidden="1" customHeight="1" x14ac:dyDescent="0.2">
      <c r="A126" s="2" t="s">
        <v>14</v>
      </c>
      <c r="B126" s="57">
        <v>3</v>
      </c>
      <c r="C126" s="6">
        <v>3</v>
      </c>
      <c r="D126" s="50" t="s">
        <v>15</v>
      </c>
      <c r="E126" s="7">
        <f t="shared" si="1"/>
        <v>45445</v>
      </c>
      <c r="F126" s="51">
        <v>0.375</v>
      </c>
      <c r="G126" s="51">
        <v>0.45833333333333331</v>
      </c>
      <c r="H126" s="58" t="s">
        <v>76</v>
      </c>
      <c r="I126" s="60" t="s">
        <v>111</v>
      </c>
      <c r="J126" s="65" t="s">
        <v>107</v>
      </c>
      <c r="K126" s="64" t="s">
        <v>90</v>
      </c>
      <c r="L126" s="39" t="s">
        <v>190</v>
      </c>
      <c r="M126" s="15" t="s">
        <v>191</v>
      </c>
      <c r="N126" s="40" t="s">
        <v>193</v>
      </c>
      <c r="P126" s="7">
        <v>45201</v>
      </c>
    </row>
    <row r="127" spans="1:16" s="1" customFormat="1" ht="21.75" hidden="1" customHeight="1" x14ac:dyDescent="0.2">
      <c r="A127" s="2" t="s">
        <v>14</v>
      </c>
      <c r="B127" s="57">
        <v>3</v>
      </c>
      <c r="C127" s="6">
        <v>3</v>
      </c>
      <c r="D127" s="50" t="s">
        <v>15</v>
      </c>
      <c r="E127" s="7">
        <f t="shared" si="1"/>
        <v>45445</v>
      </c>
      <c r="F127" s="51">
        <v>0.375</v>
      </c>
      <c r="G127" s="51">
        <v>0.45833333333333331</v>
      </c>
      <c r="H127" s="58" t="s">
        <v>77</v>
      </c>
      <c r="I127" s="60" t="s">
        <v>194</v>
      </c>
      <c r="J127" s="65" t="s">
        <v>107</v>
      </c>
      <c r="K127" s="146" t="s">
        <v>97</v>
      </c>
      <c r="L127" s="39" t="s">
        <v>195</v>
      </c>
      <c r="M127" s="15" t="s">
        <v>196</v>
      </c>
      <c r="N127" s="77" t="s">
        <v>110</v>
      </c>
      <c r="P127" s="7">
        <v>45201</v>
      </c>
    </row>
    <row r="128" spans="1:16" s="1" customFormat="1" ht="21.75" hidden="1" customHeight="1" x14ac:dyDescent="0.2">
      <c r="A128" s="2" t="s">
        <v>14</v>
      </c>
      <c r="B128" s="57">
        <v>3</v>
      </c>
      <c r="C128" s="6">
        <v>3</v>
      </c>
      <c r="D128" s="50" t="s">
        <v>15</v>
      </c>
      <c r="E128" s="7">
        <f t="shared" si="1"/>
        <v>45445</v>
      </c>
      <c r="F128" s="51">
        <v>0.375</v>
      </c>
      <c r="G128" s="51">
        <v>0.45833333333333331</v>
      </c>
      <c r="H128" s="58" t="s">
        <v>85</v>
      </c>
      <c r="I128" s="60" t="s">
        <v>197</v>
      </c>
      <c r="J128" s="65" t="s">
        <v>107</v>
      </c>
      <c r="K128" s="146" t="s">
        <v>97</v>
      </c>
      <c r="L128" s="39" t="s">
        <v>195</v>
      </c>
      <c r="M128" s="15" t="s">
        <v>196</v>
      </c>
      <c r="N128" s="40" t="s">
        <v>55</v>
      </c>
      <c r="P128" s="7">
        <v>45201</v>
      </c>
    </row>
    <row r="129" spans="1:16" s="1" customFormat="1" ht="23.25" hidden="1" customHeight="1" x14ac:dyDescent="0.2">
      <c r="A129" s="2" t="s">
        <v>14</v>
      </c>
      <c r="B129" s="57">
        <v>3</v>
      </c>
      <c r="C129" s="6">
        <v>3</v>
      </c>
      <c r="D129" s="50" t="s">
        <v>15</v>
      </c>
      <c r="E129" s="7">
        <f t="shared" si="1"/>
        <v>45445</v>
      </c>
      <c r="F129" s="51">
        <v>0.45833333333333331</v>
      </c>
      <c r="G129" s="51">
        <v>0.54166666666666663</v>
      </c>
      <c r="H129" s="58" t="s">
        <v>77</v>
      </c>
      <c r="I129" s="60" t="s">
        <v>106</v>
      </c>
      <c r="J129" s="65" t="s">
        <v>107</v>
      </c>
      <c r="K129" s="64" t="s">
        <v>90</v>
      </c>
      <c r="L129" s="39" t="s">
        <v>190</v>
      </c>
      <c r="M129" s="15" t="s">
        <v>191</v>
      </c>
      <c r="N129" s="40" t="s">
        <v>198</v>
      </c>
      <c r="P129" s="7">
        <v>45201</v>
      </c>
    </row>
    <row r="130" spans="1:16" s="1" customFormat="1" ht="21.75" hidden="1" customHeight="1" x14ac:dyDescent="0.2">
      <c r="A130" s="2" t="s">
        <v>14</v>
      </c>
      <c r="B130" s="57">
        <v>3</v>
      </c>
      <c r="C130" s="6">
        <v>3</v>
      </c>
      <c r="D130" s="50" t="s">
        <v>15</v>
      </c>
      <c r="E130" s="7">
        <f t="shared" si="1"/>
        <v>45445</v>
      </c>
      <c r="F130" s="51">
        <v>0.45833333333333331</v>
      </c>
      <c r="G130" s="51">
        <v>0.54166666666666663</v>
      </c>
      <c r="H130" s="58" t="s">
        <v>85</v>
      </c>
      <c r="I130" s="60" t="s">
        <v>111</v>
      </c>
      <c r="J130" s="65" t="s">
        <v>107</v>
      </c>
      <c r="K130" s="64" t="s">
        <v>90</v>
      </c>
      <c r="L130" s="39" t="s">
        <v>190</v>
      </c>
      <c r="M130" s="15" t="s">
        <v>191</v>
      </c>
      <c r="N130" s="40" t="s">
        <v>199</v>
      </c>
      <c r="P130" s="7">
        <v>45201</v>
      </c>
    </row>
    <row r="131" spans="1:16" s="1" customFormat="1" ht="24" hidden="1" customHeight="1" x14ac:dyDescent="0.2">
      <c r="A131" s="2" t="s">
        <v>14</v>
      </c>
      <c r="B131" s="57">
        <v>3</v>
      </c>
      <c r="C131" s="6">
        <v>3</v>
      </c>
      <c r="D131" s="50" t="s">
        <v>15</v>
      </c>
      <c r="E131" s="7">
        <f t="shared" ref="E131:E194" si="2">DATE(YEAR(P131), MONTH(P131) + 8, DAY(P131))</f>
        <v>45445</v>
      </c>
      <c r="F131" s="51">
        <v>0.45833333333333331</v>
      </c>
      <c r="G131" s="51">
        <v>0.54166666666666663</v>
      </c>
      <c r="H131" s="58" t="s">
        <v>65</v>
      </c>
      <c r="I131" s="60" t="s">
        <v>194</v>
      </c>
      <c r="J131" s="65" t="s">
        <v>107</v>
      </c>
      <c r="K131" s="146" t="s">
        <v>97</v>
      </c>
      <c r="L131" s="39" t="s">
        <v>195</v>
      </c>
      <c r="M131" s="15" t="s">
        <v>196</v>
      </c>
      <c r="N131" s="40" t="s">
        <v>200</v>
      </c>
      <c r="P131" s="7">
        <v>45201</v>
      </c>
    </row>
    <row r="132" spans="1:16" s="1" customFormat="1" ht="25.5" hidden="1" customHeight="1" x14ac:dyDescent="0.2">
      <c r="A132" s="2" t="s">
        <v>14</v>
      </c>
      <c r="B132" s="57">
        <v>3</v>
      </c>
      <c r="C132" s="6">
        <v>3</v>
      </c>
      <c r="D132" s="50" t="s">
        <v>15</v>
      </c>
      <c r="E132" s="7">
        <f t="shared" si="2"/>
        <v>45445</v>
      </c>
      <c r="F132" s="51">
        <v>0.45833333333333331</v>
      </c>
      <c r="G132" s="51">
        <v>0.54166666666666663</v>
      </c>
      <c r="H132" s="58" t="s">
        <v>73</v>
      </c>
      <c r="I132" s="60" t="s">
        <v>197</v>
      </c>
      <c r="J132" s="65" t="s">
        <v>107</v>
      </c>
      <c r="K132" s="146" t="s">
        <v>97</v>
      </c>
      <c r="L132" s="39" t="s">
        <v>195</v>
      </c>
      <c r="M132" s="15" t="s">
        <v>196</v>
      </c>
      <c r="N132" s="40" t="s">
        <v>55</v>
      </c>
      <c r="P132" s="7">
        <v>45201</v>
      </c>
    </row>
    <row r="133" spans="1:16" s="1" customFormat="1" ht="27.75" hidden="1" customHeight="1" x14ac:dyDescent="0.2">
      <c r="A133" s="2" t="s">
        <v>14</v>
      </c>
      <c r="B133" s="87">
        <v>3</v>
      </c>
      <c r="C133" s="6">
        <v>3</v>
      </c>
      <c r="D133" s="50" t="s">
        <v>15</v>
      </c>
      <c r="E133" s="7">
        <f t="shared" si="2"/>
        <v>45445</v>
      </c>
      <c r="F133" s="51">
        <v>0.58333333333333337</v>
      </c>
      <c r="G133" s="51">
        <v>0.625</v>
      </c>
      <c r="H133" s="58" t="s">
        <v>16</v>
      </c>
      <c r="I133" s="60" t="s">
        <v>24</v>
      </c>
      <c r="J133" s="88" t="s">
        <v>29</v>
      </c>
      <c r="K133" s="56" t="s">
        <v>201</v>
      </c>
      <c r="L133" s="37"/>
      <c r="M133" s="19" t="s">
        <v>202</v>
      </c>
      <c r="N133" s="59" t="s">
        <v>130</v>
      </c>
      <c r="P133" s="7">
        <v>45201</v>
      </c>
    </row>
    <row r="134" spans="1:16" s="1" customFormat="1" ht="25.5" hidden="1" customHeight="1" x14ac:dyDescent="0.2">
      <c r="A134" s="2" t="s">
        <v>14</v>
      </c>
      <c r="B134" s="87">
        <v>3</v>
      </c>
      <c r="C134" s="6">
        <v>3</v>
      </c>
      <c r="D134" s="50" t="s">
        <v>15</v>
      </c>
      <c r="E134" s="7">
        <f t="shared" si="2"/>
        <v>45445</v>
      </c>
      <c r="F134" s="51">
        <v>0.625</v>
      </c>
      <c r="G134" s="51">
        <v>0.66666666666666663</v>
      </c>
      <c r="H134" s="58" t="s">
        <v>16</v>
      </c>
      <c r="I134" s="60" t="s">
        <v>24</v>
      </c>
      <c r="J134" s="88" t="s">
        <v>29</v>
      </c>
      <c r="K134" s="56" t="s">
        <v>30</v>
      </c>
      <c r="L134" s="37"/>
      <c r="M134" s="37" t="s">
        <v>203</v>
      </c>
      <c r="N134" s="59" t="s">
        <v>204</v>
      </c>
      <c r="P134" s="7">
        <v>45201</v>
      </c>
    </row>
    <row r="135" spans="1:16" s="1" customFormat="1" ht="25.5" hidden="1" customHeight="1" x14ac:dyDescent="0.2">
      <c r="A135" s="2" t="s">
        <v>14</v>
      </c>
      <c r="B135" s="87">
        <v>3</v>
      </c>
      <c r="C135" s="6">
        <v>3</v>
      </c>
      <c r="D135" s="50" t="s">
        <v>15</v>
      </c>
      <c r="E135" s="7">
        <f t="shared" si="2"/>
        <v>45445</v>
      </c>
      <c r="F135" s="51">
        <v>0.66666666666666663</v>
      </c>
      <c r="G135" s="51">
        <v>0.70833333333333337</v>
      </c>
      <c r="H135" s="58" t="s">
        <v>16</v>
      </c>
      <c r="I135" s="60" t="s">
        <v>24</v>
      </c>
      <c r="J135" s="88" t="s">
        <v>89</v>
      </c>
      <c r="K135" s="56" t="s">
        <v>205</v>
      </c>
      <c r="L135" s="37" t="s">
        <v>206</v>
      </c>
      <c r="M135" s="89" t="s">
        <v>205</v>
      </c>
      <c r="N135" s="90" t="s">
        <v>207</v>
      </c>
      <c r="P135" s="7">
        <v>45201</v>
      </c>
    </row>
    <row r="136" spans="1:16" s="1" customFormat="1" ht="16.5" hidden="1" customHeight="1" x14ac:dyDescent="0.2">
      <c r="A136" s="2" t="s">
        <v>14</v>
      </c>
      <c r="B136" s="57">
        <v>3</v>
      </c>
      <c r="C136" s="6">
        <v>3</v>
      </c>
      <c r="D136" s="50" t="s">
        <v>22</v>
      </c>
      <c r="E136" s="7">
        <f t="shared" si="2"/>
        <v>45446</v>
      </c>
      <c r="F136" s="51">
        <v>0.375</v>
      </c>
      <c r="G136" s="51">
        <v>0.41666666666666669</v>
      </c>
      <c r="H136" s="58" t="s">
        <v>16</v>
      </c>
      <c r="I136" s="60" t="s">
        <v>24</v>
      </c>
      <c r="J136" s="76" t="s">
        <v>89</v>
      </c>
      <c r="K136" s="75" t="s">
        <v>208</v>
      </c>
      <c r="L136" s="39" t="s">
        <v>209</v>
      </c>
      <c r="M136" s="68" t="s">
        <v>210</v>
      </c>
      <c r="N136" s="40" t="s">
        <v>211</v>
      </c>
      <c r="P136" s="7">
        <v>45202</v>
      </c>
    </row>
    <row r="137" spans="1:16" s="1" customFormat="1" ht="16.5" hidden="1" customHeight="1" x14ac:dyDescent="0.2">
      <c r="A137" s="2" t="s">
        <v>14</v>
      </c>
      <c r="B137" s="57">
        <v>3</v>
      </c>
      <c r="C137" s="6">
        <v>3</v>
      </c>
      <c r="D137" s="50" t="s">
        <v>22</v>
      </c>
      <c r="E137" s="7">
        <f t="shared" si="2"/>
        <v>45446</v>
      </c>
      <c r="F137" s="51">
        <v>0.41666666666666669</v>
      </c>
      <c r="G137" s="51">
        <v>0.45833333333333331</v>
      </c>
      <c r="H137" s="58" t="s">
        <v>16</v>
      </c>
      <c r="I137" s="60" t="s">
        <v>24</v>
      </c>
      <c r="J137" s="76" t="s">
        <v>89</v>
      </c>
      <c r="K137" s="75" t="s">
        <v>152</v>
      </c>
      <c r="L137" s="39" t="s">
        <v>212</v>
      </c>
      <c r="M137" s="68" t="s">
        <v>213</v>
      </c>
      <c r="N137" s="37" t="s">
        <v>155</v>
      </c>
      <c r="P137" s="7">
        <v>45202</v>
      </c>
    </row>
    <row r="138" spans="1:16" s="1" customFormat="1" ht="21.75" hidden="1" customHeight="1" x14ac:dyDescent="0.2">
      <c r="A138" s="2" t="s">
        <v>14</v>
      </c>
      <c r="B138" s="57">
        <v>3</v>
      </c>
      <c r="C138" s="6">
        <v>3</v>
      </c>
      <c r="D138" s="50" t="s">
        <v>22</v>
      </c>
      <c r="E138" s="7">
        <f t="shared" si="2"/>
        <v>45446</v>
      </c>
      <c r="F138" s="51">
        <v>0.5</v>
      </c>
      <c r="G138" s="51">
        <v>0.54166666666666663</v>
      </c>
      <c r="H138" s="58" t="s">
        <v>16</v>
      </c>
      <c r="I138" s="60" t="s">
        <v>24</v>
      </c>
      <c r="J138" s="76" t="s">
        <v>89</v>
      </c>
      <c r="K138" s="75"/>
      <c r="L138" s="39" t="s">
        <v>214</v>
      </c>
      <c r="M138" s="15" t="s">
        <v>215</v>
      </c>
      <c r="N138" s="37" t="s">
        <v>155</v>
      </c>
      <c r="P138" s="7">
        <v>45202</v>
      </c>
    </row>
    <row r="139" spans="1:16" s="1" customFormat="1" ht="21.75" hidden="1" customHeight="1" x14ac:dyDescent="0.2">
      <c r="A139" s="2" t="s">
        <v>14</v>
      </c>
      <c r="B139" s="57">
        <v>3</v>
      </c>
      <c r="C139" s="6">
        <v>3</v>
      </c>
      <c r="D139" s="50" t="s">
        <v>22</v>
      </c>
      <c r="E139" s="7">
        <f t="shared" si="2"/>
        <v>45446</v>
      </c>
      <c r="F139" s="51">
        <v>0.58333333333333337</v>
      </c>
      <c r="G139" s="51">
        <v>0.70833333333333337</v>
      </c>
      <c r="H139" s="58" t="s">
        <v>216</v>
      </c>
      <c r="I139" s="59" t="s">
        <v>217</v>
      </c>
      <c r="J139" s="92" t="s">
        <v>218</v>
      </c>
      <c r="K139" s="91" t="s">
        <v>127</v>
      </c>
      <c r="L139" s="39" t="s">
        <v>137</v>
      </c>
      <c r="M139" s="15" t="s">
        <v>201</v>
      </c>
      <c r="N139" s="40" t="s">
        <v>21</v>
      </c>
      <c r="P139" s="7">
        <v>45202</v>
      </c>
    </row>
    <row r="140" spans="1:16" s="1" customFormat="1" ht="21" hidden="1" customHeight="1" x14ac:dyDescent="0.2">
      <c r="A140" s="2" t="s">
        <v>14</v>
      </c>
      <c r="B140" s="57">
        <v>3</v>
      </c>
      <c r="C140" s="6">
        <v>3</v>
      </c>
      <c r="D140" s="50" t="s">
        <v>27</v>
      </c>
      <c r="E140" s="7">
        <f t="shared" si="2"/>
        <v>45447</v>
      </c>
      <c r="F140" s="51">
        <v>0.375</v>
      </c>
      <c r="G140" s="51">
        <v>0.45833333333333331</v>
      </c>
      <c r="H140" s="58" t="s">
        <v>219</v>
      </c>
      <c r="I140" s="82" t="s">
        <v>220</v>
      </c>
      <c r="J140" s="84" t="s">
        <v>136</v>
      </c>
      <c r="K140" s="147" t="s">
        <v>221</v>
      </c>
      <c r="L140" s="39" t="s">
        <v>222</v>
      </c>
      <c r="M140" s="15" t="s">
        <v>223</v>
      </c>
      <c r="N140" s="40" t="s">
        <v>118</v>
      </c>
      <c r="P140" s="7">
        <v>45203</v>
      </c>
    </row>
    <row r="141" spans="1:16" s="1" customFormat="1" ht="25.5" hidden="1" customHeight="1" x14ac:dyDescent="0.2">
      <c r="A141" s="2" t="s">
        <v>14</v>
      </c>
      <c r="B141" s="57">
        <v>3</v>
      </c>
      <c r="C141" s="6">
        <v>3</v>
      </c>
      <c r="D141" s="50" t="s">
        <v>27</v>
      </c>
      <c r="E141" s="7">
        <f t="shared" si="2"/>
        <v>45447</v>
      </c>
      <c r="F141" s="51">
        <v>0.375</v>
      </c>
      <c r="G141" s="51">
        <v>0.45833333333333331</v>
      </c>
      <c r="H141" s="58" t="s">
        <v>74</v>
      </c>
      <c r="I141" s="60" t="s">
        <v>106</v>
      </c>
      <c r="J141" s="65" t="s">
        <v>107</v>
      </c>
      <c r="K141" s="146" t="s">
        <v>97</v>
      </c>
      <c r="L141" s="39" t="s">
        <v>195</v>
      </c>
      <c r="M141" s="15" t="s">
        <v>196</v>
      </c>
      <c r="N141" s="77" t="s">
        <v>110</v>
      </c>
      <c r="P141" s="7">
        <v>45203</v>
      </c>
    </row>
    <row r="142" spans="1:16" s="1" customFormat="1" ht="24.75" hidden="1" customHeight="1" x14ac:dyDescent="0.2">
      <c r="A142" s="2" t="s">
        <v>14</v>
      </c>
      <c r="B142" s="57">
        <v>3</v>
      </c>
      <c r="C142" s="6">
        <v>3</v>
      </c>
      <c r="D142" s="50" t="s">
        <v>27</v>
      </c>
      <c r="E142" s="7">
        <f t="shared" si="2"/>
        <v>45447</v>
      </c>
      <c r="F142" s="51">
        <v>0.375</v>
      </c>
      <c r="G142" s="51">
        <v>0.45833333333333331</v>
      </c>
      <c r="H142" s="58" t="s">
        <v>76</v>
      </c>
      <c r="I142" s="60" t="s">
        <v>111</v>
      </c>
      <c r="J142" s="65" t="s">
        <v>107</v>
      </c>
      <c r="K142" s="146" t="s">
        <v>97</v>
      </c>
      <c r="L142" s="39" t="s">
        <v>195</v>
      </c>
      <c r="M142" s="15" t="s">
        <v>196</v>
      </c>
      <c r="N142" s="128" t="s">
        <v>55</v>
      </c>
      <c r="P142" s="7">
        <v>45203</v>
      </c>
    </row>
    <row r="143" spans="1:16" s="1" customFormat="1" ht="25.5" hidden="1" customHeight="1" x14ac:dyDescent="0.2">
      <c r="A143" s="2" t="s">
        <v>14</v>
      </c>
      <c r="B143" s="57">
        <v>3</v>
      </c>
      <c r="C143" s="6">
        <v>3</v>
      </c>
      <c r="D143" s="50" t="s">
        <v>27</v>
      </c>
      <c r="E143" s="7">
        <f t="shared" si="2"/>
        <v>45447</v>
      </c>
      <c r="F143" s="51">
        <v>0.375</v>
      </c>
      <c r="G143" s="51">
        <v>0.45833333333333331</v>
      </c>
      <c r="H143" s="58" t="s">
        <v>224</v>
      </c>
      <c r="I143" s="60" t="s">
        <v>51</v>
      </c>
      <c r="J143" s="65" t="s">
        <v>107</v>
      </c>
      <c r="K143" s="64" t="s">
        <v>225</v>
      </c>
      <c r="L143" s="39" t="s">
        <v>226</v>
      </c>
      <c r="M143" s="15" t="s">
        <v>227</v>
      </c>
      <c r="N143" s="117" t="s">
        <v>228</v>
      </c>
      <c r="P143" s="7">
        <v>45203</v>
      </c>
    </row>
    <row r="144" spans="1:16" s="1" customFormat="1" ht="30.75" hidden="1" customHeight="1" x14ac:dyDescent="0.2">
      <c r="A144" s="2" t="s">
        <v>14</v>
      </c>
      <c r="B144" s="57">
        <v>3</v>
      </c>
      <c r="C144" s="6">
        <v>3</v>
      </c>
      <c r="D144" s="50" t="s">
        <v>27</v>
      </c>
      <c r="E144" s="7">
        <f t="shared" si="2"/>
        <v>45447</v>
      </c>
      <c r="F144" s="51">
        <v>0.375</v>
      </c>
      <c r="G144" s="51">
        <v>0.45833333333333331</v>
      </c>
      <c r="H144" s="58" t="s">
        <v>229</v>
      </c>
      <c r="I144" s="60" t="s">
        <v>230</v>
      </c>
      <c r="J144" s="65" t="s">
        <v>107</v>
      </c>
      <c r="K144" s="64" t="s">
        <v>225</v>
      </c>
      <c r="L144" s="39" t="s">
        <v>226</v>
      </c>
      <c r="M144" s="15" t="s">
        <v>227</v>
      </c>
      <c r="N144" s="117" t="s">
        <v>231</v>
      </c>
      <c r="P144" s="7">
        <v>45203</v>
      </c>
    </row>
    <row r="145" spans="1:16" s="1" customFormat="1" ht="27.75" hidden="1" customHeight="1" x14ac:dyDescent="0.2">
      <c r="A145" s="2" t="s">
        <v>14</v>
      </c>
      <c r="B145" s="57">
        <v>3</v>
      </c>
      <c r="C145" s="6">
        <v>3</v>
      </c>
      <c r="D145" s="50" t="s">
        <v>27</v>
      </c>
      <c r="E145" s="7">
        <f t="shared" si="2"/>
        <v>45447</v>
      </c>
      <c r="F145" s="51">
        <v>0.375</v>
      </c>
      <c r="G145" s="51">
        <v>0.45833333333333331</v>
      </c>
      <c r="H145" s="58" t="s">
        <v>232</v>
      </c>
      <c r="I145" s="60" t="s">
        <v>233</v>
      </c>
      <c r="J145" s="65" t="s">
        <v>107</v>
      </c>
      <c r="K145" s="64" t="s">
        <v>225</v>
      </c>
      <c r="L145" s="39" t="s">
        <v>226</v>
      </c>
      <c r="M145" s="15" t="s">
        <v>227</v>
      </c>
      <c r="N145" s="117" t="s">
        <v>234</v>
      </c>
      <c r="P145" s="7">
        <v>45203</v>
      </c>
    </row>
    <row r="146" spans="1:16" s="1" customFormat="1" ht="28.5" hidden="1" customHeight="1" x14ac:dyDescent="0.2">
      <c r="A146" s="2" t="s">
        <v>14</v>
      </c>
      <c r="B146" s="57">
        <v>3</v>
      </c>
      <c r="C146" s="6">
        <v>3</v>
      </c>
      <c r="D146" s="50" t="s">
        <v>27</v>
      </c>
      <c r="E146" s="7">
        <f t="shared" si="2"/>
        <v>45447</v>
      </c>
      <c r="F146" s="51">
        <v>0.375</v>
      </c>
      <c r="G146" s="51">
        <v>0.45833333333333331</v>
      </c>
      <c r="H146" s="58" t="s">
        <v>235</v>
      </c>
      <c r="I146" s="60" t="s">
        <v>236</v>
      </c>
      <c r="J146" s="65" t="s">
        <v>107</v>
      </c>
      <c r="K146" s="64" t="s">
        <v>225</v>
      </c>
      <c r="L146" s="39" t="s">
        <v>226</v>
      </c>
      <c r="M146" s="15" t="s">
        <v>227</v>
      </c>
      <c r="N146" s="117" t="s">
        <v>237</v>
      </c>
      <c r="P146" s="7">
        <v>45203</v>
      </c>
    </row>
    <row r="147" spans="1:16" s="1" customFormat="1" ht="19.149999999999999" hidden="1" customHeight="1" x14ac:dyDescent="0.2">
      <c r="A147" s="2" t="s">
        <v>14</v>
      </c>
      <c r="B147" s="57">
        <v>3</v>
      </c>
      <c r="C147" s="6">
        <v>3</v>
      </c>
      <c r="D147" s="50" t="s">
        <v>27</v>
      </c>
      <c r="E147" s="7">
        <f t="shared" si="2"/>
        <v>45447</v>
      </c>
      <c r="F147" s="51">
        <v>0.45833333333333331</v>
      </c>
      <c r="G147" s="51">
        <v>0.54166666666666663</v>
      </c>
      <c r="H147" s="58" t="s">
        <v>50</v>
      </c>
      <c r="I147" s="60" t="s">
        <v>106</v>
      </c>
      <c r="J147" s="65" t="s">
        <v>107</v>
      </c>
      <c r="K147" s="146" t="s">
        <v>97</v>
      </c>
      <c r="L147" s="39" t="s">
        <v>195</v>
      </c>
      <c r="M147" s="15" t="s">
        <v>196</v>
      </c>
      <c r="N147" s="150" t="s">
        <v>238</v>
      </c>
      <c r="P147" s="7">
        <v>45203</v>
      </c>
    </row>
    <row r="148" spans="1:16" s="1" customFormat="1" ht="21.75" hidden="1" customHeight="1" x14ac:dyDescent="0.2">
      <c r="A148" s="2" t="s">
        <v>14</v>
      </c>
      <c r="B148" s="57">
        <v>3</v>
      </c>
      <c r="C148" s="6">
        <v>3</v>
      </c>
      <c r="D148" s="50" t="s">
        <v>27</v>
      </c>
      <c r="E148" s="7">
        <f t="shared" si="2"/>
        <v>45447</v>
      </c>
      <c r="F148" s="51">
        <v>0.45833333333333331</v>
      </c>
      <c r="G148" s="51">
        <v>0.54166666666666663</v>
      </c>
      <c r="H148" s="58" t="s">
        <v>62</v>
      </c>
      <c r="I148" s="60" t="s">
        <v>111</v>
      </c>
      <c r="J148" s="65" t="s">
        <v>107</v>
      </c>
      <c r="K148" s="146" t="s">
        <v>97</v>
      </c>
      <c r="L148" s="39" t="s">
        <v>195</v>
      </c>
      <c r="M148" s="15" t="s">
        <v>196</v>
      </c>
      <c r="N148" s="40" t="s">
        <v>55</v>
      </c>
      <c r="P148" s="7">
        <v>45203</v>
      </c>
    </row>
    <row r="149" spans="1:16" s="1" customFormat="1" ht="22.5" hidden="1" customHeight="1" x14ac:dyDescent="0.2">
      <c r="A149" s="2" t="s">
        <v>14</v>
      </c>
      <c r="B149" s="57">
        <v>3</v>
      </c>
      <c r="C149" s="6">
        <v>3</v>
      </c>
      <c r="D149" s="50" t="s">
        <v>27</v>
      </c>
      <c r="E149" s="7">
        <f t="shared" si="2"/>
        <v>45447</v>
      </c>
      <c r="F149" s="51">
        <v>0.45833333333333331</v>
      </c>
      <c r="G149" s="51">
        <v>0.54166666666666663</v>
      </c>
      <c r="H149" s="58" t="s">
        <v>216</v>
      </c>
      <c r="I149" s="82" t="s">
        <v>220</v>
      </c>
      <c r="J149" s="84" t="s">
        <v>136</v>
      </c>
      <c r="K149" s="147" t="s">
        <v>221</v>
      </c>
      <c r="L149" s="39" t="s">
        <v>222</v>
      </c>
      <c r="M149" s="15" t="s">
        <v>223</v>
      </c>
      <c r="N149" s="40" t="s">
        <v>118</v>
      </c>
      <c r="P149" s="7">
        <v>45203</v>
      </c>
    </row>
    <row r="150" spans="1:16" s="1" customFormat="1" ht="28.5" hidden="1" customHeight="1" x14ac:dyDescent="0.2">
      <c r="A150" s="2" t="s">
        <v>14</v>
      </c>
      <c r="B150" s="57">
        <v>3</v>
      </c>
      <c r="C150" s="6">
        <v>3</v>
      </c>
      <c r="D150" s="50" t="s">
        <v>27</v>
      </c>
      <c r="E150" s="7">
        <f t="shared" si="2"/>
        <v>45447</v>
      </c>
      <c r="F150" s="51">
        <v>0.45833333333333331</v>
      </c>
      <c r="G150" s="51">
        <v>0.54166666666666663</v>
      </c>
      <c r="H150" s="58" t="s">
        <v>185</v>
      </c>
      <c r="I150" s="60" t="s">
        <v>51</v>
      </c>
      <c r="J150" s="65" t="s">
        <v>107</v>
      </c>
      <c r="K150" s="64" t="s">
        <v>225</v>
      </c>
      <c r="L150" s="39" t="s">
        <v>226</v>
      </c>
      <c r="M150" s="15" t="s">
        <v>227</v>
      </c>
      <c r="N150" s="128" t="s">
        <v>239</v>
      </c>
      <c r="P150" s="7">
        <v>45203</v>
      </c>
    </row>
    <row r="151" spans="1:16" s="1" customFormat="1" ht="23.25" hidden="1" customHeight="1" x14ac:dyDescent="0.2">
      <c r="A151" s="2" t="s">
        <v>14</v>
      </c>
      <c r="B151" s="57">
        <v>3</v>
      </c>
      <c r="C151" s="6">
        <v>3</v>
      </c>
      <c r="D151" s="50" t="s">
        <v>27</v>
      </c>
      <c r="E151" s="7">
        <f t="shared" si="2"/>
        <v>45447</v>
      </c>
      <c r="F151" s="51">
        <v>0.45833333333333331</v>
      </c>
      <c r="G151" s="51">
        <v>0.54166666666666663</v>
      </c>
      <c r="H151" s="58" t="s">
        <v>186</v>
      </c>
      <c r="I151" s="60" t="s">
        <v>230</v>
      </c>
      <c r="J151" s="65" t="s">
        <v>107</v>
      </c>
      <c r="K151" s="64" t="s">
        <v>225</v>
      </c>
      <c r="L151" s="39" t="s">
        <v>226</v>
      </c>
      <c r="M151" s="15" t="s">
        <v>227</v>
      </c>
      <c r="N151" s="142" t="s">
        <v>240</v>
      </c>
      <c r="P151" s="7">
        <v>45203</v>
      </c>
    </row>
    <row r="152" spans="1:16" s="1" customFormat="1" ht="25.5" hidden="1" customHeight="1" x14ac:dyDescent="0.2">
      <c r="A152" s="2" t="s">
        <v>14</v>
      </c>
      <c r="B152" s="57">
        <v>3</v>
      </c>
      <c r="C152" s="6">
        <v>3</v>
      </c>
      <c r="D152" s="50" t="s">
        <v>27</v>
      </c>
      <c r="E152" s="7">
        <f t="shared" si="2"/>
        <v>45447</v>
      </c>
      <c r="F152" s="51">
        <v>0.45833333333333331</v>
      </c>
      <c r="G152" s="51">
        <v>0.54166666666666663</v>
      </c>
      <c r="H152" s="58" t="s">
        <v>173</v>
      </c>
      <c r="I152" s="60" t="s">
        <v>233</v>
      </c>
      <c r="J152" s="65" t="s">
        <v>107</v>
      </c>
      <c r="K152" s="64" t="s">
        <v>225</v>
      </c>
      <c r="L152" s="39" t="s">
        <v>226</v>
      </c>
      <c r="M152" s="15" t="s">
        <v>227</v>
      </c>
      <c r="N152" s="144" t="s">
        <v>234</v>
      </c>
      <c r="P152" s="7">
        <v>45203</v>
      </c>
    </row>
    <row r="153" spans="1:16" s="1" customFormat="1" ht="29.25" hidden="1" customHeight="1" x14ac:dyDescent="0.2">
      <c r="A153" s="2" t="s">
        <v>14</v>
      </c>
      <c r="B153" s="57">
        <v>3</v>
      </c>
      <c r="C153" s="6">
        <v>3</v>
      </c>
      <c r="D153" s="50" t="s">
        <v>27</v>
      </c>
      <c r="E153" s="7">
        <f t="shared" si="2"/>
        <v>45447</v>
      </c>
      <c r="F153" s="51">
        <v>0.45833333333333331</v>
      </c>
      <c r="G153" s="51">
        <v>0.54166666666666663</v>
      </c>
      <c r="H153" s="58" t="s">
        <v>178</v>
      </c>
      <c r="I153" s="60" t="s">
        <v>236</v>
      </c>
      <c r="J153" s="65" t="s">
        <v>107</v>
      </c>
      <c r="K153" s="64" t="s">
        <v>225</v>
      </c>
      <c r="L153" s="39" t="s">
        <v>226</v>
      </c>
      <c r="M153" s="15" t="s">
        <v>227</v>
      </c>
      <c r="N153" s="142" t="s">
        <v>237</v>
      </c>
      <c r="P153" s="7">
        <v>45203</v>
      </c>
    </row>
    <row r="154" spans="1:16" s="1" customFormat="1" ht="21.75" hidden="1" customHeight="1" x14ac:dyDescent="0.2">
      <c r="A154" s="2" t="s">
        <v>14</v>
      </c>
      <c r="B154" s="57">
        <v>3</v>
      </c>
      <c r="C154" s="6">
        <v>3</v>
      </c>
      <c r="D154" s="50" t="s">
        <v>27</v>
      </c>
      <c r="E154" s="7">
        <f t="shared" si="2"/>
        <v>45447</v>
      </c>
      <c r="F154" s="70" t="s">
        <v>87</v>
      </c>
      <c r="G154" s="70" t="s">
        <v>87</v>
      </c>
      <c r="H154" s="41" t="s">
        <v>16</v>
      </c>
      <c r="I154" s="41" t="s">
        <v>88</v>
      </c>
      <c r="J154" s="73" t="s">
        <v>89</v>
      </c>
      <c r="K154" s="72" t="s">
        <v>208</v>
      </c>
      <c r="L154" s="74" t="s">
        <v>241</v>
      </c>
      <c r="M154" s="36" t="s">
        <v>242</v>
      </c>
      <c r="N154" s="151" t="s">
        <v>211</v>
      </c>
      <c r="P154" s="9">
        <v>45203</v>
      </c>
    </row>
    <row r="155" spans="1:16" s="1" customFormat="1" ht="22.5" hidden="1" customHeight="1" x14ac:dyDescent="0.2">
      <c r="A155" s="2" t="s">
        <v>14</v>
      </c>
      <c r="B155" s="57">
        <v>3</v>
      </c>
      <c r="C155" s="6">
        <v>3</v>
      </c>
      <c r="D155" s="50" t="s">
        <v>33</v>
      </c>
      <c r="E155" s="7">
        <f t="shared" si="2"/>
        <v>45448</v>
      </c>
      <c r="F155" s="51">
        <v>0.375</v>
      </c>
      <c r="G155" s="51">
        <v>0.39583333333333331</v>
      </c>
      <c r="H155" s="58" t="s">
        <v>16</v>
      </c>
      <c r="I155" s="60" t="s">
        <v>243</v>
      </c>
      <c r="J155" s="94" t="s">
        <v>89</v>
      </c>
      <c r="K155" s="93"/>
      <c r="L155" s="42" t="s">
        <v>206</v>
      </c>
      <c r="M155" s="22" t="s">
        <v>244</v>
      </c>
      <c r="N155" s="140" t="s">
        <v>245</v>
      </c>
      <c r="P155" s="7">
        <v>45204</v>
      </c>
    </row>
    <row r="156" spans="1:16" s="1" customFormat="1" ht="22.5" hidden="1" customHeight="1" x14ac:dyDescent="0.2">
      <c r="A156" s="2" t="s">
        <v>14</v>
      </c>
      <c r="B156" s="57">
        <v>3</v>
      </c>
      <c r="C156" s="6">
        <v>3</v>
      </c>
      <c r="D156" s="50" t="s">
        <v>33</v>
      </c>
      <c r="E156" s="7">
        <f t="shared" si="2"/>
        <v>45448</v>
      </c>
      <c r="F156" s="51">
        <v>0.39583333333333331</v>
      </c>
      <c r="G156" s="51">
        <v>0.41666666666666669</v>
      </c>
      <c r="H156" s="58" t="s">
        <v>16</v>
      </c>
      <c r="I156" s="60" t="s">
        <v>243</v>
      </c>
      <c r="J156" s="94" t="s">
        <v>89</v>
      </c>
      <c r="K156" s="93"/>
      <c r="L156" s="42" t="s">
        <v>206</v>
      </c>
      <c r="M156" s="22" t="s">
        <v>246</v>
      </c>
      <c r="N156" s="140" t="s">
        <v>151</v>
      </c>
      <c r="P156" s="7">
        <v>45204</v>
      </c>
    </row>
    <row r="157" spans="1:16" s="1" customFormat="1" ht="15.75" hidden="1" customHeight="1" x14ac:dyDescent="0.2">
      <c r="A157" s="2" t="s">
        <v>14</v>
      </c>
      <c r="B157" s="57">
        <v>3</v>
      </c>
      <c r="C157" s="6">
        <v>3</v>
      </c>
      <c r="D157" s="50" t="s">
        <v>33</v>
      </c>
      <c r="E157" s="7">
        <f t="shared" si="2"/>
        <v>45448</v>
      </c>
      <c r="F157" s="51">
        <v>0.58333333333333337</v>
      </c>
      <c r="G157" s="51">
        <v>0.70833333333333337</v>
      </c>
      <c r="H157" s="58" t="s">
        <v>219</v>
      </c>
      <c r="I157" s="59" t="s">
        <v>217</v>
      </c>
      <c r="J157" s="92" t="s">
        <v>218</v>
      </c>
      <c r="K157" s="91" t="s">
        <v>127</v>
      </c>
      <c r="L157" s="39" t="s">
        <v>137</v>
      </c>
      <c r="M157" s="15" t="s">
        <v>201</v>
      </c>
      <c r="N157" s="116" t="s">
        <v>21</v>
      </c>
      <c r="P157" s="7">
        <v>45204</v>
      </c>
    </row>
    <row r="158" spans="1:16" s="1" customFormat="1" ht="15.75" hidden="1" customHeight="1" x14ac:dyDescent="0.2">
      <c r="A158" s="2" t="s">
        <v>14</v>
      </c>
      <c r="B158" s="57">
        <v>3</v>
      </c>
      <c r="C158" s="6">
        <v>3</v>
      </c>
      <c r="D158" s="50" t="s">
        <v>86</v>
      </c>
      <c r="E158" s="7">
        <f t="shared" si="2"/>
        <v>45449</v>
      </c>
      <c r="F158" s="51">
        <v>0.375</v>
      </c>
      <c r="G158" s="51">
        <v>0.41666666666666669</v>
      </c>
      <c r="H158" s="58" t="s">
        <v>16</v>
      </c>
      <c r="I158" s="60" t="s">
        <v>24</v>
      </c>
      <c r="J158" s="76" t="s">
        <v>89</v>
      </c>
      <c r="K158" s="75" t="s">
        <v>122</v>
      </c>
      <c r="L158" s="39" t="s">
        <v>247</v>
      </c>
      <c r="M158" s="15" t="s">
        <v>248</v>
      </c>
      <c r="N158" s="118" t="s">
        <v>249</v>
      </c>
      <c r="P158" s="7">
        <v>45205</v>
      </c>
    </row>
    <row r="159" spans="1:16" s="1" customFormat="1" ht="15.75" hidden="1" customHeight="1" x14ac:dyDescent="0.2">
      <c r="A159" s="2" t="s">
        <v>14</v>
      </c>
      <c r="B159" s="57">
        <v>3</v>
      </c>
      <c r="C159" s="6">
        <v>3</v>
      </c>
      <c r="D159" s="50" t="s">
        <v>86</v>
      </c>
      <c r="E159" s="7">
        <f t="shared" si="2"/>
        <v>45449</v>
      </c>
      <c r="F159" s="51">
        <v>0.41666666666666669</v>
      </c>
      <c r="G159" s="51">
        <v>0.45833333333333331</v>
      </c>
      <c r="H159" s="58" t="s">
        <v>16</v>
      </c>
      <c r="I159" s="60" t="s">
        <v>24</v>
      </c>
      <c r="J159" s="76" t="s">
        <v>89</v>
      </c>
      <c r="K159" s="75" t="s">
        <v>250</v>
      </c>
      <c r="L159" s="39" t="s">
        <v>251</v>
      </c>
      <c r="M159" s="15" t="s">
        <v>252</v>
      </c>
      <c r="N159" s="118" t="s">
        <v>253</v>
      </c>
      <c r="P159" s="7">
        <v>45205</v>
      </c>
    </row>
    <row r="160" spans="1:16" s="1" customFormat="1" ht="15.75" hidden="1" customHeight="1" x14ac:dyDescent="0.2">
      <c r="A160" s="2" t="s">
        <v>14</v>
      </c>
      <c r="B160" s="57">
        <v>3</v>
      </c>
      <c r="C160" s="6">
        <v>3</v>
      </c>
      <c r="D160" s="50" t="s">
        <v>86</v>
      </c>
      <c r="E160" s="7">
        <f t="shared" si="2"/>
        <v>45449</v>
      </c>
      <c r="F160" s="51">
        <v>0.5</v>
      </c>
      <c r="G160" s="51">
        <v>0.54166666666666663</v>
      </c>
      <c r="H160" s="58" t="s">
        <v>16</v>
      </c>
      <c r="I160" s="60" t="s">
        <v>24</v>
      </c>
      <c r="J160" s="76" t="s">
        <v>89</v>
      </c>
      <c r="K160" s="75" t="s">
        <v>208</v>
      </c>
      <c r="L160" s="39" t="s">
        <v>254</v>
      </c>
      <c r="M160" s="17" t="s">
        <v>255</v>
      </c>
      <c r="N160" s="118" t="s">
        <v>211</v>
      </c>
      <c r="P160" s="7">
        <v>45205</v>
      </c>
    </row>
    <row r="161" spans="1:16" s="1" customFormat="1" ht="15.75" hidden="1" customHeight="1" x14ac:dyDescent="0.2">
      <c r="A161" s="2" t="s">
        <v>14</v>
      </c>
      <c r="B161" s="57">
        <v>3</v>
      </c>
      <c r="C161" s="6">
        <v>3</v>
      </c>
      <c r="D161" s="50" t="s">
        <v>86</v>
      </c>
      <c r="E161" s="7">
        <f t="shared" si="2"/>
        <v>45449</v>
      </c>
      <c r="F161" s="51">
        <v>0.58333333333333337</v>
      </c>
      <c r="G161" s="51">
        <v>0.64583333333333337</v>
      </c>
      <c r="H161" s="58" t="s">
        <v>256</v>
      </c>
      <c r="I161" s="60" t="s">
        <v>159</v>
      </c>
      <c r="J161" s="65" t="s">
        <v>107</v>
      </c>
      <c r="K161" s="64" t="s">
        <v>160</v>
      </c>
      <c r="L161" s="15" t="s">
        <v>161</v>
      </c>
      <c r="M161" s="15" t="s">
        <v>162</v>
      </c>
      <c r="N161" s="152" t="s">
        <v>163</v>
      </c>
      <c r="P161" s="7">
        <v>45205</v>
      </c>
    </row>
    <row r="162" spans="1:16" s="1" customFormat="1" ht="15.75" hidden="1" customHeight="1" x14ac:dyDescent="0.2">
      <c r="A162" s="2" t="s">
        <v>14</v>
      </c>
      <c r="B162" s="57">
        <v>3</v>
      </c>
      <c r="C162" s="6">
        <v>3</v>
      </c>
      <c r="D162" s="50" t="s">
        <v>86</v>
      </c>
      <c r="E162" s="7">
        <f t="shared" si="2"/>
        <v>45449</v>
      </c>
      <c r="F162" s="51">
        <v>0.58333333333333337</v>
      </c>
      <c r="G162" s="51">
        <v>0.64583333333333337</v>
      </c>
      <c r="H162" s="58" t="s">
        <v>257</v>
      </c>
      <c r="I162" s="60" t="s">
        <v>165</v>
      </c>
      <c r="J162" s="65" t="s">
        <v>107</v>
      </c>
      <c r="K162" s="64" t="s">
        <v>160</v>
      </c>
      <c r="L162" s="15" t="s">
        <v>161</v>
      </c>
      <c r="M162" s="15" t="s">
        <v>162</v>
      </c>
      <c r="N162" s="152" t="s">
        <v>166</v>
      </c>
      <c r="P162" s="7">
        <v>45205</v>
      </c>
    </row>
    <row r="163" spans="1:16" s="1" customFormat="1" ht="15.75" hidden="1" customHeight="1" x14ac:dyDescent="0.2">
      <c r="A163" s="2" t="s">
        <v>14</v>
      </c>
      <c r="B163" s="57">
        <v>3</v>
      </c>
      <c r="C163" s="6">
        <v>3</v>
      </c>
      <c r="D163" s="50" t="s">
        <v>86</v>
      </c>
      <c r="E163" s="7">
        <f t="shared" si="2"/>
        <v>45449</v>
      </c>
      <c r="F163" s="51">
        <v>0.58333333333333337</v>
      </c>
      <c r="G163" s="51">
        <v>0.64583333333333337</v>
      </c>
      <c r="H163" s="58" t="s">
        <v>232</v>
      </c>
      <c r="I163" s="60" t="s">
        <v>168</v>
      </c>
      <c r="J163" s="65" t="s">
        <v>107</v>
      </c>
      <c r="K163" s="64" t="s">
        <v>160</v>
      </c>
      <c r="L163" s="15" t="s">
        <v>161</v>
      </c>
      <c r="M163" s="15" t="s">
        <v>162</v>
      </c>
      <c r="N163" s="152" t="s">
        <v>169</v>
      </c>
      <c r="P163" s="7">
        <v>45205</v>
      </c>
    </row>
    <row r="164" spans="1:16" s="1" customFormat="1" ht="22.5" hidden="1" customHeight="1" x14ac:dyDescent="0.2">
      <c r="A164" s="2" t="s">
        <v>14</v>
      </c>
      <c r="B164" s="57">
        <v>3</v>
      </c>
      <c r="C164" s="6">
        <v>3</v>
      </c>
      <c r="D164" s="50" t="s">
        <v>86</v>
      </c>
      <c r="E164" s="7">
        <f t="shared" si="2"/>
        <v>45449</v>
      </c>
      <c r="F164" s="51">
        <v>0.58333333333333337</v>
      </c>
      <c r="G164" s="51">
        <v>0.64583333333333337</v>
      </c>
      <c r="H164" s="58" t="s">
        <v>235</v>
      </c>
      <c r="I164" s="60" t="s">
        <v>171</v>
      </c>
      <c r="J164" s="65" t="s">
        <v>107</v>
      </c>
      <c r="K164" s="64" t="s">
        <v>160</v>
      </c>
      <c r="L164" s="15" t="s">
        <v>161</v>
      </c>
      <c r="M164" s="15" t="s">
        <v>162</v>
      </c>
      <c r="N164" s="152" t="s">
        <v>258</v>
      </c>
      <c r="P164" s="7">
        <v>45205</v>
      </c>
    </row>
    <row r="165" spans="1:16" s="1" customFormat="1" ht="21" hidden="1" customHeight="1" x14ac:dyDescent="0.2">
      <c r="A165" s="2" t="s">
        <v>14</v>
      </c>
      <c r="B165" s="57">
        <v>3</v>
      </c>
      <c r="C165" s="6">
        <v>3</v>
      </c>
      <c r="D165" s="50" t="s">
        <v>86</v>
      </c>
      <c r="E165" s="7">
        <f t="shared" si="2"/>
        <v>45449</v>
      </c>
      <c r="F165" s="51">
        <v>0.58333333333333337</v>
      </c>
      <c r="G165" s="51">
        <v>0.64583333333333337</v>
      </c>
      <c r="H165" s="58" t="s">
        <v>259</v>
      </c>
      <c r="I165" s="60" t="s">
        <v>174</v>
      </c>
      <c r="J165" s="65" t="s">
        <v>107</v>
      </c>
      <c r="K165" s="64" t="s">
        <v>90</v>
      </c>
      <c r="L165" s="39" t="s">
        <v>175</v>
      </c>
      <c r="M165" s="15" t="s">
        <v>176</v>
      </c>
      <c r="N165" s="152" t="s">
        <v>260</v>
      </c>
      <c r="P165" s="7">
        <v>45205</v>
      </c>
    </row>
    <row r="166" spans="1:16" s="1" customFormat="1" ht="21" hidden="1" customHeight="1" x14ac:dyDescent="0.2">
      <c r="A166" s="2" t="s">
        <v>14</v>
      </c>
      <c r="B166" s="57">
        <v>3</v>
      </c>
      <c r="C166" s="6">
        <v>3</v>
      </c>
      <c r="D166" s="50" t="s">
        <v>86</v>
      </c>
      <c r="E166" s="7">
        <f t="shared" si="2"/>
        <v>45449</v>
      </c>
      <c r="F166" s="51">
        <v>0.58333333333333337</v>
      </c>
      <c r="G166" s="51">
        <v>0.64583333333333337</v>
      </c>
      <c r="H166" s="58" t="s">
        <v>261</v>
      </c>
      <c r="I166" s="60" t="s">
        <v>179</v>
      </c>
      <c r="J166" s="65" t="s">
        <v>107</v>
      </c>
      <c r="K166" s="64" t="s">
        <v>90</v>
      </c>
      <c r="L166" s="39" t="s">
        <v>175</v>
      </c>
      <c r="M166" s="15" t="s">
        <v>176</v>
      </c>
      <c r="N166" s="152" t="s">
        <v>262</v>
      </c>
      <c r="P166" s="7">
        <v>45205</v>
      </c>
    </row>
    <row r="167" spans="1:16" s="1" customFormat="1" ht="22.5" hidden="1" customHeight="1" x14ac:dyDescent="0.2">
      <c r="A167" s="2" t="s">
        <v>14</v>
      </c>
      <c r="B167" s="57">
        <v>3</v>
      </c>
      <c r="C167" s="6">
        <v>3</v>
      </c>
      <c r="D167" s="50" t="s">
        <v>86</v>
      </c>
      <c r="E167" s="7">
        <f t="shared" si="2"/>
        <v>45449</v>
      </c>
      <c r="F167" s="51">
        <v>0.64583333333333337</v>
      </c>
      <c r="G167" s="51">
        <v>0.70833333333333337</v>
      </c>
      <c r="H167" s="58" t="s">
        <v>263</v>
      </c>
      <c r="I167" s="60" t="s">
        <v>174</v>
      </c>
      <c r="J167" s="65" t="s">
        <v>107</v>
      </c>
      <c r="K167" s="64" t="s">
        <v>90</v>
      </c>
      <c r="L167" s="39" t="s">
        <v>175</v>
      </c>
      <c r="M167" s="15" t="s">
        <v>176</v>
      </c>
      <c r="N167" s="152" t="s">
        <v>264</v>
      </c>
      <c r="P167" s="7">
        <v>45205</v>
      </c>
    </row>
    <row r="168" spans="1:16" s="1" customFormat="1" ht="21" hidden="1" customHeight="1" x14ac:dyDescent="0.2">
      <c r="A168" s="2" t="s">
        <v>14</v>
      </c>
      <c r="B168" s="57">
        <v>3</v>
      </c>
      <c r="C168" s="6">
        <v>3</v>
      </c>
      <c r="D168" s="50" t="s">
        <v>86</v>
      </c>
      <c r="E168" s="7">
        <f t="shared" si="2"/>
        <v>45449</v>
      </c>
      <c r="F168" s="51">
        <v>0.64583333333333337</v>
      </c>
      <c r="G168" s="51">
        <v>0.70833333333333337</v>
      </c>
      <c r="H168" s="58" t="s">
        <v>265</v>
      </c>
      <c r="I168" s="60" t="s">
        <v>179</v>
      </c>
      <c r="J168" s="65" t="s">
        <v>107</v>
      </c>
      <c r="K168" s="64" t="s">
        <v>90</v>
      </c>
      <c r="L168" s="39" t="s">
        <v>175</v>
      </c>
      <c r="M168" s="17" t="s">
        <v>176</v>
      </c>
      <c r="N168" s="152" t="s">
        <v>266</v>
      </c>
      <c r="P168" s="7">
        <v>45205</v>
      </c>
    </row>
    <row r="169" spans="1:16" s="1" customFormat="1" ht="16.5" hidden="1" customHeight="1" x14ac:dyDescent="0.2">
      <c r="A169" s="2" t="s">
        <v>14</v>
      </c>
      <c r="B169" s="57">
        <v>3</v>
      </c>
      <c r="C169" s="6">
        <v>3</v>
      </c>
      <c r="D169" s="50" t="s">
        <v>86</v>
      </c>
      <c r="E169" s="7">
        <f t="shared" si="2"/>
        <v>45449</v>
      </c>
      <c r="F169" s="51">
        <v>0.64583333333333337</v>
      </c>
      <c r="G169" s="51">
        <v>0.70833333333333337</v>
      </c>
      <c r="H169" s="58" t="s">
        <v>267</v>
      </c>
      <c r="I169" s="60" t="s">
        <v>159</v>
      </c>
      <c r="J169" s="65" t="s">
        <v>107</v>
      </c>
      <c r="K169" s="64" t="s">
        <v>160</v>
      </c>
      <c r="L169" s="15" t="s">
        <v>161</v>
      </c>
      <c r="M169" s="39" t="s">
        <v>162</v>
      </c>
      <c r="N169" s="152" t="s">
        <v>163</v>
      </c>
      <c r="P169" s="7">
        <v>45205</v>
      </c>
    </row>
    <row r="170" spans="1:16" s="1" customFormat="1" ht="16.5" hidden="1" customHeight="1" x14ac:dyDescent="0.2">
      <c r="A170" s="2" t="s">
        <v>14</v>
      </c>
      <c r="B170" s="57">
        <v>3</v>
      </c>
      <c r="C170" s="6">
        <v>3</v>
      </c>
      <c r="D170" s="50" t="s">
        <v>86</v>
      </c>
      <c r="E170" s="7">
        <f t="shared" si="2"/>
        <v>45449</v>
      </c>
      <c r="F170" s="51">
        <v>0.64583333333333337</v>
      </c>
      <c r="G170" s="51">
        <v>0.70833333333333337</v>
      </c>
      <c r="H170" s="58" t="s">
        <v>268</v>
      </c>
      <c r="I170" s="60" t="s">
        <v>165</v>
      </c>
      <c r="J170" s="65" t="s">
        <v>107</v>
      </c>
      <c r="K170" s="64" t="s">
        <v>160</v>
      </c>
      <c r="L170" s="15" t="s">
        <v>161</v>
      </c>
      <c r="M170" s="39" t="s">
        <v>162</v>
      </c>
      <c r="N170" s="152" t="s">
        <v>166</v>
      </c>
      <c r="P170" s="7">
        <v>45205</v>
      </c>
    </row>
    <row r="171" spans="1:16" s="1" customFormat="1" ht="16.5" hidden="1" customHeight="1" x14ac:dyDescent="0.2">
      <c r="A171" s="2" t="s">
        <v>14</v>
      </c>
      <c r="B171" s="57">
        <v>3</v>
      </c>
      <c r="C171" s="6">
        <v>3</v>
      </c>
      <c r="D171" s="50" t="s">
        <v>86</v>
      </c>
      <c r="E171" s="7">
        <f t="shared" si="2"/>
        <v>45449</v>
      </c>
      <c r="F171" s="51">
        <v>0.64583333333333337</v>
      </c>
      <c r="G171" s="51">
        <v>0.70833333333333337</v>
      </c>
      <c r="H171" s="58" t="s">
        <v>269</v>
      </c>
      <c r="I171" s="60" t="s">
        <v>168</v>
      </c>
      <c r="J171" s="65" t="s">
        <v>107</v>
      </c>
      <c r="K171" s="64" t="s">
        <v>160</v>
      </c>
      <c r="L171" s="15" t="s">
        <v>161</v>
      </c>
      <c r="M171" s="39" t="s">
        <v>162</v>
      </c>
      <c r="N171" s="152" t="s">
        <v>169</v>
      </c>
      <c r="P171" s="7">
        <v>45205</v>
      </c>
    </row>
    <row r="172" spans="1:16" s="1" customFormat="1" ht="16.5" hidden="1" customHeight="1" x14ac:dyDescent="0.2">
      <c r="A172" s="2" t="s">
        <v>14</v>
      </c>
      <c r="B172" s="57">
        <v>3</v>
      </c>
      <c r="C172" s="6">
        <v>3</v>
      </c>
      <c r="D172" s="50" t="s">
        <v>86</v>
      </c>
      <c r="E172" s="7">
        <f t="shared" si="2"/>
        <v>45449</v>
      </c>
      <c r="F172" s="51">
        <v>0.64583333333333337</v>
      </c>
      <c r="G172" s="51">
        <v>0.70833333333333337</v>
      </c>
      <c r="H172" s="58" t="s">
        <v>270</v>
      </c>
      <c r="I172" s="60" t="s">
        <v>171</v>
      </c>
      <c r="J172" s="65" t="s">
        <v>107</v>
      </c>
      <c r="K172" s="64" t="s">
        <v>160</v>
      </c>
      <c r="L172" s="15" t="s">
        <v>161</v>
      </c>
      <c r="M172" s="39" t="s">
        <v>162</v>
      </c>
      <c r="N172" s="42" t="s">
        <v>258</v>
      </c>
      <c r="P172" s="7">
        <v>45205</v>
      </c>
    </row>
    <row r="173" spans="1:16" s="1" customFormat="1" ht="20.25" hidden="1" customHeight="1" x14ac:dyDescent="0.2">
      <c r="A173" s="2" t="s">
        <v>14</v>
      </c>
      <c r="B173" s="57">
        <v>4</v>
      </c>
      <c r="C173" s="6">
        <v>4</v>
      </c>
      <c r="D173" s="50" t="s">
        <v>15</v>
      </c>
      <c r="E173" s="7">
        <f t="shared" si="2"/>
        <v>45452</v>
      </c>
      <c r="F173" s="51">
        <v>0.375</v>
      </c>
      <c r="G173" s="51">
        <v>0.45833333333333331</v>
      </c>
      <c r="H173" s="58" t="s">
        <v>50</v>
      </c>
      <c r="I173" s="60" t="s">
        <v>106</v>
      </c>
      <c r="J173" s="65" t="s">
        <v>107</v>
      </c>
      <c r="K173" s="64" t="s">
        <v>90</v>
      </c>
      <c r="L173" s="39" t="s">
        <v>190</v>
      </c>
      <c r="M173" s="15" t="s">
        <v>191</v>
      </c>
      <c r="N173" s="40" t="s">
        <v>192</v>
      </c>
      <c r="P173" s="7">
        <v>45208</v>
      </c>
    </row>
    <row r="174" spans="1:16" s="1" customFormat="1" ht="20.25" hidden="1" customHeight="1" x14ac:dyDescent="0.2">
      <c r="A174" s="2" t="s">
        <v>14</v>
      </c>
      <c r="B174" s="57">
        <v>4</v>
      </c>
      <c r="C174" s="6">
        <v>4</v>
      </c>
      <c r="D174" s="50" t="s">
        <v>15</v>
      </c>
      <c r="E174" s="7">
        <f t="shared" si="2"/>
        <v>45452</v>
      </c>
      <c r="F174" s="51">
        <v>0.375</v>
      </c>
      <c r="G174" s="51">
        <v>0.45833333333333331</v>
      </c>
      <c r="H174" s="58" t="s">
        <v>62</v>
      </c>
      <c r="I174" s="60" t="s">
        <v>111</v>
      </c>
      <c r="J174" s="65" t="s">
        <v>107</v>
      </c>
      <c r="K174" s="64" t="s">
        <v>90</v>
      </c>
      <c r="L174" s="39" t="s">
        <v>190</v>
      </c>
      <c r="M174" s="15" t="s">
        <v>191</v>
      </c>
      <c r="N174" s="95" t="s">
        <v>133</v>
      </c>
      <c r="P174" s="7">
        <v>45208</v>
      </c>
    </row>
    <row r="175" spans="1:16" hidden="1" x14ac:dyDescent="0.25">
      <c r="A175" s="2" t="s">
        <v>14</v>
      </c>
      <c r="B175" s="57">
        <v>4</v>
      </c>
      <c r="C175" s="6">
        <v>4</v>
      </c>
      <c r="D175" s="50" t="s">
        <v>15</v>
      </c>
      <c r="E175" s="7">
        <f t="shared" si="2"/>
        <v>45452</v>
      </c>
      <c r="F175" s="51">
        <v>0.45833333333333331</v>
      </c>
      <c r="G175" s="51">
        <v>0.54166666666666663</v>
      </c>
      <c r="H175" s="58" t="s">
        <v>65</v>
      </c>
      <c r="I175" s="60" t="s">
        <v>106</v>
      </c>
      <c r="J175" s="65" t="s">
        <v>107</v>
      </c>
      <c r="K175" s="64" t="s">
        <v>90</v>
      </c>
      <c r="L175" s="39" t="s">
        <v>190</v>
      </c>
      <c r="M175" s="15" t="s">
        <v>191</v>
      </c>
      <c r="N175" s="40" t="s">
        <v>271</v>
      </c>
      <c r="P175" s="7">
        <v>45208</v>
      </c>
    </row>
    <row r="176" spans="1:16" hidden="1" x14ac:dyDescent="0.25">
      <c r="A176" s="2" t="s">
        <v>14</v>
      </c>
      <c r="B176" s="57">
        <v>4</v>
      </c>
      <c r="C176" s="6">
        <v>4</v>
      </c>
      <c r="D176" s="50" t="s">
        <v>15</v>
      </c>
      <c r="E176" s="7">
        <f t="shared" si="2"/>
        <v>45452</v>
      </c>
      <c r="F176" s="51">
        <v>0.45833333333333331</v>
      </c>
      <c r="G176" s="51">
        <v>0.54166666666666663</v>
      </c>
      <c r="H176" s="58" t="s">
        <v>73</v>
      </c>
      <c r="I176" s="69" t="s">
        <v>111</v>
      </c>
      <c r="J176" s="65" t="s">
        <v>107</v>
      </c>
      <c r="K176" s="64" t="s">
        <v>90</v>
      </c>
      <c r="L176" s="39" t="s">
        <v>190</v>
      </c>
      <c r="M176" s="15" t="s">
        <v>191</v>
      </c>
      <c r="N176" s="40" t="s">
        <v>133</v>
      </c>
      <c r="P176" s="7">
        <v>45208</v>
      </c>
    </row>
    <row r="177" spans="1:16" hidden="1" x14ac:dyDescent="0.25">
      <c r="A177" s="2" t="s">
        <v>14</v>
      </c>
      <c r="B177" s="57">
        <v>4</v>
      </c>
      <c r="C177" s="6">
        <v>4</v>
      </c>
      <c r="D177" s="50" t="s">
        <v>15</v>
      </c>
      <c r="E177" s="7">
        <f t="shared" si="2"/>
        <v>45452</v>
      </c>
      <c r="F177" s="51">
        <v>0.58333333333333337</v>
      </c>
      <c r="G177" s="51">
        <v>0.64583333333333337</v>
      </c>
      <c r="H177" s="58" t="s">
        <v>77</v>
      </c>
      <c r="I177" s="60" t="s">
        <v>272</v>
      </c>
      <c r="J177" s="65" t="s">
        <v>52</v>
      </c>
      <c r="K177" s="64"/>
      <c r="L177" s="39" t="s">
        <v>273</v>
      </c>
      <c r="M177" s="15" t="s">
        <v>54</v>
      </c>
      <c r="N177" s="40" t="s">
        <v>55</v>
      </c>
      <c r="P177" s="7">
        <v>45208</v>
      </c>
    </row>
    <row r="178" spans="1:16" hidden="1" x14ac:dyDescent="0.25">
      <c r="A178" s="2" t="s">
        <v>14</v>
      </c>
      <c r="B178" s="57">
        <v>4</v>
      </c>
      <c r="C178" s="6">
        <v>4</v>
      </c>
      <c r="D178" s="50" t="s">
        <v>15</v>
      </c>
      <c r="E178" s="7">
        <f t="shared" si="2"/>
        <v>45452</v>
      </c>
      <c r="F178" s="51">
        <v>0.58333333333333337</v>
      </c>
      <c r="G178" s="51">
        <v>0.64583333333333337</v>
      </c>
      <c r="H178" s="58" t="s">
        <v>85</v>
      </c>
      <c r="I178" s="60" t="s">
        <v>51</v>
      </c>
      <c r="J178" s="65" t="s">
        <v>52</v>
      </c>
      <c r="K178" s="64"/>
      <c r="L178" s="39" t="s">
        <v>273</v>
      </c>
      <c r="M178" s="15" t="s">
        <v>54</v>
      </c>
      <c r="N178" s="40" t="s">
        <v>78</v>
      </c>
      <c r="P178" s="7">
        <v>45208</v>
      </c>
    </row>
    <row r="179" spans="1:16" hidden="1" x14ac:dyDescent="0.25">
      <c r="A179" s="2" t="s">
        <v>14</v>
      </c>
      <c r="B179" s="57">
        <v>4</v>
      </c>
      <c r="C179" s="6">
        <v>4</v>
      </c>
      <c r="D179" s="50" t="s">
        <v>15</v>
      </c>
      <c r="E179" s="7">
        <f t="shared" si="2"/>
        <v>45452</v>
      </c>
      <c r="F179" s="51">
        <v>0.64583333333333337</v>
      </c>
      <c r="G179" s="51">
        <v>0.70833333333333337</v>
      </c>
      <c r="H179" s="58" t="s">
        <v>74</v>
      </c>
      <c r="I179" s="60" t="s">
        <v>272</v>
      </c>
      <c r="J179" s="65" t="s">
        <v>52</v>
      </c>
      <c r="K179" s="64"/>
      <c r="L179" s="39" t="s">
        <v>273</v>
      </c>
      <c r="M179" s="15" t="s">
        <v>54</v>
      </c>
      <c r="N179" s="40" t="s">
        <v>55</v>
      </c>
      <c r="P179" s="7">
        <v>45208</v>
      </c>
    </row>
    <row r="180" spans="1:16" hidden="1" x14ac:dyDescent="0.25">
      <c r="A180" s="2" t="s">
        <v>14</v>
      </c>
      <c r="B180" s="57">
        <v>4</v>
      </c>
      <c r="C180" s="6">
        <v>4</v>
      </c>
      <c r="D180" s="50" t="s">
        <v>15</v>
      </c>
      <c r="E180" s="7">
        <f t="shared" si="2"/>
        <v>45452</v>
      </c>
      <c r="F180" s="51">
        <v>0.64583333333333337</v>
      </c>
      <c r="G180" s="51">
        <v>0.70833333333333337</v>
      </c>
      <c r="H180" s="58" t="s">
        <v>76</v>
      </c>
      <c r="I180" s="60" t="s">
        <v>51</v>
      </c>
      <c r="J180" s="65" t="s">
        <v>52</v>
      </c>
      <c r="K180" s="64"/>
      <c r="L180" s="39" t="s">
        <v>273</v>
      </c>
      <c r="M180" s="15" t="s">
        <v>54</v>
      </c>
      <c r="N180" s="67" t="s">
        <v>274</v>
      </c>
      <c r="P180" s="7">
        <v>45208</v>
      </c>
    </row>
    <row r="181" spans="1:16" hidden="1" x14ac:dyDescent="0.25">
      <c r="A181" s="2" t="s">
        <v>14</v>
      </c>
      <c r="B181" s="57">
        <v>4</v>
      </c>
      <c r="C181" s="6">
        <v>4</v>
      </c>
      <c r="D181" s="50" t="s">
        <v>22</v>
      </c>
      <c r="E181" s="7">
        <f t="shared" si="2"/>
        <v>45453</v>
      </c>
      <c r="F181" s="51" t="s">
        <v>87</v>
      </c>
      <c r="G181" s="51" t="s">
        <v>87</v>
      </c>
      <c r="H181" s="58" t="s">
        <v>16</v>
      </c>
      <c r="I181" s="60" t="s">
        <v>88</v>
      </c>
      <c r="J181" s="76" t="s">
        <v>89</v>
      </c>
      <c r="K181" s="75" t="s">
        <v>275</v>
      </c>
      <c r="L181" s="39" t="s">
        <v>276</v>
      </c>
      <c r="M181" s="3" t="s">
        <v>277</v>
      </c>
      <c r="N181" s="37" t="s">
        <v>278</v>
      </c>
      <c r="P181" s="7">
        <v>45209</v>
      </c>
    </row>
    <row r="182" spans="1:16" ht="23.25" hidden="1" x14ac:dyDescent="0.25">
      <c r="A182" s="2" t="s">
        <v>14</v>
      </c>
      <c r="B182" s="57">
        <v>4</v>
      </c>
      <c r="C182" s="6">
        <v>4</v>
      </c>
      <c r="D182" s="50" t="s">
        <v>22</v>
      </c>
      <c r="E182" s="7">
        <f t="shared" si="2"/>
        <v>45453</v>
      </c>
      <c r="F182" s="51">
        <v>0.45833333333333331</v>
      </c>
      <c r="G182" s="51">
        <v>0</v>
      </c>
      <c r="H182" s="58" t="s">
        <v>16</v>
      </c>
      <c r="I182" s="60" t="s">
        <v>243</v>
      </c>
      <c r="J182" s="76" t="s">
        <v>89</v>
      </c>
      <c r="K182" s="75" t="s">
        <v>275</v>
      </c>
      <c r="L182" s="39" t="s">
        <v>279</v>
      </c>
      <c r="M182" s="3" t="s">
        <v>280</v>
      </c>
      <c r="N182" s="37" t="s">
        <v>281</v>
      </c>
      <c r="P182" s="7">
        <v>45209</v>
      </c>
    </row>
    <row r="183" spans="1:16" hidden="1" x14ac:dyDescent="0.25">
      <c r="A183" s="2" t="s">
        <v>14</v>
      </c>
      <c r="B183" s="57">
        <v>4</v>
      </c>
      <c r="C183" s="6">
        <v>4</v>
      </c>
      <c r="D183" s="50" t="s">
        <v>22</v>
      </c>
      <c r="E183" s="7">
        <f t="shared" si="2"/>
        <v>45453</v>
      </c>
      <c r="F183" s="51">
        <v>0.5</v>
      </c>
      <c r="G183" s="51">
        <v>0.54166666666666663</v>
      </c>
      <c r="H183" s="58" t="s">
        <v>16</v>
      </c>
      <c r="I183" s="60" t="s">
        <v>243</v>
      </c>
      <c r="J183" s="76" t="s">
        <v>89</v>
      </c>
      <c r="K183" s="75" t="s">
        <v>115</v>
      </c>
      <c r="L183" s="39" t="s">
        <v>282</v>
      </c>
      <c r="M183" s="15" t="s">
        <v>283</v>
      </c>
      <c r="N183" s="37" t="s">
        <v>118</v>
      </c>
      <c r="P183" s="7">
        <v>45209</v>
      </c>
    </row>
    <row r="184" spans="1:16" hidden="1" x14ac:dyDescent="0.25">
      <c r="A184" s="2" t="s">
        <v>14</v>
      </c>
      <c r="B184" s="57">
        <v>4</v>
      </c>
      <c r="C184" s="6">
        <v>4</v>
      </c>
      <c r="D184" s="50" t="s">
        <v>22</v>
      </c>
      <c r="E184" s="7">
        <f t="shared" si="2"/>
        <v>45453</v>
      </c>
      <c r="F184" s="51">
        <v>0.58333333333333337</v>
      </c>
      <c r="G184" s="51">
        <v>0.64583333333333337</v>
      </c>
      <c r="H184" s="58" t="s">
        <v>65</v>
      </c>
      <c r="I184" s="60" t="s">
        <v>272</v>
      </c>
      <c r="J184" s="65" t="s">
        <v>52</v>
      </c>
      <c r="K184" s="64"/>
      <c r="L184" s="39" t="s">
        <v>273</v>
      </c>
      <c r="M184" s="15" t="s">
        <v>54</v>
      </c>
      <c r="N184" s="40" t="s">
        <v>55</v>
      </c>
      <c r="P184" s="7">
        <v>45209</v>
      </c>
    </row>
    <row r="185" spans="1:16" hidden="1" x14ac:dyDescent="0.25">
      <c r="A185" s="2" t="s">
        <v>14</v>
      </c>
      <c r="B185" s="57">
        <v>4</v>
      </c>
      <c r="C185" s="6">
        <v>4</v>
      </c>
      <c r="D185" s="50" t="s">
        <v>22</v>
      </c>
      <c r="E185" s="7">
        <f t="shared" si="2"/>
        <v>45453</v>
      </c>
      <c r="F185" s="51">
        <v>0.58333333333333337</v>
      </c>
      <c r="G185" s="51">
        <v>0.64583333333333337</v>
      </c>
      <c r="H185" s="58" t="s">
        <v>73</v>
      </c>
      <c r="I185" s="60" t="s">
        <v>284</v>
      </c>
      <c r="J185" s="65" t="s">
        <v>52</v>
      </c>
      <c r="K185" s="64"/>
      <c r="L185" s="39" t="s">
        <v>273</v>
      </c>
      <c r="M185" s="15" t="s">
        <v>54</v>
      </c>
      <c r="N185" s="40" t="s">
        <v>78</v>
      </c>
      <c r="P185" s="7">
        <v>45209</v>
      </c>
    </row>
    <row r="186" spans="1:16" hidden="1" x14ac:dyDescent="0.25">
      <c r="A186" s="2" t="s">
        <v>14</v>
      </c>
      <c r="B186" s="57">
        <v>4</v>
      </c>
      <c r="C186" s="6">
        <v>4</v>
      </c>
      <c r="D186" s="50" t="s">
        <v>22</v>
      </c>
      <c r="E186" s="7">
        <f t="shared" si="2"/>
        <v>45453</v>
      </c>
      <c r="F186" s="51">
        <v>0.64583333333333337</v>
      </c>
      <c r="G186" s="51">
        <v>0.70833333333333337</v>
      </c>
      <c r="H186" s="58" t="s">
        <v>50</v>
      </c>
      <c r="I186" s="60" t="s">
        <v>272</v>
      </c>
      <c r="J186" s="65" t="s">
        <v>52</v>
      </c>
      <c r="K186" s="64"/>
      <c r="L186" s="39" t="s">
        <v>273</v>
      </c>
      <c r="M186" s="15" t="s">
        <v>54</v>
      </c>
      <c r="N186" s="40" t="s">
        <v>66</v>
      </c>
      <c r="P186" s="7">
        <v>45209</v>
      </c>
    </row>
    <row r="187" spans="1:16" hidden="1" x14ac:dyDescent="0.25">
      <c r="A187" s="2" t="s">
        <v>14</v>
      </c>
      <c r="B187" s="57">
        <v>4</v>
      </c>
      <c r="C187" s="6">
        <v>4</v>
      </c>
      <c r="D187" s="50" t="s">
        <v>22</v>
      </c>
      <c r="E187" s="7">
        <f t="shared" si="2"/>
        <v>45453</v>
      </c>
      <c r="F187" s="51">
        <v>0.64583333333333337</v>
      </c>
      <c r="G187" s="51">
        <v>0.70833333333333337</v>
      </c>
      <c r="H187" s="58" t="s">
        <v>62</v>
      </c>
      <c r="I187" s="60" t="s">
        <v>284</v>
      </c>
      <c r="J187" s="65" t="s">
        <v>52</v>
      </c>
      <c r="K187" s="64"/>
      <c r="L187" s="39" t="s">
        <v>273</v>
      </c>
      <c r="M187" s="15" t="s">
        <v>54</v>
      </c>
      <c r="N187" s="40" t="s">
        <v>55</v>
      </c>
      <c r="P187" s="7">
        <v>45209</v>
      </c>
    </row>
    <row r="188" spans="1:16" ht="23.25" hidden="1" x14ac:dyDescent="0.25">
      <c r="A188" s="2" t="s">
        <v>14</v>
      </c>
      <c r="B188" s="57">
        <v>4</v>
      </c>
      <c r="C188" s="6">
        <v>4</v>
      </c>
      <c r="D188" s="50" t="s">
        <v>27</v>
      </c>
      <c r="E188" s="7">
        <f t="shared" si="2"/>
        <v>45454</v>
      </c>
      <c r="F188" s="51">
        <v>0.375</v>
      </c>
      <c r="G188" s="51">
        <v>0.45833333333333331</v>
      </c>
      <c r="H188" s="58" t="s">
        <v>77</v>
      </c>
      <c r="I188" s="60" t="s">
        <v>106</v>
      </c>
      <c r="J188" s="65" t="s">
        <v>107</v>
      </c>
      <c r="K188" s="64" t="s">
        <v>285</v>
      </c>
      <c r="L188" s="39" t="s">
        <v>286</v>
      </c>
      <c r="M188" s="15" t="s">
        <v>287</v>
      </c>
      <c r="N188" s="40" t="s">
        <v>110</v>
      </c>
      <c r="P188" s="7">
        <v>45210</v>
      </c>
    </row>
    <row r="189" spans="1:16" ht="23.25" hidden="1" x14ac:dyDescent="0.25">
      <c r="A189" s="2" t="s">
        <v>14</v>
      </c>
      <c r="B189" s="57">
        <v>4</v>
      </c>
      <c r="C189" s="6">
        <v>4</v>
      </c>
      <c r="D189" s="50" t="s">
        <v>27</v>
      </c>
      <c r="E189" s="7">
        <f t="shared" si="2"/>
        <v>45454</v>
      </c>
      <c r="F189" s="51">
        <v>0.375</v>
      </c>
      <c r="G189" s="51">
        <v>0.45833333333333331</v>
      </c>
      <c r="H189" s="58" t="s">
        <v>85</v>
      </c>
      <c r="I189" s="60" t="s">
        <v>111</v>
      </c>
      <c r="J189" s="65" t="s">
        <v>107</v>
      </c>
      <c r="K189" s="64" t="s">
        <v>285</v>
      </c>
      <c r="L189" s="39" t="s">
        <v>286</v>
      </c>
      <c r="M189" s="15" t="s">
        <v>287</v>
      </c>
      <c r="N189" s="40" t="s">
        <v>288</v>
      </c>
      <c r="P189" s="7">
        <v>45210</v>
      </c>
    </row>
    <row r="190" spans="1:16" hidden="1" x14ac:dyDescent="0.25">
      <c r="A190" s="2" t="s">
        <v>14</v>
      </c>
      <c r="B190" s="57">
        <v>4</v>
      </c>
      <c r="C190" s="6">
        <v>4</v>
      </c>
      <c r="D190" s="50" t="s">
        <v>27</v>
      </c>
      <c r="E190" s="7">
        <f t="shared" si="2"/>
        <v>45454</v>
      </c>
      <c r="F190" s="51">
        <v>0.375</v>
      </c>
      <c r="G190" s="51">
        <v>0.45833333333333331</v>
      </c>
      <c r="H190" s="58" t="s">
        <v>219</v>
      </c>
      <c r="I190" s="82" t="s">
        <v>220</v>
      </c>
      <c r="J190" s="84" t="s">
        <v>136</v>
      </c>
      <c r="K190" s="147" t="s">
        <v>221</v>
      </c>
      <c r="L190" s="39" t="s">
        <v>289</v>
      </c>
      <c r="M190" s="15" t="s">
        <v>290</v>
      </c>
      <c r="N190" s="40" t="s">
        <v>118</v>
      </c>
      <c r="P190" s="7">
        <v>45210</v>
      </c>
    </row>
    <row r="191" spans="1:16" ht="23.25" hidden="1" x14ac:dyDescent="0.25">
      <c r="A191" s="2" t="s">
        <v>14</v>
      </c>
      <c r="B191" s="57">
        <v>4</v>
      </c>
      <c r="C191" s="6">
        <v>4</v>
      </c>
      <c r="D191" s="50" t="s">
        <v>27</v>
      </c>
      <c r="E191" s="7">
        <f t="shared" si="2"/>
        <v>45454</v>
      </c>
      <c r="F191" s="51">
        <v>0.375</v>
      </c>
      <c r="G191" s="51">
        <v>0.45833333333333331</v>
      </c>
      <c r="H191" s="58" t="s">
        <v>263</v>
      </c>
      <c r="I191" s="60" t="s">
        <v>230</v>
      </c>
      <c r="J191" s="65" t="s">
        <v>107</v>
      </c>
      <c r="K191" s="64" t="s">
        <v>225</v>
      </c>
      <c r="L191" s="39" t="s">
        <v>226</v>
      </c>
      <c r="M191" s="15" t="s">
        <v>227</v>
      </c>
      <c r="N191" s="67" t="s">
        <v>291</v>
      </c>
      <c r="P191" s="7">
        <v>45210</v>
      </c>
    </row>
    <row r="192" spans="1:16" ht="23.25" hidden="1" x14ac:dyDescent="0.25">
      <c r="A192" s="2" t="s">
        <v>14</v>
      </c>
      <c r="B192" s="57">
        <v>4</v>
      </c>
      <c r="C192" s="6">
        <v>4</v>
      </c>
      <c r="D192" s="50" t="s">
        <v>27</v>
      </c>
      <c r="E192" s="7">
        <f t="shared" si="2"/>
        <v>45454</v>
      </c>
      <c r="F192" s="51">
        <v>0.375</v>
      </c>
      <c r="G192" s="51">
        <v>0.45833333333333331</v>
      </c>
      <c r="H192" s="58" t="s">
        <v>265</v>
      </c>
      <c r="I192" s="60" t="s">
        <v>233</v>
      </c>
      <c r="J192" s="65" t="s">
        <v>107</v>
      </c>
      <c r="K192" s="64" t="s">
        <v>225</v>
      </c>
      <c r="L192" s="39" t="s">
        <v>226</v>
      </c>
      <c r="M192" s="15" t="s">
        <v>227</v>
      </c>
      <c r="N192" s="67" t="s">
        <v>292</v>
      </c>
      <c r="P192" s="7">
        <v>45210</v>
      </c>
    </row>
    <row r="193" spans="1:16" ht="23.25" hidden="1" x14ac:dyDescent="0.25">
      <c r="A193" s="2" t="s">
        <v>14</v>
      </c>
      <c r="B193" s="57">
        <v>4</v>
      </c>
      <c r="C193" s="6">
        <v>4</v>
      </c>
      <c r="D193" s="50" t="s">
        <v>27</v>
      </c>
      <c r="E193" s="7">
        <f t="shared" si="2"/>
        <v>45454</v>
      </c>
      <c r="F193" s="51">
        <v>0.375</v>
      </c>
      <c r="G193" s="51">
        <v>0.45833333333333331</v>
      </c>
      <c r="H193" s="58" t="s">
        <v>293</v>
      </c>
      <c r="I193" s="60" t="s">
        <v>51</v>
      </c>
      <c r="J193" s="65" t="s">
        <v>107</v>
      </c>
      <c r="K193" s="64" t="s">
        <v>225</v>
      </c>
      <c r="L193" s="39" t="s">
        <v>226</v>
      </c>
      <c r="M193" s="15" t="s">
        <v>227</v>
      </c>
      <c r="N193" s="67" t="s">
        <v>294</v>
      </c>
      <c r="P193" s="7">
        <v>45210</v>
      </c>
    </row>
    <row r="194" spans="1:16" ht="23.25" hidden="1" x14ac:dyDescent="0.25">
      <c r="A194" s="2" t="s">
        <v>14</v>
      </c>
      <c r="B194" s="57">
        <v>4</v>
      </c>
      <c r="C194" s="6">
        <v>4</v>
      </c>
      <c r="D194" s="50" t="s">
        <v>27</v>
      </c>
      <c r="E194" s="7">
        <f t="shared" si="2"/>
        <v>45454</v>
      </c>
      <c r="F194" s="51">
        <v>0.375</v>
      </c>
      <c r="G194" s="51">
        <v>0.45833333333333331</v>
      </c>
      <c r="H194" s="58" t="s">
        <v>295</v>
      </c>
      <c r="I194" s="60" t="s">
        <v>236</v>
      </c>
      <c r="J194" s="65" t="s">
        <v>107</v>
      </c>
      <c r="K194" s="64" t="s">
        <v>225</v>
      </c>
      <c r="L194" s="39" t="s">
        <v>226</v>
      </c>
      <c r="M194" s="15" t="s">
        <v>227</v>
      </c>
      <c r="N194" s="67" t="s">
        <v>296</v>
      </c>
      <c r="P194" s="7">
        <v>45210</v>
      </c>
    </row>
    <row r="195" spans="1:16" ht="23.25" hidden="1" x14ac:dyDescent="0.25">
      <c r="A195" s="2" t="s">
        <v>14</v>
      </c>
      <c r="B195" s="57">
        <v>4</v>
      </c>
      <c r="C195" s="6">
        <v>4</v>
      </c>
      <c r="D195" s="50" t="s">
        <v>27</v>
      </c>
      <c r="E195" s="7">
        <f t="shared" ref="E195:E258" si="3">DATE(YEAR(P195), MONTH(P195) + 8, DAY(P195))</f>
        <v>45454</v>
      </c>
      <c r="F195" s="51">
        <v>0.45833333333333331</v>
      </c>
      <c r="G195" s="51">
        <v>0.54166666666666663</v>
      </c>
      <c r="H195" s="58" t="s">
        <v>65</v>
      </c>
      <c r="I195" s="60" t="s">
        <v>106</v>
      </c>
      <c r="J195" s="65" t="s">
        <v>107</v>
      </c>
      <c r="K195" s="64" t="s">
        <v>285</v>
      </c>
      <c r="L195" s="39" t="s">
        <v>286</v>
      </c>
      <c r="M195" s="15" t="s">
        <v>287</v>
      </c>
      <c r="N195" s="40" t="s">
        <v>297</v>
      </c>
      <c r="P195" s="7">
        <v>45210</v>
      </c>
    </row>
    <row r="196" spans="1:16" ht="23.25" hidden="1" x14ac:dyDescent="0.25">
      <c r="A196" s="2" t="s">
        <v>14</v>
      </c>
      <c r="B196" s="57">
        <v>4</v>
      </c>
      <c r="C196" s="6">
        <v>4</v>
      </c>
      <c r="D196" s="50" t="s">
        <v>27</v>
      </c>
      <c r="E196" s="7">
        <f t="shared" si="3"/>
        <v>45454</v>
      </c>
      <c r="F196" s="51">
        <v>0.45833333333333331</v>
      </c>
      <c r="G196" s="51">
        <v>0.54166666666666663</v>
      </c>
      <c r="H196" s="58" t="s">
        <v>73</v>
      </c>
      <c r="I196" s="60" t="s">
        <v>111</v>
      </c>
      <c r="J196" s="65" t="s">
        <v>107</v>
      </c>
      <c r="K196" s="64" t="s">
        <v>285</v>
      </c>
      <c r="L196" s="39" t="s">
        <v>286</v>
      </c>
      <c r="M196" s="15" t="s">
        <v>287</v>
      </c>
      <c r="N196" s="40" t="s">
        <v>64</v>
      </c>
      <c r="P196" s="7">
        <v>45210</v>
      </c>
    </row>
    <row r="197" spans="1:16" hidden="1" x14ac:dyDescent="0.25">
      <c r="A197" s="2" t="s">
        <v>14</v>
      </c>
      <c r="B197" s="57">
        <v>4</v>
      </c>
      <c r="C197" s="6">
        <v>4</v>
      </c>
      <c r="D197" s="50" t="s">
        <v>27</v>
      </c>
      <c r="E197" s="7">
        <f t="shared" si="3"/>
        <v>45454</v>
      </c>
      <c r="F197" s="51">
        <v>0.45833333333333331</v>
      </c>
      <c r="G197" s="51">
        <v>0.54166666666666663</v>
      </c>
      <c r="H197" s="58" t="s">
        <v>216</v>
      </c>
      <c r="I197" s="82" t="s">
        <v>220</v>
      </c>
      <c r="J197" s="84" t="s">
        <v>136</v>
      </c>
      <c r="K197" s="147" t="s">
        <v>221</v>
      </c>
      <c r="L197" s="39" t="s">
        <v>289</v>
      </c>
      <c r="M197" s="15" t="s">
        <v>290</v>
      </c>
      <c r="N197" s="40" t="s">
        <v>118</v>
      </c>
      <c r="P197" s="7">
        <v>45210</v>
      </c>
    </row>
    <row r="198" spans="1:16" ht="23.25" hidden="1" x14ac:dyDescent="0.25">
      <c r="A198" s="2" t="s">
        <v>14</v>
      </c>
      <c r="B198" s="57">
        <v>4</v>
      </c>
      <c r="C198" s="6">
        <v>4</v>
      </c>
      <c r="D198" s="50" t="s">
        <v>27</v>
      </c>
      <c r="E198" s="7">
        <f t="shared" si="3"/>
        <v>45454</v>
      </c>
      <c r="F198" s="51">
        <v>0.45833333333333331</v>
      </c>
      <c r="G198" s="51">
        <v>0.54166666666666663</v>
      </c>
      <c r="H198" s="58" t="s">
        <v>298</v>
      </c>
      <c r="I198" s="60" t="s">
        <v>230</v>
      </c>
      <c r="J198" s="65" t="s">
        <v>107</v>
      </c>
      <c r="K198" s="64" t="s">
        <v>225</v>
      </c>
      <c r="L198" s="39" t="s">
        <v>226</v>
      </c>
      <c r="M198" s="15" t="s">
        <v>227</v>
      </c>
      <c r="N198" s="40" t="s">
        <v>299</v>
      </c>
      <c r="P198" s="7">
        <v>45210</v>
      </c>
    </row>
    <row r="199" spans="1:16" ht="23.25" hidden="1" x14ac:dyDescent="0.25">
      <c r="A199" s="2" t="s">
        <v>14</v>
      </c>
      <c r="B199" s="57">
        <v>4</v>
      </c>
      <c r="C199" s="6">
        <v>4</v>
      </c>
      <c r="D199" s="50" t="s">
        <v>27</v>
      </c>
      <c r="E199" s="7">
        <f t="shared" si="3"/>
        <v>45454</v>
      </c>
      <c r="F199" s="51">
        <v>0.45833333333333331</v>
      </c>
      <c r="G199" s="51">
        <v>0.54166666666666663</v>
      </c>
      <c r="H199" s="58" t="s">
        <v>300</v>
      </c>
      <c r="I199" s="60" t="s">
        <v>233</v>
      </c>
      <c r="J199" s="65" t="s">
        <v>107</v>
      </c>
      <c r="K199" s="64" t="s">
        <v>225</v>
      </c>
      <c r="L199" s="39" t="s">
        <v>226</v>
      </c>
      <c r="M199" s="15" t="s">
        <v>227</v>
      </c>
      <c r="N199" s="67" t="s">
        <v>291</v>
      </c>
      <c r="P199" s="7">
        <v>45210</v>
      </c>
    </row>
    <row r="200" spans="1:16" ht="23.25" hidden="1" x14ac:dyDescent="0.25">
      <c r="A200" s="2" t="s">
        <v>14</v>
      </c>
      <c r="B200" s="57">
        <v>4</v>
      </c>
      <c r="C200" s="6">
        <v>4</v>
      </c>
      <c r="D200" s="50" t="s">
        <v>27</v>
      </c>
      <c r="E200" s="7">
        <f t="shared" si="3"/>
        <v>45454</v>
      </c>
      <c r="F200" s="51">
        <v>0.45833333333333331</v>
      </c>
      <c r="G200" s="51">
        <v>0.54166666666666663</v>
      </c>
      <c r="H200" s="58" t="s">
        <v>259</v>
      </c>
      <c r="I200" s="60" t="s">
        <v>51</v>
      </c>
      <c r="J200" s="65" t="s">
        <v>107</v>
      </c>
      <c r="K200" s="64" t="s">
        <v>225</v>
      </c>
      <c r="L200" s="39" t="s">
        <v>226</v>
      </c>
      <c r="M200" s="15" t="s">
        <v>227</v>
      </c>
      <c r="N200" s="40" t="s">
        <v>301</v>
      </c>
      <c r="P200" s="7">
        <v>45210</v>
      </c>
    </row>
    <row r="201" spans="1:16" ht="23.25" hidden="1" x14ac:dyDescent="0.25">
      <c r="A201" s="2" t="s">
        <v>14</v>
      </c>
      <c r="B201" s="57">
        <v>4</v>
      </c>
      <c r="C201" s="6">
        <v>4</v>
      </c>
      <c r="D201" s="50" t="s">
        <v>27</v>
      </c>
      <c r="E201" s="7">
        <f t="shared" si="3"/>
        <v>45454</v>
      </c>
      <c r="F201" s="51">
        <v>0.45833333333333331</v>
      </c>
      <c r="G201" s="51">
        <v>0.54166666666666663</v>
      </c>
      <c r="H201" s="58" t="s">
        <v>261</v>
      </c>
      <c r="I201" s="60" t="s">
        <v>236</v>
      </c>
      <c r="J201" s="65" t="s">
        <v>107</v>
      </c>
      <c r="K201" s="64" t="s">
        <v>225</v>
      </c>
      <c r="L201" s="39" t="s">
        <v>226</v>
      </c>
      <c r="M201" s="15" t="s">
        <v>227</v>
      </c>
      <c r="N201" s="40" t="s">
        <v>302</v>
      </c>
      <c r="P201" s="7">
        <v>45210</v>
      </c>
    </row>
    <row r="202" spans="1:16" hidden="1" x14ac:dyDescent="0.25">
      <c r="A202" s="2" t="s">
        <v>14</v>
      </c>
      <c r="B202" s="57">
        <v>4</v>
      </c>
      <c r="C202" s="6">
        <v>4</v>
      </c>
      <c r="D202" s="50" t="s">
        <v>33</v>
      </c>
      <c r="E202" s="7">
        <f t="shared" si="3"/>
        <v>45455</v>
      </c>
      <c r="F202" s="51">
        <v>0.375</v>
      </c>
      <c r="G202" s="51">
        <v>0.41666666666666669</v>
      </c>
      <c r="H202" s="59" t="s">
        <v>16</v>
      </c>
      <c r="I202" s="60" t="s">
        <v>303</v>
      </c>
      <c r="J202" s="76" t="s">
        <v>89</v>
      </c>
      <c r="K202" s="75" t="s">
        <v>152</v>
      </c>
      <c r="L202" s="37" t="s">
        <v>304</v>
      </c>
      <c r="M202" s="19" t="s">
        <v>305</v>
      </c>
      <c r="N202" s="37" t="s">
        <v>306</v>
      </c>
      <c r="P202" s="7">
        <v>45211</v>
      </c>
    </row>
    <row r="203" spans="1:16" ht="23.25" hidden="1" x14ac:dyDescent="0.25">
      <c r="A203" s="2" t="s">
        <v>14</v>
      </c>
      <c r="B203" s="57">
        <v>4</v>
      </c>
      <c r="C203" s="6">
        <v>4</v>
      </c>
      <c r="D203" s="50" t="s">
        <v>33</v>
      </c>
      <c r="E203" s="7">
        <f t="shared" si="3"/>
        <v>45455</v>
      </c>
      <c r="F203" s="51">
        <v>0.45833333333333331</v>
      </c>
      <c r="G203" s="51">
        <v>0.5</v>
      </c>
      <c r="H203" s="58" t="s">
        <v>16</v>
      </c>
      <c r="I203" s="60" t="s">
        <v>24</v>
      </c>
      <c r="J203" s="76" t="s">
        <v>89</v>
      </c>
      <c r="K203" s="75" t="s">
        <v>275</v>
      </c>
      <c r="L203" s="39" t="s">
        <v>307</v>
      </c>
      <c r="M203" s="15" t="s">
        <v>308</v>
      </c>
      <c r="N203" s="37" t="s">
        <v>309</v>
      </c>
      <c r="P203" s="7">
        <v>45211</v>
      </c>
    </row>
    <row r="204" spans="1:16" ht="23.45" hidden="1" customHeight="1" x14ac:dyDescent="0.25">
      <c r="A204" s="2" t="s">
        <v>14</v>
      </c>
      <c r="B204" s="57">
        <v>4</v>
      </c>
      <c r="C204" s="6">
        <v>4</v>
      </c>
      <c r="D204" s="50" t="s">
        <v>33</v>
      </c>
      <c r="E204" s="7">
        <f t="shared" si="3"/>
        <v>45455</v>
      </c>
      <c r="F204" s="51">
        <v>0.58333333333333337</v>
      </c>
      <c r="G204" s="51">
        <v>0.625</v>
      </c>
      <c r="H204" s="58" t="s">
        <v>16</v>
      </c>
      <c r="I204" s="60" t="s">
        <v>24</v>
      </c>
      <c r="J204" s="76" t="s">
        <v>89</v>
      </c>
      <c r="K204" s="75" t="s">
        <v>275</v>
      </c>
      <c r="L204" s="39" t="s">
        <v>310</v>
      </c>
      <c r="M204" s="15" t="s">
        <v>311</v>
      </c>
      <c r="N204" s="37" t="s">
        <v>278</v>
      </c>
      <c r="P204" s="7">
        <v>45211</v>
      </c>
    </row>
    <row r="205" spans="1:16" hidden="1" x14ac:dyDescent="0.25">
      <c r="A205" s="2" t="s">
        <v>14</v>
      </c>
      <c r="B205" s="57">
        <v>4</v>
      </c>
      <c r="C205" s="6">
        <v>4</v>
      </c>
      <c r="D205" s="50" t="s">
        <v>33</v>
      </c>
      <c r="E205" s="7">
        <f t="shared" si="3"/>
        <v>45455</v>
      </c>
      <c r="F205" s="51">
        <v>0.625</v>
      </c>
      <c r="G205" s="51">
        <v>0.66666666666666663</v>
      </c>
      <c r="H205" s="58" t="s">
        <v>16</v>
      </c>
      <c r="I205" s="60" t="s">
        <v>24</v>
      </c>
      <c r="J205" s="76" t="s">
        <v>89</v>
      </c>
      <c r="K205" s="75" t="s">
        <v>250</v>
      </c>
      <c r="L205" s="39" t="s">
        <v>312</v>
      </c>
      <c r="M205" s="15" t="s">
        <v>313</v>
      </c>
      <c r="N205" s="37" t="s">
        <v>314</v>
      </c>
      <c r="P205" s="7">
        <v>45211</v>
      </c>
    </row>
    <row r="206" spans="1:16" ht="31.15" hidden="1" customHeight="1" x14ac:dyDescent="0.25">
      <c r="A206" s="2" t="s">
        <v>14</v>
      </c>
      <c r="B206" s="57">
        <v>4</v>
      </c>
      <c r="C206" s="6">
        <v>4</v>
      </c>
      <c r="D206" s="50" t="s">
        <v>33</v>
      </c>
      <c r="E206" s="7">
        <f t="shared" si="3"/>
        <v>45455</v>
      </c>
      <c r="F206" s="51">
        <v>0.66666666666666663</v>
      </c>
      <c r="G206" s="51">
        <v>0.70833333333333337</v>
      </c>
      <c r="H206" s="58" t="s">
        <v>16</v>
      </c>
      <c r="I206" s="60" t="s">
        <v>24</v>
      </c>
      <c r="J206" s="76" t="s">
        <v>89</v>
      </c>
      <c r="K206" s="75" t="s">
        <v>315</v>
      </c>
      <c r="L206" s="39" t="s">
        <v>316</v>
      </c>
      <c r="M206" s="15" t="s">
        <v>317</v>
      </c>
      <c r="N206" s="37" t="s">
        <v>318</v>
      </c>
      <c r="P206" s="7">
        <v>45211</v>
      </c>
    </row>
    <row r="207" spans="1:16" hidden="1" x14ac:dyDescent="0.25">
      <c r="A207" s="2" t="s">
        <v>14</v>
      </c>
      <c r="B207" s="57">
        <v>4</v>
      </c>
      <c r="C207" s="6">
        <v>4</v>
      </c>
      <c r="D207" s="50" t="s">
        <v>86</v>
      </c>
      <c r="E207" s="7">
        <f t="shared" si="3"/>
        <v>45456</v>
      </c>
      <c r="F207" s="51">
        <v>0.375</v>
      </c>
      <c r="G207" s="51">
        <v>0.41666666666666669</v>
      </c>
      <c r="H207" s="58" t="s">
        <v>16</v>
      </c>
      <c r="I207" s="60" t="s">
        <v>24</v>
      </c>
      <c r="J207" s="76" t="s">
        <v>89</v>
      </c>
      <c r="K207" s="75" t="s">
        <v>319</v>
      </c>
      <c r="L207" s="39" t="s">
        <v>320</v>
      </c>
      <c r="M207" s="15" t="s">
        <v>321</v>
      </c>
      <c r="N207" s="37" t="s">
        <v>322</v>
      </c>
      <c r="P207" s="7">
        <v>45212</v>
      </c>
    </row>
    <row r="208" spans="1:16" hidden="1" x14ac:dyDescent="0.25">
      <c r="A208" s="2" t="s">
        <v>14</v>
      </c>
      <c r="B208" s="57">
        <v>4</v>
      </c>
      <c r="C208" s="6">
        <v>4</v>
      </c>
      <c r="D208" s="50" t="s">
        <v>86</v>
      </c>
      <c r="E208" s="7">
        <f t="shared" si="3"/>
        <v>45456</v>
      </c>
      <c r="F208" s="51">
        <v>0.41666666666666669</v>
      </c>
      <c r="G208" s="51">
        <v>0.45833333333333331</v>
      </c>
      <c r="H208" s="58" t="s">
        <v>16</v>
      </c>
      <c r="I208" s="60" t="s">
        <v>24</v>
      </c>
      <c r="J208" s="76" t="s">
        <v>89</v>
      </c>
      <c r="K208" s="75" t="s">
        <v>315</v>
      </c>
      <c r="L208" s="39" t="s">
        <v>323</v>
      </c>
      <c r="M208" s="3" t="s">
        <v>324</v>
      </c>
      <c r="N208" s="37" t="s">
        <v>325</v>
      </c>
      <c r="P208" s="7">
        <v>45212</v>
      </c>
    </row>
    <row r="209" spans="1:16" hidden="1" x14ac:dyDescent="0.25">
      <c r="A209" s="2" t="s">
        <v>14</v>
      </c>
      <c r="B209" s="57">
        <v>4</v>
      </c>
      <c r="C209" s="6">
        <v>4</v>
      </c>
      <c r="D209" s="50" t="s">
        <v>86</v>
      </c>
      <c r="E209" s="7">
        <f t="shared" si="3"/>
        <v>45456</v>
      </c>
      <c r="F209" s="51">
        <v>0.5</v>
      </c>
      <c r="G209" s="51">
        <v>0.54166666666666663</v>
      </c>
      <c r="H209" s="58" t="s">
        <v>16</v>
      </c>
      <c r="I209" s="60" t="s">
        <v>24</v>
      </c>
      <c r="J209" s="76" t="s">
        <v>89</v>
      </c>
      <c r="K209" s="75" t="s">
        <v>115</v>
      </c>
      <c r="L209" s="39" t="s">
        <v>326</v>
      </c>
      <c r="M209" s="15" t="s">
        <v>327</v>
      </c>
      <c r="N209" s="37" t="s">
        <v>118</v>
      </c>
      <c r="P209" s="7">
        <v>45212</v>
      </c>
    </row>
    <row r="210" spans="1:16" ht="18.75" hidden="1" customHeight="1" x14ac:dyDescent="0.25">
      <c r="A210" s="2" t="s">
        <v>14</v>
      </c>
      <c r="B210" s="57">
        <v>4</v>
      </c>
      <c r="C210" s="6">
        <v>4</v>
      </c>
      <c r="D210" s="50" t="s">
        <v>86</v>
      </c>
      <c r="E210" s="7">
        <f t="shared" si="3"/>
        <v>45456</v>
      </c>
      <c r="F210" s="51">
        <v>0.58333333333333337</v>
      </c>
      <c r="G210" s="51">
        <v>0.64583333333333337</v>
      </c>
      <c r="H210" s="58" t="s">
        <v>293</v>
      </c>
      <c r="I210" s="60" t="s">
        <v>174</v>
      </c>
      <c r="J210" s="65" t="s">
        <v>107</v>
      </c>
      <c r="K210" s="64" t="s">
        <v>90</v>
      </c>
      <c r="L210" s="39" t="s">
        <v>175</v>
      </c>
      <c r="M210" s="15" t="s">
        <v>176</v>
      </c>
      <c r="N210" s="37" t="s">
        <v>328</v>
      </c>
      <c r="P210" s="7">
        <v>45212</v>
      </c>
    </row>
    <row r="211" spans="1:16" ht="18.75" hidden="1" customHeight="1" x14ac:dyDescent="0.25">
      <c r="A211" s="2" t="s">
        <v>14</v>
      </c>
      <c r="B211" s="57">
        <v>4</v>
      </c>
      <c r="C211" s="6">
        <v>4</v>
      </c>
      <c r="D211" s="50" t="s">
        <v>86</v>
      </c>
      <c r="E211" s="7">
        <f t="shared" si="3"/>
        <v>45456</v>
      </c>
      <c r="F211" s="51">
        <v>0.58333333333333337</v>
      </c>
      <c r="G211" s="51">
        <v>0.64583333333333337</v>
      </c>
      <c r="H211" s="58" t="s">
        <v>295</v>
      </c>
      <c r="I211" s="60" t="s">
        <v>179</v>
      </c>
      <c r="J211" s="65" t="s">
        <v>107</v>
      </c>
      <c r="K211" s="64" t="s">
        <v>90</v>
      </c>
      <c r="L211" s="39" t="s">
        <v>175</v>
      </c>
      <c r="M211" s="17" t="s">
        <v>176</v>
      </c>
      <c r="N211" s="37" t="s">
        <v>329</v>
      </c>
      <c r="P211" s="7">
        <v>45212</v>
      </c>
    </row>
    <row r="212" spans="1:16" ht="17.25" hidden="1" customHeight="1" x14ac:dyDescent="0.25">
      <c r="A212" s="2" t="s">
        <v>14</v>
      </c>
      <c r="B212" s="57">
        <v>4</v>
      </c>
      <c r="C212" s="6">
        <v>4</v>
      </c>
      <c r="D212" s="50" t="s">
        <v>86</v>
      </c>
      <c r="E212" s="7">
        <f t="shared" si="3"/>
        <v>45456</v>
      </c>
      <c r="F212" s="51">
        <v>0.58333333333333337</v>
      </c>
      <c r="G212" s="51">
        <v>0.64583333333333337</v>
      </c>
      <c r="H212" s="58" t="s">
        <v>330</v>
      </c>
      <c r="I212" s="60" t="s">
        <v>159</v>
      </c>
      <c r="J212" s="65" t="s">
        <v>107</v>
      </c>
      <c r="K212" s="64" t="s">
        <v>160</v>
      </c>
      <c r="L212" s="15" t="s">
        <v>161</v>
      </c>
      <c r="M212" s="39" t="s">
        <v>162</v>
      </c>
      <c r="N212" s="37" t="s">
        <v>163</v>
      </c>
      <c r="P212" s="7">
        <v>45212</v>
      </c>
    </row>
    <row r="213" spans="1:16" ht="21" hidden="1" customHeight="1" x14ac:dyDescent="0.25">
      <c r="A213" s="2" t="s">
        <v>14</v>
      </c>
      <c r="B213" s="57">
        <v>4</v>
      </c>
      <c r="C213" s="6">
        <v>4</v>
      </c>
      <c r="D213" s="50" t="s">
        <v>86</v>
      </c>
      <c r="E213" s="7">
        <f t="shared" si="3"/>
        <v>45456</v>
      </c>
      <c r="F213" s="51">
        <v>0.58333333333333337</v>
      </c>
      <c r="G213" s="51">
        <v>0.64583333333333337</v>
      </c>
      <c r="H213" s="58" t="s">
        <v>331</v>
      </c>
      <c r="I213" s="60" t="s">
        <v>165</v>
      </c>
      <c r="J213" s="65" t="s">
        <v>107</v>
      </c>
      <c r="K213" s="64" t="s">
        <v>160</v>
      </c>
      <c r="L213" s="15" t="s">
        <v>161</v>
      </c>
      <c r="M213" s="39" t="s">
        <v>162</v>
      </c>
      <c r="N213" s="37" t="s">
        <v>166</v>
      </c>
      <c r="P213" s="7">
        <v>45212</v>
      </c>
    </row>
    <row r="214" spans="1:16" ht="16.5" hidden="1" customHeight="1" x14ac:dyDescent="0.25">
      <c r="A214" s="2" t="s">
        <v>14</v>
      </c>
      <c r="B214" s="57">
        <v>4</v>
      </c>
      <c r="C214" s="6">
        <v>4</v>
      </c>
      <c r="D214" s="50" t="s">
        <v>86</v>
      </c>
      <c r="E214" s="7">
        <f t="shared" si="3"/>
        <v>45456</v>
      </c>
      <c r="F214" s="51">
        <v>0.58333333333333337</v>
      </c>
      <c r="G214" s="51">
        <v>0.64583333333333337</v>
      </c>
      <c r="H214" s="58" t="s">
        <v>332</v>
      </c>
      <c r="I214" s="60" t="s">
        <v>168</v>
      </c>
      <c r="J214" s="65" t="s">
        <v>107</v>
      </c>
      <c r="K214" s="64" t="s">
        <v>160</v>
      </c>
      <c r="L214" s="15" t="s">
        <v>161</v>
      </c>
      <c r="M214" s="39" t="s">
        <v>162</v>
      </c>
      <c r="N214" s="37" t="s">
        <v>169</v>
      </c>
      <c r="P214" s="7">
        <v>45212</v>
      </c>
    </row>
    <row r="215" spans="1:16" hidden="1" x14ac:dyDescent="0.25">
      <c r="A215" s="2" t="s">
        <v>14</v>
      </c>
      <c r="B215" s="57">
        <v>4</v>
      </c>
      <c r="C215" s="6">
        <v>4</v>
      </c>
      <c r="D215" s="50" t="s">
        <v>86</v>
      </c>
      <c r="E215" s="7">
        <f t="shared" si="3"/>
        <v>45456</v>
      </c>
      <c r="F215" s="51">
        <v>0.58333333333333337</v>
      </c>
      <c r="G215" s="51">
        <v>0.64583333333333337</v>
      </c>
      <c r="H215" s="58" t="s">
        <v>185</v>
      </c>
      <c r="I215" s="60" t="s">
        <v>171</v>
      </c>
      <c r="J215" s="65" t="s">
        <v>107</v>
      </c>
      <c r="K215" s="64" t="s">
        <v>160</v>
      </c>
      <c r="L215" s="15" t="s">
        <v>161</v>
      </c>
      <c r="M215" s="39" t="s">
        <v>162</v>
      </c>
      <c r="N215" s="37" t="s">
        <v>172</v>
      </c>
      <c r="P215" s="7">
        <v>45212</v>
      </c>
    </row>
    <row r="216" spans="1:16" ht="23.25" hidden="1" x14ac:dyDescent="0.25">
      <c r="A216" s="2" t="s">
        <v>14</v>
      </c>
      <c r="B216" s="57">
        <v>4</v>
      </c>
      <c r="C216" s="6">
        <v>4</v>
      </c>
      <c r="D216" s="50" t="s">
        <v>86</v>
      </c>
      <c r="E216" s="7">
        <f t="shared" si="3"/>
        <v>45456</v>
      </c>
      <c r="F216" s="51">
        <v>0.64583333333333337</v>
      </c>
      <c r="G216" s="51">
        <v>0.70833333333333337</v>
      </c>
      <c r="H216" s="58" t="s">
        <v>224</v>
      </c>
      <c r="I216" s="60" t="s">
        <v>174</v>
      </c>
      <c r="J216" s="65" t="s">
        <v>107</v>
      </c>
      <c r="K216" s="64" t="s">
        <v>90</v>
      </c>
      <c r="L216" s="39" t="s">
        <v>175</v>
      </c>
      <c r="M216" s="15" t="s">
        <v>176</v>
      </c>
      <c r="N216" s="37" t="s">
        <v>333</v>
      </c>
      <c r="P216" s="7">
        <v>45212</v>
      </c>
    </row>
    <row r="217" spans="1:16" hidden="1" x14ac:dyDescent="0.25">
      <c r="A217" s="2" t="s">
        <v>14</v>
      </c>
      <c r="B217" s="57">
        <v>4</v>
      </c>
      <c r="C217" s="6">
        <v>4</v>
      </c>
      <c r="D217" s="50" t="s">
        <v>86</v>
      </c>
      <c r="E217" s="7">
        <f t="shared" si="3"/>
        <v>45456</v>
      </c>
      <c r="F217" s="51">
        <v>0.64583333333333337</v>
      </c>
      <c r="G217" s="51">
        <v>0.70833333333333337</v>
      </c>
      <c r="H217" s="58" t="s">
        <v>229</v>
      </c>
      <c r="I217" s="60" t="s">
        <v>179</v>
      </c>
      <c r="J217" s="65" t="s">
        <v>107</v>
      </c>
      <c r="K217" s="64" t="s">
        <v>90</v>
      </c>
      <c r="L217" s="39" t="s">
        <v>175</v>
      </c>
      <c r="M217" s="17" t="s">
        <v>176</v>
      </c>
      <c r="N217" s="37" t="s">
        <v>334</v>
      </c>
      <c r="P217" s="7">
        <v>45212</v>
      </c>
    </row>
    <row r="218" spans="1:16" hidden="1" x14ac:dyDescent="0.25">
      <c r="A218" s="2" t="s">
        <v>14</v>
      </c>
      <c r="B218" s="57">
        <v>4</v>
      </c>
      <c r="C218" s="6">
        <v>4</v>
      </c>
      <c r="D218" s="50" t="s">
        <v>86</v>
      </c>
      <c r="E218" s="7">
        <f t="shared" si="3"/>
        <v>45456</v>
      </c>
      <c r="F218" s="51">
        <v>0.64583333333333337</v>
      </c>
      <c r="G218" s="51">
        <v>0.70833333333333337</v>
      </c>
      <c r="H218" s="58" t="s">
        <v>335</v>
      </c>
      <c r="I218" s="60" t="s">
        <v>159</v>
      </c>
      <c r="J218" s="65" t="s">
        <v>107</v>
      </c>
      <c r="K218" s="64" t="s">
        <v>160</v>
      </c>
      <c r="L218" s="15" t="s">
        <v>161</v>
      </c>
      <c r="M218" s="39" t="s">
        <v>162</v>
      </c>
      <c r="N218" s="37" t="s">
        <v>163</v>
      </c>
      <c r="P218" s="7">
        <v>45212</v>
      </c>
    </row>
    <row r="219" spans="1:16" hidden="1" x14ac:dyDescent="0.25">
      <c r="A219" s="2" t="s">
        <v>14</v>
      </c>
      <c r="B219" s="57">
        <v>4</v>
      </c>
      <c r="C219" s="6">
        <v>4</v>
      </c>
      <c r="D219" s="50" t="s">
        <v>86</v>
      </c>
      <c r="E219" s="7">
        <f t="shared" si="3"/>
        <v>45456</v>
      </c>
      <c r="F219" s="51">
        <v>0.64583333333333337</v>
      </c>
      <c r="G219" s="51">
        <v>0.70833333333333337</v>
      </c>
      <c r="H219" s="58" t="s">
        <v>336</v>
      </c>
      <c r="I219" s="60" t="s">
        <v>165</v>
      </c>
      <c r="J219" s="65" t="s">
        <v>107</v>
      </c>
      <c r="K219" s="64" t="s">
        <v>160</v>
      </c>
      <c r="L219" s="15" t="s">
        <v>161</v>
      </c>
      <c r="M219" s="39" t="s">
        <v>162</v>
      </c>
      <c r="N219" s="37" t="s">
        <v>166</v>
      </c>
      <c r="P219" s="7">
        <v>45212</v>
      </c>
    </row>
    <row r="220" spans="1:16" hidden="1" x14ac:dyDescent="0.25">
      <c r="A220" s="2" t="s">
        <v>14</v>
      </c>
      <c r="B220" s="57">
        <v>4</v>
      </c>
      <c r="C220" s="6">
        <v>4</v>
      </c>
      <c r="D220" s="50" t="s">
        <v>86</v>
      </c>
      <c r="E220" s="7">
        <f t="shared" si="3"/>
        <v>45456</v>
      </c>
      <c r="F220" s="51">
        <v>0.64583333333333337</v>
      </c>
      <c r="G220" s="51">
        <v>0.70833333333333337</v>
      </c>
      <c r="H220" s="58" t="s">
        <v>173</v>
      </c>
      <c r="I220" s="60" t="s">
        <v>168</v>
      </c>
      <c r="J220" s="65" t="s">
        <v>107</v>
      </c>
      <c r="K220" s="64" t="s">
        <v>160</v>
      </c>
      <c r="L220" s="15" t="s">
        <v>161</v>
      </c>
      <c r="M220" s="39" t="s">
        <v>162</v>
      </c>
      <c r="N220" s="37" t="s">
        <v>169</v>
      </c>
      <c r="P220" s="7">
        <v>45212</v>
      </c>
    </row>
    <row r="221" spans="1:16" hidden="1" x14ac:dyDescent="0.25">
      <c r="A221" s="2" t="s">
        <v>14</v>
      </c>
      <c r="B221" s="57">
        <v>4</v>
      </c>
      <c r="C221" s="6">
        <v>4</v>
      </c>
      <c r="D221" s="50" t="s">
        <v>86</v>
      </c>
      <c r="E221" s="7">
        <f t="shared" si="3"/>
        <v>45456</v>
      </c>
      <c r="F221" s="51">
        <v>0.64583333333333337</v>
      </c>
      <c r="G221" s="51">
        <v>0.70833333333333337</v>
      </c>
      <c r="H221" s="58" t="s">
        <v>178</v>
      </c>
      <c r="I221" s="60" t="s">
        <v>171</v>
      </c>
      <c r="J221" s="65" t="s">
        <v>107</v>
      </c>
      <c r="K221" s="64" t="s">
        <v>160</v>
      </c>
      <c r="L221" s="15" t="s">
        <v>161</v>
      </c>
      <c r="M221" s="39" t="s">
        <v>162</v>
      </c>
      <c r="N221" s="37" t="s">
        <v>172</v>
      </c>
      <c r="P221" s="7">
        <v>45212</v>
      </c>
    </row>
    <row r="222" spans="1:16" hidden="1" x14ac:dyDescent="0.25">
      <c r="A222" s="2" t="s">
        <v>14</v>
      </c>
      <c r="B222" s="57">
        <v>5</v>
      </c>
      <c r="C222" s="6">
        <v>5</v>
      </c>
      <c r="D222" s="50" t="s">
        <v>15</v>
      </c>
      <c r="E222" s="7">
        <f t="shared" si="3"/>
        <v>45459</v>
      </c>
      <c r="F222" s="51">
        <v>0.375</v>
      </c>
      <c r="G222" s="51">
        <v>0.45833333333333331</v>
      </c>
      <c r="H222" s="58" t="s">
        <v>34</v>
      </c>
      <c r="I222" s="60" t="s">
        <v>35</v>
      </c>
      <c r="J222" s="62" t="s">
        <v>36</v>
      </c>
      <c r="K222" s="61" t="s">
        <v>37</v>
      </c>
      <c r="L222" s="39" t="s">
        <v>337</v>
      </c>
      <c r="M222" s="14" t="s">
        <v>338</v>
      </c>
      <c r="N222" s="40"/>
      <c r="P222" s="7">
        <v>45215</v>
      </c>
    </row>
    <row r="223" spans="1:16" hidden="1" x14ac:dyDescent="0.25">
      <c r="A223" s="2" t="s">
        <v>14</v>
      </c>
      <c r="B223" s="57">
        <v>5</v>
      </c>
      <c r="C223" s="6">
        <v>5</v>
      </c>
      <c r="D223" s="50" t="s">
        <v>15</v>
      </c>
      <c r="E223" s="7">
        <f t="shared" si="3"/>
        <v>45459</v>
      </c>
      <c r="F223" s="51">
        <v>0.375</v>
      </c>
      <c r="G223" s="51">
        <v>0.45833333333333331</v>
      </c>
      <c r="H223" s="58" t="s">
        <v>40</v>
      </c>
      <c r="I223" s="60" t="s">
        <v>41</v>
      </c>
      <c r="J223" s="62" t="s">
        <v>36</v>
      </c>
      <c r="K223" s="61" t="s">
        <v>37</v>
      </c>
      <c r="L223" s="39" t="s">
        <v>337</v>
      </c>
      <c r="M223" s="14" t="s">
        <v>338</v>
      </c>
      <c r="N223" s="40"/>
      <c r="P223" s="7">
        <v>45215</v>
      </c>
    </row>
    <row r="224" spans="1:16" hidden="1" x14ac:dyDescent="0.25">
      <c r="A224" s="2" t="s">
        <v>14</v>
      </c>
      <c r="B224" s="57">
        <v>5</v>
      </c>
      <c r="C224" s="6">
        <v>5</v>
      </c>
      <c r="D224" s="50" t="s">
        <v>15</v>
      </c>
      <c r="E224" s="7">
        <f t="shared" si="3"/>
        <v>45459</v>
      </c>
      <c r="F224" s="51">
        <v>0.375</v>
      </c>
      <c r="G224" s="51">
        <v>0.45833333333333331</v>
      </c>
      <c r="H224" s="58" t="s">
        <v>42</v>
      </c>
      <c r="I224" s="60" t="s">
        <v>43</v>
      </c>
      <c r="J224" s="62" t="s">
        <v>36</v>
      </c>
      <c r="K224" s="61" t="s">
        <v>37</v>
      </c>
      <c r="L224" s="39" t="s">
        <v>337</v>
      </c>
      <c r="M224" s="14" t="s">
        <v>338</v>
      </c>
      <c r="N224" s="40"/>
      <c r="P224" s="7">
        <v>45215</v>
      </c>
    </row>
    <row r="225" spans="1:16" hidden="1" x14ac:dyDescent="0.25">
      <c r="A225" s="2" t="s">
        <v>14</v>
      </c>
      <c r="B225" s="57">
        <v>5</v>
      </c>
      <c r="C225" s="6">
        <v>5</v>
      </c>
      <c r="D225" s="50" t="s">
        <v>15</v>
      </c>
      <c r="E225" s="7">
        <f t="shared" si="3"/>
        <v>45459</v>
      </c>
      <c r="F225" s="51">
        <v>0.375</v>
      </c>
      <c r="G225" s="51">
        <v>0.45833333333333331</v>
      </c>
      <c r="H225" s="58" t="s">
        <v>44</v>
      </c>
      <c r="I225" s="60" t="s">
        <v>45</v>
      </c>
      <c r="J225" s="62" t="s">
        <v>36</v>
      </c>
      <c r="K225" s="61" t="s">
        <v>37</v>
      </c>
      <c r="L225" s="39" t="s">
        <v>337</v>
      </c>
      <c r="M225" s="14" t="s">
        <v>338</v>
      </c>
      <c r="N225" s="40"/>
      <c r="P225" s="7">
        <v>45215</v>
      </c>
    </row>
    <row r="226" spans="1:16" hidden="1" x14ac:dyDescent="0.25">
      <c r="A226" s="2" t="s">
        <v>14</v>
      </c>
      <c r="B226" s="57">
        <v>5</v>
      </c>
      <c r="C226" s="6">
        <v>5</v>
      </c>
      <c r="D226" s="50" t="s">
        <v>15</v>
      </c>
      <c r="E226" s="7">
        <f t="shared" si="3"/>
        <v>45459</v>
      </c>
      <c r="F226" s="51">
        <v>0.375</v>
      </c>
      <c r="G226" s="51">
        <v>0.45833333333333331</v>
      </c>
      <c r="H226" s="58" t="s">
        <v>46</v>
      </c>
      <c r="I226" s="60" t="s">
        <v>47</v>
      </c>
      <c r="J226" s="62" t="s">
        <v>36</v>
      </c>
      <c r="K226" s="61" t="s">
        <v>37</v>
      </c>
      <c r="L226" s="39" t="s">
        <v>337</v>
      </c>
      <c r="M226" s="14" t="s">
        <v>338</v>
      </c>
      <c r="N226" s="40"/>
      <c r="P226" s="7">
        <v>45215</v>
      </c>
    </row>
    <row r="227" spans="1:16" hidden="1" x14ac:dyDescent="0.25">
      <c r="A227" s="2" t="s">
        <v>14</v>
      </c>
      <c r="B227" s="57">
        <v>5</v>
      </c>
      <c r="C227" s="6">
        <v>5</v>
      </c>
      <c r="D227" s="50" t="s">
        <v>15</v>
      </c>
      <c r="E227" s="7">
        <f t="shared" si="3"/>
        <v>45459</v>
      </c>
      <c r="F227" s="51">
        <v>0.375</v>
      </c>
      <c r="G227" s="51">
        <v>0.45833333333333331</v>
      </c>
      <c r="H227" s="58" t="s">
        <v>48</v>
      </c>
      <c r="I227" s="60" t="s">
        <v>49</v>
      </c>
      <c r="J227" s="62" t="s">
        <v>36</v>
      </c>
      <c r="K227" s="61" t="s">
        <v>37</v>
      </c>
      <c r="L227" s="39" t="s">
        <v>337</v>
      </c>
      <c r="M227" s="14" t="s">
        <v>338</v>
      </c>
      <c r="N227" s="40"/>
      <c r="P227" s="7">
        <v>45215</v>
      </c>
    </row>
    <row r="228" spans="1:16" hidden="1" x14ac:dyDescent="0.25">
      <c r="A228" s="2" t="s">
        <v>14</v>
      </c>
      <c r="B228" s="57">
        <v>5</v>
      </c>
      <c r="C228" s="6">
        <v>5</v>
      </c>
      <c r="D228" s="50" t="s">
        <v>15</v>
      </c>
      <c r="E228" s="7">
        <f t="shared" si="3"/>
        <v>45459</v>
      </c>
      <c r="F228" s="51">
        <v>0.375</v>
      </c>
      <c r="G228" s="51">
        <v>0.45833333333333331</v>
      </c>
      <c r="H228" s="58" t="s">
        <v>298</v>
      </c>
      <c r="I228" s="60" t="s">
        <v>159</v>
      </c>
      <c r="J228" s="65" t="s">
        <v>107</v>
      </c>
      <c r="K228" s="64" t="s">
        <v>275</v>
      </c>
      <c r="L228" s="39" t="s">
        <v>339</v>
      </c>
      <c r="M228" s="15" t="s">
        <v>275</v>
      </c>
      <c r="N228" s="40" t="s">
        <v>239</v>
      </c>
      <c r="P228" s="7">
        <v>45215</v>
      </c>
    </row>
    <row r="229" spans="1:16" hidden="1" x14ac:dyDescent="0.25">
      <c r="A229" s="2" t="s">
        <v>14</v>
      </c>
      <c r="B229" s="57">
        <v>5</v>
      </c>
      <c r="C229" s="6">
        <v>5</v>
      </c>
      <c r="D229" s="50" t="s">
        <v>15</v>
      </c>
      <c r="E229" s="7">
        <f t="shared" si="3"/>
        <v>45459</v>
      </c>
      <c r="F229" s="51">
        <v>0.375</v>
      </c>
      <c r="G229" s="51">
        <v>0.45833333333333331</v>
      </c>
      <c r="H229" s="58" t="s">
        <v>300</v>
      </c>
      <c r="I229" s="60" t="s">
        <v>165</v>
      </c>
      <c r="J229" s="65" t="s">
        <v>107</v>
      </c>
      <c r="K229" s="64" t="s">
        <v>275</v>
      </c>
      <c r="L229" s="39" t="s">
        <v>339</v>
      </c>
      <c r="M229" s="15" t="s">
        <v>275</v>
      </c>
      <c r="N229" s="40" t="s">
        <v>292</v>
      </c>
      <c r="P229" s="7">
        <v>45215</v>
      </c>
    </row>
    <row r="230" spans="1:16" hidden="1" x14ac:dyDescent="0.25">
      <c r="A230" s="2" t="s">
        <v>14</v>
      </c>
      <c r="B230" s="57">
        <v>5</v>
      </c>
      <c r="C230" s="6">
        <v>5</v>
      </c>
      <c r="D230" s="50" t="s">
        <v>15</v>
      </c>
      <c r="E230" s="7">
        <f t="shared" si="3"/>
        <v>45459</v>
      </c>
      <c r="F230" s="51">
        <v>0.375</v>
      </c>
      <c r="G230" s="51">
        <v>0.45833333333333331</v>
      </c>
      <c r="H230" s="58" t="s">
        <v>259</v>
      </c>
      <c r="I230" s="60" t="s">
        <v>168</v>
      </c>
      <c r="J230" s="65" t="s">
        <v>107</v>
      </c>
      <c r="K230" s="64" t="s">
        <v>275</v>
      </c>
      <c r="L230" s="39" t="s">
        <v>339</v>
      </c>
      <c r="M230" s="15" t="s">
        <v>275</v>
      </c>
      <c r="N230" s="40" t="s">
        <v>240</v>
      </c>
      <c r="P230" s="7">
        <v>45215</v>
      </c>
    </row>
    <row r="231" spans="1:16" hidden="1" x14ac:dyDescent="0.25">
      <c r="A231" s="2" t="s">
        <v>14</v>
      </c>
      <c r="B231" s="57">
        <v>5</v>
      </c>
      <c r="C231" s="6">
        <v>5</v>
      </c>
      <c r="D231" s="50" t="s">
        <v>15</v>
      </c>
      <c r="E231" s="7">
        <f t="shared" si="3"/>
        <v>45459</v>
      </c>
      <c r="F231" s="51">
        <v>0.375</v>
      </c>
      <c r="G231" s="51">
        <v>0.45833333333333331</v>
      </c>
      <c r="H231" s="58" t="s">
        <v>261</v>
      </c>
      <c r="I231" s="60" t="s">
        <v>171</v>
      </c>
      <c r="J231" s="65" t="s">
        <v>107</v>
      </c>
      <c r="K231" s="64" t="s">
        <v>275</v>
      </c>
      <c r="L231" s="39" t="s">
        <v>339</v>
      </c>
      <c r="M231" s="15" t="s">
        <v>275</v>
      </c>
      <c r="N231" s="67" t="s">
        <v>237</v>
      </c>
      <c r="P231" s="7">
        <v>45215</v>
      </c>
    </row>
    <row r="232" spans="1:16" hidden="1" x14ac:dyDescent="0.25">
      <c r="A232" s="2" t="s">
        <v>14</v>
      </c>
      <c r="B232" s="57">
        <v>5</v>
      </c>
      <c r="C232" s="6">
        <v>5</v>
      </c>
      <c r="D232" s="50" t="s">
        <v>15</v>
      </c>
      <c r="E232" s="7">
        <f t="shared" si="3"/>
        <v>45459</v>
      </c>
      <c r="F232" s="51">
        <v>0.45833333333333331</v>
      </c>
      <c r="G232" s="51">
        <v>0.54166666666666663</v>
      </c>
      <c r="H232" s="58" t="s">
        <v>56</v>
      </c>
      <c r="I232" s="60" t="s">
        <v>35</v>
      </c>
      <c r="J232" s="62" t="s">
        <v>36</v>
      </c>
      <c r="K232" s="61" t="s">
        <v>37</v>
      </c>
      <c r="L232" s="39" t="s">
        <v>337</v>
      </c>
      <c r="M232" s="14" t="s">
        <v>338</v>
      </c>
      <c r="N232" s="40"/>
      <c r="P232" s="7">
        <v>45215</v>
      </c>
    </row>
    <row r="233" spans="1:16" hidden="1" x14ac:dyDescent="0.25">
      <c r="A233" s="2" t="s">
        <v>14</v>
      </c>
      <c r="B233" s="57">
        <v>5</v>
      </c>
      <c r="C233" s="6">
        <v>5</v>
      </c>
      <c r="D233" s="50" t="s">
        <v>15</v>
      </c>
      <c r="E233" s="7">
        <f t="shared" si="3"/>
        <v>45459</v>
      </c>
      <c r="F233" s="51">
        <v>0.45833333333333331</v>
      </c>
      <c r="G233" s="51">
        <v>0.54166666666666663</v>
      </c>
      <c r="H233" s="58" t="s">
        <v>57</v>
      </c>
      <c r="I233" s="60" t="s">
        <v>41</v>
      </c>
      <c r="J233" s="62" t="s">
        <v>36</v>
      </c>
      <c r="K233" s="61" t="s">
        <v>37</v>
      </c>
      <c r="L233" s="39" t="s">
        <v>337</v>
      </c>
      <c r="M233" s="14" t="s">
        <v>338</v>
      </c>
      <c r="N233" s="40"/>
      <c r="P233" s="7">
        <v>45215</v>
      </c>
    </row>
    <row r="234" spans="1:16" hidden="1" x14ac:dyDescent="0.25">
      <c r="A234" s="2" t="s">
        <v>14</v>
      </c>
      <c r="B234" s="57">
        <v>5</v>
      </c>
      <c r="C234" s="6">
        <v>5</v>
      </c>
      <c r="D234" s="50" t="s">
        <v>15</v>
      </c>
      <c r="E234" s="7">
        <f t="shared" si="3"/>
        <v>45459</v>
      </c>
      <c r="F234" s="51">
        <v>0.45833333333333331</v>
      </c>
      <c r="G234" s="51">
        <v>0.54166666666666663</v>
      </c>
      <c r="H234" s="58" t="s">
        <v>58</v>
      </c>
      <c r="I234" s="60" t="s">
        <v>43</v>
      </c>
      <c r="J234" s="62" t="s">
        <v>36</v>
      </c>
      <c r="K234" s="61" t="s">
        <v>37</v>
      </c>
      <c r="L234" s="39" t="s">
        <v>337</v>
      </c>
      <c r="M234" s="14" t="s">
        <v>338</v>
      </c>
      <c r="N234" s="40"/>
      <c r="P234" s="7">
        <v>45215</v>
      </c>
    </row>
    <row r="235" spans="1:16" hidden="1" x14ac:dyDescent="0.25">
      <c r="A235" s="2" t="s">
        <v>14</v>
      </c>
      <c r="B235" s="57">
        <v>5</v>
      </c>
      <c r="C235" s="6">
        <v>5</v>
      </c>
      <c r="D235" s="50" t="s">
        <v>15</v>
      </c>
      <c r="E235" s="7">
        <f t="shared" si="3"/>
        <v>45459</v>
      </c>
      <c r="F235" s="51">
        <v>0.45833333333333331</v>
      </c>
      <c r="G235" s="51">
        <v>0.54166666666666663</v>
      </c>
      <c r="H235" s="58" t="s">
        <v>59</v>
      </c>
      <c r="I235" s="60" t="s">
        <v>45</v>
      </c>
      <c r="J235" s="62" t="s">
        <v>36</v>
      </c>
      <c r="K235" s="61" t="s">
        <v>37</v>
      </c>
      <c r="L235" s="39" t="s">
        <v>337</v>
      </c>
      <c r="M235" s="14" t="s">
        <v>338</v>
      </c>
      <c r="N235" s="40"/>
      <c r="P235" s="7">
        <v>45215</v>
      </c>
    </row>
    <row r="236" spans="1:16" hidden="1" x14ac:dyDescent="0.25">
      <c r="A236" s="2" t="s">
        <v>14</v>
      </c>
      <c r="B236" s="57">
        <v>5</v>
      </c>
      <c r="C236" s="6">
        <v>5</v>
      </c>
      <c r="D236" s="50" t="s">
        <v>15</v>
      </c>
      <c r="E236" s="7">
        <f t="shared" si="3"/>
        <v>45459</v>
      </c>
      <c r="F236" s="51">
        <v>0.45833333333333331</v>
      </c>
      <c r="G236" s="51">
        <v>0.54166666666666663</v>
      </c>
      <c r="H236" s="58" t="s">
        <v>60</v>
      </c>
      <c r="I236" s="60" t="s">
        <v>47</v>
      </c>
      <c r="J236" s="62" t="s">
        <v>36</v>
      </c>
      <c r="K236" s="61" t="s">
        <v>37</v>
      </c>
      <c r="L236" s="39" t="s">
        <v>337</v>
      </c>
      <c r="M236" s="14" t="s">
        <v>338</v>
      </c>
      <c r="N236" s="40"/>
      <c r="P236" s="7">
        <v>45215</v>
      </c>
    </row>
    <row r="237" spans="1:16" hidden="1" x14ac:dyDescent="0.25">
      <c r="A237" s="2" t="s">
        <v>14</v>
      </c>
      <c r="B237" s="57">
        <v>5</v>
      </c>
      <c r="C237" s="6">
        <v>5</v>
      </c>
      <c r="D237" s="50" t="s">
        <v>15</v>
      </c>
      <c r="E237" s="7">
        <f t="shared" si="3"/>
        <v>45459</v>
      </c>
      <c r="F237" s="51">
        <v>0.45833333333333331</v>
      </c>
      <c r="G237" s="51">
        <v>0.54166666666666663</v>
      </c>
      <c r="H237" s="58" t="s">
        <v>61</v>
      </c>
      <c r="I237" s="60" t="s">
        <v>49</v>
      </c>
      <c r="J237" s="62" t="s">
        <v>36</v>
      </c>
      <c r="K237" s="61" t="s">
        <v>37</v>
      </c>
      <c r="L237" s="39" t="s">
        <v>337</v>
      </c>
      <c r="M237" s="14" t="s">
        <v>338</v>
      </c>
      <c r="N237" s="40"/>
      <c r="P237" s="7">
        <v>45215</v>
      </c>
    </row>
    <row r="238" spans="1:16" hidden="1" x14ac:dyDescent="0.25">
      <c r="A238" s="2" t="s">
        <v>14</v>
      </c>
      <c r="B238" s="57">
        <v>5</v>
      </c>
      <c r="C238" s="6">
        <v>5</v>
      </c>
      <c r="D238" s="50" t="s">
        <v>15</v>
      </c>
      <c r="E238" s="7">
        <f t="shared" si="3"/>
        <v>45459</v>
      </c>
      <c r="F238" s="51">
        <v>0.45833333333333331</v>
      </c>
      <c r="G238" s="51">
        <v>0.54166666666666663</v>
      </c>
      <c r="H238" s="58" t="s">
        <v>185</v>
      </c>
      <c r="I238" s="60" t="s">
        <v>159</v>
      </c>
      <c r="J238" s="65" t="s">
        <v>107</v>
      </c>
      <c r="K238" s="64" t="s">
        <v>275</v>
      </c>
      <c r="L238" s="39" t="s">
        <v>339</v>
      </c>
      <c r="M238" s="15" t="s">
        <v>275</v>
      </c>
      <c r="N238" s="67" t="s">
        <v>309</v>
      </c>
      <c r="P238" s="7">
        <v>45215</v>
      </c>
    </row>
    <row r="239" spans="1:16" hidden="1" x14ac:dyDescent="0.25">
      <c r="A239" s="2" t="s">
        <v>14</v>
      </c>
      <c r="B239" s="57">
        <v>5</v>
      </c>
      <c r="C239" s="6">
        <v>5</v>
      </c>
      <c r="D239" s="50" t="s">
        <v>15</v>
      </c>
      <c r="E239" s="7">
        <f t="shared" si="3"/>
        <v>45459</v>
      </c>
      <c r="F239" s="51">
        <v>0.45833333333333331</v>
      </c>
      <c r="G239" s="51">
        <v>0.54166666666666663</v>
      </c>
      <c r="H239" s="58" t="s">
        <v>186</v>
      </c>
      <c r="I239" s="60" t="s">
        <v>165</v>
      </c>
      <c r="J239" s="65" t="s">
        <v>107</v>
      </c>
      <c r="K239" s="64" t="s">
        <v>275</v>
      </c>
      <c r="L239" s="39" t="s">
        <v>339</v>
      </c>
      <c r="M239" s="15" t="s">
        <v>275</v>
      </c>
      <c r="N239" s="67" t="s">
        <v>299</v>
      </c>
      <c r="P239" s="7">
        <v>45215</v>
      </c>
    </row>
    <row r="240" spans="1:16" hidden="1" x14ac:dyDescent="0.25">
      <c r="A240" s="2" t="s">
        <v>14</v>
      </c>
      <c r="B240" s="57">
        <v>5</v>
      </c>
      <c r="C240" s="6">
        <v>5</v>
      </c>
      <c r="D240" s="50" t="s">
        <v>15</v>
      </c>
      <c r="E240" s="7">
        <f t="shared" si="3"/>
        <v>45459</v>
      </c>
      <c r="F240" s="51">
        <v>0.45833333333333331</v>
      </c>
      <c r="G240" s="51">
        <v>0.54166666666666663</v>
      </c>
      <c r="H240" s="58" t="s">
        <v>173</v>
      </c>
      <c r="I240" s="60" t="s">
        <v>168</v>
      </c>
      <c r="J240" s="65" t="s">
        <v>107</v>
      </c>
      <c r="K240" s="64" t="s">
        <v>275</v>
      </c>
      <c r="L240" s="39" t="s">
        <v>339</v>
      </c>
      <c r="M240" s="15" t="s">
        <v>275</v>
      </c>
      <c r="N240" s="67" t="s">
        <v>306</v>
      </c>
      <c r="P240" s="7">
        <v>45215</v>
      </c>
    </row>
    <row r="241" spans="1:16" hidden="1" x14ac:dyDescent="0.25">
      <c r="A241" s="2" t="s">
        <v>14</v>
      </c>
      <c r="B241" s="57">
        <v>5</v>
      </c>
      <c r="C241" s="6">
        <v>5</v>
      </c>
      <c r="D241" s="50" t="s">
        <v>15</v>
      </c>
      <c r="E241" s="7">
        <f t="shared" si="3"/>
        <v>45459</v>
      </c>
      <c r="F241" s="51">
        <v>0.45833333333333331</v>
      </c>
      <c r="G241" s="51">
        <v>0.54166666666666663</v>
      </c>
      <c r="H241" s="58" t="s">
        <v>178</v>
      </c>
      <c r="I241" s="60" t="s">
        <v>171</v>
      </c>
      <c r="J241" s="65" t="s">
        <v>107</v>
      </c>
      <c r="K241" s="64" t="s">
        <v>275</v>
      </c>
      <c r="L241" s="39" t="s">
        <v>339</v>
      </c>
      <c r="M241" s="15" t="s">
        <v>275</v>
      </c>
      <c r="N241" s="67" t="s">
        <v>294</v>
      </c>
      <c r="P241" s="7">
        <v>45215</v>
      </c>
    </row>
    <row r="242" spans="1:16" hidden="1" x14ac:dyDescent="0.25">
      <c r="A242" s="2" t="s">
        <v>14</v>
      </c>
      <c r="B242" s="57">
        <v>5</v>
      </c>
      <c r="C242" s="6">
        <v>5</v>
      </c>
      <c r="D242" s="50" t="s">
        <v>15</v>
      </c>
      <c r="E242" s="7">
        <f t="shared" si="3"/>
        <v>45459</v>
      </c>
      <c r="F242" s="51">
        <v>0.54166666666666663</v>
      </c>
      <c r="G242" s="51">
        <v>0.625</v>
      </c>
      <c r="H242" s="58" t="s">
        <v>67</v>
      </c>
      <c r="I242" s="60" t="s">
        <v>35</v>
      </c>
      <c r="J242" s="62" t="s">
        <v>36</v>
      </c>
      <c r="K242" s="61" t="s">
        <v>37</v>
      </c>
      <c r="L242" s="39" t="s">
        <v>337</v>
      </c>
      <c r="M242" s="14" t="s">
        <v>338</v>
      </c>
      <c r="N242" s="40"/>
      <c r="P242" s="7">
        <v>45215</v>
      </c>
    </row>
    <row r="243" spans="1:16" hidden="1" x14ac:dyDescent="0.25">
      <c r="A243" s="2" t="s">
        <v>14</v>
      </c>
      <c r="B243" s="57">
        <v>5</v>
      </c>
      <c r="C243" s="6">
        <v>5</v>
      </c>
      <c r="D243" s="50" t="s">
        <v>15</v>
      </c>
      <c r="E243" s="7">
        <f t="shared" si="3"/>
        <v>45459</v>
      </c>
      <c r="F243" s="51">
        <v>0.54166666666666663</v>
      </c>
      <c r="G243" s="51">
        <v>0.625</v>
      </c>
      <c r="H243" s="58" t="s">
        <v>68</v>
      </c>
      <c r="I243" s="60" t="s">
        <v>41</v>
      </c>
      <c r="J243" s="62" t="s">
        <v>36</v>
      </c>
      <c r="K243" s="61" t="s">
        <v>37</v>
      </c>
      <c r="L243" s="39" t="s">
        <v>337</v>
      </c>
      <c r="M243" s="14" t="s">
        <v>338</v>
      </c>
      <c r="N243" s="40"/>
      <c r="P243" s="7">
        <v>45215</v>
      </c>
    </row>
    <row r="244" spans="1:16" hidden="1" x14ac:dyDescent="0.25">
      <c r="A244" s="2" t="s">
        <v>14</v>
      </c>
      <c r="B244" s="57">
        <v>5</v>
      </c>
      <c r="C244" s="6">
        <v>5</v>
      </c>
      <c r="D244" s="50" t="s">
        <v>15</v>
      </c>
      <c r="E244" s="7">
        <f t="shared" si="3"/>
        <v>45459</v>
      </c>
      <c r="F244" s="51">
        <v>0.54166666666666663</v>
      </c>
      <c r="G244" s="51">
        <v>0.625</v>
      </c>
      <c r="H244" s="58" t="s">
        <v>69</v>
      </c>
      <c r="I244" s="60" t="s">
        <v>43</v>
      </c>
      <c r="J244" s="62" t="s">
        <v>36</v>
      </c>
      <c r="K244" s="61" t="s">
        <v>37</v>
      </c>
      <c r="L244" s="15" t="s">
        <v>337</v>
      </c>
      <c r="M244" s="14" t="s">
        <v>338</v>
      </c>
      <c r="N244" s="40"/>
      <c r="P244" s="7">
        <v>45215</v>
      </c>
    </row>
    <row r="245" spans="1:16" hidden="1" x14ac:dyDescent="0.25">
      <c r="A245" s="2" t="s">
        <v>14</v>
      </c>
      <c r="B245" s="57">
        <v>5</v>
      </c>
      <c r="C245" s="6">
        <v>5</v>
      </c>
      <c r="D245" s="50" t="s">
        <v>15</v>
      </c>
      <c r="E245" s="7">
        <f t="shared" si="3"/>
        <v>45459</v>
      </c>
      <c r="F245" s="51">
        <v>0.54166666666666663</v>
      </c>
      <c r="G245" s="51">
        <v>0.625</v>
      </c>
      <c r="H245" s="58" t="s">
        <v>70</v>
      </c>
      <c r="I245" s="60" t="s">
        <v>45</v>
      </c>
      <c r="J245" s="62" t="s">
        <v>36</v>
      </c>
      <c r="K245" s="61" t="s">
        <v>37</v>
      </c>
      <c r="L245" s="15" t="s">
        <v>337</v>
      </c>
      <c r="M245" s="14" t="s">
        <v>338</v>
      </c>
      <c r="N245" s="40"/>
      <c r="P245" s="7">
        <v>45215</v>
      </c>
    </row>
    <row r="246" spans="1:16" hidden="1" x14ac:dyDescent="0.25">
      <c r="A246" s="2" t="s">
        <v>14</v>
      </c>
      <c r="B246" s="57">
        <v>5</v>
      </c>
      <c r="C246" s="6">
        <v>5</v>
      </c>
      <c r="D246" s="50" t="s">
        <v>15</v>
      </c>
      <c r="E246" s="7">
        <f t="shared" si="3"/>
        <v>45459</v>
      </c>
      <c r="F246" s="51">
        <v>0.54166666666666663</v>
      </c>
      <c r="G246" s="51">
        <v>0.625</v>
      </c>
      <c r="H246" s="58" t="s">
        <v>71</v>
      </c>
      <c r="I246" s="60" t="s">
        <v>47</v>
      </c>
      <c r="J246" s="62" t="s">
        <v>36</v>
      </c>
      <c r="K246" s="61" t="s">
        <v>37</v>
      </c>
      <c r="L246" s="15" t="s">
        <v>337</v>
      </c>
      <c r="M246" s="14" t="s">
        <v>338</v>
      </c>
      <c r="N246" s="40"/>
      <c r="P246" s="7">
        <v>45215</v>
      </c>
    </row>
    <row r="247" spans="1:16" hidden="1" x14ac:dyDescent="0.25">
      <c r="A247" s="2" t="s">
        <v>14</v>
      </c>
      <c r="B247" s="57">
        <v>5</v>
      </c>
      <c r="C247" s="6">
        <v>5</v>
      </c>
      <c r="D247" s="50" t="s">
        <v>15</v>
      </c>
      <c r="E247" s="7">
        <f t="shared" si="3"/>
        <v>45459</v>
      </c>
      <c r="F247" s="51">
        <v>0.54166666666666663</v>
      </c>
      <c r="G247" s="51">
        <v>0.625</v>
      </c>
      <c r="H247" s="58" t="s">
        <v>72</v>
      </c>
      <c r="I247" s="60" t="s">
        <v>49</v>
      </c>
      <c r="J247" s="62" t="s">
        <v>36</v>
      </c>
      <c r="K247" s="61" t="s">
        <v>37</v>
      </c>
      <c r="L247" s="15" t="s">
        <v>337</v>
      </c>
      <c r="M247" s="14" t="s">
        <v>338</v>
      </c>
      <c r="N247" s="40"/>
      <c r="P247" s="7">
        <v>45215</v>
      </c>
    </row>
    <row r="248" spans="1:16" hidden="1" x14ac:dyDescent="0.25">
      <c r="A248" s="2" t="s">
        <v>14</v>
      </c>
      <c r="B248" s="57">
        <v>5</v>
      </c>
      <c r="C248" s="6">
        <v>5</v>
      </c>
      <c r="D248" s="50" t="s">
        <v>15</v>
      </c>
      <c r="E248" s="7">
        <f t="shared" si="3"/>
        <v>45459</v>
      </c>
      <c r="F248" s="51">
        <v>0.58333333333333337</v>
      </c>
      <c r="G248" s="51">
        <v>0.70833333333333337</v>
      </c>
      <c r="H248" s="58" t="s">
        <v>141</v>
      </c>
      <c r="I248" s="59" t="s">
        <v>28</v>
      </c>
      <c r="J248" s="97" t="s">
        <v>218</v>
      </c>
      <c r="K248" s="96" t="s">
        <v>30</v>
      </c>
      <c r="L248" s="39" t="s">
        <v>137</v>
      </c>
      <c r="M248" s="21" t="s">
        <v>340</v>
      </c>
      <c r="N248" s="40" t="s">
        <v>204</v>
      </c>
      <c r="P248" s="7">
        <v>45215</v>
      </c>
    </row>
    <row r="249" spans="1:16" hidden="1" x14ac:dyDescent="0.25">
      <c r="A249" s="2" t="s">
        <v>14</v>
      </c>
      <c r="B249" s="57">
        <v>5</v>
      </c>
      <c r="C249" s="6">
        <v>5</v>
      </c>
      <c r="D249" s="50" t="s">
        <v>15</v>
      </c>
      <c r="E249" s="7">
        <f t="shared" si="3"/>
        <v>45459</v>
      </c>
      <c r="F249" s="51">
        <v>0.625</v>
      </c>
      <c r="G249" s="51">
        <v>0.70833333333333337</v>
      </c>
      <c r="H249" s="58" t="s">
        <v>79</v>
      </c>
      <c r="I249" s="60" t="s">
        <v>35</v>
      </c>
      <c r="J249" s="62" t="s">
        <v>36</v>
      </c>
      <c r="K249" s="61" t="s">
        <v>37</v>
      </c>
      <c r="L249" s="39" t="s">
        <v>337</v>
      </c>
      <c r="M249" s="14" t="s">
        <v>338</v>
      </c>
      <c r="N249" s="40"/>
      <c r="P249" s="7">
        <v>45215</v>
      </c>
    </row>
    <row r="250" spans="1:16" hidden="1" x14ac:dyDescent="0.25">
      <c r="A250" s="2" t="s">
        <v>14</v>
      </c>
      <c r="B250" s="57">
        <v>5</v>
      </c>
      <c r="C250" s="6">
        <v>5</v>
      </c>
      <c r="D250" s="50" t="s">
        <v>15</v>
      </c>
      <c r="E250" s="7">
        <f t="shared" si="3"/>
        <v>45459</v>
      </c>
      <c r="F250" s="51">
        <v>0.625</v>
      </c>
      <c r="G250" s="51">
        <v>0.70833333333333337</v>
      </c>
      <c r="H250" s="58" t="s">
        <v>80</v>
      </c>
      <c r="I250" s="60" t="s">
        <v>41</v>
      </c>
      <c r="J250" s="62" t="s">
        <v>36</v>
      </c>
      <c r="K250" s="61" t="s">
        <v>37</v>
      </c>
      <c r="L250" s="39" t="s">
        <v>337</v>
      </c>
      <c r="M250" s="14" t="s">
        <v>338</v>
      </c>
      <c r="N250" s="40"/>
      <c r="P250" s="7">
        <v>45215</v>
      </c>
    </row>
    <row r="251" spans="1:16" hidden="1" x14ac:dyDescent="0.25">
      <c r="A251" s="2" t="s">
        <v>14</v>
      </c>
      <c r="B251" s="57">
        <v>5</v>
      </c>
      <c r="C251" s="6">
        <v>5</v>
      </c>
      <c r="D251" s="50" t="s">
        <v>15</v>
      </c>
      <c r="E251" s="7">
        <f t="shared" si="3"/>
        <v>45459</v>
      </c>
      <c r="F251" s="51">
        <v>0.625</v>
      </c>
      <c r="G251" s="51">
        <v>0.70833333333333337</v>
      </c>
      <c r="H251" s="58" t="s">
        <v>81</v>
      </c>
      <c r="I251" s="60" t="s">
        <v>43</v>
      </c>
      <c r="J251" s="62" t="s">
        <v>36</v>
      </c>
      <c r="K251" s="61" t="s">
        <v>37</v>
      </c>
      <c r="L251" s="39" t="s">
        <v>337</v>
      </c>
      <c r="M251" s="14" t="s">
        <v>338</v>
      </c>
      <c r="N251" s="40"/>
      <c r="P251" s="7">
        <v>45215</v>
      </c>
    </row>
    <row r="252" spans="1:16" hidden="1" x14ac:dyDescent="0.25">
      <c r="A252" s="2" t="s">
        <v>14</v>
      </c>
      <c r="B252" s="57">
        <v>5</v>
      </c>
      <c r="C252" s="6">
        <v>5</v>
      </c>
      <c r="D252" s="50" t="s">
        <v>15</v>
      </c>
      <c r="E252" s="7">
        <f t="shared" si="3"/>
        <v>45459</v>
      </c>
      <c r="F252" s="51">
        <v>0.625</v>
      </c>
      <c r="G252" s="51">
        <v>0.70833333333333337</v>
      </c>
      <c r="H252" s="58" t="s">
        <v>82</v>
      </c>
      <c r="I252" s="60" t="s">
        <v>45</v>
      </c>
      <c r="J252" s="62" t="s">
        <v>36</v>
      </c>
      <c r="K252" s="61" t="s">
        <v>37</v>
      </c>
      <c r="L252" s="39" t="s">
        <v>337</v>
      </c>
      <c r="M252" s="14" t="s">
        <v>338</v>
      </c>
      <c r="N252" s="40"/>
      <c r="P252" s="7">
        <v>45215</v>
      </c>
    </row>
    <row r="253" spans="1:16" ht="21" hidden="1" customHeight="1" x14ac:dyDescent="0.25">
      <c r="A253" s="2" t="s">
        <v>14</v>
      </c>
      <c r="B253" s="57">
        <v>5</v>
      </c>
      <c r="C253" s="6">
        <v>5</v>
      </c>
      <c r="D253" s="50" t="s">
        <v>15</v>
      </c>
      <c r="E253" s="7">
        <f t="shared" si="3"/>
        <v>45459</v>
      </c>
      <c r="F253" s="51">
        <v>0.625</v>
      </c>
      <c r="G253" s="51">
        <v>0.70833333333333337</v>
      </c>
      <c r="H253" s="58" t="s">
        <v>83</v>
      </c>
      <c r="I253" s="60" t="s">
        <v>47</v>
      </c>
      <c r="J253" s="62" t="s">
        <v>36</v>
      </c>
      <c r="K253" s="61" t="s">
        <v>37</v>
      </c>
      <c r="L253" s="39" t="s">
        <v>337</v>
      </c>
      <c r="M253" s="14" t="s">
        <v>338</v>
      </c>
      <c r="N253" s="40"/>
      <c r="P253" s="7">
        <v>45215</v>
      </c>
    </row>
    <row r="254" spans="1:16" ht="21" hidden="1" customHeight="1" x14ac:dyDescent="0.25">
      <c r="A254" s="2" t="s">
        <v>14</v>
      </c>
      <c r="B254" s="57">
        <v>5</v>
      </c>
      <c r="C254" s="6">
        <v>5</v>
      </c>
      <c r="D254" s="50" t="s">
        <v>15</v>
      </c>
      <c r="E254" s="7">
        <f t="shared" si="3"/>
        <v>45459</v>
      </c>
      <c r="F254" s="51">
        <v>0.625</v>
      </c>
      <c r="G254" s="51">
        <v>0.70833333333333337</v>
      </c>
      <c r="H254" s="58" t="s">
        <v>84</v>
      </c>
      <c r="I254" s="60" t="s">
        <v>49</v>
      </c>
      <c r="J254" s="62" t="s">
        <v>36</v>
      </c>
      <c r="K254" s="61" t="s">
        <v>37</v>
      </c>
      <c r="L254" s="39" t="s">
        <v>337</v>
      </c>
      <c r="M254" s="35" t="s">
        <v>338</v>
      </c>
      <c r="N254" s="40"/>
      <c r="P254" s="7">
        <v>45215</v>
      </c>
    </row>
    <row r="255" spans="1:16" ht="25.15" hidden="1" customHeight="1" x14ac:dyDescent="0.25">
      <c r="A255" s="2" t="s">
        <v>14</v>
      </c>
      <c r="B255" s="57">
        <v>5</v>
      </c>
      <c r="C255" s="6">
        <v>5</v>
      </c>
      <c r="D255" s="50" t="s">
        <v>15</v>
      </c>
      <c r="E255" s="7">
        <f t="shared" si="3"/>
        <v>45459</v>
      </c>
      <c r="F255" s="70" t="s">
        <v>87</v>
      </c>
      <c r="G255" s="70" t="s">
        <v>87</v>
      </c>
      <c r="H255" s="71" t="s">
        <v>16</v>
      </c>
      <c r="I255" s="71" t="s">
        <v>88</v>
      </c>
      <c r="J255" s="73" t="s">
        <v>89</v>
      </c>
      <c r="K255" s="72" t="s">
        <v>250</v>
      </c>
      <c r="L255" s="23" t="s">
        <v>341</v>
      </c>
      <c r="M255" s="36" t="s">
        <v>342</v>
      </c>
      <c r="N255" s="41" t="s">
        <v>253</v>
      </c>
      <c r="P255" s="9">
        <v>45215</v>
      </c>
    </row>
    <row r="256" spans="1:16" ht="31.5" hidden="1" customHeight="1" x14ac:dyDescent="0.25">
      <c r="A256" s="2" t="s">
        <v>14</v>
      </c>
      <c r="B256" s="57">
        <v>5</v>
      </c>
      <c r="C256" s="6">
        <v>5</v>
      </c>
      <c r="D256" s="98" t="s">
        <v>22</v>
      </c>
      <c r="E256" s="7">
        <f t="shared" si="3"/>
        <v>45460</v>
      </c>
      <c r="F256" s="99">
        <v>0.375</v>
      </c>
      <c r="G256" s="99">
        <v>0.41666666666666669</v>
      </c>
      <c r="H256" s="100" t="s">
        <v>16</v>
      </c>
      <c r="I256" s="60" t="s">
        <v>24</v>
      </c>
      <c r="J256" s="76" t="s">
        <v>89</v>
      </c>
      <c r="K256" s="75" t="s">
        <v>285</v>
      </c>
      <c r="L256" s="15" t="s">
        <v>343</v>
      </c>
      <c r="M256" s="29" t="s">
        <v>344</v>
      </c>
      <c r="N256" s="42" t="s">
        <v>64</v>
      </c>
      <c r="P256" s="8">
        <v>45216</v>
      </c>
    </row>
    <row r="257" spans="1:16" ht="27.75" hidden="1" customHeight="1" x14ac:dyDescent="0.25">
      <c r="A257" s="2" t="s">
        <v>14</v>
      </c>
      <c r="B257" s="57">
        <v>5</v>
      </c>
      <c r="C257" s="6">
        <v>5</v>
      </c>
      <c r="D257" s="50" t="s">
        <v>22</v>
      </c>
      <c r="E257" s="7">
        <f t="shared" si="3"/>
        <v>45460</v>
      </c>
      <c r="F257" s="99">
        <v>0.41666666666666669</v>
      </c>
      <c r="G257" s="99">
        <v>0.45833333333333331</v>
      </c>
      <c r="H257" s="100" t="s">
        <v>16</v>
      </c>
      <c r="I257" s="60" t="s">
        <v>24</v>
      </c>
      <c r="J257" s="76" t="s">
        <v>89</v>
      </c>
      <c r="K257" s="75" t="s">
        <v>152</v>
      </c>
      <c r="L257" s="15" t="s">
        <v>345</v>
      </c>
      <c r="M257" s="20" t="s">
        <v>346</v>
      </c>
      <c r="N257" s="40" t="s">
        <v>306</v>
      </c>
      <c r="P257" s="8">
        <v>45216</v>
      </c>
    </row>
    <row r="258" spans="1:16" ht="25.5" hidden="1" customHeight="1" x14ac:dyDescent="0.25">
      <c r="A258" s="2" t="s">
        <v>14</v>
      </c>
      <c r="B258" s="57">
        <v>5</v>
      </c>
      <c r="C258" s="6">
        <v>5</v>
      </c>
      <c r="D258" s="50" t="s">
        <v>22</v>
      </c>
      <c r="E258" s="7">
        <f t="shared" si="3"/>
        <v>45460</v>
      </c>
      <c r="F258" s="99">
        <v>0.5</v>
      </c>
      <c r="G258" s="99">
        <v>0.54166666666666663</v>
      </c>
      <c r="H258" s="58" t="s">
        <v>16</v>
      </c>
      <c r="I258" s="60" t="s">
        <v>24</v>
      </c>
      <c r="J258" s="76" t="s">
        <v>89</v>
      </c>
      <c r="K258" s="75" t="s">
        <v>315</v>
      </c>
      <c r="L258" s="15" t="s">
        <v>347</v>
      </c>
      <c r="M258" s="15" t="s">
        <v>348</v>
      </c>
      <c r="N258" s="37" t="s">
        <v>325</v>
      </c>
      <c r="P258" s="7">
        <v>45216</v>
      </c>
    </row>
    <row r="259" spans="1:16" hidden="1" x14ac:dyDescent="0.25">
      <c r="A259" s="2" t="s">
        <v>14</v>
      </c>
      <c r="B259" s="57">
        <v>5</v>
      </c>
      <c r="C259" s="6">
        <v>5</v>
      </c>
      <c r="D259" s="50" t="s">
        <v>22</v>
      </c>
      <c r="E259" s="7">
        <f t="shared" ref="E259:E322" si="4">DATE(YEAR(P259), MONTH(P259) + 8, DAY(P259))</f>
        <v>45460</v>
      </c>
      <c r="F259" s="51">
        <v>0.58333333333333337</v>
      </c>
      <c r="G259" s="51">
        <v>0.70833333333333337</v>
      </c>
      <c r="H259" s="58" t="s">
        <v>134</v>
      </c>
      <c r="I259" s="59" t="s">
        <v>28</v>
      </c>
      <c r="J259" s="97" t="s">
        <v>218</v>
      </c>
      <c r="K259" s="96" t="s">
        <v>30</v>
      </c>
      <c r="L259" s="15" t="s">
        <v>137</v>
      </c>
      <c r="M259" s="21" t="s">
        <v>340</v>
      </c>
      <c r="N259" s="37" t="s">
        <v>204</v>
      </c>
      <c r="P259" s="7">
        <v>45216</v>
      </c>
    </row>
    <row r="260" spans="1:16" ht="19.899999999999999" hidden="1" customHeight="1" x14ac:dyDescent="0.25">
      <c r="A260" s="2" t="s">
        <v>14</v>
      </c>
      <c r="B260" s="57">
        <v>5</v>
      </c>
      <c r="C260" s="6">
        <v>5</v>
      </c>
      <c r="D260" s="50" t="s">
        <v>22</v>
      </c>
      <c r="E260" s="7">
        <f t="shared" si="4"/>
        <v>45460</v>
      </c>
      <c r="F260" s="70" t="s">
        <v>87</v>
      </c>
      <c r="G260" s="70" t="s">
        <v>87</v>
      </c>
      <c r="H260" s="71" t="s">
        <v>16</v>
      </c>
      <c r="I260" s="71" t="s">
        <v>88</v>
      </c>
      <c r="J260" s="73" t="s">
        <v>89</v>
      </c>
      <c r="K260" s="72" t="s">
        <v>152</v>
      </c>
      <c r="L260" s="74" t="s">
        <v>349</v>
      </c>
      <c r="M260" s="101" t="s">
        <v>350</v>
      </c>
      <c r="N260" s="41" t="s">
        <v>155</v>
      </c>
      <c r="P260" s="9">
        <v>45216</v>
      </c>
    </row>
    <row r="261" spans="1:16" ht="23.25" hidden="1" x14ac:dyDescent="0.25">
      <c r="A261" s="2" t="s">
        <v>14</v>
      </c>
      <c r="B261" s="57">
        <v>5</v>
      </c>
      <c r="C261" s="6">
        <v>5</v>
      </c>
      <c r="D261" s="50" t="s">
        <v>27</v>
      </c>
      <c r="E261" s="7">
        <f t="shared" si="4"/>
        <v>45461</v>
      </c>
      <c r="F261" s="51">
        <v>0.375</v>
      </c>
      <c r="G261" s="51">
        <v>0.45833333333333331</v>
      </c>
      <c r="H261" s="58" t="s">
        <v>74</v>
      </c>
      <c r="I261" s="60" t="s">
        <v>106</v>
      </c>
      <c r="J261" s="65" t="s">
        <v>107</v>
      </c>
      <c r="K261" s="64" t="s">
        <v>285</v>
      </c>
      <c r="L261" s="39" t="s">
        <v>286</v>
      </c>
      <c r="M261" s="15" t="s">
        <v>287</v>
      </c>
      <c r="N261" s="40" t="s">
        <v>66</v>
      </c>
      <c r="P261" s="7">
        <v>45217</v>
      </c>
    </row>
    <row r="262" spans="1:16" ht="23.25" hidden="1" x14ac:dyDescent="0.25">
      <c r="A262" s="2" t="s">
        <v>14</v>
      </c>
      <c r="B262" s="57">
        <v>5</v>
      </c>
      <c r="C262" s="6">
        <v>5</v>
      </c>
      <c r="D262" s="50" t="s">
        <v>27</v>
      </c>
      <c r="E262" s="7">
        <f t="shared" si="4"/>
        <v>45461</v>
      </c>
      <c r="F262" s="51">
        <v>0.375</v>
      </c>
      <c r="G262" s="51">
        <v>0.45833333333333331</v>
      </c>
      <c r="H262" s="58" t="s">
        <v>76</v>
      </c>
      <c r="I262" s="60" t="s">
        <v>111</v>
      </c>
      <c r="J262" s="65" t="s">
        <v>107</v>
      </c>
      <c r="K262" s="64" t="s">
        <v>285</v>
      </c>
      <c r="L262" s="39" t="s">
        <v>286</v>
      </c>
      <c r="M262" s="15" t="s">
        <v>287</v>
      </c>
      <c r="N262" s="40" t="s">
        <v>110</v>
      </c>
      <c r="P262" s="7">
        <v>45217</v>
      </c>
    </row>
    <row r="263" spans="1:16" ht="23.25" hidden="1" x14ac:dyDescent="0.25">
      <c r="A263" s="2" t="s">
        <v>14</v>
      </c>
      <c r="B263" s="57">
        <v>5</v>
      </c>
      <c r="C263" s="6">
        <v>5</v>
      </c>
      <c r="D263" s="50" t="s">
        <v>27</v>
      </c>
      <c r="E263" s="7">
        <f t="shared" si="4"/>
        <v>45461</v>
      </c>
      <c r="F263" s="51">
        <v>0.375</v>
      </c>
      <c r="G263" s="51">
        <v>0.45833333333333331</v>
      </c>
      <c r="H263" s="58" t="s">
        <v>219</v>
      </c>
      <c r="I263" s="82" t="s">
        <v>220</v>
      </c>
      <c r="J263" s="84" t="s">
        <v>136</v>
      </c>
      <c r="K263" s="147" t="s">
        <v>221</v>
      </c>
      <c r="L263" s="39" t="s">
        <v>351</v>
      </c>
      <c r="M263" s="15" t="s">
        <v>352</v>
      </c>
      <c r="N263" s="40" t="s">
        <v>118</v>
      </c>
      <c r="P263" s="7">
        <v>45217</v>
      </c>
    </row>
    <row r="264" spans="1:16" ht="23.25" hidden="1" x14ac:dyDescent="0.25">
      <c r="A264" s="2" t="s">
        <v>14</v>
      </c>
      <c r="B264" s="57">
        <v>5</v>
      </c>
      <c r="C264" s="6">
        <v>5</v>
      </c>
      <c r="D264" s="50" t="s">
        <v>27</v>
      </c>
      <c r="E264" s="7">
        <f t="shared" si="4"/>
        <v>45461</v>
      </c>
      <c r="F264" s="51">
        <v>0.375</v>
      </c>
      <c r="G264" s="51">
        <v>0.45833333333333331</v>
      </c>
      <c r="H264" s="58" t="s">
        <v>224</v>
      </c>
      <c r="I264" s="60" t="s">
        <v>230</v>
      </c>
      <c r="J264" s="65" t="s">
        <v>107</v>
      </c>
      <c r="K264" s="64" t="s">
        <v>315</v>
      </c>
      <c r="L264" s="39" t="s">
        <v>353</v>
      </c>
      <c r="M264" s="15" t="s">
        <v>354</v>
      </c>
      <c r="N264" s="40" t="s">
        <v>325</v>
      </c>
      <c r="P264" s="7">
        <v>45217</v>
      </c>
    </row>
    <row r="265" spans="1:16" ht="23.25" hidden="1" x14ac:dyDescent="0.25">
      <c r="A265" s="2" t="s">
        <v>14</v>
      </c>
      <c r="B265" s="57">
        <v>5</v>
      </c>
      <c r="C265" s="6">
        <v>5</v>
      </c>
      <c r="D265" s="50" t="s">
        <v>27</v>
      </c>
      <c r="E265" s="7">
        <f t="shared" si="4"/>
        <v>45461</v>
      </c>
      <c r="F265" s="51">
        <v>0.375</v>
      </c>
      <c r="G265" s="51">
        <v>0.45833333333333331</v>
      </c>
      <c r="H265" s="58" t="s">
        <v>229</v>
      </c>
      <c r="I265" s="60" t="s">
        <v>233</v>
      </c>
      <c r="J265" s="65" t="s">
        <v>107</v>
      </c>
      <c r="K265" s="64" t="s">
        <v>315</v>
      </c>
      <c r="L265" s="39" t="s">
        <v>353</v>
      </c>
      <c r="M265" s="15" t="s">
        <v>354</v>
      </c>
      <c r="N265" s="40" t="s">
        <v>355</v>
      </c>
      <c r="P265" s="7">
        <v>45217</v>
      </c>
    </row>
    <row r="266" spans="1:16" ht="23.25" hidden="1" x14ac:dyDescent="0.25">
      <c r="A266" s="2" t="s">
        <v>14</v>
      </c>
      <c r="B266" s="57">
        <v>5</v>
      </c>
      <c r="C266" s="6">
        <v>5</v>
      </c>
      <c r="D266" s="50" t="s">
        <v>27</v>
      </c>
      <c r="E266" s="7">
        <f t="shared" si="4"/>
        <v>45461</v>
      </c>
      <c r="F266" s="51">
        <v>0.375</v>
      </c>
      <c r="G266" s="51">
        <v>0.45833333333333331</v>
      </c>
      <c r="H266" s="58" t="s">
        <v>232</v>
      </c>
      <c r="I266" s="60" t="s">
        <v>51</v>
      </c>
      <c r="J266" s="65" t="s">
        <v>107</v>
      </c>
      <c r="K266" s="64" t="s">
        <v>315</v>
      </c>
      <c r="L266" s="39" t="s">
        <v>353</v>
      </c>
      <c r="M266" s="15" t="s">
        <v>354</v>
      </c>
      <c r="N266" s="40" t="s">
        <v>356</v>
      </c>
      <c r="P266" s="7">
        <v>45217</v>
      </c>
    </row>
    <row r="267" spans="1:16" ht="23.25" hidden="1" x14ac:dyDescent="0.25">
      <c r="A267" s="2" t="s">
        <v>14</v>
      </c>
      <c r="B267" s="57">
        <v>5</v>
      </c>
      <c r="C267" s="6">
        <v>5</v>
      </c>
      <c r="D267" s="50" t="s">
        <v>27</v>
      </c>
      <c r="E267" s="7">
        <f t="shared" si="4"/>
        <v>45461</v>
      </c>
      <c r="F267" s="51">
        <v>0.375</v>
      </c>
      <c r="G267" s="51">
        <v>0.45833333333333331</v>
      </c>
      <c r="H267" s="58" t="s">
        <v>235</v>
      </c>
      <c r="I267" s="60" t="s">
        <v>236</v>
      </c>
      <c r="J267" s="65" t="s">
        <v>107</v>
      </c>
      <c r="K267" s="64" t="s">
        <v>315</v>
      </c>
      <c r="L267" s="39" t="s">
        <v>353</v>
      </c>
      <c r="M267" s="15" t="s">
        <v>354</v>
      </c>
      <c r="N267" s="40" t="s">
        <v>357</v>
      </c>
      <c r="P267" s="7">
        <v>45217</v>
      </c>
    </row>
    <row r="268" spans="1:16" ht="23.25" hidden="1" x14ac:dyDescent="0.25">
      <c r="A268" s="2" t="s">
        <v>14</v>
      </c>
      <c r="B268" s="57">
        <v>5</v>
      </c>
      <c r="C268" s="6">
        <v>5</v>
      </c>
      <c r="D268" s="50" t="s">
        <v>27</v>
      </c>
      <c r="E268" s="7">
        <f t="shared" si="4"/>
        <v>45461</v>
      </c>
      <c r="F268" s="51">
        <v>0.45833333333333331</v>
      </c>
      <c r="G268" s="51">
        <v>0.54166666666666663</v>
      </c>
      <c r="H268" s="58" t="s">
        <v>50</v>
      </c>
      <c r="I268" s="60" t="s">
        <v>111</v>
      </c>
      <c r="J268" s="65" t="s">
        <v>107</v>
      </c>
      <c r="K268" s="64" t="s">
        <v>285</v>
      </c>
      <c r="L268" s="39" t="s">
        <v>286</v>
      </c>
      <c r="M268" s="15" t="s">
        <v>287</v>
      </c>
      <c r="N268" s="40" t="s">
        <v>358</v>
      </c>
      <c r="P268" s="7">
        <v>45217</v>
      </c>
    </row>
    <row r="269" spans="1:16" ht="23.25" hidden="1" x14ac:dyDescent="0.25">
      <c r="A269" s="2" t="s">
        <v>14</v>
      </c>
      <c r="B269" s="57">
        <v>5</v>
      </c>
      <c r="C269" s="6">
        <v>5</v>
      </c>
      <c r="D269" s="50" t="s">
        <v>27</v>
      </c>
      <c r="E269" s="7">
        <f t="shared" si="4"/>
        <v>45461</v>
      </c>
      <c r="F269" s="51">
        <v>0.45833333333333331</v>
      </c>
      <c r="G269" s="51">
        <v>0.54166666666666663</v>
      </c>
      <c r="H269" s="58" t="s">
        <v>62</v>
      </c>
      <c r="I269" s="60" t="s">
        <v>106</v>
      </c>
      <c r="J269" s="65" t="s">
        <v>107</v>
      </c>
      <c r="K269" s="64" t="s">
        <v>285</v>
      </c>
      <c r="L269" s="39" t="s">
        <v>286</v>
      </c>
      <c r="M269" s="15" t="s">
        <v>287</v>
      </c>
      <c r="N269" s="40" t="s">
        <v>66</v>
      </c>
      <c r="P269" s="7">
        <v>45217</v>
      </c>
    </row>
    <row r="270" spans="1:16" ht="23.25" hidden="1" x14ac:dyDescent="0.25">
      <c r="A270" s="2" t="s">
        <v>14</v>
      </c>
      <c r="B270" s="57">
        <v>5</v>
      </c>
      <c r="C270" s="6">
        <v>5</v>
      </c>
      <c r="D270" s="50" t="s">
        <v>27</v>
      </c>
      <c r="E270" s="7">
        <f t="shared" si="4"/>
        <v>45461</v>
      </c>
      <c r="F270" s="51">
        <v>0.45833333333333331</v>
      </c>
      <c r="G270" s="51">
        <v>0.54166666666666663</v>
      </c>
      <c r="H270" s="58" t="s">
        <v>216</v>
      </c>
      <c r="I270" s="82" t="s">
        <v>220</v>
      </c>
      <c r="J270" s="84" t="s">
        <v>136</v>
      </c>
      <c r="K270" s="147" t="s">
        <v>221</v>
      </c>
      <c r="L270" s="39" t="s">
        <v>351</v>
      </c>
      <c r="M270" s="15" t="s">
        <v>352</v>
      </c>
      <c r="N270" s="40" t="s">
        <v>118</v>
      </c>
      <c r="P270" s="7">
        <v>45217</v>
      </c>
    </row>
    <row r="271" spans="1:16" ht="23.25" hidden="1" x14ac:dyDescent="0.25">
      <c r="A271" s="2" t="s">
        <v>14</v>
      </c>
      <c r="B271" s="57">
        <v>5</v>
      </c>
      <c r="C271" s="6">
        <v>5</v>
      </c>
      <c r="D271" s="50" t="s">
        <v>27</v>
      </c>
      <c r="E271" s="7">
        <f t="shared" si="4"/>
        <v>45461</v>
      </c>
      <c r="F271" s="51">
        <v>0.45833333333333331</v>
      </c>
      <c r="G271" s="51">
        <v>0.54166666666666663</v>
      </c>
      <c r="H271" s="58" t="s">
        <v>185</v>
      </c>
      <c r="I271" s="60" t="s">
        <v>230</v>
      </c>
      <c r="J271" s="65" t="s">
        <v>107</v>
      </c>
      <c r="K271" s="64" t="s">
        <v>315</v>
      </c>
      <c r="L271" s="39" t="s">
        <v>353</v>
      </c>
      <c r="M271" s="15" t="s">
        <v>354</v>
      </c>
      <c r="N271" s="40" t="s">
        <v>325</v>
      </c>
      <c r="P271" s="7">
        <v>45217</v>
      </c>
    </row>
    <row r="272" spans="1:16" ht="23.25" hidden="1" x14ac:dyDescent="0.25">
      <c r="A272" s="2" t="s">
        <v>14</v>
      </c>
      <c r="B272" s="57">
        <v>5</v>
      </c>
      <c r="C272" s="6">
        <v>5</v>
      </c>
      <c r="D272" s="50" t="s">
        <v>27</v>
      </c>
      <c r="E272" s="7">
        <f t="shared" si="4"/>
        <v>45461</v>
      </c>
      <c r="F272" s="51">
        <v>0.45833333333333331</v>
      </c>
      <c r="G272" s="51">
        <v>0.54166666666666663</v>
      </c>
      <c r="H272" s="58" t="s">
        <v>186</v>
      </c>
      <c r="I272" s="60" t="s">
        <v>233</v>
      </c>
      <c r="J272" s="65" t="s">
        <v>107</v>
      </c>
      <c r="K272" s="64" t="s">
        <v>315</v>
      </c>
      <c r="L272" s="39" t="s">
        <v>353</v>
      </c>
      <c r="M272" s="15" t="s">
        <v>354</v>
      </c>
      <c r="N272" s="40" t="s">
        <v>355</v>
      </c>
      <c r="P272" s="7">
        <v>45217</v>
      </c>
    </row>
    <row r="273" spans="1:16" ht="23.25" hidden="1" x14ac:dyDescent="0.25">
      <c r="A273" s="2" t="s">
        <v>14</v>
      </c>
      <c r="B273" s="57">
        <v>5</v>
      </c>
      <c r="C273" s="6">
        <v>5</v>
      </c>
      <c r="D273" s="50" t="s">
        <v>27</v>
      </c>
      <c r="E273" s="7">
        <f t="shared" si="4"/>
        <v>45461</v>
      </c>
      <c r="F273" s="51">
        <v>0.45833333333333331</v>
      </c>
      <c r="G273" s="51">
        <v>0.54166666666666663</v>
      </c>
      <c r="H273" s="58" t="s">
        <v>173</v>
      </c>
      <c r="I273" s="60" t="s">
        <v>51</v>
      </c>
      <c r="J273" s="65" t="s">
        <v>107</v>
      </c>
      <c r="K273" s="64" t="s">
        <v>315</v>
      </c>
      <c r="L273" s="39" t="s">
        <v>353</v>
      </c>
      <c r="M273" s="15" t="s">
        <v>354</v>
      </c>
      <c r="N273" s="40" t="s">
        <v>356</v>
      </c>
      <c r="P273" s="7">
        <v>45217</v>
      </c>
    </row>
    <row r="274" spans="1:16" ht="23.25" hidden="1" x14ac:dyDescent="0.25">
      <c r="A274" s="2" t="s">
        <v>14</v>
      </c>
      <c r="B274" s="57">
        <v>5</v>
      </c>
      <c r="C274" s="6">
        <v>5</v>
      </c>
      <c r="D274" s="50" t="s">
        <v>27</v>
      </c>
      <c r="E274" s="7">
        <f t="shared" si="4"/>
        <v>45461</v>
      </c>
      <c r="F274" s="51">
        <v>0.45833333333333331</v>
      </c>
      <c r="G274" s="51">
        <v>0.54166666666666663</v>
      </c>
      <c r="H274" s="58" t="s">
        <v>178</v>
      </c>
      <c r="I274" s="60" t="s">
        <v>236</v>
      </c>
      <c r="J274" s="65" t="s">
        <v>107</v>
      </c>
      <c r="K274" s="64" t="s">
        <v>315</v>
      </c>
      <c r="L274" s="39" t="s">
        <v>353</v>
      </c>
      <c r="M274" s="15" t="s">
        <v>354</v>
      </c>
      <c r="N274" s="40" t="s">
        <v>357</v>
      </c>
      <c r="P274" s="7">
        <v>45217</v>
      </c>
    </row>
    <row r="275" spans="1:16" hidden="1" x14ac:dyDescent="0.25">
      <c r="A275" s="2" t="s">
        <v>14</v>
      </c>
      <c r="B275" s="57">
        <v>5</v>
      </c>
      <c r="C275" s="6">
        <v>5</v>
      </c>
      <c r="D275" s="50" t="s">
        <v>33</v>
      </c>
      <c r="E275" s="7">
        <f t="shared" si="4"/>
        <v>45462</v>
      </c>
      <c r="F275" s="51">
        <v>0.375</v>
      </c>
      <c r="G275" s="51">
        <v>0.45833333333333331</v>
      </c>
      <c r="H275" s="58" t="s">
        <v>67</v>
      </c>
      <c r="I275" s="60" t="s">
        <v>35</v>
      </c>
      <c r="J275" s="62" t="s">
        <v>36</v>
      </c>
      <c r="K275" s="61" t="s">
        <v>37</v>
      </c>
      <c r="L275" s="39" t="s">
        <v>337</v>
      </c>
      <c r="M275" s="14" t="s">
        <v>338</v>
      </c>
      <c r="N275" s="40"/>
      <c r="P275" s="7">
        <v>45218</v>
      </c>
    </row>
    <row r="276" spans="1:16" hidden="1" x14ac:dyDescent="0.25">
      <c r="A276" s="2" t="s">
        <v>14</v>
      </c>
      <c r="B276" s="57">
        <v>5</v>
      </c>
      <c r="C276" s="6">
        <v>5</v>
      </c>
      <c r="D276" s="50" t="s">
        <v>33</v>
      </c>
      <c r="E276" s="7">
        <f t="shared" si="4"/>
        <v>45462</v>
      </c>
      <c r="F276" s="51">
        <v>0.375</v>
      </c>
      <c r="G276" s="51">
        <v>0.45833333333333331</v>
      </c>
      <c r="H276" s="58" t="s">
        <v>68</v>
      </c>
      <c r="I276" s="60" t="s">
        <v>41</v>
      </c>
      <c r="J276" s="62" t="s">
        <v>36</v>
      </c>
      <c r="K276" s="61" t="s">
        <v>37</v>
      </c>
      <c r="L276" s="39" t="s">
        <v>337</v>
      </c>
      <c r="M276" s="14" t="s">
        <v>338</v>
      </c>
      <c r="N276" s="40"/>
      <c r="P276" s="7">
        <v>45218</v>
      </c>
    </row>
    <row r="277" spans="1:16" hidden="1" x14ac:dyDescent="0.25">
      <c r="A277" s="2" t="s">
        <v>14</v>
      </c>
      <c r="B277" s="57">
        <v>5</v>
      </c>
      <c r="C277" s="6">
        <v>5</v>
      </c>
      <c r="D277" s="50" t="s">
        <v>33</v>
      </c>
      <c r="E277" s="7">
        <f t="shared" si="4"/>
        <v>45462</v>
      </c>
      <c r="F277" s="51">
        <v>0.375</v>
      </c>
      <c r="G277" s="51">
        <v>0.45833333333333331</v>
      </c>
      <c r="H277" s="58" t="s">
        <v>69</v>
      </c>
      <c r="I277" s="60" t="s">
        <v>43</v>
      </c>
      <c r="J277" s="62" t="s">
        <v>36</v>
      </c>
      <c r="K277" s="61" t="s">
        <v>37</v>
      </c>
      <c r="L277" s="39" t="s">
        <v>337</v>
      </c>
      <c r="M277" s="14" t="s">
        <v>338</v>
      </c>
      <c r="N277" s="40"/>
      <c r="P277" s="7">
        <v>45218</v>
      </c>
    </row>
    <row r="278" spans="1:16" hidden="1" x14ac:dyDescent="0.25">
      <c r="A278" s="2" t="s">
        <v>14</v>
      </c>
      <c r="B278" s="57">
        <v>5</v>
      </c>
      <c r="C278" s="6">
        <v>5</v>
      </c>
      <c r="D278" s="50" t="s">
        <v>33</v>
      </c>
      <c r="E278" s="7">
        <f t="shared" si="4"/>
        <v>45462</v>
      </c>
      <c r="F278" s="51">
        <v>0.375</v>
      </c>
      <c r="G278" s="51">
        <v>0.45833333333333331</v>
      </c>
      <c r="H278" s="58" t="s">
        <v>70</v>
      </c>
      <c r="I278" s="60" t="s">
        <v>45</v>
      </c>
      <c r="J278" s="62" t="s">
        <v>36</v>
      </c>
      <c r="K278" s="61" t="s">
        <v>37</v>
      </c>
      <c r="L278" s="39" t="s">
        <v>337</v>
      </c>
      <c r="M278" s="14" t="s">
        <v>338</v>
      </c>
      <c r="N278" s="40"/>
      <c r="P278" s="7">
        <v>45218</v>
      </c>
    </row>
    <row r="279" spans="1:16" hidden="1" x14ac:dyDescent="0.25">
      <c r="A279" s="2" t="s">
        <v>14</v>
      </c>
      <c r="B279" s="57">
        <v>5</v>
      </c>
      <c r="C279" s="6">
        <v>5</v>
      </c>
      <c r="D279" s="50" t="s">
        <v>33</v>
      </c>
      <c r="E279" s="7">
        <f t="shared" si="4"/>
        <v>45462</v>
      </c>
      <c r="F279" s="51">
        <v>0.375</v>
      </c>
      <c r="G279" s="51">
        <v>0.45833333333333331</v>
      </c>
      <c r="H279" s="58" t="s">
        <v>71</v>
      </c>
      <c r="I279" s="60" t="s">
        <v>47</v>
      </c>
      <c r="J279" s="62" t="s">
        <v>36</v>
      </c>
      <c r="K279" s="61" t="s">
        <v>37</v>
      </c>
      <c r="L279" s="39" t="s">
        <v>337</v>
      </c>
      <c r="M279" s="14" t="s">
        <v>338</v>
      </c>
      <c r="N279" s="40"/>
      <c r="P279" s="7">
        <v>45218</v>
      </c>
    </row>
    <row r="280" spans="1:16" hidden="1" x14ac:dyDescent="0.25">
      <c r="A280" s="2" t="s">
        <v>14</v>
      </c>
      <c r="B280" s="57">
        <v>5</v>
      </c>
      <c r="C280" s="6">
        <v>5</v>
      </c>
      <c r="D280" s="50" t="s">
        <v>33</v>
      </c>
      <c r="E280" s="7">
        <f t="shared" si="4"/>
        <v>45462</v>
      </c>
      <c r="F280" s="51">
        <v>0.375</v>
      </c>
      <c r="G280" s="51">
        <v>0.45833333333333331</v>
      </c>
      <c r="H280" s="58" t="s">
        <v>72</v>
      </c>
      <c r="I280" s="60" t="s">
        <v>49</v>
      </c>
      <c r="J280" s="62" t="s">
        <v>36</v>
      </c>
      <c r="K280" s="61" t="s">
        <v>37</v>
      </c>
      <c r="L280" s="39" t="s">
        <v>337</v>
      </c>
      <c r="M280" s="14" t="s">
        <v>338</v>
      </c>
      <c r="N280" s="40"/>
      <c r="P280" s="7">
        <v>45218</v>
      </c>
    </row>
    <row r="281" spans="1:16" hidden="1" x14ac:dyDescent="0.25">
      <c r="A281" s="2" t="s">
        <v>14</v>
      </c>
      <c r="B281" s="57">
        <v>5</v>
      </c>
      <c r="C281" s="6">
        <v>5</v>
      </c>
      <c r="D281" s="50" t="s">
        <v>33</v>
      </c>
      <c r="E281" s="7">
        <f t="shared" si="4"/>
        <v>45462</v>
      </c>
      <c r="F281" s="51">
        <v>0.45833333333333331</v>
      </c>
      <c r="G281" s="51">
        <v>0.54166666666666663</v>
      </c>
      <c r="H281" s="58" t="s">
        <v>34</v>
      </c>
      <c r="I281" s="60" t="s">
        <v>35</v>
      </c>
      <c r="J281" s="62" t="s">
        <v>36</v>
      </c>
      <c r="K281" s="61" t="s">
        <v>37</v>
      </c>
      <c r="L281" s="39" t="s">
        <v>337</v>
      </c>
      <c r="M281" s="14" t="s">
        <v>338</v>
      </c>
      <c r="N281" s="40"/>
      <c r="P281" s="7">
        <v>45218</v>
      </c>
    </row>
    <row r="282" spans="1:16" hidden="1" x14ac:dyDescent="0.25">
      <c r="A282" s="2" t="s">
        <v>14</v>
      </c>
      <c r="B282" s="57">
        <v>5</v>
      </c>
      <c r="C282" s="6">
        <v>5</v>
      </c>
      <c r="D282" s="50" t="s">
        <v>33</v>
      </c>
      <c r="E282" s="7">
        <f t="shared" si="4"/>
        <v>45462</v>
      </c>
      <c r="F282" s="51">
        <v>0.45833333333333331</v>
      </c>
      <c r="G282" s="51">
        <v>0.54166666666666663</v>
      </c>
      <c r="H282" s="58" t="s">
        <v>40</v>
      </c>
      <c r="I282" s="60" t="s">
        <v>41</v>
      </c>
      <c r="J282" s="62" t="s">
        <v>36</v>
      </c>
      <c r="K282" s="61" t="s">
        <v>37</v>
      </c>
      <c r="L282" s="39" t="s">
        <v>337</v>
      </c>
      <c r="M282" s="14" t="s">
        <v>338</v>
      </c>
      <c r="N282" s="40"/>
      <c r="P282" s="7">
        <v>45218</v>
      </c>
    </row>
    <row r="283" spans="1:16" hidden="1" x14ac:dyDescent="0.25">
      <c r="A283" s="2" t="s">
        <v>14</v>
      </c>
      <c r="B283" s="57">
        <v>5</v>
      </c>
      <c r="C283" s="6">
        <v>5</v>
      </c>
      <c r="D283" s="50" t="s">
        <v>33</v>
      </c>
      <c r="E283" s="7">
        <f t="shared" si="4"/>
        <v>45462</v>
      </c>
      <c r="F283" s="51">
        <v>0.45833333333333331</v>
      </c>
      <c r="G283" s="51">
        <v>0.54166666666666663</v>
      </c>
      <c r="H283" s="58" t="s">
        <v>42</v>
      </c>
      <c r="I283" s="60" t="s">
        <v>43</v>
      </c>
      <c r="J283" s="62" t="s">
        <v>36</v>
      </c>
      <c r="K283" s="61" t="s">
        <v>37</v>
      </c>
      <c r="L283" s="39" t="s">
        <v>337</v>
      </c>
      <c r="M283" s="14" t="s">
        <v>338</v>
      </c>
      <c r="N283" s="40"/>
      <c r="P283" s="7">
        <v>45218</v>
      </c>
    </row>
    <row r="284" spans="1:16" hidden="1" x14ac:dyDescent="0.25">
      <c r="A284" s="2" t="s">
        <v>14</v>
      </c>
      <c r="B284" s="57">
        <v>5</v>
      </c>
      <c r="C284" s="6">
        <v>5</v>
      </c>
      <c r="D284" s="50" t="s">
        <v>33</v>
      </c>
      <c r="E284" s="7">
        <f t="shared" si="4"/>
        <v>45462</v>
      </c>
      <c r="F284" s="51">
        <v>0.45833333333333331</v>
      </c>
      <c r="G284" s="51">
        <v>0.54166666666666663</v>
      </c>
      <c r="H284" s="58" t="s">
        <v>44</v>
      </c>
      <c r="I284" s="60" t="s">
        <v>45</v>
      </c>
      <c r="J284" s="62" t="s">
        <v>36</v>
      </c>
      <c r="K284" s="61" t="s">
        <v>37</v>
      </c>
      <c r="L284" s="39" t="s">
        <v>337</v>
      </c>
      <c r="M284" s="14" t="s">
        <v>338</v>
      </c>
      <c r="N284" s="40"/>
      <c r="P284" s="7">
        <v>45218</v>
      </c>
    </row>
    <row r="285" spans="1:16" hidden="1" x14ac:dyDescent="0.25">
      <c r="A285" s="2" t="s">
        <v>14</v>
      </c>
      <c r="B285" s="57">
        <v>5</v>
      </c>
      <c r="C285" s="6">
        <v>5</v>
      </c>
      <c r="D285" s="50" t="s">
        <v>33</v>
      </c>
      <c r="E285" s="7">
        <f t="shared" si="4"/>
        <v>45462</v>
      </c>
      <c r="F285" s="51">
        <v>0.45833333333333331</v>
      </c>
      <c r="G285" s="51">
        <v>0.54166666666666663</v>
      </c>
      <c r="H285" s="58" t="s">
        <v>46</v>
      </c>
      <c r="I285" s="60" t="s">
        <v>47</v>
      </c>
      <c r="J285" s="62" t="s">
        <v>36</v>
      </c>
      <c r="K285" s="61" t="s">
        <v>37</v>
      </c>
      <c r="L285" s="39" t="s">
        <v>337</v>
      </c>
      <c r="M285" s="14" t="s">
        <v>338</v>
      </c>
      <c r="N285" s="40"/>
      <c r="P285" s="7">
        <v>45218</v>
      </c>
    </row>
    <row r="286" spans="1:16" hidden="1" x14ac:dyDescent="0.25">
      <c r="A286" s="2" t="s">
        <v>14</v>
      </c>
      <c r="B286" s="57">
        <v>5</v>
      </c>
      <c r="C286" s="6">
        <v>5</v>
      </c>
      <c r="D286" s="50" t="s">
        <v>33</v>
      </c>
      <c r="E286" s="7">
        <f t="shared" si="4"/>
        <v>45462</v>
      </c>
      <c r="F286" s="51">
        <v>0.45833333333333331</v>
      </c>
      <c r="G286" s="51">
        <v>0.54166666666666663</v>
      </c>
      <c r="H286" s="58" t="s">
        <v>48</v>
      </c>
      <c r="I286" s="60" t="s">
        <v>49</v>
      </c>
      <c r="J286" s="62" t="s">
        <v>36</v>
      </c>
      <c r="K286" s="61" t="s">
        <v>37</v>
      </c>
      <c r="L286" s="39" t="s">
        <v>337</v>
      </c>
      <c r="M286" s="14" t="s">
        <v>338</v>
      </c>
      <c r="N286" s="40"/>
      <c r="P286" s="7">
        <v>45218</v>
      </c>
    </row>
    <row r="287" spans="1:16" hidden="1" x14ac:dyDescent="0.25">
      <c r="A287" s="2" t="s">
        <v>14</v>
      </c>
      <c r="B287" s="57">
        <v>5</v>
      </c>
      <c r="C287" s="6">
        <v>5</v>
      </c>
      <c r="D287" s="50" t="s">
        <v>33</v>
      </c>
      <c r="E287" s="7">
        <f t="shared" si="4"/>
        <v>45462</v>
      </c>
      <c r="F287" s="51">
        <v>0.54166666666666663</v>
      </c>
      <c r="G287" s="51">
        <v>0.625</v>
      </c>
      <c r="H287" s="58" t="s">
        <v>56</v>
      </c>
      <c r="I287" s="60" t="s">
        <v>35</v>
      </c>
      <c r="J287" s="62" t="s">
        <v>36</v>
      </c>
      <c r="K287" s="61" t="s">
        <v>37</v>
      </c>
      <c r="L287" s="39" t="s">
        <v>337</v>
      </c>
      <c r="M287" s="14" t="s">
        <v>338</v>
      </c>
      <c r="N287" s="40"/>
      <c r="P287" s="7">
        <v>45218</v>
      </c>
    </row>
    <row r="288" spans="1:16" hidden="1" x14ac:dyDescent="0.25">
      <c r="A288" s="2" t="s">
        <v>14</v>
      </c>
      <c r="B288" s="57">
        <v>5</v>
      </c>
      <c r="C288" s="6">
        <v>5</v>
      </c>
      <c r="D288" s="50" t="s">
        <v>33</v>
      </c>
      <c r="E288" s="7">
        <f t="shared" si="4"/>
        <v>45462</v>
      </c>
      <c r="F288" s="51">
        <v>0.54166666666666663</v>
      </c>
      <c r="G288" s="51">
        <v>0.625</v>
      </c>
      <c r="H288" s="58" t="s">
        <v>57</v>
      </c>
      <c r="I288" s="60" t="s">
        <v>41</v>
      </c>
      <c r="J288" s="62" t="s">
        <v>36</v>
      </c>
      <c r="K288" s="61" t="s">
        <v>37</v>
      </c>
      <c r="L288" s="39" t="s">
        <v>337</v>
      </c>
      <c r="M288" s="14" t="s">
        <v>338</v>
      </c>
      <c r="N288" s="40"/>
      <c r="P288" s="7">
        <v>45218</v>
      </c>
    </row>
    <row r="289" spans="1:16" hidden="1" x14ac:dyDescent="0.25">
      <c r="A289" s="2" t="s">
        <v>14</v>
      </c>
      <c r="B289" s="57">
        <v>5</v>
      </c>
      <c r="C289" s="6">
        <v>5</v>
      </c>
      <c r="D289" s="50" t="s">
        <v>33</v>
      </c>
      <c r="E289" s="7">
        <f t="shared" si="4"/>
        <v>45462</v>
      </c>
      <c r="F289" s="51">
        <v>0.54166666666666663</v>
      </c>
      <c r="G289" s="51">
        <v>0.625</v>
      </c>
      <c r="H289" s="58" t="s">
        <v>58</v>
      </c>
      <c r="I289" s="60" t="s">
        <v>43</v>
      </c>
      <c r="J289" s="62" t="s">
        <v>36</v>
      </c>
      <c r="K289" s="61" t="s">
        <v>37</v>
      </c>
      <c r="L289" s="39" t="s">
        <v>337</v>
      </c>
      <c r="M289" s="14" t="s">
        <v>338</v>
      </c>
      <c r="N289" s="40"/>
      <c r="P289" s="7">
        <v>45218</v>
      </c>
    </row>
    <row r="290" spans="1:16" hidden="1" x14ac:dyDescent="0.25">
      <c r="A290" s="2" t="s">
        <v>14</v>
      </c>
      <c r="B290" s="57">
        <v>5</v>
      </c>
      <c r="C290" s="6">
        <v>5</v>
      </c>
      <c r="D290" s="50" t="s">
        <v>33</v>
      </c>
      <c r="E290" s="7">
        <f t="shared" si="4"/>
        <v>45462</v>
      </c>
      <c r="F290" s="51">
        <v>0.54166666666666663</v>
      </c>
      <c r="G290" s="51">
        <v>0.625</v>
      </c>
      <c r="H290" s="58" t="s">
        <v>59</v>
      </c>
      <c r="I290" s="60" t="s">
        <v>45</v>
      </c>
      <c r="J290" s="62" t="s">
        <v>36</v>
      </c>
      <c r="K290" s="61" t="s">
        <v>37</v>
      </c>
      <c r="L290" s="39" t="s">
        <v>337</v>
      </c>
      <c r="M290" s="14" t="s">
        <v>338</v>
      </c>
      <c r="N290" s="40"/>
      <c r="P290" s="7">
        <v>45218</v>
      </c>
    </row>
    <row r="291" spans="1:16" hidden="1" x14ac:dyDescent="0.25">
      <c r="A291" s="2" t="s">
        <v>14</v>
      </c>
      <c r="B291" s="57">
        <v>5</v>
      </c>
      <c r="C291" s="6">
        <v>5</v>
      </c>
      <c r="D291" s="50" t="s">
        <v>33</v>
      </c>
      <c r="E291" s="7">
        <f t="shared" si="4"/>
        <v>45462</v>
      </c>
      <c r="F291" s="51">
        <v>0.54166666666666663</v>
      </c>
      <c r="G291" s="51">
        <v>0.625</v>
      </c>
      <c r="H291" s="58" t="s">
        <v>60</v>
      </c>
      <c r="I291" s="60" t="s">
        <v>47</v>
      </c>
      <c r="J291" s="62" t="s">
        <v>36</v>
      </c>
      <c r="K291" s="61" t="s">
        <v>37</v>
      </c>
      <c r="L291" s="39" t="s">
        <v>337</v>
      </c>
      <c r="M291" s="14" t="s">
        <v>338</v>
      </c>
      <c r="N291" s="40"/>
      <c r="P291" s="7">
        <v>45218</v>
      </c>
    </row>
    <row r="292" spans="1:16" hidden="1" x14ac:dyDescent="0.25">
      <c r="A292" s="2" t="s">
        <v>14</v>
      </c>
      <c r="B292" s="57">
        <v>5</v>
      </c>
      <c r="C292" s="6">
        <v>5</v>
      </c>
      <c r="D292" s="50" t="s">
        <v>33</v>
      </c>
      <c r="E292" s="7">
        <f t="shared" si="4"/>
        <v>45462</v>
      </c>
      <c r="F292" s="51">
        <v>0.54166666666666663</v>
      </c>
      <c r="G292" s="51">
        <v>0.625</v>
      </c>
      <c r="H292" s="58" t="s">
        <v>61</v>
      </c>
      <c r="I292" s="60" t="s">
        <v>49</v>
      </c>
      <c r="J292" s="62" t="s">
        <v>36</v>
      </c>
      <c r="K292" s="61" t="s">
        <v>37</v>
      </c>
      <c r="L292" s="39" t="s">
        <v>337</v>
      </c>
      <c r="M292" s="14" t="s">
        <v>338</v>
      </c>
      <c r="N292" s="40"/>
      <c r="P292" s="7">
        <v>45218</v>
      </c>
    </row>
    <row r="293" spans="1:16" hidden="1" x14ac:dyDescent="0.25">
      <c r="A293" s="2" t="s">
        <v>14</v>
      </c>
      <c r="B293" s="57">
        <v>5</v>
      </c>
      <c r="C293" s="6">
        <v>5</v>
      </c>
      <c r="D293" s="50" t="s">
        <v>33</v>
      </c>
      <c r="E293" s="7">
        <f t="shared" si="4"/>
        <v>45462</v>
      </c>
      <c r="F293" s="51">
        <v>0.625</v>
      </c>
      <c r="G293" s="51">
        <v>0.70833333333333337</v>
      </c>
      <c r="H293" s="58" t="s">
        <v>79</v>
      </c>
      <c r="I293" s="60" t="s">
        <v>35</v>
      </c>
      <c r="J293" s="62" t="s">
        <v>36</v>
      </c>
      <c r="K293" s="61" t="s">
        <v>37</v>
      </c>
      <c r="L293" s="39" t="s">
        <v>337</v>
      </c>
      <c r="M293" s="14" t="s">
        <v>338</v>
      </c>
      <c r="N293" s="40"/>
      <c r="P293" s="7">
        <v>45218</v>
      </c>
    </row>
    <row r="294" spans="1:16" hidden="1" x14ac:dyDescent="0.25">
      <c r="A294" s="2" t="s">
        <v>14</v>
      </c>
      <c r="B294" s="57">
        <v>5</v>
      </c>
      <c r="C294" s="6">
        <v>5</v>
      </c>
      <c r="D294" s="50" t="s">
        <v>33</v>
      </c>
      <c r="E294" s="7">
        <f t="shared" si="4"/>
        <v>45462</v>
      </c>
      <c r="F294" s="51">
        <v>0.625</v>
      </c>
      <c r="G294" s="51">
        <v>0.70833333333333337</v>
      </c>
      <c r="H294" s="58" t="s">
        <v>80</v>
      </c>
      <c r="I294" s="60" t="s">
        <v>41</v>
      </c>
      <c r="J294" s="62" t="s">
        <v>36</v>
      </c>
      <c r="K294" s="61" t="s">
        <v>37</v>
      </c>
      <c r="L294" s="39" t="s">
        <v>337</v>
      </c>
      <c r="M294" s="14" t="s">
        <v>338</v>
      </c>
      <c r="N294" s="40"/>
      <c r="P294" s="7">
        <v>45218</v>
      </c>
    </row>
    <row r="295" spans="1:16" hidden="1" x14ac:dyDescent="0.25">
      <c r="A295" s="2" t="s">
        <v>14</v>
      </c>
      <c r="B295" s="57">
        <v>5</v>
      </c>
      <c r="C295" s="6">
        <v>5</v>
      </c>
      <c r="D295" s="50" t="s">
        <v>33</v>
      </c>
      <c r="E295" s="7">
        <f t="shared" si="4"/>
        <v>45462</v>
      </c>
      <c r="F295" s="51">
        <v>0.625</v>
      </c>
      <c r="G295" s="51">
        <v>0.70833333333333337</v>
      </c>
      <c r="H295" s="58" t="s">
        <v>81</v>
      </c>
      <c r="I295" s="60" t="s">
        <v>43</v>
      </c>
      <c r="J295" s="62" t="s">
        <v>36</v>
      </c>
      <c r="K295" s="61" t="s">
        <v>37</v>
      </c>
      <c r="L295" s="39" t="s">
        <v>337</v>
      </c>
      <c r="M295" s="14" t="s">
        <v>338</v>
      </c>
      <c r="N295" s="40"/>
      <c r="P295" s="7">
        <v>45218</v>
      </c>
    </row>
    <row r="296" spans="1:16" hidden="1" x14ac:dyDescent="0.25">
      <c r="A296" s="2" t="s">
        <v>14</v>
      </c>
      <c r="B296" s="57">
        <v>5</v>
      </c>
      <c r="C296" s="6">
        <v>5</v>
      </c>
      <c r="D296" s="50" t="s">
        <v>33</v>
      </c>
      <c r="E296" s="7">
        <f t="shared" si="4"/>
        <v>45462</v>
      </c>
      <c r="F296" s="51">
        <v>0.625</v>
      </c>
      <c r="G296" s="51">
        <v>0.70833333333333337</v>
      </c>
      <c r="H296" s="58" t="s">
        <v>82</v>
      </c>
      <c r="I296" s="60" t="s">
        <v>45</v>
      </c>
      <c r="J296" s="62" t="s">
        <v>36</v>
      </c>
      <c r="K296" s="61" t="s">
        <v>37</v>
      </c>
      <c r="L296" s="39" t="s">
        <v>337</v>
      </c>
      <c r="M296" s="14" t="s">
        <v>338</v>
      </c>
      <c r="N296" s="40"/>
      <c r="P296" s="7">
        <v>45218</v>
      </c>
    </row>
    <row r="297" spans="1:16" hidden="1" x14ac:dyDescent="0.25">
      <c r="A297" s="2" t="s">
        <v>14</v>
      </c>
      <c r="B297" s="57">
        <v>5</v>
      </c>
      <c r="C297" s="6">
        <v>5</v>
      </c>
      <c r="D297" s="50" t="s">
        <v>33</v>
      </c>
      <c r="E297" s="7">
        <f t="shared" si="4"/>
        <v>45462</v>
      </c>
      <c r="F297" s="51">
        <v>0.625</v>
      </c>
      <c r="G297" s="51">
        <v>0.70833333333333337</v>
      </c>
      <c r="H297" s="58" t="s">
        <v>83</v>
      </c>
      <c r="I297" s="60" t="s">
        <v>47</v>
      </c>
      <c r="J297" s="62" t="s">
        <v>36</v>
      </c>
      <c r="K297" s="61" t="s">
        <v>37</v>
      </c>
      <c r="L297" s="39" t="s">
        <v>337</v>
      </c>
      <c r="M297" s="14" t="s">
        <v>338</v>
      </c>
      <c r="N297" s="40"/>
      <c r="P297" s="7">
        <v>45218</v>
      </c>
    </row>
    <row r="298" spans="1:16" hidden="1" x14ac:dyDescent="0.25">
      <c r="A298" s="2" t="s">
        <v>14</v>
      </c>
      <c r="B298" s="57">
        <v>5</v>
      </c>
      <c r="C298" s="6">
        <v>5</v>
      </c>
      <c r="D298" s="50" t="s">
        <v>33</v>
      </c>
      <c r="E298" s="7">
        <f t="shared" si="4"/>
        <v>45462</v>
      </c>
      <c r="F298" s="51">
        <v>0.625</v>
      </c>
      <c r="G298" s="51">
        <v>0.70833333333333337</v>
      </c>
      <c r="H298" s="58" t="s">
        <v>84</v>
      </c>
      <c r="I298" s="60" t="s">
        <v>49</v>
      </c>
      <c r="J298" s="62" t="s">
        <v>36</v>
      </c>
      <c r="K298" s="61" t="s">
        <v>37</v>
      </c>
      <c r="L298" s="39" t="s">
        <v>337</v>
      </c>
      <c r="M298" s="14" t="s">
        <v>338</v>
      </c>
      <c r="N298" s="40"/>
      <c r="P298" s="7">
        <v>45218</v>
      </c>
    </row>
    <row r="299" spans="1:16" hidden="1" x14ac:dyDescent="0.25">
      <c r="A299" s="2" t="s">
        <v>14</v>
      </c>
      <c r="B299" s="57">
        <v>5</v>
      </c>
      <c r="C299" s="6">
        <v>5</v>
      </c>
      <c r="D299" s="50" t="s">
        <v>86</v>
      </c>
      <c r="E299" s="7">
        <f t="shared" si="4"/>
        <v>45463</v>
      </c>
      <c r="F299" s="51">
        <v>0.375</v>
      </c>
      <c r="G299" s="51">
        <v>0.41666666666666669</v>
      </c>
      <c r="H299" s="58" t="s">
        <v>16</v>
      </c>
      <c r="I299" s="60" t="s">
        <v>24</v>
      </c>
      <c r="J299" s="76" t="s">
        <v>89</v>
      </c>
      <c r="K299" s="75" t="s">
        <v>90</v>
      </c>
      <c r="L299" s="39" t="s">
        <v>359</v>
      </c>
      <c r="M299" s="15" t="s">
        <v>360</v>
      </c>
      <c r="N299" s="37" t="s">
        <v>361</v>
      </c>
      <c r="P299" s="7">
        <v>45219</v>
      </c>
    </row>
    <row r="300" spans="1:16" ht="23.25" hidden="1" x14ac:dyDescent="0.25">
      <c r="A300" s="2" t="s">
        <v>14</v>
      </c>
      <c r="B300" s="57">
        <v>5</v>
      </c>
      <c r="C300" s="6">
        <v>5</v>
      </c>
      <c r="D300" s="50" t="s">
        <v>86</v>
      </c>
      <c r="E300" s="7">
        <f t="shared" si="4"/>
        <v>45463</v>
      </c>
      <c r="F300" s="51">
        <v>0.41666666666666669</v>
      </c>
      <c r="G300" s="51">
        <v>0.45833333333333331</v>
      </c>
      <c r="H300" s="58" t="s">
        <v>16</v>
      </c>
      <c r="I300" s="60" t="s">
        <v>24</v>
      </c>
      <c r="J300" s="76" t="s">
        <v>89</v>
      </c>
      <c r="K300" s="75" t="s">
        <v>362</v>
      </c>
      <c r="L300" s="39" t="s">
        <v>363</v>
      </c>
      <c r="M300" s="15" t="s">
        <v>364</v>
      </c>
      <c r="N300" s="37" t="s">
        <v>234</v>
      </c>
      <c r="P300" s="7">
        <v>45219</v>
      </c>
    </row>
    <row r="301" spans="1:16" hidden="1" x14ac:dyDescent="0.25">
      <c r="A301" s="2" t="s">
        <v>14</v>
      </c>
      <c r="B301" s="57">
        <v>5</v>
      </c>
      <c r="C301" s="6">
        <v>5</v>
      </c>
      <c r="D301" s="50" t="s">
        <v>86</v>
      </c>
      <c r="E301" s="7">
        <f t="shared" si="4"/>
        <v>45463</v>
      </c>
      <c r="F301" s="51">
        <v>0.5</v>
      </c>
      <c r="G301" s="51">
        <v>0.54166666666666663</v>
      </c>
      <c r="H301" s="58" t="s">
        <v>16</v>
      </c>
      <c r="I301" s="60" t="s">
        <v>24</v>
      </c>
      <c r="J301" s="76" t="s">
        <v>89</v>
      </c>
      <c r="K301" s="75" t="s">
        <v>208</v>
      </c>
      <c r="L301" s="39" t="s">
        <v>365</v>
      </c>
      <c r="M301" s="17" t="s">
        <v>366</v>
      </c>
      <c r="N301" s="37" t="s">
        <v>211</v>
      </c>
      <c r="P301" s="7">
        <v>45219</v>
      </c>
    </row>
    <row r="302" spans="1:16" hidden="1" x14ac:dyDescent="0.25">
      <c r="A302" s="2" t="s">
        <v>14</v>
      </c>
      <c r="B302" s="57">
        <v>5</v>
      </c>
      <c r="C302" s="6">
        <v>5</v>
      </c>
      <c r="D302" s="50" t="s">
        <v>86</v>
      </c>
      <c r="E302" s="7">
        <f t="shared" si="4"/>
        <v>45463</v>
      </c>
      <c r="F302" s="51">
        <v>0.58333333333333337</v>
      </c>
      <c r="G302" s="51">
        <v>0.64583333333333337</v>
      </c>
      <c r="H302" s="58" t="s">
        <v>367</v>
      </c>
      <c r="I302" s="60" t="s">
        <v>159</v>
      </c>
      <c r="J302" s="65" t="s">
        <v>107</v>
      </c>
      <c r="K302" s="64" t="s">
        <v>160</v>
      </c>
      <c r="L302" s="15" t="s">
        <v>368</v>
      </c>
      <c r="M302" s="39" t="s">
        <v>369</v>
      </c>
      <c r="N302" s="42" t="s">
        <v>163</v>
      </c>
      <c r="P302" s="7">
        <v>45219</v>
      </c>
    </row>
    <row r="303" spans="1:16" hidden="1" x14ac:dyDescent="0.25">
      <c r="A303" s="2" t="s">
        <v>14</v>
      </c>
      <c r="B303" s="57">
        <v>5</v>
      </c>
      <c r="C303" s="6">
        <v>5</v>
      </c>
      <c r="D303" s="50" t="s">
        <v>86</v>
      </c>
      <c r="E303" s="7">
        <f t="shared" si="4"/>
        <v>45463</v>
      </c>
      <c r="F303" s="51">
        <v>0.58333333333333337</v>
      </c>
      <c r="G303" s="51">
        <v>0.64583333333333337</v>
      </c>
      <c r="H303" s="58" t="s">
        <v>370</v>
      </c>
      <c r="I303" s="60" t="s">
        <v>165</v>
      </c>
      <c r="J303" s="65" t="s">
        <v>107</v>
      </c>
      <c r="K303" s="64" t="s">
        <v>160</v>
      </c>
      <c r="L303" s="15" t="s">
        <v>368</v>
      </c>
      <c r="M303" s="39" t="s">
        <v>369</v>
      </c>
      <c r="N303" s="42" t="s">
        <v>166</v>
      </c>
      <c r="P303" s="7">
        <v>45219</v>
      </c>
    </row>
    <row r="304" spans="1:16" hidden="1" x14ac:dyDescent="0.25">
      <c r="A304" s="2" t="s">
        <v>14</v>
      </c>
      <c r="B304" s="57">
        <v>5</v>
      </c>
      <c r="C304" s="6">
        <v>5</v>
      </c>
      <c r="D304" s="50" t="s">
        <v>86</v>
      </c>
      <c r="E304" s="7">
        <f t="shared" si="4"/>
        <v>45463</v>
      </c>
      <c r="F304" s="51">
        <v>0.58333333333333337</v>
      </c>
      <c r="G304" s="51">
        <v>0.64583333333333337</v>
      </c>
      <c r="H304" s="58" t="s">
        <v>371</v>
      </c>
      <c r="I304" s="60" t="s">
        <v>168</v>
      </c>
      <c r="J304" s="65" t="s">
        <v>107</v>
      </c>
      <c r="K304" s="64" t="s">
        <v>160</v>
      </c>
      <c r="L304" s="15" t="s">
        <v>368</v>
      </c>
      <c r="M304" s="39" t="s">
        <v>369</v>
      </c>
      <c r="N304" s="42" t="s">
        <v>169</v>
      </c>
      <c r="P304" s="7">
        <v>45219</v>
      </c>
    </row>
    <row r="305" spans="1:16" hidden="1" x14ac:dyDescent="0.25">
      <c r="A305" s="2" t="s">
        <v>14</v>
      </c>
      <c r="B305" s="57">
        <v>5</v>
      </c>
      <c r="C305" s="6">
        <v>5</v>
      </c>
      <c r="D305" s="50" t="s">
        <v>86</v>
      </c>
      <c r="E305" s="7">
        <f t="shared" si="4"/>
        <v>45463</v>
      </c>
      <c r="F305" s="51">
        <v>0.58333333333333337</v>
      </c>
      <c r="G305" s="51">
        <v>0.64583333333333337</v>
      </c>
      <c r="H305" s="58" t="s">
        <v>372</v>
      </c>
      <c r="I305" s="60" t="s">
        <v>171</v>
      </c>
      <c r="J305" s="65" t="s">
        <v>107</v>
      </c>
      <c r="K305" s="64" t="s">
        <v>160</v>
      </c>
      <c r="L305" s="15" t="s">
        <v>368</v>
      </c>
      <c r="M305" s="39" t="s">
        <v>369</v>
      </c>
      <c r="N305" s="42" t="s">
        <v>258</v>
      </c>
      <c r="P305" s="7">
        <v>45219</v>
      </c>
    </row>
    <row r="306" spans="1:16" hidden="1" x14ac:dyDescent="0.25">
      <c r="A306" s="2" t="s">
        <v>14</v>
      </c>
      <c r="B306" s="57">
        <v>5</v>
      </c>
      <c r="C306" s="6">
        <v>5</v>
      </c>
      <c r="D306" s="50" t="s">
        <v>86</v>
      </c>
      <c r="E306" s="7">
        <f t="shared" si="4"/>
        <v>45463</v>
      </c>
      <c r="F306" s="51">
        <v>0.58333333333333337</v>
      </c>
      <c r="G306" s="51">
        <v>0.64583333333333337</v>
      </c>
      <c r="H306" s="100" t="s">
        <v>298</v>
      </c>
      <c r="I306" s="60" t="s">
        <v>174</v>
      </c>
      <c r="J306" s="65" t="s">
        <v>107</v>
      </c>
      <c r="K306" s="64" t="s">
        <v>90</v>
      </c>
      <c r="L306" s="15" t="s">
        <v>175</v>
      </c>
      <c r="M306" s="39" t="s">
        <v>176</v>
      </c>
      <c r="N306" s="42" t="s">
        <v>373</v>
      </c>
      <c r="P306" s="7">
        <v>45219</v>
      </c>
    </row>
    <row r="307" spans="1:16" hidden="1" x14ac:dyDescent="0.25">
      <c r="A307" s="2" t="s">
        <v>14</v>
      </c>
      <c r="B307" s="57">
        <v>5</v>
      </c>
      <c r="C307" s="6">
        <v>5</v>
      </c>
      <c r="D307" s="50" t="s">
        <v>86</v>
      </c>
      <c r="E307" s="7">
        <f t="shared" si="4"/>
        <v>45463</v>
      </c>
      <c r="F307" s="51">
        <v>0.58333333333333337</v>
      </c>
      <c r="G307" s="51">
        <v>0.64583333333333337</v>
      </c>
      <c r="H307" s="100" t="s">
        <v>300</v>
      </c>
      <c r="I307" s="60" t="s">
        <v>179</v>
      </c>
      <c r="J307" s="65" t="s">
        <v>107</v>
      </c>
      <c r="K307" s="64" t="s">
        <v>90</v>
      </c>
      <c r="L307" s="15" t="s">
        <v>175</v>
      </c>
      <c r="M307" s="39" t="s">
        <v>176</v>
      </c>
      <c r="N307" s="42" t="s">
        <v>374</v>
      </c>
      <c r="P307" s="7">
        <v>45219</v>
      </c>
    </row>
    <row r="308" spans="1:16" hidden="1" x14ac:dyDescent="0.25">
      <c r="A308" s="2" t="s">
        <v>14</v>
      </c>
      <c r="B308" s="57">
        <v>5</v>
      </c>
      <c r="C308" s="6">
        <v>5</v>
      </c>
      <c r="D308" s="50" t="s">
        <v>86</v>
      </c>
      <c r="E308" s="7">
        <f t="shared" si="4"/>
        <v>45463</v>
      </c>
      <c r="F308" s="51">
        <v>0.64583333333333337</v>
      </c>
      <c r="G308" s="51">
        <v>0.70833333333333337</v>
      </c>
      <c r="H308" s="58" t="s">
        <v>375</v>
      </c>
      <c r="I308" s="60" t="s">
        <v>159</v>
      </c>
      <c r="J308" s="65" t="s">
        <v>107</v>
      </c>
      <c r="K308" s="64" t="s">
        <v>160</v>
      </c>
      <c r="L308" s="15" t="s">
        <v>368</v>
      </c>
      <c r="M308" s="39" t="s">
        <v>369</v>
      </c>
      <c r="N308" s="42" t="s">
        <v>163</v>
      </c>
      <c r="P308" s="7">
        <v>45219</v>
      </c>
    </row>
    <row r="309" spans="1:16" hidden="1" x14ac:dyDescent="0.25">
      <c r="A309" s="2" t="s">
        <v>14</v>
      </c>
      <c r="B309" s="57">
        <v>5</v>
      </c>
      <c r="C309" s="6">
        <v>5</v>
      </c>
      <c r="D309" s="50" t="s">
        <v>86</v>
      </c>
      <c r="E309" s="7">
        <f t="shared" si="4"/>
        <v>45463</v>
      </c>
      <c r="F309" s="51">
        <v>0.64583333333333337</v>
      </c>
      <c r="G309" s="51">
        <v>0.70833333333333337</v>
      </c>
      <c r="H309" s="58" t="s">
        <v>376</v>
      </c>
      <c r="I309" s="60" t="s">
        <v>165</v>
      </c>
      <c r="J309" s="65" t="s">
        <v>107</v>
      </c>
      <c r="K309" s="64" t="s">
        <v>160</v>
      </c>
      <c r="L309" s="15" t="s">
        <v>368</v>
      </c>
      <c r="M309" s="39" t="s">
        <v>369</v>
      </c>
      <c r="N309" s="42" t="s">
        <v>166</v>
      </c>
      <c r="P309" s="7">
        <v>45219</v>
      </c>
    </row>
    <row r="310" spans="1:16" hidden="1" x14ac:dyDescent="0.25">
      <c r="A310" s="2" t="s">
        <v>14</v>
      </c>
      <c r="B310" s="57">
        <v>5</v>
      </c>
      <c r="C310" s="6">
        <v>5</v>
      </c>
      <c r="D310" s="50" t="s">
        <v>86</v>
      </c>
      <c r="E310" s="7">
        <f t="shared" si="4"/>
        <v>45463</v>
      </c>
      <c r="F310" s="51">
        <v>0.64583333333333337</v>
      </c>
      <c r="G310" s="51">
        <v>0.70833333333333337</v>
      </c>
      <c r="H310" s="58" t="s">
        <v>377</v>
      </c>
      <c r="I310" s="60" t="s">
        <v>168</v>
      </c>
      <c r="J310" s="65" t="s">
        <v>107</v>
      </c>
      <c r="K310" s="64" t="s">
        <v>160</v>
      </c>
      <c r="L310" s="39" t="s">
        <v>368</v>
      </c>
      <c r="M310" s="15" t="s">
        <v>369</v>
      </c>
      <c r="N310" s="42" t="s">
        <v>169</v>
      </c>
      <c r="P310" s="7">
        <v>45219</v>
      </c>
    </row>
    <row r="311" spans="1:16" hidden="1" x14ac:dyDescent="0.25">
      <c r="A311" s="2" t="s">
        <v>14</v>
      </c>
      <c r="B311" s="57">
        <v>5</v>
      </c>
      <c r="C311" s="6">
        <v>5</v>
      </c>
      <c r="D311" s="50" t="s">
        <v>86</v>
      </c>
      <c r="E311" s="7">
        <f t="shared" si="4"/>
        <v>45463</v>
      </c>
      <c r="F311" s="51">
        <v>0.64583333333333337</v>
      </c>
      <c r="G311" s="51">
        <v>0.70833333333333337</v>
      </c>
      <c r="H311" s="58" t="s">
        <v>378</v>
      </c>
      <c r="I311" s="60" t="s">
        <v>171</v>
      </c>
      <c r="J311" s="65" t="s">
        <v>107</v>
      </c>
      <c r="K311" s="64" t="s">
        <v>160</v>
      </c>
      <c r="L311" s="39" t="s">
        <v>368</v>
      </c>
      <c r="M311" s="15" t="s">
        <v>369</v>
      </c>
      <c r="N311" s="42" t="s">
        <v>258</v>
      </c>
      <c r="P311" s="7">
        <v>45219</v>
      </c>
    </row>
    <row r="312" spans="1:16" ht="23.25" hidden="1" x14ac:dyDescent="0.25">
      <c r="A312" s="2" t="s">
        <v>14</v>
      </c>
      <c r="B312" s="57">
        <v>5</v>
      </c>
      <c r="C312" s="6">
        <v>5</v>
      </c>
      <c r="D312" s="50" t="s">
        <v>86</v>
      </c>
      <c r="E312" s="7">
        <f t="shared" si="4"/>
        <v>45463</v>
      </c>
      <c r="F312" s="51">
        <v>0.64583333333333337</v>
      </c>
      <c r="G312" s="51">
        <v>0.70833333333333337</v>
      </c>
      <c r="H312" s="100" t="s">
        <v>232</v>
      </c>
      <c r="I312" s="60" t="s">
        <v>174</v>
      </c>
      <c r="J312" s="65" t="s">
        <v>107</v>
      </c>
      <c r="K312" s="64" t="s">
        <v>90</v>
      </c>
      <c r="L312" s="39" t="s">
        <v>175</v>
      </c>
      <c r="M312" s="15" t="s">
        <v>176</v>
      </c>
      <c r="N312" s="42" t="s">
        <v>379</v>
      </c>
      <c r="P312" s="7">
        <v>45219</v>
      </c>
    </row>
    <row r="313" spans="1:16" hidden="1" x14ac:dyDescent="0.25">
      <c r="A313" s="2" t="s">
        <v>14</v>
      </c>
      <c r="B313" s="57">
        <v>5</v>
      </c>
      <c r="C313" s="6">
        <v>5</v>
      </c>
      <c r="D313" s="50" t="s">
        <v>86</v>
      </c>
      <c r="E313" s="7">
        <f t="shared" si="4"/>
        <v>45463</v>
      </c>
      <c r="F313" s="51">
        <v>0.64583333333333337</v>
      </c>
      <c r="G313" s="51">
        <v>0.70833333333333337</v>
      </c>
      <c r="H313" s="100" t="s">
        <v>235</v>
      </c>
      <c r="I313" s="60" t="s">
        <v>179</v>
      </c>
      <c r="J313" s="65" t="s">
        <v>107</v>
      </c>
      <c r="K313" s="64" t="s">
        <v>90</v>
      </c>
      <c r="L313" s="39" t="s">
        <v>175</v>
      </c>
      <c r="M313" s="15" t="s">
        <v>176</v>
      </c>
      <c r="N313" s="42" t="s">
        <v>380</v>
      </c>
      <c r="P313" s="7">
        <v>45219</v>
      </c>
    </row>
    <row r="314" spans="1:16" hidden="1" x14ac:dyDescent="0.25">
      <c r="A314" s="2" t="s">
        <v>14</v>
      </c>
      <c r="B314" s="57">
        <v>6</v>
      </c>
      <c r="C314" s="6">
        <v>6</v>
      </c>
      <c r="D314" s="50" t="s">
        <v>15</v>
      </c>
      <c r="E314" s="7">
        <f t="shared" si="4"/>
        <v>45466</v>
      </c>
      <c r="F314" s="51">
        <v>0.375</v>
      </c>
      <c r="G314" s="51">
        <v>0.45833333333333331</v>
      </c>
      <c r="H314" s="58" t="s">
        <v>224</v>
      </c>
      <c r="I314" s="60" t="s">
        <v>159</v>
      </c>
      <c r="J314" s="65" t="s">
        <v>107</v>
      </c>
      <c r="K314" s="64" t="s">
        <v>275</v>
      </c>
      <c r="L314" s="15" t="s">
        <v>339</v>
      </c>
      <c r="M314" s="15" t="s">
        <v>275</v>
      </c>
      <c r="N314" s="67" t="s">
        <v>234</v>
      </c>
      <c r="P314" s="7">
        <v>45222</v>
      </c>
    </row>
    <row r="315" spans="1:16" hidden="1" x14ac:dyDescent="0.25">
      <c r="A315" s="2" t="s">
        <v>14</v>
      </c>
      <c r="B315" s="57">
        <v>6</v>
      </c>
      <c r="C315" s="6">
        <v>6</v>
      </c>
      <c r="D315" s="50" t="s">
        <v>15</v>
      </c>
      <c r="E315" s="7">
        <f t="shared" si="4"/>
        <v>45466</v>
      </c>
      <c r="F315" s="51">
        <v>0.375</v>
      </c>
      <c r="G315" s="51">
        <v>0.45833333333333331</v>
      </c>
      <c r="H315" s="58" t="s">
        <v>229</v>
      </c>
      <c r="I315" s="60" t="s">
        <v>165</v>
      </c>
      <c r="J315" s="65" t="s">
        <v>107</v>
      </c>
      <c r="K315" s="64" t="s">
        <v>275</v>
      </c>
      <c r="L315" s="39" t="s">
        <v>339</v>
      </c>
      <c r="M315" s="17" t="s">
        <v>275</v>
      </c>
      <c r="N315" s="67" t="s">
        <v>381</v>
      </c>
      <c r="P315" s="7">
        <v>45222</v>
      </c>
    </row>
    <row r="316" spans="1:16" hidden="1" x14ac:dyDescent="0.25">
      <c r="A316" s="2" t="s">
        <v>14</v>
      </c>
      <c r="B316" s="57">
        <v>6</v>
      </c>
      <c r="C316" s="6">
        <v>6</v>
      </c>
      <c r="D316" s="50" t="s">
        <v>15</v>
      </c>
      <c r="E316" s="7">
        <f t="shared" si="4"/>
        <v>45466</v>
      </c>
      <c r="F316" s="51">
        <v>0.375</v>
      </c>
      <c r="G316" s="51">
        <v>0.45833333333333331</v>
      </c>
      <c r="H316" s="58" t="s">
        <v>232</v>
      </c>
      <c r="I316" s="60" t="s">
        <v>168</v>
      </c>
      <c r="J316" s="65" t="s">
        <v>107</v>
      </c>
      <c r="K316" s="64" t="s">
        <v>275</v>
      </c>
      <c r="L316" s="15" t="s">
        <v>339</v>
      </c>
      <c r="M316" s="15" t="s">
        <v>275</v>
      </c>
      <c r="N316" s="67" t="s">
        <v>301</v>
      </c>
      <c r="P316" s="7">
        <v>45222</v>
      </c>
    </row>
    <row r="317" spans="1:16" hidden="1" x14ac:dyDescent="0.25">
      <c r="A317" s="2" t="s">
        <v>14</v>
      </c>
      <c r="B317" s="57">
        <v>6</v>
      </c>
      <c r="C317" s="6">
        <v>6</v>
      </c>
      <c r="D317" s="50" t="s">
        <v>15</v>
      </c>
      <c r="E317" s="7">
        <f t="shared" si="4"/>
        <v>45466</v>
      </c>
      <c r="F317" s="51">
        <v>0.375</v>
      </c>
      <c r="G317" s="51">
        <v>0.45833333333333331</v>
      </c>
      <c r="H317" s="58" t="s">
        <v>235</v>
      </c>
      <c r="I317" s="60" t="s">
        <v>171</v>
      </c>
      <c r="J317" s="65" t="s">
        <v>107</v>
      </c>
      <c r="K317" s="64" t="s">
        <v>275</v>
      </c>
      <c r="L317" s="39" t="s">
        <v>339</v>
      </c>
      <c r="M317" s="15" t="s">
        <v>275</v>
      </c>
      <c r="N317" s="67" t="s">
        <v>382</v>
      </c>
      <c r="P317" s="7">
        <v>45222</v>
      </c>
    </row>
    <row r="318" spans="1:16" hidden="1" x14ac:dyDescent="0.25">
      <c r="A318" s="2" t="s">
        <v>14</v>
      </c>
      <c r="B318" s="57">
        <v>6</v>
      </c>
      <c r="C318" s="6">
        <v>6</v>
      </c>
      <c r="D318" s="50" t="s">
        <v>15</v>
      </c>
      <c r="E318" s="7">
        <f t="shared" si="4"/>
        <v>45466</v>
      </c>
      <c r="F318" s="51">
        <v>0.45833333333333331</v>
      </c>
      <c r="G318" s="51">
        <v>0.54166666666666663</v>
      </c>
      <c r="H318" s="58" t="s">
        <v>263</v>
      </c>
      <c r="I318" s="60" t="s">
        <v>159</v>
      </c>
      <c r="J318" s="65" t="s">
        <v>107</v>
      </c>
      <c r="K318" s="64" t="s">
        <v>275</v>
      </c>
      <c r="L318" s="39" t="s">
        <v>339</v>
      </c>
      <c r="M318" s="15" t="s">
        <v>275</v>
      </c>
      <c r="N318" s="67" t="s">
        <v>302</v>
      </c>
      <c r="P318" s="7">
        <v>45222</v>
      </c>
    </row>
    <row r="319" spans="1:16" hidden="1" x14ac:dyDescent="0.25">
      <c r="A319" s="2" t="s">
        <v>14</v>
      </c>
      <c r="B319" s="57">
        <v>6</v>
      </c>
      <c r="C319" s="6">
        <v>6</v>
      </c>
      <c r="D319" s="50" t="s">
        <v>15</v>
      </c>
      <c r="E319" s="7">
        <f t="shared" si="4"/>
        <v>45466</v>
      </c>
      <c r="F319" s="51">
        <v>0.45833333333333331</v>
      </c>
      <c r="G319" s="51">
        <v>0.54166666666666663</v>
      </c>
      <c r="H319" s="58" t="s">
        <v>265</v>
      </c>
      <c r="I319" s="60" t="s">
        <v>165</v>
      </c>
      <c r="J319" s="65" t="s">
        <v>107</v>
      </c>
      <c r="K319" s="64" t="s">
        <v>275</v>
      </c>
      <c r="L319" s="39" t="s">
        <v>339</v>
      </c>
      <c r="M319" s="15" t="s">
        <v>275</v>
      </c>
      <c r="N319" s="42" t="s">
        <v>278</v>
      </c>
      <c r="P319" s="7">
        <v>45222</v>
      </c>
    </row>
    <row r="320" spans="1:16" hidden="1" x14ac:dyDescent="0.25">
      <c r="A320" s="2" t="s">
        <v>14</v>
      </c>
      <c r="B320" s="57">
        <v>6</v>
      </c>
      <c r="C320" s="6">
        <v>6</v>
      </c>
      <c r="D320" s="50" t="s">
        <v>15</v>
      </c>
      <c r="E320" s="7">
        <f t="shared" si="4"/>
        <v>45466</v>
      </c>
      <c r="F320" s="51">
        <v>0.45833333333333331</v>
      </c>
      <c r="G320" s="51">
        <v>0.54166666666666663</v>
      </c>
      <c r="H320" s="58" t="s">
        <v>293</v>
      </c>
      <c r="I320" s="60" t="s">
        <v>168</v>
      </c>
      <c r="J320" s="65" t="s">
        <v>107</v>
      </c>
      <c r="K320" s="64" t="s">
        <v>275</v>
      </c>
      <c r="L320" s="15" t="s">
        <v>339</v>
      </c>
      <c r="M320" s="18" t="s">
        <v>275</v>
      </c>
      <c r="N320" s="67" t="s">
        <v>296</v>
      </c>
      <c r="P320" s="7">
        <v>45222</v>
      </c>
    </row>
    <row r="321" spans="1:16" hidden="1" x14ac:dyDescent="0.25">
      <c r="A321" s="2" t="s">
        <v>14</v>
      </c>
      <c r="B321" s="57">
        <v>6</v>
      </c>
      <c r="C321" s="6">
        <v>6</v>
      </c>
      <c r="D321" s="50" t="s">
        <v>15</v>
      </c>
      <c r="E321" s="7">
        <f t="shared" si="4"/>
        <v>45466</v>
      </c>
      <c r="F321" s="51">
        <v>0.45833333333333331</v>
      </c>
      <c r="G321" s="51">
        <v>0.54166666666666663</v>
      </c>
      <c r="H321" s="58" t="s">
        <v>295</v>
      </c>
      <c r="I321" s="60" t="s">
        <v>171</v>
      </c>
      <c r="J321" s="65" t="s">
        <v>107</v>
      </c>
      <c r="K321" s="64" t="s">
        <v>275</v>
      </c>
      <c r="L321" s="39" t="s">
        <v>339</v>
      </c>
      <c r="M321" s="17" t="s">
        <v>275</v>
      </c>
      <c r="N321" s="40" t="s">
        <v>382</v>
      </c>
      <c r="P321" s="7">
        <v>45222</v>
      </c>
    </row>
    <row r="322" spans="1:16" hidden="1" x14ac:dyDescent="0.25">
      <c r="A322" s="2" t="s">
        <v>14</v>
      </c>
      <c r="B322" s="57">
        <v>6</v>
      </c>
      <c r="C322" s="6">
        <v>6</v>
      </c>
      <c r="D322" s="50" t="s">
        <v>15</v>
      </c>
      <c r="E322" s="7">
        <f t="shared" si="4"/>
        <v>45466</v>
      </c>
      <c r="F322" s="51">
        <v>0.58333333333333337</v>
      </c>
      <c r="G322" s="51">
        <v>0.625</v>
      </c>
      <c r="H322" s="58" t="s">
        <v>139</v>
      </c>
      <c r="I322" s="60" t="s">
        <v>383</v>
      </c>
      <c r="J322" s="65" t="s">
        <v>107</v>
      </c>
      <c r="K322" s="64" t="s">
        <v>384</v>
      </c>
      <c r="L322" s="39" t="s">
        <v>175</v>
      </c>
      <c r="M322" s="15" t="s">
        <v>385</v>
      </c>
      <c r="N322" s="40" t="s">
        <v>198</v>
      </c>
      <c r="P322" s="7">
        <v>45222</v>
      </c>
    </row>
    <row r="323" spans="1:16" hidden="1" x14ac:dyDescent="0.25">
      <c r="A323" s="2" t="s">
        <v>14</v>
      </c>
      <c r="B323" s="57">
        <v>6</v>
      </c>
      <c r="C323" s="6">
        <v>6</v>
      </c>
      <c r="D323" s="50" t="s">
        <v>15</v>
      </c>
      <c r="E323" s="7">
        <f t="shared" ref="E323:E386" si="5">DATE(YEAR(P323), MONTH(P323) + 8, DAY(P323))</f>
        <v>45466</v>
      </c>
      <c r="F323" s="51">
        <v>0.58333333333333337</v>
      </c>
      <c r="G323" s="51">
        <v>0.70833333333333337</v>
      </c>
      <c r="H323" s="58" t="s">
        <v>143</v>
      </c>
      <c r="I323" s="59" t="s">
        <v>28</v>
      </c>
      <c r="J323" s="97" t="s">
        <v>218</v>
      </c>
      <c r="K323" s="96" t="s">
        <v>30</v>
      </c>
      <c r="L323" s="39" t="s">
        <v>137</v>
      </c>
      <c r="M323" s="21" t="s">
        <v>340</v>
      </c>
      <c r="N323" s="40" t="s">
        <v>204</v>
      </c>
      <c r="P323" s="7">
        <v>45222</v>
      </c>
    </row>
    <row r="324" spans="1:16" hidden="1" x14ac:dyDescent="0.25">
      <c r="A324" s="2" t="s">
        <v>14</v>
      </c>
      <c r="B324" s="57">
        <v>6</v>
      </c>
      <c r="C324" s="6">
        <v>6</v>
      </c>
      <c r="D324" s="50" t="s">
        <v>15</v>
      </c>
      <c r="E324" s="7">
        <f t="shared" si="5"/>
        <v>45466</v>
      </c>
      <c r="F324" s="51">
        <v>0.625</v>
      </c>
      <c r="G324" s="51">
        <v>0.66666666666666663</v>
      </c>
      <c r="H324" s="58" t="s">
        <v>134</v>
      </c>
      <c r="I324" s="60" t="s">
        <v>383</v>
      </c>
      <c r="J324" s="65" t="s">
        <v>107</v>
      </c>
      <c r="K324" s="64" t="s">
        <v>384</v>
      </c>
      <c r="L324" s="39" t="s">
        <v>175</v>
      </c>
      <c r="M324" s="15" t="s">
        <v>385</v>
      </c>
      <c r="N324" s="40" t="s">
        <v>198</v>
      </c>
      <c r="P324" s="7">
        <v>45222</v>
      </c>
    </row>
    <row r="325" spans="1:16" ht="23.25" hidden="1" x14ac:dyDescent="0.25">
      <c r="A325" s="2" t="s">
        <v>14</v>
      </c>
      <c r="B325" s="57">
        <v>6</v>
      </c>
      <c r="C325" s="6">
        <v>6</v>
      </c>
      <c r="D325" s="50" t="s">
        <v>15</v>
      </c>
      <c r="E325" s="7">
        <f t="shared" si="5"/>
        <v>45466</v>
      </c>
      <c r="F325" s="70" t="s">
        <v>87</v>
      </c>
      <c r="G325" s="70" t="s">
        <v>87</v>
      </c>
      <c r="H325" s="71" t="s">
        <v>16</v>
      </c>
      <c r="I325" s="71" t="s">
        <v>88</v>
      </c>
      <c r="J325" s="73" t="s">
        <v>89</v>
      </c>
      <c r="K325" s="72" t="s">
        <v>315</v>
      </c>
      <c r="L325" s="72" t="s">
        <v>386</v>
      </c>
      <c r="M325" s="73" t="s">
        <v>387</v>
      </c>
      <c r="N325" s="73" t="s">
        <v>325</v>
      </c>
      <c r="P325" s="9">
        <v>45222</v>
      </c>
    </row>
    <row r="326" spans="1:16" ht="23.25" hidden="1" x14ac:dyDescent="0.25">
      <c r="A326" s="2" t="s">
        <v>14</v>
      </c>
      <c r="B326" s="57">
        <v>6</v>
      </c>
      <c r="C326" s="6">
        <v>6</v>
      </c>
      <c r="D326" s="50" t="s">
        <v>15</v>
      </c>
      <c r="E326" s="7">
        <f t="shared" si="5"/>
        <v>45466</v>
      </c>
      <c r="F326" s="70" t="s">
        <v>87</v>
      </c>
      <c r="G326" s="70" t="s">
        <v>87</v>
      </c>
      <c r="H326" s="71" t="s">
        <v>16</v>
      </c>
      <c r="I326" s="71" t="s">
        <v>88</v>
      </c>
      <c r="J326" s="73" t="s">
        <v>89</v>
      </c>
      <c r="K326" s="72" t="s">
        <v>225</v>
      </c>
      <c r="L326" s="72" t="s">
        <v>388</v>
      </c>
      <c r="M326" s="73" t="s">
        <v>389</v>
      </c>
      <c r="N326" s="73" t="s">
        <v>390</v>
      </c>
      <c r="P326" s="9">
        <v>45222</v>
      </c>
    </row>
    <row r="327" spans="1:16" ht="23.25" hidden="1" x14ac:dyDescent="0.25">
      <c r="A327" s="2" t="s">
        <v>14</v>
      </c>
      <c r="B327" s="57">
        <v>6</v>
      </c>
      <c r="C327" s="6">
        <v>6</v>
      </c>
      <c r="D327" s="50" t="s">
        <v>22</v>
      </c>
      <c r="E327" s="7">
        <f t="shared" si="5"/>
        <v>45467</v>
      </c>
      <c r="F327" s="51">
        <v>0.375</v>
      </c>
      <c r="G327" s="51">
        <v>0.41666666666666669</v>
      </c>
      <c r="H327" s="51" t="s">
        <v>16</v>
      </c>
      <c r="I327" s="59" t="s">
        <v>243</v>
      </c>
      <c r="J327" s="76" t="s">
        <v>89</v>
      </c>
      <c r="K327" s="75" t="s">
        <v>122</v>
      </c>
      <c r="L327" s="39" t="s">
        <v>391</v>
      </c>
      <c r="M327" s="27" t="s">
        <v>392</v>
      </c>
      <c r="N327" s="37" t="s">
        <v>249</v>
      </c>
      <c r="P327" s="7">
        <v>45223</v>
      </c>
    </row>
    <row r="328" spans="1:16" hidden="1" x14ac:dyDescent="0.25">
      <c r="A328" s="2" t="s">
        <v>14</v>
      </c>
      <c r="B328" s="57">
        <v>6</v>
      </c>
      <c r="C328" s="6">
        <v>6</v>
      </c>
      <c r="D328" s="50" t="s">
        <v>22</v>
      </c>
      <c r="E328" s="7">
        <f t="shared" si="5"/>
        <v>45467</v>
      </c>
      <c r="F328" s="51">
        <v>0.41666666666666669</v>
      </c>
      <c r="G328" s="51">
        <v>0.95833333333333337</v>
      </c>
      <c r="H328" s="58" t="s">
        <v>16</v>
      </c>
      <c r="I328" s="59" t="s">
        <v>243</v>
      </c>
      <c r="J328" s="76" t="s">
        <v>89</v>
      </c>
      <c r="K328" s="75" t="s">
        <v>152</v>
      </c>
      <c r="L328" s="39" t="s">
        <v>393</v>
      </c>
      <c r="M328" s="39" t="s">
        <v>394</v>
      </c>
      <c r="N328" s="39" t="s">
        <v>155</v>
      </c>
      <c r="P328" s="7">
        <v>45223</v>
      </c>
    </row>
    <row r="329" spans="1:16" hidden="1" x14ac:dyDescent="0.25">
      <c r="A329" s="2" t="s">
        <v>14</v>
      </c>
      <c r="B329" s="57">
        <v>6</v>
      </c>
      <c r="C329" s="6">
        <v>6</v>
      </c>
      <c r="D329" s="50" t="s">
        <v>22</v>
      </c>
      <c r="E329" s="7">
        <f t="shared" si="5"/>
        <v>45467</v>
      </c>
      <c r="F329" s="51">
        <v>0.58333333333333337</v>
      </c>
      <c r="G329" s="51">
        <v>0.625</v>
      </c>
      <c r="H329" s="58" t="s">
        <v>216</v>
      </c>
      <c r="I329" s="60" t="s">
        <v>395</v>
      </c>
      <c r="J329" s="103" t="s">
        <v>89</v>
      </c>
      <c r="K329" s="102" t="s">
        <v>18</v>
      </c>
      <c r="L329" s="42" t="s">
        <v>175</v>
      </c>
      <c r="M329" s="22" t="s">
        <v>396</v>
      </c>
      <c r="N329" s="42" t="s">
        <v>397</v>
      </c>
      <c r="P329" s="7">
        <v>45223</v>
      </c>
    </row>
    <row r="330" spans="1:16" hidden="1" x14ac:dyDescent="0.25">
      <c r="A330" s="2" t="s">
        <v>14</v>
      </c>
      <c r="B330" s="57">
        <v>6</v>
      </c>
      <c r="C330" s="6">
        <v>6</v>
      </c>
      <c r="D330" s="50" t="s">
        <v>22</v>
      </c>
      <c r="E330" s="7">
        <f t="shared" si="5"/>
        <v>45467</v>
      </c>
      <c r="F330" s="51">
        <v>0.58333333333333337</v>
      </c>
      <c r="G330" s="51">
        <v>0.70833333333333337</v>
      </c>
      <c r="H330" s="58" t="s">
        <v>139</v>
      </c>
      <c r="I330" s="59" t="s">
        <v>28</v>
      </c>
      <c r="J330" s="97" t="s">
        <v>218</v>
      </c>
      <c r="K330" s="96" t="s">
        <v>30</v>
      </c>
      <c r="L330" s="39" t="s">
        <v>137</v>
      </c>
      <c r="M330" s="21" t="s">
        <v>340</v>
      </c>
      <c r="N330" s="40" t="s">
        <v>204</v>
      </c>
      <c r="P330" s="7">
        <v>45223</v>
      </c>
    </row>
    <row r="331" spans="1:16" ht="23.25" hidden="1" x14ac:dyDescent="0.25">
      <c r="A331" s="2" t="s">
        <v>14</v>
      </c>
      <c r="B331" s="57">
        <v>6</v>
      </c>
      <c r="C331" s="6">
        <v>6</v>
      </c>
      <c r="D331" s="50" t="s">
        <v>22</v>
      </c>
      <c r="E331" s="7">
        <f t="shared" si="5"/>
        <v>45467</v>
      </c>
      <c r="F331" s="70" t="s">
        <v>87</v>
      </c>
      <c r="G331" s="70" t="s">
        <v>87</v>
      </c>
      <c r="H331" s="70" t="s">
        <v>16</v>
      </c>
      <c r="I331" s="71" t="s">
        <v>88</v>
      </c>
      <c r="J331" s="73" t="s">
        <v>89</v>
      </c>
      <c r="K331" s="72" t="s">
        <v>362</v>
      </c>
      <c r="L331" s="72" t="s">
        <v>398</v>
      </c>
      <c r="M331" s="143" t="s">
        <v>399</v>
      </c>
      <c r="N331" s="73" t="s">
        <v>400</v>
      </c>
      <c r="P331" s="9">
        <v>45223</v>
      </c>
    </row>
    <row r="332" spans="1:16" hidden="1" x14ac:dyDescent="0.25">
      <c r="A332" s="2" t="s">
        <v>14</v>
      </c>
      <c r="B332" s="57">
        <v>6</v>
      </c>
      <c r="C332" s="6">
        <v>6</v>
      </c>
      <c r="D332" s="50" t="s">
        <v>27</v>
      </c>
      <c r="E332" s="7">
        <f t="shared" si="5"/>
        <v>45468</v>
      </c>
      <c r="F332" s="51">
        <v>0.375</v>
      </c>
      <c r="G332" s="51">
        <v>0.45833333333333331</v>
      </c>
      <c r="H332" s="58" t="s">
        <v>219</v>
      </c>
      <c r="I332" s="82" t="s">
        <v>135</v>
      </c>
      <c r="J332" s="84" t="s">
        <v>136</v>
      </c>
      <c r="K332" s="83" t="s">
        <v>115</v>
      </c>
      <c r="L332" s="39" t="s">
        <v>401</v>
      </c>
      <c r="M332" s="15" t="s">
        <v>402</v>
      </c>
      <c r="N332" s="79" t="s">
        <v>140</v>
      </c>
      <c r="P332" s="7">
        <v>45224</v>
      </c>
    </row>
    <row r="333" spans="1:16" ht="23.25" hidden="1" x14ac:dyDescent="0.25">
      <c r="A333" s="2" t="s">
        <v>14</v>
      </c>
      <c r="B333" s="57">
        <v>6</v>
      </c>
      <c r="C333" s="6">
        <v>6</v>
      </c>
      <c r="D333" s="50" t="s">
        <v>27</v>
      </c>
      <c r="E333" s="7">
        <f t="shared" si="5"/>
        <v>45468</v>
      </c>
      <c r="F333" s="51">
        <v>0.375</v>
      </c>
      <c r="G333" s="51">
        <v>0.45833333333333331</v>
      </c>
      <c r="H333" s="58" t="s">
        <v>263</v>
      </c>
      <c r="I333" s="60" t="s">
        <v>230</v>
      </c>
      <c r="J333" s="65" t="s">
        <v>107</v>
      </c>
      <c r="K333" s="64" t="s">
        <v>315</v>
      </c>
      <c r="L333" s="39" t="s">
        <v>353</v>
      </c>
      <c r="M333" s="15" t="s">
        <v>354</v>
      </c>
      <c r="N333" s="40" t="s">
        <v>325</v>
      </c>
      <c r="P333" s="7">
        <v>45224</v>
      </c>
    </row>
    <row r="334" spans="1:16" ht="23.25" hidden="1" x14ac:dyDescent="0.25">
      <c r="A334" s="2" t="s">
        <v>14</v>
      </c>
      <c r="B334" s="57">
        <v>6</v>
      </c>
      <c r="C334" s="6">
        <v>6</v>
      </c>
      <c r="D334" s="50" t="s">
        <v>27</v>
      </c>
      <c r="E334" s="7">
        <f t="shared" si="5"/>
        <v>45468</v>
      </c>
      <c r="F334" s="51">
        <v>0.375</v>
      </c>
      <c r="G334" s="51">
        <v>0.45833333333333331</v>
      </c>
      <c r="H334" s="58" t="s">
        <v>265</v>
      </c>
      <c r="I334" s="60" t="s">
        <v>236</v>
      </c>
      <c r="J334" s="65" t="s">
        <v>107</v>
      </c>
      <c r="K334" s="64" t="s">
        <v>315</v>
      </c>
      <c r="L334" s="39" t="s">
        <v>353</v>
      </c>
      <c r="M334" s="15" t="s">
        <v>354</v>
      </c>
      <c r="N334" s="40" t="s">
        <v>355</v>
      </c>
      <c r="P334" s="7">
        <v>45224</v>
      </c>
    </row>
    <row r="335" spans="1:16" ht="23.25" hidden="1" x14ac:dyDescent="0.25">
      <c r="A335" s="2" t="s">
        <v>14</v>
      </c>
      <c r="B335" s="57">
        <v>6</v>
      </c>
      <c r="C335" s="6">
        <v>6</v>
      </c>
      <c r="D335" s="50" t="s">
        <v>27</v>
      </c>
      <c r="E335" s="7">
        <f t="shared" si="5"/>
        <v>45468</v>
      </c>
      <c r="F335" s="51">
        <v>0.375</v>
      </c>
      <c r="G335" s="51">
        <v>0.45833333333333331</v>
      </c>
      <c r="H335" s="58" t="s">
        <v>293</v>
      </c>
      <c r="I335" s="60" t="s">
        <v>233</v>
      </c>
      <c r="J335" s="65" t="s">
        <v>107</v>
      </c>
      <c r="K335" s="64" t="s">
        <v>315</v>
      </c>
      <c r="L335" s="39" t="s">
        <v>353</v>
      </c>
      <c r="M335" s="15" t="s">
        <v>354</v>
      </c>
      <c r="N335" s="40" t="s">
        <v>403</v>
      </c>
      <c r="P335" s="7">
        <v>45224</v>
      </c>
    </row>
    <row r="336" spans="1:16" ht="23.25" hidden="1" x14ac:dyDescent="0.25">
      <c r="A336" s="2" t="s">
        <v>14</v>
      </c>
      <c r="B336" s="57">
        <v>6</v>
      </c>
      <c r="C336" s="6">
        <v>6</v>
      </c>
      <c r="D336" s="50" t="s">
        <v>27</v>
      </c>
      <c r="E336" s="7">
        <f t="shared" si="5"/>
        <v>45468</v>
      </c>
      <c r="F336" s="51">
        <v>0.375</v>
      </c>
      <c r="G336" s="51">
        <v>0.45833333333333331</v>
      </c>
      <c r="H336" s="58" t="s">
        <v>295</v>
      </c>
      <c r="I336" s="60" t="s">
        <v>51</v>
      </c>
      <c r="J336" s="65" t="s">
        <v>107</v>
      </c>
      <c r="K336" s="64" t="s">
        <v>315</v>
      </c>
      <c r="L336" s="39" t="s">
        <v>353</v>
      </c>
      <c r="M336" s="15" t="s">
        <v>354</v>
      </c>
      <c r="N336" s="40" t="s">
        <v>357</v>
      </c>
      <c r="P336" s="7">
        <v>45224</v>
      </c>
    </row>
    <row r="337" spans="1:16" hidden="1" x14ac:dyDescent="0.25">
      <c r="A337" s="2" t="s">
        <v>14</v>
      </c>
      <c r="B337" s="57">
        <v>6</v>
      </c>
      <c r="C337" s="6">
        <v>6</v>
      </c>
      <c r="D337" s="50" t="s">
        <v>27</v>
      </c>
      <c r="E337" s="7">
        <f t="shared" si="5"/>
        <v>45468</v>
      </c>
      <c r="F337" s="51">
        <v>0.45833333333333331</v>
      </c>
      <c r="G337" s="51">
        <v>0.54166666666666663</v>
      </c>
      <c r="H337" s="58" t="s">
        <v>216</v>
      </c>
      <c r="I337" s="82" t="s">
        <v>135</v>
      </c>
      <c r="J337" s="84" t="s">
        <v>136</v>
      </c>
      <c r="K337" s="83" t="s">
        <v>115</v>
      </c>
      <c r="L337" s="39" t="s">
        <v>401</v>
      </c>
      <c r="M337" s="15" t="s">
        <v>402</v>
      </c>
      <c r="N337" s="79" t="s">
        <v>140</v>
      </c>
      <c r="P337" s="7">
        <v>45224</v>
      </c>
    </row>
    <row r="338" spans="1:16" ht="23.25" hidden="1" x14ac:dyDescent="0.25">
      <c r="A338" s="2" t="s">
        <v>14</v>
      </c>
      <c r="B338" s="57">
        <v>6</v>
      </c>
      <c r="C338" s="6">
        <v>6</v>
      </c>
      <c r="D338" s="50" t="s">
        <v>27</v>
      </c>
      <c r="E338" s="7">
        <f t="shared" si="5"/>
        <v>45468</v>
      </c>
      <c r="F338" s="51">
        <v>0.45833333333333331</v>
      </c>
      <c r="G338" s="51">
        <v>0.54166666666666663</v>
      </c>
      <c r="H338" s="58" t="s">
        <v>298</v>
      </c>
      <c r="I338" s="60" t="s">
        <v>230</v>
      </c>
      <c r="J338" s="65" t="s">
        <v>107</v>
      </c>
      <c r="K338" s="64" t="s">
        <v>315</v>
      </c>
      <c r="L338" s="39" t="s">
        <v>353</v>
      </c>
      <c r="M338" s="15" t="s">
        <v>354</v>
      </c>
      <c r="N338" s="40" t="s">
        <v>325</v>
      </c>
      <c r="P338" s="7">
        <v>45224</v>
      </c>
    </row>
    <row r="339" spans="1:16" ht="23.25" hidden="1" x14ac:dyDescent="0.25">
      <c r="A339" s="2" t="s">
        <v>14</v>
      </c>
      <c r="B339" s="57">
        <v>6</v>
      </c>
      <c r="C339" s="6">
        <v>6</v>
      </c>
      <c r="D339" s="50" t="s">
        <v>27</v>
      </c>
      <c r="E339" s="7">
        <f t="shared" si="5"/>
        <v>45468</v>
      </c>
      <c r="F339" s="51">
        <v>0.45833333333333331</v>
      </c>
      <c r="G339" s="51">
        <v>0.54166666666666663</v>
      </c>
      <c r="H339" s="58" t="s">
        <v>300</v>
      </c>
      <c r="I339" s="60" t="s">
        <v>236</v>
      </c>
      <c r="J339" s="65" t="s">
        <v>107</v>
      </c>
      <c r="K339" s="64" t="s">
        <v>315</v>
      </c>
      <c r="L339" s="39" t="s">
        <v>353</v>
      </c>
      <c r="M339" s="15" t="s">
        <v>354</v>
      </c>
      <c r="N339" s="40" t="s">
        <v>355</v>
      </c>
      <c r="P339" s="7">
        <v>45224</v>
      </c>
    </row>
    <row r="340" spans="1:16" ht="23.25" hidden="1" x14ac:dyDescent="0.25">
      <c r="A340" s="2" t="s">
        <v>14</v>
      </c>
      <c r="B340" s="57">
        <v>6</v>
      </c>
      <c r="C340" s="6">
        <v>6</v>
      </c>
      <c r="D340" s="50" t="s">
        <v>27</v>
      </c>
      <c r="E340" s="7">
        <f t="shared" si="5"/>
        <v>45468</v>
      </c>
      <c r="F340" s="51">
        <v>0.45833333333333331</v>
      </c>
      <c r="G340" s="51">
        <v>0.54166666666666663</v>
      </c>
      <c r="H340" s="58" t="s">
        <v>259</v>
      </c>
      <c r="I340" s="60" t="s">
        <v>233</v>
      </c>
      <c r="J340" s="65" t="s">
        <v>107</v>
      </c>
      <c r="K340" s="64" t="s">
        <v>315</v>
      </c>
      <c r="L340" s="39" t="s">
        <v>353</v>
      </c>
      <c r="M340" s="15" t="s">
        <v>354</v>
      </c>
      <c r="N340" s="40" t="s">
        <v>356</v>
      </c>
      <c r="P340" s="7">
        <v>45224</v>
      </c>
    </row>
    <row r="341" spans="1:16" ht="23.25" hidden="1" x14ac:dyDescent="0.25">
      <c r="A341" s="2" t="s">
        <v>14</v>
      </c>
      <c r="B341" s="57">
        <v>6</v>
      </c>
      <c r="C341" s="6">
        <v>6</v>
      </c>
      <c r="D341" s="50" t="s">
        <v>27</v>
      </c>
      <c r="E341" s="7">
        <f t="shared" si="5"/>
        <v>45468</v>
      </c>
      <c r="F341" s="51">
        <v>0.45833333333333331</v>
      </c>
      <c r="G341" s="51">
        <v>0.54166666666666663</v>
      </c>
      <c r="H341" s="58" t="s">
        <v>261</v>
      </c>
      <c r="I341" s="60" t="s">
        <v>51</v>
      </c>
      <c r="J341" s="65" t="s">
        <v>107</v>
      </c>
      <c r="K341" s="64" t="s">
        <v>315</v>
      </c>
      <c r="L341" s="39" t="s">
        <v>353</v>
      </c>
      <c r="M341" s="15" t="s">
        <v>354</v>
      </c>
      <c r="N341" s="40" t="s">
        <v>357</v>
      </c>
      <c r="P341" s="7">
        <v>45224</v>
      </c>
    </row>
    <row r="342" spans="1:16" hidden="1" x14ac:dyDescent="0.25">
      <c r="A342" s="2" t="s">
        <v>14</v>
      </c>
      <c r="B342" s="57">
        <v>6</v>
      </c>
      <c r="C342" s="6">
        <v>6</v>
      </c>
      <c r="D342" s="50" t="s">
        <v>33</v>
      </c>
      <c r="E342" s="7">
        <f t="shared" si="5"/>
        <v>45469</v>
      </c>
      <c r="F342" s="51">
        <v>0.375</v>
      </c>
      <c r="G342" s="51">
        <v>0.45833333333333331</v>
      </c>
      <c r="H342" s="58" t="s">
        <v>67</v>
      </c>
      <c r="I342" s="60" t="s">
        <v>35</v>
      </c>
      <c r="J342" s="62" t="s">
        <v>36</v>
      </c>
      <c r="K342" s="61" t="s">
        <v>37</v>
      </c>
      <c r="L342" s="39" t="s">
        <v>337</v>
      </c>
      <c r="M342" s="14" t="s">
        <v>338</v>
      </c>
      <c r="N342" s="40"/>
      <c r="P342" s="7">
        <v>45225</v>
      </c>
    </row>
    <row r="343" spans="1:16" hidden="1" x14ac:dyDescent="0.25">
      <c r="A343" s="2" t="s">
        <v>14</v>
      </c>
      <c r="B343" s="57">
        <v>6</v>
      </c>
      <c r="C343" s="6">
        <v>6</v>
      </c>
      <c r="D343" s="50" t="s">
        <v>33</v>
      </c>
      <c r="E343" s="7">
        <f t="shared" si="5"/>
        <v>45469</v>
      </c>
      <c r="F343" s="51">
        <v>0.375</v>
      </c>
      <c r="G343" s="51">
        <v>0.45833333333333331</v>
      </c>
      <c r="H343" s="58" t="s">
        <v>68</v>
      </c>
      <c r="I343" s="60" t="s">
        <v>41</v>
      </c>
      <c r="J343" s="62" t="s">
        <v>36</v>
      </c>
      <c r="K343" s="61" t="s">
        <v>37</v>
      </c>
      <c r="L343" s="39" t="s">
        <v>337</v>
      </c>
      <c r="M343" s="14" t="s">
        <v>338</v>
      </c>
      <c r="N343" s="40"/>
      <c r="P343" s="7">
        <v>45225</v>
      </c>
    </row>
    <row r="344" spans="1:16" hidden="1" x14ac:dyDescent="0.25">
      <c r="A344" s="2" t="s">
        <v>14</v>
      </c>
      <c r="B344" s="57">
        <v>6</v>
      </c>
      <c r="C344" s="6">
        <v>6</v>
      </c>
      <c r="D344" s="50" t="s">
        <v>33</v>
      </c>
      <c r="E344" s="7">
        <f t="shared" si="5"/>
        <v>45469</v>
      </c>
      <c r="F344" s="51">
        <v>0.375</v>
      </c>
      <c r="G344" s="51">
        <v>0.45833333333333331</v>
      </c>
      <c r="H344" s="58" t="s">
        <v>69</v>
      </c>
      <c r="I344" s="60" t="s">
        <v>43</v>
      </c>
      <c r="J344" s="62" t="s">
        <v>36</v>
      </c>
      <c r="K344" s="61" t="s">
        <v>37</v>
      </c>
      <c r="L344" s="39" t="s">
        <v>337</v>
      </c>
      <c r="M344" s="14" t="s">
        <v>338</v>
      </c>
      <c r="N344" s="40"/>
      <c r="P344" s="7">
        <v>45225</v>
      </c>
    </row>
    <row r="345" spans="1:16" hidden="1" x14ac:dyDescent="0.25">
      <c r="A345" s="2" t="s">
        <v>14</v>
      </c>
      <c r="B345" s="57">
        <v>6</v>
      </c>
      <c r="C345" s="6">
        <v>6</v>
      </c>
      <c r="D345" s="50" t="s">
        <v>33</v>
      </c>
      <c r="E345" s="7">
        <f t="shared" si="5"/>
        <v>45469</v>
      </c>
      <c r="F345" s="51">
        <v>0.375</v>
      </c>
      <c r="G345" s="51">
        <v>0.45833333333333331</v>
      </c>
      <c r="H345" s="58" t="s">
        <v>70</v>
      </c>
      <c r="I345" s="60" t="s">
        <v>45</v>
      </c>
      <c r="J345" s="62" t="s">
        <v>36</v>
      </c>
      <c r="K345" s="61" t="s">
        <v>37</v>
      </c>
      <c r="L345" s="39" t="s">
        <v>337</v>
      </c>
      <c r="M345" s="14" t="s">
        <v>338</v>
      </c>
      <c r="N345" s="40"/>
      <c r="P345" s="7">
        <v>45225</v>
      </c>
    </row>
    <row r="346" spans="1:16" hidden="1" x14ac:dyDescent="0.25">
      <c r="A346" s="2" t="s">
        <v>14</v>
      </c>
      <c r="B346" s="57">
        <v>6</v>
      </c>
      <c r="C346" s="6">
        <v>6</v>
      </c>
      <c r="D346" s="50" t="s">
        <v>33</v>
      </c>
      <c r="E346" s="7">
        <f t="shared" si="5"/>
        <v>45469</v>
      </c>
      <c r="F346" s="51">
        <v>0.375</v>
      </c>
      <c r="G346" s="51">
        <v>0.45833333333333331</v>
      </c>
      <c r="H346" s="58" t="s">
        <v>71</v>
      </c>
      <c r="I346" s="60" t="s">
        <v>47</v>
      </c>
      <c r="J346" s="62" t="s">
        <v>36</v>
      </c>
      <c r="K346" s="61" t="s">
        <v>37</v>
      </c>
      <c r="L346" s="39" t="s">
        <v>337</v>
      </c>
      <c r="M346" s="14" t="s">
        <v>338</v>
      </c>
      <c r="N346" s="40"/>
      <c r="P346" s="7">
        <v>45225</v>
      </c>
    </row>
    <row r="347" spans="1:16" hidden="1" x14ac:dyDescent="0.25">
      <c r="A347" s="2" t="s">
        <v>14</v>
      </c>
      <c r="B347" s="57">
        <v>6</v>
      </c>
      <c r="C347" s="6">
        <v>6</v>
      </c>
      <c r="D347" s="50" t="s">
        <v>33</v>
      </c>
      <c r="E347" s="7">
        <f t="shared" si="5"/>
        <v>45469</v>
      </c>
      <c r="F347" s="51">
        <v>0.375</v>
      </c>
      <c r="G347" s="51">
        <v>0.45833333333333331</v>
      </c>
      <c r="H347" s="58" t="s">
        <v>72</v>
      </c>
      <c r="I347" s="60" t="s">
        <v>49</v>
      </c>
      <c r="J347" s="62" t="s">
        <v>36</v>
      </c>
      <c r="K347" s="61" t="s">
        <v>37</v>
      </c>
      <c r="L347" s="39" t="s">
        <v>337</v>
      </c>
      <c r="M347" s="14" t="s">
        <v>338</v>
      </c>
      <c r="N347" s="40"/>
      <c r="P347" s="7">
        <v>45225</v>
      </c>
    </row>
    <row r="348" spans="1:16" hidden="1" x14ac:dyDescent="0.25">
      <c r="A348" s="2" t="s">
        <v>14</v>
      </c>
      <c r="B348" s="57">
        <v>6</v>
      </c>
      <c r="C348" s="6">
        <v>6</v>
      </c>
      <c r="D348" s="50" t="s">
        <v>33</v>
      </c>
      <c r="E348" s="7">
        <f t="shared" si="5"/>
        <v>45469</v>
      </c>
      <c r="F348" s="51">
        <v>0.45833333333333331</v>
      </c>
      <c r="G348" s="51">
        <v>0.54166666666666663</v>
      </c>
      <c r="H348" s="58" t="s">
        <v>34</v>
      </c>
      <c r="I348" s="60" t="s">
        <v>35</v>
      </c>
      <c r="J348" s="62" t="s">
        <v>36</v>
      </c>
      <c r="K348" s="61" t="s">
        <v>37</v>
      </c>
      <c r="L348" s="39" t="s">
        <v>337</v>
      </c>
      <c r="M348" s="14" t="s">
        <v>338</v>
      </c>
      <c r="N348" s="40"/>
      <c r="P348" s="7">
        <v>45225</v>
      </c>
    </row>
    <row r="349" spans="1:16" hidden="1" x14ac:dyDescent="0.25">
      <c r="A349" s="2" t="s">
        <v>14</v>
      </c>
      <c r="B349" s="57">
        <v>6</v>
      </c>
      <c r="C349" s="6">
        <v>6</v>
      </c>
      <c r="D349" s="50" t="s">
        <v>33</v>
      </c>
      <c r="E349" s="7">
        <f t="shared" si="5"/>
        <v>45469</v>
      </c>
      <c r="F349" s="51">
        <v>0.45833333333333331</v>
      </c>
      <c r="G349" s="51">
        <v>0.54166666666666663</v>
      </c>
      <c r="H349" s="58" t="s">
        <v>40</v>
      </c>
      <c r="I349" s="60" t="s">
        <v>41</v>
      </c>
      <c r="J349" s="62" t="s">
        <v>36</v>
      </c>
      <c r="K349" s="61" t="s">
        <v>37</v>
      </c>
      <c r="L349" s="39" t="s">
        <v>337</v>
      </c>
      <c r="M349" s="14" t="s">
        <v>338</v>
      </c>
      <c r="N349" s="40"/>
      <c r="P349" s="7">
        <v>45225</v>
      </c>
    </row>
    <row r="350" spans="1:16" hidden="1" x14ac:dyDescent="0.25">
      <c r="A350" s="2" t="s">
        <v>14</v>
      </c>
      <c r="B350" s="57">
        <v>6</v>
      </c>
      <c r="C350" s="6">
        <v>6</v>
      </c>
      <c r="D350" s="50" t="s">
        <v>33</v>
      </c>
      <c r="E350" s="7">
        <f t="shared" si="5"/>
        <v>45469</v>
      </c>
      <c r="F350" s="51">
        <v>0.45833333333333331</v>
      </c>
      <c r="G350" s="51">
        <v>0.54166666666666663</v>
      </c>
      <c r="H350" s="58" t="s">
        <v>42</v>
      </c>
      <c r="I350" s="60" t="s">
        <v>43</v>
      </c>
      <c r="J350" s="62" t="s">
        <v>36</v>
      </c>
      <c r="K350" s="61" t="s">
        <v>37</v>
      </c>
      <c r="L350" s="39" t="s">
        <v>337</v>
      </c>
      <c r="M350" s="14" t="s">
        <v>338</v>
      </c>
      <c r="N350" s="40"/>
      <c r="P350" s="7">
        <v>45225</v>
      </c>
    </row>
    <row r="351" spans="1:16" hidden="1" x14ac:dyDescent="0.25">
      <c r="A351" s="2" t="s">
        <v>14</v>
      </c>
      <c r="B351" s="57">
        <v>6</v>
      </c>
      <c r="C351" s="6">
        <v>6</v>
      </c>
      <c r="D351" s="50" t="s">
        <v>33</v>
      </c>
      <c r="E351" s="7">
        <f t="shared" si="5"/>
        <v>45469</v>
      </c>
      <c r="F351" s="51">
        <v>0.45833333333333331</v>
      </c>
      <c r="G351" s="51">
        <v>0.54166666666666663</v>
      </c>
      <c r="H351" s="58" t="s">
        <v>44</v>
      </c>
      <c r="I351" s="60" t="s">
        <v>45</v>
      </c>
      <c r="J351" s="62" t="s">
        <v>36</v>
      </c>
      <c r="K351" s="61" t="s">
        <v>37</v>
      </c>
      <c r="L351" s="39" t="s">
        <v>337</v>
      </c>
      <c r="M351" s="14" t="s">
        <v>338</v>
      </c>
      <c r="N351" s="40"/>
      <c r="P351" s="7">
        <v>45225</v>
      </c>
    </row>
    <row r="352" spans="1:16" hidden="1" x14ac:dyDescent="0.25">
      <c r="A352" s="2" t="s">
        <v>14</v>
      </c>
      <c r="B352" s="57">
        <v>6</v>
      </c>
      <c r="C352" s="6">
        <v>6</v>
      </c>
      <c r="D352" s="50" t="s">
        <v>33</v>
      </c>
      <c r="E352" s="7">
        <f t="shared" si="5"/>
        <v>45469</v>
      </c>
      <c r="F352" s="51">
        <v>0.45833333333333331</v>
      </c>
      <c r="G352" s="51">
        <v>0.54166666666666663</v>
      </c>
      <c r="H352" s="58" t="s">
        <v>46</v>
      </c>
      <c r="I352" s="60" t="s">
        <v>47</v>
      </c>
      <c r="J352" s="62" t="s">
        <v>36</v>
      </c>
      <c r="K352" s="61" t="s">
        <v>37</v>
      </c>
      <c r="L352" s="39" t="s">
        <v>337</v>
      </c>
      <c r="M352" s="14" t="s">
        <v>338</v>
      </c>
      <c r="N352" s="40"/>
      <c r="P352" s="7">
        <v>45225</v>
      </c>
    </row>
    <row r="353" spans="1:16" hidden="1" x14ac:dyDescent="0.25">
      <c r="A353" s="2" t="s">
        <v>14</v>
      </c>
      <c r="B353" s="57">
        <v>6</v>
      </c>
      <c r="C353" s="6">
        <v>6</v>
      </c>
      <c r="D353" s="50" t="s">
        <v>33</v>
      </c>
      <c r="E353" s="7">
        <f t="shared" si="5"/>
        <v>45469</v>
      </c>
      <c r="F353" s="51">
        <v>0.45833333333333331</v>
      </c>
      <c r="G353" s="51">
        <v>0.54166666666666663</v>
      </c>
      <c r="H353" s="58" t="s">
        <v>48</v>
      </c>
      <c r="I353" s="60" t="s">
        <v>49</v>
      </c>
      <c r="J353" s="62" t="s">
        <v>36</v>
      </c>
      <c r="K353" s="61" t="s">
        <v>37</v>
      </c>
      <c r="L353" s="39" t="s">
        <v>337</v>
      </c>
      <c r="M353" s="14" t="s">
        <v>338</v>
      </c>
      <c r="N353" s="40"/>
      <c r="P353" s="7">
        <v>45225</v>
      </c>
    </row>
    <row r="354" spans="1:16" hidden="1" x14ac:dyDescent="0.25">
      <c r="A354" s="2" t="s">
        <v>14</v>
      </c>
      <c r="B354" s="57">
        <v>6</v>
      </c>
      <c r="C354" s="6">
        <v>6</v>
      </c>
      <c r="D354" s="50" t="s">
        <v>33</v>
      </c>
      <c r="E354" s="7">
        <f t="shared" si="5"/>
        <v>45469</v>
      </c>
      <c r="F354" s="51">
        <v>0.54166666666666663</v>
      </c>
      <c r="G354" s="51">
        <v>0.625</v>
      </c>
      <c r="H354" s="58" t="s">
        <v>56</v>
      </c>
      <c r="I354" s="60" t="s">
        <v>35</v>
      </c>
      <c r="J354" s="62" t="s">
        <v>36</v>
      </c>
      <c r="K354" s="61" t="s">
        <v>37</v>
      </c>
      <c r="L354" s="39" t="s">
        <v>337</v>
      </c>
      <c r="M354" s="14" t="s">
        <v>338</v>
      </c>
      <c r="N354" s="40"/>
      <c r="P354" s="7">
        <v>45225</v>
      </c>
    </row>
    <row r="355" spans="1:16" hidden="1" x14ac:dyDescent="0.25">
      <c r="A355" s="2" t="s">
        <v>14</v>
      </c>
      <c r="B355" s="57">
        <v>6</v>
      </c>
      <c r="C355" s="6">
        <v>6</v>
      </c>
      <c r="D355" s="50" t="s">
        <v>33</v>
      </c>
      <c r="E355" s="7">
        <f t="shared" si="5"/>
        <v>45469</v>
      </c>
      <c r="F355" s="51">
        <v>0.54166666666666663</v>
      </c>
      <c r="G355" s="51">
        <v>0.625</v>
      </c>
      <c r="H355" s="58" t="s">
        <v>57</v>
      </c>
      <c r="I355" s="60" t="s">
        <v>41</v>
      </c>
      <c r="J355" s="62" t="s">
        <v>36</v>
      </c>
      <c r="K355" s="61" t="s">
        <v>37</v>
      </c>
      <c r="L355" s="39" t="s">
        <v>337</v>
      </c>
      <c r="M355" s="14" t="s">
        <v>338</v>
      </c>
      <c r="N355" s="40"/>
      <c r="P355" s="7">
        <v>45225</v>
      </c>
    </row>
    <row r="356" spans="1:16" hidden="1" x14ac:dyDescent="0.25">
      <c r="A356" s="2" t="s">
        <v>14</v>
      </c>
      <c r="B356" s="57">
        <v>6</v>
      </c>
      <c r="C356" s="6">
        <v>6</v>
      </c>
      <c r="D356" s="50" t="s">
        <v>33</v>
      </c>
      <c r="E356" s="7">
        <f t="shared" si="5"/>
        <v>45469</v>
      </c>
      <c r="F356" s="51">
        <v>0.54166666666666663</v>
      </c>
      <c r="G356" s="51">
        <v>0.625</v>
      </c>
      <c r="H356" s="58" t="s">
        <v>58</v>
      </c>
      <c r="I356" s="60" t="s">
        <v>43</v>
      </c>
      <c r="J356" s="62" t="s">
        <v>36</v>
      </c>
      <c r="K356" s="61" t="s">
        <v>37</v>
      </c>
      <c r="L356" s="39" t="s">
        <v>337</v>
      </c>
      <c r="M356" s="14" t="s">
        <v>338</v>
      </c>
      <c r="N356" s="40"/>
      <c r="P356" s="7">
        <v>45225</v>
      </c>
    </row>
    <row r="357" spans="1:16" hidden="1" x14ac:dyDescent="0.25">
      <c r="A357" s="2" t="s">
        <v>14</v>
      </c>
      <c r="B357" s="57">
        <v>6</v>
      </c>
      <c r="C357" s="6">
        <v>6</v>
      </c>
      <c r="D357" s="50" t="s">
        <v>33</v>
      </c>
      <c r="E357" s="7">
        <f t="shared" si="5"/>
        <v>45469</v>
      </c>
      <c r="F357" s="51">
        <v>0.54166666666666663</v>
      </c>
      <c r="G357" s="51">
        <v>0.625</v>
      </c>
      <c r="H357" s="58" t="s">
        <v>59</v>
      </c>
      <c r="I357" s="60" t="s">
        <v>45</v>
      </c>
      <c r="J357" s="62" t="s">
        <v>36</v>
      </c>
      <c r="K357" s="61" t="s">
        <v>37</v>
      </c>
      <c r="L357" s="39" t="s">
        <v>337</v>
      </c>
      <c r="M357" s="14" t="s">
        <v>338</v>
      </c>
      <c r="N357" s="40"/>
      <c r="P357" s="7">
        <v>45225</v>
      </c>
    </row>
    <row r="358" spans="1:16" hidden="1" x14ac:dyDescent="0.25">
      <c r="A358" s="2" t="s">
        <v>14</v>
      </c>
      <c r="B358" s="57">
        <v>6</v>
      </c>
      <c r="C358" s="6">
        <v>6</v>
      </c>
      <c r="D358" s="50" t="s">
        <v>33</v>
      </c>
      <c r="E358" s="7">
        <f t="shared" si="5"/>
        <v>45469</v>
      </c>
      <c r="F358" s="51">
        <v>0.54166666666666663</v>
      </c>
      <c r="G358" s="51">
        <v>0.625</v>
      </c>
      <c r="H358" s="58" t="s">
        <v>60</v>
      </c>
      <c r="I358" s="60" t="s">
        <v>47</v>
      </c>
      <c r="J358" s="62" t="s">
        <v>36</v>
      </c>
      <c r="K358" s="61" t="s">
        <v>37</v>
      </c>
      <c r="L358" s="39" t="s">
        <v>337</v>
      </c>
      <c r="M358" s="14" t="s">
        <v>338</v>
      </c>
      <c r="N358" s="40"/>
      <c r="P358" s="7">
        <v>45225</v>
      </c>
    </row>
    <row r="359" spans="1:16" hidden="1" x14ac:dyDescent="0.25">
      <c r="A359" s="2" t="s">
        <v>14</v>
      </c>
      <c r="B359" s="57">
        <v>6</v>
      </c>
      <c r="C359" s="6">
        <v>6</v>
      </c>
      <c r="D359" s="50" t="s">
        <v>33</v>
      </c>
      <c r="E359" s="7">
        <f t="shared" si="5"/>
        <v>45469</v>
      </c>
      <c r="F359" s="51">
        <v>0.54166666666666663</v>
      </c>
      <c r="G359" s="51">
        <v>0.625</v>
      </c>
      <c r="H359" s="58" t="s">
        <v>61</v>
      </c>
      <c r="I359" s="60" t="s">
        <v>49</v>
      </c>
      <c r="J359" s="62" t="s">
        <v>36</v>
      </c>
      <c r="K359" s="61" t="s">
        <v>37</v>
      </c>
      <c r="L359" s="39" t="s">
        <v>337</v>
      </c>
      <c r="M359" s="14" t="s">
        <v>338</v>
      </c>
      <c r="N359" s="40"/>
      <c r="P359" s="7">
        <v>45225</v>
      </c>
    </row>
    <row r="360" spans="1:16" ht="22.5" hidden="1" customHeight="1" x14ac:dyDescent="0.25">
      <c r="A360" s="2" t="s">
        <v>14</v>
      </c>
      <c r="B360" s="57">
        <v>6</v>
      </c>
      <c r="C360" s="6">
        <v>6</v>
      </c>
      <c r="D360" s="50" t="s">
        <v>33</v>
      </c>
      <c r="E360" s="7">
        <f t="shared" si="5"/>
        <v>45469</v>
      </c>
      <c r="F360" s="51">
        <v>0.625</v>
      </c>
      <c r="G360" s="51">
        <v>0.70833333333333337</v>
      </c>
      <c r="H360" s="58" t="s">
        <v>79</v>
      </c>
      <c r="I360" s="60" t="s">
        <v>35</v>
      </c>
      <c r="J360" s="62" t="s">
        <v>36</v>
      </c>
      <c r="K360" s="61" t="s">
        <v>37</v>
      </c>
      <c r="L360" s="39" t="s">
        <v>337</v>
      </c>
      <c r="M360" s="14" t="s">
        <v>338</v>
      </c>
      <c r="N360" s="40"/>
      <c r="P360" s="7">
        <v>45225</v>
      </c>
    </row>
    <row r="361" spans="1:16" ht="22.5" hidden="1" customHeight="1" x14ac:dyDescent="0.25">
      <c r="A361" s="2" t="s">
        <v>14</v>
      </c>
      <c r="B361" s="57">
        <v>6</v>
      </c>
      <c r="C361" s="6">
        <v>6</v>
      </c>
      <c r="D361" s="50" t="s">
        <v>33</v>
      </c>
      <c r="E361" s="7">
        <f t="shared" si="5"/>
        <v>45469</v>
      </c>
      <c r="F361" s="51">
        <v>0.625</v>
      </c>
      <c r="G361" s="51">
        <v>0.70833333333333337</v>
      </c>
      <c r="H361" s="58" t="s">
        <v>80</v>
      </c>
      <c r="I361" s="60" t="s">
        <v>41</v>
      </c>
      <c r="J361" s="62" t="s">
        <v>36</v>
      </c>
      <c r="K361" s="61" t="s">
        <v>37</v>
      </c>
      <c r="L361" s="39" t="s">
        <v>337</v>
      </c>
      <c r="M361" s="28" t="s">
        <v>338</v>
      </c>
      <c r="N361" s="40"/>
      <c r="P361" s="7">
        <v>45225</v>
      </c>
    </row>
    <row r="362" spans="1:16" ht="22.5" hidden="1" customHeight="1" x14ac:dyDescent="0.25">
      <c r="A362" s="2" t="s">
        <v>14</v>
      </c>
      <c r="B362" s="57">
        <v>6</v>
      </c>
      <c r="C362" s="6">
        <v>6</v>
      </c>
      <c r="D362" s="50" t="s">
        <v>33</v>
      </c>
      <c r="E362" s="7">
        <f t="shared" si="5"/>
        <v>45469</v>
      </c>
      <c r="F362" s="51">
        <v>0.625</v>
      </c>
      <c r="G362" s="51">
        <v>0.70833333333333337</v>
      </c>
      <c r="H362" s="58" t="s">
        <v>81</v>
      </c>
      <c r="I362" s="60" t="s">
        <v>43</v>
      </c>
      <c r="J362" s="62" t="s">
        <v>36</v>
      </c>
      <c r="K362" s="61" t="s">
        <v>37</v>
      </c>
      <c r="L362" s="39" t="s">
        <v>337</v>
      </c>
      <c r="M362" s="28" t="s">
        <v>338</v>
      </c>
      <c r="N362" s="40"/>
      <c r="P362" s="7">
        <v>45225</v>
      </c>
    </row>
    <row r="363" spans="1:16" ht="25.5" hidden="1" customHeight="1" x14ac:dyDescent="0.25">
      <c r="A363" s="2" t="s">
        <v>14</v>
      </c>
      <c r="B363" s="57">
        <v>6</v>
      </c>
      <c r="C363" s="6">
        <v>6</v>
      </c>
      <c r="D363" s="50" t="s">
        <v>33</v>
      </c>
      <c r="E363" s="7">
        <f t="shared" si="5"/>
        <v>45469</v>
      </c>
      <c r="F363" s="51">
        <v>0.625</v>
      </c>
      <c r="G363" s="51">
        <v>0.70833333333333337</v>
      </c>
      <c r="H363" s="58" t="s">
        <v>82</v>
      </c>
      <c r="I363" s="60" t="s">
        <v>45</v>
      </c>
      <c r="J363" s="62" t="s">
        <v>36</v>
      </c>
      <c r="K363" s="61" t="s">
        <v>37</v>
      </c>
      <c r="L363" s="39" t="s">
        <v>337</v>
      </c>
      <c r="M363" s="14" t="s">
        <v>338</v>
      </c>
      <c r="N363" s="40"/>
      <c r="P363" s="7">
        <v>45225</v>
      </c>
    </row>
    <row r="364" spans="1:16" hidden="1" x14ac:dyDescent="0.25">
      <c r="A364" s="2" t="s">
        <v>14</v>
      </c>
      <c r="B364" s="57">
        <v>6</v>
      </c>
      <c r="C364" s="6">
        <v>6</v>
      </c>
      <c r="D364" s="50" t="s">
        <v>33</v>
      </c>
      <c r="E364" s="7">
        <f t="shared" si="5"/>
        <v>45469</v>
      </c>
      <c r="F364" s="51">
        <v>0.625</v>
      </c>
      <c r="G364" s="51">
        <v>0.70833333333333337</v>
      </c>
      <c r="H364" s="58" t="s">
        <v>83</v>
      </c>
      <c r="I364" s="60" t="s">
        <v>47</v>
      </c>
      <c r="J364" s="62" t="s">
        <v>36</v>
      </c>
      <c r="K364" s="61" t="s">
        <v>37</v>
      </c>
      <c r="L364" s="39" t="s">
        <v>337</v>
      </c>
      <c r="M364" s="14" t="s">
        <v>338</v>
      </c>
      <c r="N364" s="40"/>
      <c r="P364" s="7">
        <v>45225</v>
      </c>
    </row>
    <row r="365" spans="1:16" hidden="1" x14ac:dyDescent="0.25">
      <c r="A365" s="2" t="s">
        <v>14</v>
      </c>
      <c r="B365" s="57">
        <v>6</v>
      </c>
      <c r="C365" s="6">
        <v>6</v>
      </c>
      <c r="D365" s="50" t="s">
        <v>33</v>
      </c>
      <c r="E365" s="7">
        <f t="shared" si="5"/>
        <v>45469</v>
      </c>
      <c r="F365" s="51">
        <v>0.625</v>
      </c>
      <c r="G365" s="51">
        <v>0.70833333333333337</v>
      </c>
      <c r="H365" s="58" t="s">
        <v>84</v>
      </c>
      <c r="I365" s="60" t="s">
        <v>49</v>
      </c>
      <c r="J365" s="62" t="s">
        <v>36</v>
      </c>
      <c r="K365" s="61" t="s">
        <v>37</v>
      </c>
      <c r="L365" s="39" t="s">
        <v>337</v>
      </c>
      <c r="M365" s="30" t="s">
        <v>338</v>
      </c>
      <c r="N365" s="40"/>
      <c r="P365" s="7">
        <v>45225</v>
      </c>
    </row>
    <row r="366" spans="1:16" x14ac:dyDescent="0.25">
      <c r="A366" s="2" t="s">
        <v>14</v>
      </c>
      <c r="B366" s="57">
        <v>6</v>
      </c>
      <c r="C366" s="6">
        <v>6</v>
      </c>
      <c r="D366" s="50" t="s">
        <v>86</v>
      </c>
      <c r="E366" s="7">
        <f t="shared" si="5"/>
        <v>45470</v>
      </c>
      <c r="F366" s="51">
        <v>0.375</v>
      </c>
      <c r="G366" s="51">
        <v>0.41666666666666669</v>
      </c>
      <c r="H366" s="58" t="s">
        <v>16</v>
      </c>
      <c r="I366" s="60" t="s">
        <v>24</v>
      </c>
      <c r="J366" s="76" t="s">
        <v>89</v>
      </c>
      <c r="K366" s="61" t="s">
        <v>37</v>
      </c>
      <c r="L366" s="39" t="s">
        <v>404</v>
      </c>
      <c r="M366" s="31" t="s">
        <v>405</v>
      </c>
      <c r="N366" s="85" t="s">
        <v>406</v>
      </c>
      <c r="P366" s="7">
        <v>45226</v>
      </c>
    </row>
    <row r="367" spans="1:16" ht="23.25" x14ac:dyDescent="0.25">
      <c r="A367" s="2" t="s">
        <v>14</v>
      </c>
      <c r="B367" s="57">
        <v>6</v>
      </c>
      <c r="C367" s="6">
        <v>6</v>
      </c>
      <c r="D367" s="50" t="s">
        <v>86</v>
      </c>
      <c r="E367" s="7">
        <f t="shared" si="5"/>
        <v>45470</v>
      </c>
      <c r="F367" s="51">
        <v>0.41666666666666669</v>
      </c>
      <c r="G367" s="51">
        <v>0.45833333333333331</v>
      </c>
      <c r="H367" s="58" t="s">
        <v>16</v>
      </c>
      <c r="I367" s="60" t="s">
        <v>24</v>
      </c>
      <c r="J367" s="76" t="s">
        <v>89</v>
      </c>
      <c r="K367" s="75" t="s">
        <v>407</v>
      </c>
      <c r="L367" s="39" t="s">
        <v>408</v>
      </c>
      <c r="M367" s="15" t="s">
        <v>409</v>
      </c>
      <c r="N367" s="37" t="s">
        <v>291</v>
      </c>
      <c r="P367" s="7">
        <v>45226</v>
      </c>
    </row>
    <row r="368" spans="1:16" ht="23.25" x14ac:dyDescent="0.25">
      <c r="A368" s="2" t="s">
        <v>14</v>
      </c>
      <c r="B368" s="57">
        <v>6</v>
      </c>
      <c r="C368" s="6">
        <v>6</v>
      </c>
      <c r="D368" s="50" t="s">
        <v>86</v>
      </c>
      <c r="E368" s="7">
        <f t="shared" si="5"/>
        <v>45470</v>
      </c>
      <c r="F368" s="51">
        <v>0.5</v>
      </c>
      <c r="G368" s="51">
        <v>0.54166666666666663</v>
      </c>
      <c r="H368" s="58" t="s">
        <v>16</v>
      </c>
      <c r="I368" s="60" t="s">
        <v>24</v>
      </c>
      <c r="J368" s="76" t="s">
        <v>89</v>
      </c>
      <c r="K368" s="75" t="s">
        <v>410</v>
      </c>
      <c r="L368" s="39" t="s">
        <v>411</v>
      </c>
      <c r="M368" s="15" t="s">
        <v>412</v>
      </c>
      <c r="N368" s="37" t="s">
        <v>291</v>
      </c>
      <c r="P368" s="7">
        <v>45226</v>
      </c>
    </row>
    <row r="369" spans="1:16" x14ac:dyDescent="0.25">
      <c r="A369" s="2" t="s">
        <v>14</v>
      </c>
      <c r="B369" s="57">
        <v>6</v>
      </c>
      <c r="C369" s="6">
        <v>6</v>
      </c>
      <c r="D369" s="50" t="s">
        <v>86</v>
      </c>
      <c r="E369" s="7">
        <f t="shared" si="5"/>
        <v>45470</v>
      </c>
      <c r="F369" s="51">
        <v>0.58333333333333337</v>
      </c>
      <c r="G369" s="51">
        <v>0.625</v>
      </c>
      <c r="H369" s="58" t="s">
        <v>141</v>
      </c>
      <c r="I369" s="60" t="s">
        <v>395</v>
      </c>
      <c r="J369" s="65" t="s">
        <v>107</v>
      </c>
      <c r="K369" s="64" t="s">
        <v>384</v>
      </c>
      <c r="L369" s="39" t="s">
        <v>175</v>
      </c>
      <c r="M369" s="15" t="s">
        <v>385</v>
      </c>
      <c r="N369" s="40" t="s">
        <v>198</v>
      </c>
      <c r="P369" s="7">
        <v>45226</v>
      </c>
    </row>
    <row r="370" spans="1:16" hidden="1" x14ac:dyDescent="0.25">
      <c r="A370" s="2" t="s">
        <v>14</v>
      </c>
      <c r="B370" s="57">
        <v>6</v>
      </c>
      <c r="C370" s="6">
        <v>6</v>
      </c>
      <c r="D370" s="50" t="s">
        <v>86</v>
      </c>
      <c r="E370" s="7">
        <f t="shared" si="5"/>
        <v>45470</v>
      </c>
      <c r="F370" s="51">
        <v>0.58333333333333337</v>
      </c>
      <c r="G370" s="51">
        <v>0.625</v>
      </c>
      <c r="H370" s="58" t="s">
        <v>219</v>
      </c>
      <c r="I370" s="60" t="s">
        <v>24</v>
      </c>
      <c r="J370" s="103" t="s">
        <v>89</v>
      </c>
      <c r="K370" s="102" t="s">
        <v>18</v>
      </c>
      <c r="L370" s="42" t="s">
        <v>175</v>
      </c>
      <c r="M370" s="22" t="s">
        <v>396</v>
      </c>
      <c r="N370" s="42" t="s">
        <v>397</v>
      </c>
      <c r="P370" s="7">
        <v>45226</v>
      </c>
    </row>
    <row r="371" spans="1:16" hidden="1" x14ac:dyDescent="0.25">
      <c r="A371" s="2" t="s">
        <v>14</v>
      </c>
      <c r="B371" s="57">
        <v>6</v>
      </c>
      <c r="C371" s="6">
        <v>6</v>
      </c>
      <c r="D371" s="50" t="s">
        <v>86</v>
      </c>
      <c r="E371" s="7">
        <f t="shared" si="5"/>
        <v>45470</v>
      </c>
      <c r="F371" s="51">
        <v>0.625</v>
      </c>
      <c r="G371" s="51">
        <v>0.66666666666666663</v>
      </c>
      <c r="H371" s="58" t="s">
        <v>143</v>
      </c>
      <c r="I371" s="60" t="s">
        <v>395</v>
      </c>
      <c r="J371" s="65" t="s">
        <v>107</v>
      </c>
      <c r="K371" s="64" t="s">
        <v>384</v>
      </c>
      <c r="L371" s="39" t="s">
        <v>175</v>
      </c>
      <c r="M371" s="15" t="s">
        <v>385</v>
      </c>
      <c r="N371" s="40" t="s">
        <v>198</v>
      </c>
      <c r="P371" s="7">
        <v>45226</v>
      </c>
    </row>
    <row r="372" spans="1:16" hidden="1" x14ac:dyDescent="0.25">
      <c r="A372" s="2" t="s">
        <v>14</v>
      </c>
      <c r="B372" s="57">
        <v>7</v>
      </c>
      <c r="C372" s="6">
        <v>7</v>
      </c>
      <c r="D372" s="50" t="s">
        <v>15</v>
      </c>
      <c r="E372" s="7">
        <f t="shared" si="5"/>
        <v>45473</v>
      </c>
      <c r="F372" s="51">
        <v>0.375</v>
      </c>
      <c r="G372" s="51">
        <v>0.45833333333333331</v>
      </c>
      <c r="H372" s="58" t="s">
        <v>34</v>
      </c>
      <c r="I372" s="60" t="s">
        <v>35</v>
      </c>
      <c r="J372" s="62" t="s">
        <v>36</v>
      </c>
      <c r="K372" s="61" t="s">
        <v>37</v>
      </c>
      <c r="L372" s="39" t="s">
        <v>413</v>
      </c>
      <c r="M372" s="15" t="s">
        <v>414</v>
      </c>
      <c r="N372" s="40"/>
      <c r="P372" s="7">
        <v>45229</v>
      </c>
    </row>
    <row r="373" spans="1:16" hidden="1" x14ac:dyDescent="0.25">
      <c r="A373" s="2" t="s">
        <v>14</v>
      </c>
      <c r="B373" s="57">
        <v>7</v>
      </c>
      <c r="C373" s="6">
        <v>7</v>
      </c>
      <c r="D373" s="50" t="s">
        <v>15</v>
      </c>
      <c r="E373" s="7">
        <f t="shared" si="5"/>
        <v>45473</v>
      </c>
      <c r="F373" s="51">
        <v>0.375</v>
      </c>
      <c r="G373" s="51">
        <v>0.45833333333333331</v>
      </c>
      <c r="H373" s="58" t="s">
        <v>40</v>
      </c>
      <c r="I373" s="60" t="s">
        <v>41</v>
      </c>
      <c r="J373" s="62" t="s">
        <v>36</v>
      </c>
      <c r="K373" s="61" t="s">
        <v>37</v>
      </c>
      <c r="L373" s="39" t="s">
        <v>413</v>
      </c>
      <c r="M373" s="15" t="s">
        <v>414</v>
      </c>
      <c r="N373" s="40"/>
      <c r="P373" s="7">
        <v>45229</v>
      </c>
    </row>
    <row r="374" spans="1:16" hidden="1" x14ac:dyDescent="0.25">
      <c r="A374" s="2" t="s">
        <v>14</v>
      </c>
      <c r="B374" s="57">
        <v>7</v>
      </c>
      <c r="C374" s="6">
        <v>7</v>
      </c>
      <c r="D374" s="50" t="s">
        <v>15</v>
      </c>
      <c r="E374" s="7">
        <f t="shared" si="5"/>
        <v>45473</v>
      </c>
      <c r="F374" s="51">
        <v>0.375</v>
      </c>
      <c r="G374" s="51">
        <v>0.45833333333333331</v>
      </c>
      <c r="H374" s="58" t="s">
        <v>42</v>
      </c>
      <c r="I374" s="60" t="s">
        <v>43</v>
      </c>
      <c r="J374" s="62" t="s">
        <v>36</v>
      </c>
      <c r="K374" s="61" t="s">
        <v>37</v>
      </c>
      <c r="L374" s="39" t="s">
        <v>413</v>
      </c>
      <c r="M374" s="15" t="s">
        <v>414</v>
      </c>
      <c r="N374" s="40"/>
      <c r="P374" s="7">
        <v>45229</v>
      </c>
    </row>
    <row r="375" spans="1:16" hidden="1" x14ac:dyDescent="0.25">
      <c r="A375" s="2" t="s">
        <v>14</v>
      </c>
      <c r="B375" s="57">
        <v>7</v>
      </c>
      <c r="C375" s="6">
        <v>7</v>
      </c>
      <c r="D375" s="50" t="s">
        <v>15</v>
      </c>
      <c r="E375" s="7">
        <f t="shared" si="5"/>
        <v>45473</v>
      </c>
      <c r="F375" s="51">
        <v>0.375</v>
      </c>
      <c r="G375" s="51">
        <v>0.45833333333333331</v>
      </c>
      <c r="H375" s="58" t="s">
        <v>44</v>
      </c>
      <c r="I375" s="60" t="s">
        <v>45</v>
      </c>
      <c r="J375" s="62" t="s">
        <v>36</v>
      </c>
      <c r="K375" s="61" t="s">
        <v>37</v>
      </c>
      <c r="L375" s="39" t="s">
        <v>413</v>
      </c>
      <c r="M375" s="15" t="s">
        <v>414</v>
      </c>
      <c r="N375" s="40"/>
      <c r="P375" s="7">
        <v>45229</v>
      </c>
    </row>
    <row r="376" spans="1:16" hidden="1" x14ac:dyDescent="0.25">
      <c r="A376" s="2" t="s">
        <v>14</v>
      </c>
      <c r="B376" s="57">
        <v>7</v>
      </c>
      <c r="C376" s="6">
        <v>7</v>
      </c>
      <c r="D376" s="50" t="s">
        <v>15</v>
      </c>
      <c r="E376" s="7">
        <f t="shared" si="5"/>
        <v>45473</v>
      </c>
      <c r="F376" s="51">
        <v>0.375</v>
      </c>
      <c r="G376" s="51">
        <v>0.45833333333333331</v>
      </c>
      <c r="H376" s="58" t="s">
        <v>46</v>
      </c>
      <c r="I376" s="60" t="s">
        <v>47</v>
      </c>
      <c r="J376" s="62" t="s">
        <v>36</v>
      </c>
      <c r="K376" s="61" t="s">
        <v>37</v>
      </c>
      <c r="L376" s="39" t="s">
        <v>413</v>
      </c>
      <c r="M376" s="15" t="s">
        <v>414</v>
      </c>
      <c r="N376" s="40"/>
      <c r="P376" s="7">
        <v>45229</v>
      </c>
    </row>
    <row r="377" spans="1:16" hidden="1" x14ac:dyDescent="0.25">
      <c r="A377" s="2" t="s">
        <v>14</v>
      </c>
      <c r="B377" s="57">
        <v>7</v>
      </c>
      <c r="C377" s="6">
        <v>7</v>
      </c>
      <c r="D377" s="50" t="s">
        <v>15</v>
      </c>
      <c r="E377" s="7">
        <f t="shared" si="5"/>
        <v>45473</v>
      </c>
      <c r="F377" s="51">
        <v>0.375</v>
      </c>
      <c r="G377" s="51">
        <v>0.45833333333333331</v>
      </c>
      <c r="H377" s="58" t="s">
        <v>48</v>
      </c>
      <c r="I377" s="60" t="s">
        <v>49</v>
      </c>
      <c r="J377" s="62" t="s">
        <v>36</v>
      </c>
      <c r="K377" s="61" t="s">
        <v>37</v>
      </c>
      <c r="L377" s="39" t="s">
        <v>413</v>
      </c>
      <c r="M377" s="15" t="s">
        <v>414</v>
      </c>
      <c r="N377" s="40"/>
      <c r="P377" s="7">
        <v>45229</v>
      </c>
    </row>
    <row r="378" spans="1:16" ht="23.25" hidden="1" x14ac:dyDescent="0.25">
      <c r="A378" s="2" t="s">
        <v>14</v>
      </c>
      <c r="B378" s="57">
        <v>7</v>
      </c>
      <c r="C378" s="6">
        <v>7</v>
      </c>
      <c r="D378" s="50" t="s">
        <v>15</v>
      </c>
      <c r="E378" s="7">
        <f t="shared" si="5"/>
        <v>45473</v>
      </c>
      <c r="F378" s="51">
        <v>0.375</v>
      </c>
      <c r="G378" s="51">
        <v>0.45833333333333331</v>
      </c>
      <c r="H378" s="58" t="s">
        <v>65</v>
      </c>
      <c r="I378" s="60" t="s">
        <v>106</v>
      </c>
      <c r="J378" s="65" t="s">
        <v>107</v>
      </c>
      <c r="K378" s="64" t="s">
        <v>225</v>
      </c>
      <c r="L378" s="39" t="s">
        <v>415</v>
      </c>
      <c r="M378" s="15" t="s">
        <v>416</v>
      </c>
      <c r="N378" s="40" t="s">
        <v>417</v>
      </c>
      <c r="P378" s="7">
        <v>45229</v>
      </c>
    </row>
    <row r="379" spans="1:16" ht="23.25" hidden="1" x14ac:dyDescent="0.25">
      <c r="A379" s="2" t="s">
        <v>14</v>
      </c>
      <c r="B379" s="57">
        <v>7</v>
      </c>
      <c r="C379" s="6">
        <v>7</v>
      </c>
      <c r="D379" s="50" t="s">
        <v>15</v>
      </c>
      <c r="E379" s="7">
        <f t="shared" si="5"/>
        <v>45473</v>
      </c>
      <c r="F379" s="51">
        <v>0.375</v>
      </c>
      <c r="G379" s="51">
        <v>0.45833333333333331</v>
      </c>
      <c r="H379" s="58" t="s">
        <v>73</v>
      </c>
      <c r="I379" s="60" t="s">
        <v>111</v>
      </c>
      <c r="J379" s="65" t="s">
        <v>107</v>
      </c>
      <c r="K379" s="64" t="s">
        <v>225</v>
      </c>
      <c r="L379" s="39" t="s">
        <v>415</v>
      </c>
      <c r="M379" s="15" t="s">
        <v>416</v>
      </c>
      <c r="N379" s="40" t="s">
        <v>291</v>
      </c>
      <c r="P379" s="7">
        <v>45229</v>
      </c>
    </row>
    <row r="380" spans="1:16" hidden="1" x14ac:dyDescent="0.25">
      <c r="A380" s="2" t="s">
        <v>14</v>
      </c>
      <c r="B380" s="57">
        <v>7</v>
      </c>
      <c r="C380" s="6">
        <v>7</v>
      </c>
      <c r="D380" s="50" t="s">
        <v>15</v>
      </c>
      <c r="E380" s="7">
        <f t="shared" si="5"/>
        <v>45473</v>
      </c>
      <c r="F380" s="51">
        <v>0.45833333333333331</v>
      </c>
      <c r="G380" s="51">
        <v>0.54166666666666663</v>
      </c>
      <c r="H380" s="58" t="s">
        <v>56</v>
      </c>
      <c r="I380" s="60" t="s">
        <v>35</v>
      </c>
      <c r="J380" s="62" t="s">
        <v>36</v>
      </c>
      <c r="K380" s="61" t="s">
        <v>37</v>
      </c>
      <c r="L380" s="39" t="s">
        <v>413</v>
      </c>
      <c r="M380" s="15" t="s">
        <v>414</v>
      </c>
      <c r="N380" s="40"/>
      <c r="P380" s="7">
        <v>45229</v>
      </c>
    </row>
    <row r="381" spans="1:16" hidden="1" x14ac:dyDescent="0.25">
      <c r="A381" s="2" t="s">
        <v>14</v>
      </c>
      <c r="B381" s="57">
        <v>7</v>
      </c>
      <c r="C381" s="6">
        <v>7</v>
      </c>
      <c r="D381" s="50" t="s">
        <v>15</v>
      </c>
      <c r="E381" s="7">
        <f t="shared" si="5"/>
        <v>45473</v>
      </c>
      <c r="F381" s="51">
        <v>0.45833333333333331</v>
      </c>
      <c r="G381" s="51">
        <v>0.54166666666666663</v>
      </c>
      <c r="H381" s="58" t="s">
        <v>57</v>
      </c>
      <c r="I381" s="60" t="s">
        <v>41</v>
      </c>
      <c r="J381" s="62" t="s">
        <v>36</v>
      </c>
      <c r="K381" s="61" t="s">
        <v>37</v>
      </c>
      <c r="L381" s="39" t="s">
        <v>413</v>
      </c>
      <c r="M381" s="15" t="s">
        <v>414</v>
      </c>
      <c r="N381" s="40"/>
      <c r="P381" s="7">
        <v>45229</v>
      </c>
    </row>
    <row r="382" spans="1:16" hidden="1" x14ac:dyDescent="0.25">
      <c r="A382" s="2" t="s">
        <v>14</v>
      </c>
      <c r="B382" s="57">
        <v>7</v>
      </c>
      <c r="C382" s="6">
        <v>7</v>
      </c>
      <c r="D382" s="50" t="s">
        <v>15</v>
      </c>
      <c r="E382" s="7">
        <f t="shared" si="5"/>
        <v>45473</v>
      </c>
      <c r="F382" s="51">
        <v>0.45833333333333331</v>
      </c>
      <c r="G382" s="51">
        <v>0.54166666666666663</v>
      </c>
      <c r="H382" s="58" t="s">
        <v>58</v>
      </c>
      <c r="I382" s="60" t="s">
        <v>43</v>
      </c>
      <c r="J382" s="62" t="s">
        <v>36</v>
      </c>
      <c r="K382" s="61" t="s">
        <v>37</v>
      </c>
      <c r="L382" s="39" t="s">
        <v>413</v>
      </c>
      <c r="M382" s="15" t="s">
        <v>414</v>
      </c>
      <c r="N382" s="40"/>
      <c r="P382" s="7">
        <v>45229</v>
      </c>
    </row>
    <row r="383" spans="1:16" hidden="1" x14ac:dyDescent="0.25">
      <c r="A383" s="2" t="s">
        <v>14</v>
      </c>
      <c r="B383" s="57">
        <v>7</v>
      </c>
      <c r="C383" s="6">
        <v>7</v>
      </c>
      <c r="D383" s="50" t="s">
        <v>15</v>
      </c>
      <c r="E383" s="7">
        <f t="shared" si="5"/>
        <v>45473</v>
      </c>
      <c r="F383" s="51">
        <v>0.45833333333333331</v>
      </c>
      <c r="G383" s="51">
        <v>0.54166666666666663</v>
      </c>
      <c r="H383" s="58" t="s">
        <v>59</v>
      </c>
      <c r="I383" s="60" t="s">
        <v>45</v>
      </c>
      <c r="J383" s="62" t="s">
        <v>36</v>
      </c>
      <c r="K383" s="61" t="s">
        <v>37</v>
      </c>
      <c r="L383" s="39" t="s">
        <v>413</v>
      </c>
      <c r="M383" s="15" t="s">
        <v>414</v>
      </c>
      <c r="N383" s="40"/>
      <c r="P383" s="7">
        <v>45229</v>
      </c>
    </row>
    <row r="384" spans="1:16" hidden="1" x14ac:dyDescent="0.25">
      <c r="A384" s="2" t="s">
        <v>14</v>
      </c>
      <c r="B384" s="57">
        <v>7</v>
      </c>
      <c r="C384" s="6">
        <v>7</v>
      </c>
      <c r="D384" s="50" t="s">
        <v>15</v>
      </c>
      <c r="E384" s="7">
        <f t="shared" si="5"/>
        <v>45473</v>
      </c>
      <c r="F384" s="51">
        <v>0.45833333333333331</v>
      </c>
      <c r="G384" s="51">
        <v>0.54166666666666663</v>
      </c>
      <c r="H384" s="58" t="s">
        <v>60</v>
      </c>
      <c r="I384" s="60" t="s">
        <v>47</v>
      </c>
      <c r="J384" s="62" t="s">
        <v>36</v>
      </c>
      <c r="K384" s="61" t="s">
        <v>37</v>
      </c>
      <c r="L384" s="39" t="s">
        <v>413</v>
      </c>
      <c r="M384" s="15" t="s">
        <v>414</v>
      </c>
      <c r="N384" s="40"/>
      <c r="P384" s="7">
        <v>45229</v>
      </c>
    </row>
    <row r="385" spans="1:16" hidden="1" x14ac:dyDescent="0.25">
      <c r="A385" s="2" t="s">
        <v>14</v>
      </c>
      <c r="B385" s="57">
        <v>7</v>
      </c>
      <c r="C385" s="6">
        <v>7</v>
      </c>
      <c r="D385" s="50" t="s">
        <v>15</v>
      </c>
      <c r="E385" s="7">
        <f t="shared" si="5"/>
        <v>45473</v>
      </c>
      <c r="F385" s="51">
        <v>0.45833333333333331</v>
      </c>
      <c r="G385" s="51">
        <v>0.54166666666666663</v>
      </c>
      <c r="H385" s="58" t="s">
        <v>61</v>
      </c>
      <c r="I385" s="60" t="s">
        <v>49</v>
      </c>
      <c r="J385" s="62" t="s">
        <v>36</v>
      </c>
      <c r="K385" s="61" t="s">
        <v>37</v>
      </c>
      <c r="L385" s="39" t="s">
        <v>413</v>
      </c>
      <c r="M385" s="15" t="s">
        <v>414</v>
      </c>
      <c r="N385" s="40"/>
      <c r="P385" s="7">
        <v>45229</v>
      </c>
    </row>
    <row r="386" spans="1:16" ht="23.25" hidden="1" x14ac:dyDescent="0.25">
      <c r="A386" s="2" t="s">
        <v>14</v>
      </c>
      <c r="B386" s="57">
        <v>7</v>
      </c>
      <c r="C386" s="6">
        <v>7</v>
      </c>
      <c r="D386" s="50" t="s">
        <v>15</v>
      </c>
      <c r="E386" s="7">
        <f t="shared" si="5"/>
        <v>45473</v>
      </c>
      <c r="F386" s="51">
        <v>0.45833333333333331</v>
      </c>
      <c r="G386" s="51">
        <v>0.54166666666666663</v>
      </c>
      <c r="H386" s="58" t="s">
        <v>50</v>
      </c>
      <c r="I386" s="60" t="s">
        <v>106</v>
      </c>
      <c r="J386" s="65" t="s">
        <v>107</v>
      </c>
      <c r="K386" s="64" t="s">
        <v>225</v>
      </c>
      <c r="L386" s="39" t="s">
        <v>415</v>
      </c>
      <c r="M386" s="15" t="s">
        <v>416</v>
      </c>
      <c r="N386" s="40" t="s">
        <v>417</v>
      </c>
      <c r="P386" s="7">
        <v>45229</v>
      </c>
    </row>
    <row r="387" spans="1:16" ht="29.25" hidden="1" customHeight="1" x14ac:dyDescent="0.25">
      <c r="A387" s="2" t="s">
        <v>14</v>
      </c>
      <c r="B387" s="57">
        <v>7</v>
      </c>
      <c r="C387" s="6">
        <v>7</v>
      </c>
      <c r="D387" s="50" t="s">
        <v>15</v>
      </c>
      <c r="E387" s="7">
        <f t="shared" ref="E387:E450" si="6">DATE(YEAR(P387), MONTH(P387) + 8, DAY(P387))</f>
        <v>45473</v>
      </c>
      <c r="F387" s="51">
        <v>0.45833333333333331</v>
      </c>
      <c r="G387" s="51">
        <v>0.54166666666666663</v>
      </c>
      <c r="H387" s="58" t="s">
        <v>62</v>
      </c>
      <c r="I387" s="60" t="s">
        <v>111</v>
      </c>
      <c r="J387" s="65" t="s">
        <v>107</v>
      </c>
      <c r="K387" s="64" t="s">
        <v>225</v>
      </c>
      <c r="L387" s="39" t="s">
        <v>415</v>
      </c>
      <c r="M387" s="17" t="s">
        <v>416</v>
      </c>
      <c r="N387" s="40" t="s">
        <v>291</v>
      </c>
      <c r="P387" s="7">
        <v>45229</v>
      </c>
    </row>
    <row r="388" spans="1:16" hidden="1" x14ac:dyDescent="0.25">
      <c r="A388" s="2" t="s">
        <v>14</v>
      </c>
      <c r="B388" s="57">
        <v>7</v>
      </c>
      <c r="C388" s="6">
        <v>7</v>
      </c>
      <c r="D388" s="50" t="s">
        <v>15</v>
      </c>
      <c r="E388" s="7">
        <f t="shared" si="6"/>
        <v>45473</v>
      </c>
      <c r="F388" s="51">
        <v>0.54166666666666663</v>
      </c>
      <c r="G388" s="51">
        <v>0.625</v>
      </c>
      <c r="H388" s="58" t="s">
        <v>67</v>
      </c>
      <c r="I388" s="60" t="s">
        <v>35</v>
      </c>
      <c r="J388" s="62" t="s">
        <v>36</v>
      </c>
      <c r="K388" s="61" t="s">
        <v>37</v>
      </c>
      <c r="L388" s="15" t="s">
        <v>413</v>
      </c>
      <c r="M388" s="18" t="s">
        <v>414</v>
      </c>
      <c r="N388" s="40"/>
      <c r="P388" s="7">
        <v>45229</v>
      </c>
    </row>
    <row r="389" spans="1:16" hidden="1" x14ac:dyDescent="0.25">
      <c r="A389" s="2" t="s">
        <v>14</v>
      </c>
      <c r="B389" s="57">
        <v>7</v>
      </c>
      <c r="C389" s="6">
        <v>7</v>
      </c>
      <c r="D389" s="50" t="s">
        <v>15</v>
      </c>
      <c r="E389" s="7">
        <f t="shared" si="6"/>
        <v>45473</v>
      </c>
      <c r="F389" s="51">
        <v>0.54166666666666663</v>
      </c>
      <c r="G389" s="51">
        <v>0.625</v>
      </c>
      <c r="H389" s="58" t="s">
        <v>68</v>
      </c>
      <c r="I389" s="60" t="s">
        <v>41</v>
      </c>
      <c r="J389" s="62" t="s">
        <v>36</v>
      </c>
      <c r="K389" s="61" t="s">
        <v>37</v>
      </c>
      <c r="L389" s="39" t="s">
        <v>413</v>
      </c>
      <c r="M389" s="15" t="s">
        <v>414</v>
      </c>
      <c r="N389" s="40"/>
      <c r="P389" s="7">
        <v>45229</v>
      </c>
    </row>
    <row r="390" spans="1:16" hidden="1" x14ac:dyDescent="0.25">
      <c r="A390" s="2" t="s">
        <v>14</v>
      </c>
      <c r="B390" s="57">
        <v>7</v>
      </c>
      <c r="C390" s="6">
        <v>7</v>
      </c>
      <c r="D390" s="50" t="s">
        <v>15</v>
      </c>
      <c r="E390" s="7">
        <f t="shared" si="6"/>
        <v>45473</v>
      </c>
      <c r="F390" s="51">
        <v>0.54166666666666663</v>
      </c>
      <c r="G390" s="51">
        <v>0.625</v>
      </c>
      <c r="H390" s="58" t="s">
        <v>69</v>
      </c>
      <c r="I390" s="60" t="s">
        <v>43</v>
      </c>
      <c r="J390" s="62" t="s">
        <v>36</v>
      </c>
      <c r="K390" s="61" t="s">
        <v>37</v>
      </c>
      <c r="L390" s="39" t="s">
        <v>413</v>
      </c>
      <c r="M390" s="15" t="s">
        <v>414</v>
      </c>
      <c r="N390" s="40"/>
      <c r="P390" s="7">
        <v>45229</v>
      </c>
    </row>
    <row r="391" spans="1:16" hidden="1" x14ac:dyDescent="0.25">
      <c r="A391" s="2" t="s">
        <v>14</v>
      </c>
      <c r="B391" s="57">
        <v>7</v>
      </c>
      <c r="C391" s="6">
        <v>7</v>
      </c>
      <c r="D391" s="50" t="s">
        <v>15</v>
      </c>
      <c r="E391" s="7">
        <f t="shared" si="6"/>
        <v>45473</v>
      </c>
      <c r="F391" s="51">
        <v>0.54166666666666663</v>
      </c>
      <c r="G391" s="51">
        <v>0.625</v>
      </c>
      <c r="H391" s="58" t="s">
        <v>70</v>
      </c>
      <c r="I391" s="60" t="s">
        <v>45</v>
      </c>
      <c r="J391" s="62" t="s">
        <v>36</v>
      </c>
      <c r="K391" s="61" t="s">
        <v>37</v>
      </c>
      <c r="L391" s="39" t="s">
        <v>413</v>
      </c>
      <c r="M391" s="15" t="s">
        <v>414</v>
      </c>
      <c r="N391" s="40"/>
      <c r="P391" s="7">
        <v>45229</v>
      </c>
    </row>
    <row r="392" spans="1:16" hidden="1" x14ac:dyDescent="0.25">
      <c r="A392" s="2" t="s">
        <v>14</v>
      </c>
      <c r="B392" s="57">
        <v>7</v>
      </c>
      <c r="C392" s="6">
        <v>7</v>
      </c>
      <c r="D392" s="50" t="s">
        <v>15</v>
      </c>
      <c r="E392" s="7">
        <f t="shared" si="6"/>
        <v>45473</v>
      </c>
      <c r="F392" s="51">
        <v>0.54166666666666663</v>
      </c>
      <c r="G392" s="51">
        <v>0.625</v>
      </c>
      <c r="H392" s="58" t="s">
        <v>71</v>
      </c>
      <c r="I392" s="60" t="s">
        <v>47</v>
      </c>
      <c r="J392" s="62" t="s">
        <v>36</v>
      </c>
      <c r="K392" s="61" t="s">
        <v>37</v>
      </c>
      <c r="L392" s="39" t="s">
        <v>413</v>
      </c>
      <c r="M392" s="15" t="s">
        <v>414</v>
      </c>
      <c r="N392" s="40"/>
      <c r="P392" s="7">
        <v>45229</v>
      </c>
    </row>
    <row r="393" spans="1:16" hidden="1" x14ac:dyDescent="0.25">
      <c r="A393" s="2" t="s">
        <v>14</v>
      </c>
      <c r="B393" s="57">
        <v>7</v>
      </c>
      <c r="C393" s="6">
        <v>7</v>
      </c>
      <c r="D393" s="50" t="s">
        <v>15</v>
      </c>
      <c r="E393" s="7">
        <f t="shared" si="6"/>
        <v>45473</v>
      </c>
      <c r="F393" s="51">
        <v>0.54166666666666663</v>
      </c>
      <c r="G393" s="51">
        <v>0.625</v>
      </c>
      <c r="H393" s="58" t="s">
        <v>72</v>
      </c>
      <c r="I393" s="60" t="s">
        <v>49</v>
      </c>
      <c r="J393" s="62" t="s">
        <v>36</v>
      </c>
      <c r="K393" s="61" t="s">
        <v>37</v>
      </c>
      <c r="L393" s="39" t="s">
        <v>413</v>
      </c>
      <c r="M393" s="15" t="s">
        <v>414</v>
      </c>
      <c r="N393" s="40"/>
      <c r="P393" s="7">
        <v>45229</v>
      </c>
    </row>
    <row r="394" spans="1:16" ht="23.25" hidden="1" x14ac:dyDescent="0.25">
      <c r="A394" s="2" t="s">
        <v>14</v>
      </c>
      <c r="B394" s="57">
        <v>7</v>
      </c>
      <c r="C394" s="6">
        <v>7</v>
      </c>
      <c r="D394" s="50" t="s">
        <v>15</v>
      </c>
      <c r="E394" s="7">
        <f t="shared" si="6"/>
        <v>45473</v>
      </c>
      <c r="F394" s="51">
        <v>0.58333333333333337</v>
      </c>
      <c r="G394" s="51">
        <v>0.70833333333333337</v>
      </c>
      <c r="H394" s="58" t="s">
        <v>141</v>
      </c>
      <c r="I394" s="59" t="s">
        <v>28</v>
      </c>
      <c r="J394" s="97" t="s">
        <v>218</v>
      </c>
      <c r="K394" s="96" t="s">
        <v>30</v>
      </c>
      <c r="L394" s="39" t="s">
        <v>222</v>
      </c>
      <c r="M394" s="21" t="s">
        <v>418</v>
      </c>
      <c r="N394" s="40" t="s">
        <v>419</v>
      </c>
      <c r="P394" s="7">
        <v>45229</v>
      </c>
    </row>
    <row r="395" spans="1:16" hidden="1" x14ac:dyDescent="0.25">
      <c r="A395" s="2" t="s">
        <v>14</v>
      </c>
      <c r="B395" s="57">
        <v>7</v>
      </c>
      <c r="C395" s="6">
        <v>7</v>
      </c>
      <c r="D395" s="50" t="s">
        <v>15</v>
      </c>
      <c r="E395" s="7">
        <f t="shared" si="6"/>
        <v>45473</v>
      </c>
      <c r="F395" s="51">
        <v>0.625</v>
      </c>
      <c r="G395" s="51">
        <v>0.70833333333333337</v>
      </c>
      <c r="H395" s="58" t="s">
        <v>79</v>
      </c>
      <c r="I395" s="60" t="s">
        <v>35</v>
      </c>
      <c r="J395" s="62" t="s">
        <v>36</v>
      </c>
      <c r="K395" s="61" t="s">
        <v>37</v>
      </c>
      <c r="L395" s="39" t="s">
        <v>413</v>
      </c>
      <c r="M395" s="17" t="s">
        <v>414</v>
      </c>
      <c r="N395" s="40"/>
      <c r="P395" s="7">
        <v>45229</v>
      </c>
    </row>
    <row r="396" spans="1:16" hidden="1" x14ac:dyDescent="0.25">
      <c r="A396" s="2" t="s">
        <v>14</v>
      </c>
      <c r="B396" s="57">
        <v>7</v>
      </c>
      <c r="C396" s="6">
        <v>7</v>
      </c>
      <c r="D396" s="50" t="s">
        <v>15</v>
      </c>
      <c r="E396" s="7">
        <f t="shared" si="6"/>
        <v>45473</v>
      </c>
      <c r="F396" s="51">
        <v>0.625</v>
      </c>
      <c r="G396" s="51">
        <v>0.70833333333333337</v>
      </c>
      <c r="H396" s="58" t="s">
        <v>80</v>
      </c>
      <c r="I396" s="60" t="s">
        <v>41</v>
      </c>
      <c r="J396" s="62" t="s">
        <v>36</v>
      </c>
      <c r="K396" s="61" t="s">
        <v>37</v>
      </c>
      <c r="L396" s="15" t="s">
        <v>413</v>
      </c>
      <c r="M396" s="18" t="s">
        <v>414</v>
      </c>
      <c r="N396" s="40"/>
      <c r="P396" s="7">
        <v>45229</v>
      </c>
    </row>
    <row r="397" spans="1:16" hidden="1" x14ac:dyDescent="0.25">
      <c r="A397" s="2" t="s">
        <v>14</v>
      </c>
      <c r="B397" s="57">
        <v>7</v>
      </c>
      <c r="C397" s="6">
        <v>7</v>
      </c>
      <c r="D397" s="50" t="s">
        <v>15</v>
      </c>
      <c r="E397" s="7">
        <f t="shared" si="6"/>
        <v>45473</v>
      </c>
      <c r="F397" s="51">
        <v>0.625</v>
      </c>
      <c r="G397" s="51">
        <v>0.70833333333333337</v>
      </c>
      <c r="H397" s="58" t="s">
        <v>81</v>
      </c>
      <c r="I397" s="60" t="s">
        <v>43</v>
      </c>
      <c r="J397" s="62" t="s">
        <v>36</v>
      </c>
      <c r="K397" s="61" t="s">
        <v>37</v>
      </c>
      <c r="L397" s="39" t="s">
        <v>413</v>
      </c>
      <c r="M397" s="29" t="s">
        <v>414</v>
      </c>
      <c r="N397" s="40"/>
      <c r="P397" s="7">
        <v>45229</v>
      </c>
    </row>
    <row r="398" spans="1:16" hidden="1" x14ac:dyDescent="0.25">
      <c r="A398" s="2" t="s">
        <v>14</v>
      </c>
      <c r="B398" s="57">
        <v>7</v>
      </c>
      <c r="C398" s="6">
        <v>7</v>
      </c>
      <c r="D398" s="50" t="s">
        <v>15</v>
      </c>
      <c r="E398" s="7">
        <f t="shared" si="6"/>
        <v>45473</v>
      </c>
      <c r="F398" s="51">
        <v>0.625</v>
      </c>
      <c r="G398" s="51">
        <v>0.70833333333333337</v>
      </c>
      <c r="H398" s="58" t="s">
        <v>82</v>
      </c>
      <c r="I398" s="60" t="s">
        <v>45</v>
      </c>
      <c r="J398" s="62" t="s">
        <v>36</v>
      </c>
      <c r="K398" s="61" t="s">
        <v>37</v>
      </c>
      <c r="L398" s="39" t="s">
        <v>413</v>
      </c>
      <c r="M398" s="29" t="s">
        <v>414</v>
      </c>
      <c r="N398" s="40"/>
      <c r="P398" s="7">
        <v>45229</v>
      </c>
    </row>
    <row r="399" spans="1:16" hidden="1" x14ac:dyDescent="0.25">
      <c r="A399" s="2" t="s">
        <v>14</v>
      </c>
      <c r="B399" s="57">
        <v>7</v>
      </c>
      <c r="C399" s="6">
        <v>7</v>
      </c>
      <c r="D399" s="50" t="s">
        <v>15</v>
      </c>
      <c r="E399" s="7">
        <f t="shared" si="6"/>
        <v>45473</v>
      </c>
      <c r="F399" s="51">
        <v>0.625</v>
      </c>
      <c r="G399" s="51">
        <v>0.70833333333333337</v>
      </c>
      <c r="H399" s="58" t="s">
        <v>83</v>
      </c>
      <c r="I399" s="60" t="s">
        <v>47</v>
      </c>
      <c r="J399" s="62" t="s">
        <v>36</v>
      </c>
      <c r="K399" s="61" t="s">
        <v>37</v>
      </c>
      <c r="L399" s="39" t="s">
        <v>413</v>
      </c>
      <c r="M399" s="15" t="s">
        <v>414</v>
      </c>
      <c r="N399" s="40"/>
      <c r="P399" s="7">
        <v>45229</v>
      </c>
    </row>
    <row r="400" spans="1:16" hidden="1" x14ac:dyDescent="0.25">
      <c r="A400" s="2" t="s">
        <v>14</v>
      </c>
      <c r="B400" s="57">
        <v>7</v>
      </c>
      <c r="C400" s="6">
        <v>7</v>
      </c>
      <c r="D400" s="50" t="s">
        <v>15</v>
      </c>
      <c r="E400" s="7">
        <f t="shared" si="6"/>
        <v>45473</v>
      </c>
      <c r="F400" s="51">
        <v>0.625</v>
      </c>
      <c r="G400" s="51">
        <v>0.70833333333333337</v>
      </c>
      <c r="H400" s="58" t="s">
        <v>84</v>
      </c>
      <c r="I400" s="60" t="s">
        <v>49</v>
      </c>
      <c r="J400" s="62" t="s">
        <v>36</v>
      </c>
      <c r="K400" s="61" t="s">
        <v>37</v>
      </c>
      <c r="L400" s="39" t="s">
        <v>413</v>
      </c>
      <c r="M400" s="29" t="s">
        <v>414</v>
      </c>
      <c r="N400" s="40"/>
      <c r="P400" s="7">
        <v>45229</v>
      </c>
    </row>
    <row r="401" spans="1:16" ht="23.25" hidden="1" x14ac:dyDescent="0.25">
      <c r="A401" s="2" t="s">
        <v>14</v>
      </c>
      <c r="B401" s="57">
        <v>7</v>
      </c>
      <c r="C401" s="6">
        <v>7</v>
      </c>
      <c r="D401" s="50" t="s">
        <v>15</v>
      </c>
      <c r="E401" s="7">
        <f t="shared" si="6"/>
        <v>45473</v>
      </c>
      <c r="F401" s="70" t="s">
        <v>87</v>
      </c>
      <c r="G401" s="70" t="s">
        <v>87</v>
      </c>
      <c r="H401" s="71" t="s">
        <v>16</v>
      </c>
      <c r="I401" s="71" t="s">
        <v>88</v>
      </c>
      <c r="J401" s="73" t="s">
        <v>89</v>
      </c>
      <c r="K401" s="72" t="s">
        <v>420</v>
      </c>
      <c r="L401" s="74" t="s">
        <v>421</v>
      </c>
      <c r="M401" s="32" t="s">
        <v>422</v>
      </c>
      <c r="N401" s="74" t="s">
        <v>291</v>
      </c>
      <c r="P401" s="9">
        <v>45229</v>
      </c>
    </row>
    <row r="402" spans="1:16" ht="23.25" hidden="1" x14ac:dyDescent="0.25">
      <c r="A402" s="2" t="s">
        <v>14</v>
      </c>
      <c r="B402" s="57">
        <v>7</v>
      </c>
      <c r="C402" s="6">
        <v>7</v>
      </c>
      <c r="D402" s="50" t="s">
        <v>22</v>
      </c>
      <c r="E402" s="7">
        <f t="shared" si="6"/>
        <v>45474</v>
      </c>
      <c r="F402" s="51">
        <v>0.375</v>
      </c>
      <c r="G402" s="51">
        <v>0.41666666666666669</v>
      </c>
      <c r="H402" s="58" t="s">
        <v>16</v>
      </c>
      <c r="I402" s="60" t="s">
        <v>24</v>
      </c>
      <c r="J402" s="76" t="s">
        <v>89</v>
      </c>
      <c r="K402" s="75" t="s">
        <v>208</v>
      </c>
      <c r="L402" s="39" t="s">
        <v>423</v>
      </c>
      <c r="M402" s="29" t="s">
        <v>424</v>
      </c>
      <c r="N402" s="37" t="s">
        <v>425</v>
      </c>
      <c r="P402" s="7">
        <v>45230</v>
      </c>
    </row>
    <row r="403" spans="1:16" hidden="1" x14ac:dyDescent="0.25">
      <c r="A403" s="2" t="s">
        <v>14</v>
      </c>
      <c r="B403" s="57">
        <v>7</v>
      </c>
      <c r="C403" s="6">
        <v>7</v>
      </c>
      <c r="D403" s="50" t="s">
        <v>22</v>
      </c>
      <c r="E403" s="7">
        <f t="shared" si="6"/>
        <v>45474</v>
      </c>
      <c r="F403" s="51">
        <v>0.41666666666666669</v>
      </c>
      <c r="G403" s="51">
        <v>0.45833333333333331</v>
      </c>
      <c r="H403" s="58" t="s">
        <v>16</v>
      </c>
      <c r="I403" s="60" t="s">
        <v>24</v>
      </c>
      <c r="J403" s="76" t="s">
        <v>89</v>
      </c>
      <c r="K403" s="75" t="s">
        <v>115</v>
      </c>
      <c r="L403" s="39" t="s">
        <v>426</v>
      </c>
      <c r="M403" s="33" t="s">
        <v>427</v>
      </c>
      <c r="N403" s="37" t="s">
        <v>428</v>
      </c>
      <c r="P403" s="7">
        <v>45230</v>
      </c>
    </row>
    <row r="404" spans="1:16" ht="27" hidden="1" customHeight="1" x14ac:dyDescent="0.25">
      <c r="A404" s="2" t="s">
        <v>14</v>
      </c>
      <c r="B404" s="57">
        <v>7</v>
      </c>
      <c r="C404" s="6">
        <v>7</v>
      </c>
      <c r="D404" s="50" t="s">
        <v>22</v>
      </c>
      <c r="E404" s="7">
        <f t="shared" si="6"/>
        <v>45474</v>
      </c>
      <c r="F404" s="51">
        <v>0.5</v>
      </c>
      <c r="G404" s="51">
        <v>0.54166666666666663</v>
      </c>
      <c r="H404" s="58" t="s">
        <v>16</v>
      </c>
      <c r="I404" s="60" t="s">
        <v>24</v>
      </c>
      <c r="J404" s="76" t="s">
        <v>89</v>
      </c>
      <c r="K404" s="75" t="s">
        <v>315</v>
      </c>
      <c r="L404" s="39" t="s">
        <v>429</v>
      </c>
      <c r="M404" s="3" t="s">
        <v>430</v>
      </c>
      <c r="N404" s="37" t="s">
        <v>431</v>
      </c>
      <c r="P404" s="7">
        <v>45230</v>
      </c>
    </row>
    <row r="405" spans="1:16" ht="23.25" hidden="1" x14ac:dyDescent="0.25">
      <c r="A405" s="2" t="s">
        <v>14</v>
      </c>
      <c r="B405" s="57">
        <v>7</v>
      </c>
      <c r="C405" s="6">
        <v>7</v>
      </c>
      <c r="D405" s="50" t="s">
        <v>22</v>
      </c>
      <c r="E405" s="7">
        <f t="shared" si="6"/>
        <v>45474</v>
      </c>
      <c r="F405" s="51">
        <v>0.58333333333333337</v>
      </c>
      <c r="G405" s="51">
        <v>0.70833333333333337</v>
      </c>
      <c r="H405" s="58" t="s">
        <v>134</v>
      </c>
      <c r="I405" s="59" t="s">
        <v>28</v>
      </c>
      <c r="J405" s="97" t="s">
        <v>218</v>
      </c>
      <c r="K405" s="96" t="s">
        <v>30</v>
      </c>
      <c r="L405" s="39" t="s">
        <v>222</v>
      </c>
      <c r="M405" s="21" t="s">
        <v>418</v>
      </c>
      <c r="N405" s="37" t="s">
        <v>204</v>
      </c>
      <c r="P405" s="7">
        <v>45230</v>
      </c>
    </row>
    <row r="406" spans="1:16" hidden="1" x14ac:dyDescent="0.25">
      <c r="A406" s="2" t="s">
        <v>14</v>
      </c>
      <c r="B406" s="57">
        <v>7</v>
      </c>
      <c r="C406" s="6">
        <v>7</v>
      </c>
      <c r="D406" s="50" t="s">
        <v>27</v>
      </c>
      <c r="E406" s="7">
        <f t="shared" si="6"/>
        <v>45474</v>
      </c>
      <c r="F406" s="51">
        <v>0.375</v>
      </c>
      <c r="G406" s="51">
        <v>0.45833333333333331</v>
      </c>
      <c r="H406" s="58" t="s">
        <v>74</v>
      </c>
      <c r="I406" s="60" t="s">
        <v>106</v>
      </c>
      <c r="J406" s="65" t="s">
        <v>107</v>
      </c>
      <c r="K406" s="64" t="s">
        <v>90</v>
      </c>
      <c r="L406" s="39" t="s">
        <v>432</v>
      </c>
      <c r="M406" s="15" t="s">
        <v>433</v>
      </c>
      <c r="N406" s="40" t="s">
        <v>434</v>
      </c>
      <c r="P406" s="7">
        <v>45231</v>
      </c>
    </row>
    <row r="407" spans="1:16" hidden="1" x14ac:dyDescent="0.25">
      <c r="A407" s="2" t="s">
        <v>14</v>
      </c>
      <c r="B407" s="57">
        <v>7</v>
      </c>
      <c r="C407" s="6">
        <v>7</v>
      </c>
      <c r="D407" s="50" t="s">
        <v>27</v>
      </c>
      <c r="E407" s="7">
        <f t="shared" si="6"/>
        <v>45474</v>
      </c>
      <c r="F407" s="51">
        <v>0.375</v>
      </c>
      <c r="G407" s="51">
        <v>0.45833333333333331</v>
      </c>
      <c r="H407" s="58" t="s">
        <v>76</v>
      </c>
      <c r="I407" s="60" t="s">
        <v>111</v>
      </c>
      <c r="J407" s="65" t="s">
        <v>107</v>
      </c>
      <c r="K407" s="64" t="s">
        <v>90</v>
      </c>
      <c r="L407" s="39" t="s">
        <v>432</v>
      </c>
      <c r="M407" s="15" t="s">
        <v>433</v>
      </c>
      <c r="N407" s="40" t="s">
        <v>435</v>
      </c>
      <c r="P407" s="7">
        <v>45231</v>
      </c>
    </row>
    <row r="408" spans="1:16" hidden="1" x14ac:dyDescent="0.25">
      <c r="A408" s="2" t="s">
        <v>14</v>
      </c>
      <c r="B408" s="57">
        <v>7</v>
      </c>
      <c r="C408" s="6">
        <v>7</v>
      </c>
      <c r="D408" s="50" t="s">
        <v>27</v>
      </c>
      <c r="E408" s="7">
        <f t="shared" si="6"/>
        <v>45474</v>
      </c>
      <c r="F408" s="51">
        <v>0.375</v>
      </c>
      <c r="G408" s="51">
        <v>0.45833333333333331</v>
      </c>
      <c r="H408" s="58" t="s">
        <v>219</v>
      </c>
      <c r="I408" s="82" t="s">
        <v>220</v>
      </c>
      <c r="J408" s="84" t="s">
        <v>136</v>
      </c>
      <c r="K408" s="147" t="s">
        <v>221</v>
      </c>
      <c r="L408" s="39" t="s">
        <v>436</v>
      </c>
      <c r="M408" s="15" t="s">
        <v>437</v>
      </c>
      <c r="N408" s="40" t="s">
        <v>428</v>
      </c>
      <c r="P408" s="7">
        <v>45231</v>
      </c>
    </row>
    <row r="409" spans="1:16" hidden="1" x14ac:dyDescent="0.25">
      <c r="A409" s="2" t="s">
        <v>14</v>
      </c>
      <c r="B409" s="57">
        <v>7</v>
      </c>
      <c r="C409" s="6">
        <v>7</v>
      </c>
      <c r="D409" s="50" t="s">
        <v>27</v>
      </c>
      <c r="E409" s="7">
        <f t="shared" si="6"/>
        <v>45474</v>
      </c>
      <c r="F409" s="51">
        <v>0.45833333333333331</v>
      </c>
      <c r="G409" s="51">
        <v>0.54166666666666663</v>
      </c>
      <c r="H409" s="58" t="s">
        <v>50</v>
      </c>
      <c r="I409" s="60" t="s">
        <v>106</v>
      </c>
      <c r="J409" s="65" t="s">
        <v>107</v>
      </c>
      <c r="K409" s="64" t="s">
        <v>90</v>
      </c>
      <c r="L409" s="39" t="s">
        <v>432</v>
      </c>
      <c r="M409" s="15" t="s">
        <v>433</v>
      </c>
      <c r="N409" s="40" t="s">
        <v>434</v>
      </c>
      <c r="P409" s="7">
        <v>45231</v>
      </c>
    </row>
    <row r="410" spans="1:16" hidden="1" x14ac:dyDescent="0.25">
      <c r="A410" s="2" t="s">
        <v>14</v>
      </c>
      <c r="B410" s="57">
        <v>7</v>
      </c>
      <c r="C410" s="6">
        <v>7</v>
      </c>
      <c r="D410" s="50" t="s">
        <v>27</v>
      </c>
      <c r="E410" s="7">
        <f t="shared" si="6"/>
        <v>45474</v>
      </c>
      <c r="F410" s="51">
        <v>0.45833333333333331</v>
      </c>
      <c r="G410" s="51">
        <v>0.54166666666666663</v>
      </c>
      <c r="H410" s="58" t="s">
        <v>62</v>
      </c>
      <c r="I410" s="60" t="s">
        <v>111</v>
      </c>
      <c r="J410" s="65" t="s">
        <v>107</v>
      </c>
      <c r="K410" s="64" t="s">
        <v>90</v>
      </c>
      <c r="L410" s="39" t="s">
        <v>432</v>
      </c>
      <c r="M410" s="15" t="s">
        <v>433</v>
      </c>
      <c r="N410" s="40" t="s">
        <v>435</v>
      </c>
      <c r="P410" s="7">
        <v>45231</v>
      </c>
    </row>
    <row r="411" spans="1:16" hidden="1" x14ac:dyDescent="0.25">
      <c r="A411" s="2" t="s">
        <v>14</v>
      </c>
      <c r="B411" s="57">
        <v>7</v>
      </c>
      <c r="C411" s="6">
        <v>7</v>
      </c>
      <c r="D411" s="50" t="s">
        <v>27</v>
      </c>
      <c r="E411" s="7">
        <f t="shared" si="6"/>
        <v>45474</v>
      </c>
      <c r="F411" s="51">
        <v>0.45833333333333331</v>
      </c>
      <c r="G411" s="51">
        <v>0.54166666666666663</v>
      </c>
      <c r="H411" s="58" t="s">
        <v>216</v>
      </c>
      <c r="I411" s="82" t="s">
        <v>220</v>
      </c>
      <c r="J411" s="84" t="s">
        <v>136</v>
      </c>
      <c r="K411" s="147" t="s">
        <v>221</v>
      </c>
      <c r="L411" s="39" t="s">
        <v>436</v>
      </c>
      <c r="M411" s="15" t="s">
        <v>437</v>
      </c>
      <c r="N411" s="40" t="s">
        <v>428</v>
      </c>
      <c r="P411" s="7">
        <v>45231</v>
      </c>
    </row>
    <row r="412" spans="1:16" hidden="1" x14ac:dyDescent="0.25">
      <c r="A412" s="2" t="s">
        <v>14</v>
      </c>
      <c r="B412" s="57">
        <v>7</v>
      </c>
      <c r="C412" s="6">
        <v>7</v>
      </c>
      <c r="D412" s="50" t="s">
        <v>33</v>
      </c>
      <c r="E412" s="7">
        <f t="shared" si="6"/>
        <v>45475</v>
      </c>
      <c r="F412" s="51">
        <v>0.375</v>
      </c>
      <c r="G412" s="51">
        <v>0.45833333333333331</v>
      </c>
      <c r="H412" s="58" t="s">
        <v>67</v>
      </c>
      <c r="I412" s="60" t="s">
        <v>35</v>
      </c>
      <c r="J412" s="62" t="s">
        <v>36</v>
      </c>
      <c r="K412" s="61" t="s">
        <v>37</v>
      </c>
      <c r="L412" s="39" t="s">
        <v>413</v>
      </c>
      <c r="M412" s="15" t="s">
        <v>414</v>
      </c>
      <c r="N412" s="40"/>
      <c r="P412" s="7">
        <v>45232</v>
      </c>
    </row>
    <row r="413" spans="1:16" hidden="1" x14ac:dyDescent="0.25">
      <c r="A413" s="2" t="s">
        <v>14</v>
      </c>
      <c r="B413" s="57">
        <v>7</v>
      </c>
      <c r="C413" s="6">
        <v>7</v>
      </c>
      <c r="D413" s="50" t="s">
        <v>33</v>
      </c>
      <c r="E413" s="7">
        <f t="shared" si="6"/>
        <v>45475</v>
      </c>
      <c r="F413" s="51">
        <v>0.375</v>
      </c>
      <c r="G413" s="51">
        <v>0.45833333333333331</v>
      </c>
      <c r="H413" s="58" t="s">
        <v>68</v>
      </c>
      <c r="I413" s="60" t="s">
        <v>41</v>
      </c>
      <c r="J413" s="62" t="s">
        <v>36</v>
      </c>
      <c r="K413" s="61" t="s">
        <v>37</v>
      </c>
      <c r="L413" s="39" t="s">
        <v>413</v>
      </c>
      <c r="M413" s="15" t="s">
        <v>414</v>
      </c>
      <c r="N413" s="40"/>
      <c r="P413" s="7">
        <v>45232</v>
      </c>
    </row>
    <row r="414" spans="1:16" hidden="1" x14ac:dyDescent="0.25">
      <c r="A414" s="2" t="s">
        <v>14</v>
      </c>
      <c r="B414" s="57">
        <v>7</v>
      </c>
      <c r="C414" s="6">
        <v>7</v>
      </c>
      <c r="D414" s="50" t="s">
        <v>33</v>
      </c>
      <c r="E414" s="7">
        <f t="shared" si="6"/>
        <v>45475</v>
      </c>
      <c r="F414" s="51">
        <v>0.375</v>
      </c>
      <c r="G414" s="51">
        <v>0.45833333333333331</v>
      </c>
      <c r="H414" s="58" t="s">
        <v>69</v>
      </c>
      <c r="I414" s="60" t="s">
        <v>43</v>
      </c>
      <c r="J414" s="62" t="s">
        <v>36</v>
      </c>
      <c r="K414" s="61" t="s">
        <v>37</v>
      </c>
      <c r="L414" s="39" t="s">
        <v>413</v>
      </c>
      <c r="M414" s="15" t="s">
        <v>414</v>
      </c>
      <c r="N414" s="40"/>
      <c r="P414" s="7">
        <v>45232</v>
      </c>
    </row>
    <row r="415" spans="1:16" hidden="1" x14ac:dyDescent="0.25">
      <c r="A415" s="2" t="s">
        <v>14</v>
      </c>
      <c r="B415" s="57">
        <v>7</v>
      </c>
      <c r="C415" s="6">
        <v>7</v>
      </c>
      <c r="D415" s="50" t="s">
        <v>33</v>
      </c>
      <c r="E415" s="7">
        <f t="shared" si="6"/>
        <v>45475</v>
      </c>
      <c r="F415" s="51">
        <v>0.375</v>
      </c>
      <c r="G415" s="51">
        <v>0.45833333333333331</v>
      </c>
      <c r="H415" s="58" t="s">
        <v>70</v>
      </c>
      <c r="I415" s="60" t="s">
        <v>45</v>
      </c>
      <c r="J415" s="62" t="s">
        <v>36</v>
      </c>
      <c r="K415" s="61" t="s">
        <v>37</v>
      </c>
      <c r="L415" s="39" t="s">
        <v>413</v>
      </c>
      <c r="M415" s="15" t="s">
        <v>414</v>
      </c>
      <c r="N415" s="40"/>
      <c r="P415" s="7">
        <v>45232</v>
      </c>
    </row>
    <row r="416" spans="1:16" hidden="1" x14ac:dyDescent="0.25">
      <c r="A416" s="2" t="s">
        <v>14</v>
      </c>
      <c r="B416" s="57">
        <v>7</v>
      </c>
      <c r="C416" s="6">
        <v>7</v>
      </c>
      <c r="D416" s="50" t="s">
        <v>33</v>
      </c>
      <c r="E416" s="7">
        <f t="shared" si="6"/>
        <v>45475</v>
      </c>
      <c r="F416" s="51">
        <v>0.375</v>
      </c>
      <c r="G416" s="51">
        <v>0.45833333333333331</v>
      </c>
      <c r="H416" s="58" t="s">
        <v>71</v>
      </c>
      <c r="I416" s="60" t="s">
        <v>47</v>
      </c>
      <c r="J416" s="62" t="s">
        <v>36</v>
      </c>
      <c r="K416" s="61" t="s">
        <v>37</v>
      </c>
      <c r="L416" s="39" t="s">
        <v>413</v>
      </c>
      <c r="M416" s="15" t="s">
        <v>414</v>
      </c>
      <c r="N416" s="40"/>
      <c r="P416" s="7">
        <v>45232</v>
      </c>
    </row>
    <row r="417" spans="1:16" hidden="1" x14ac:dyDescent="0.25">
      <c r="A417" s="2" t="s">
        <v>14</v>
      </c>
      <c r="B417" s="57">
        <v>7</v>
      </c>
      <c r="C417" s="6">
        <v>7</v>
      </c>
      <c r="D417" s="50" t="s">
        <v>33</v>
      </c>
      <c r="E417" s="7">
        <f t="shared" si="6"/>
        <v>45475</v>
      </c>
      <c r="F417" s="51">
        <v>0.375</v>
      </c>
      <c r="G417" s="51">
        <v>0.45833333333333331</v>
      </c>
      <c r="H417" s="58" t="s">
        <v>72</v>
      </c>
      <c r="I417" s="60" t="s">
        <v>49</v>
      </c>
      <c r="J417" s="62" t="s">
        <v>36</v>
      </c>
      <c r="K417" s="61" t="s">
        <v>37</v>
      </c>
      <c r="L417" s="39" t="s">
        <v>413</v>
      </c>
      <c r="M417" s="15" t="s">
        <v>414</v>
      </c>
      <c r="N417" s="40"/>
      <c r="P417" s="7">
        <v>45232</v>
      </c>
    </row>
    <row r="418" spans="1:16" hidden="1" x14ac:dyDescent="0.25">
      <c r="A418" s="2" t="s">
        <v>14</v>
      </c>
      <c r="B418" s="57">
        <v>7</v>
      </c>
      <c r="C418" s="6">
        <v>7</v>
      </c>
      <c r="D418" s="50" t="s">
        <v>33</v>
      </c>
      <c r="E418" s="7">
        <f t="shared" si="6"/>
        <v>45475</v>
      </c>
      <c r="F418" s="51">
        <v>0.45833333333333331</v>
      </c>
      <c r="G418" s="51">
        <v>0.54166666666666663</v>
      </c>
      <c r="H418" s="58" t="s">
        <v>34</v>
      </c>
      <c r="I418" s="60" t="s">
        <v>35</v>
      </c>
      <c r="J418" s="62" t="s">
        <v>36</v>
      </c>
      <c r="K418" s="61" t="s">
        <v>37</v>
      </c>
      <c r="L418" s="39" t="s">
        <v>413</v>
      </c>
      <c r="M418" s="15" t="s">
        <v>414</v>
      </c>
      <c r="N418" s="40"/>
      <c r="P418" s="7">
        <v>45232</v>
      </c>
    </row>
    <row r="419" spans="1:16" hidden="1" x14ac:dyDescent="0.25">
      <c r="A419" s="2" t="s">
        <v>14</v>
      </c>
      <c r="B419" s="57">
        <v>7</v>
      </c>
      <c r="C419" s="6">
        <v>7</v>
      </c>
      <c r="D419" s="50" t="s">
        <v>33</v>
      </c>
      <c r="E419" s="7">
        <f t="shared" si="6"/>
        <v>45475</v>
      </c>
      <c r="F419" s="51">
        <v>0.45833333333333331</v>
      </c>
      <c r="G419" s="51">
        <v>0.54166666666666663</v>
      </c>
      <c r="H419" s="58" t="s">
        <v>40</v>
      </c>
      <c r="I419" s="60" t="s">
        <v>41</v>
      </c>
      <c r="J419" s="62" t="s">
        <v>36</v>
      </c>
      <c r="K419" s="61" t="s">
        <v>37</v>
      </c>
      <c r="L419" s="39" t="s">
        <v>413</v>
      </c>
      <c r="M419" s="15" t="s">
        <v>414</v>
      </c>
      <c r="N419" s="40"/>
      <c r="P419" s="7">
        <v>45232</v>
      </c>
    </row>
    <row r="420" spans="1:16" hidden="1" x14ac:dyDescent="0.25">
      <c r="A420" s="2" t="s">
        <v>14</v>
      </c>
      <c r="B420" s="57">
        <v>7</v>
      </c>
      <c r="C420" s="6">
        <v>7</v>
      </c>
      <c r="D420" s="50" t="s">
        <v>33</v>
      </c>
      <c r="E420" s="7">
        <f t="shared" si="6"/>
        <v>45475</v>
      </c>
      <c r="F420" s="51">
        <v>0.45833333333333331</v>
      </c>
      <c r="G420" s="51">
        <v>0.54166666666666663</v>
      </c>
      <c r="H420" s="58" t="s">
        <v>42</v>
      </c>
      <c r="I420" s="60" t="s">
        <v>43</v>
      </c>
      <c r="J420" s="62" t="s">
        <v>36</v>
      </c>
      <c r="K420" s="61" t="s">
        <v>37</v>
      </c>
      <c r="L420" s="39" t="s">
        <v>413</v>
      </c>
      <c r="M420" s="15" t="s">
        <v>414</v>
      </c>
      <c r="N420" s="40"/>
      <c r="P420" s="7">
        <v>45232</v>
      </c>
    </row>
    <row r="421" spans="1:16" hidden="1" x14ac:dyDescent="0.25">
      <c r="A421" s="2" t="s">
        <v>14</v>
      </c>
      <c r="B421" s="57">
        <v>7</v>
      </c>
      <c r="C421" s="6">
        <v>7</v>
      </c>
      <c r="D421" s="50" t="s">
        <v>33</v>
      </c>
      <c r="E421" s="7">
        <f t="shared" si="6"/>
        <v>45475</v>
      </c>
      <c r="F421" s="51">
        <v>0.45833333333333331</v>
      </c>
      <c r="G421" s="51">
        <v>0.54166666666666663</v>
      </c>
      <c r="H421" s="58" t="s">
        <v>44</v>
      </c>
      <c r="I421" s="60" t="s">
        <v>45</v>
      </c>
      <c r="J421" s="62" t="s">
        <v>36</v>
      </c>
      <c r="K421" s="61" t="s">
        <v>37</v>
      </c>
      <c r="L421" s="39" t="s">
        <v>413</v>
      </c>
      <c r="M421" s="15" t="s">
        <v>414</v>
      </c>
      <c r="N421" s="40"/>
      <c r="P421" s="7">
        <v>45232</v>
      </c>
    </row>
    <row r="422" spans="1:16" hidden="1" x14ac:dyDescent="0.25">
      <c r="A422" s="2" t="s">
        <v>14</v>
      </c>
      <c r="B422" s="57">
        <v>7</v>
      </c>
      <c r="C422" s="6">
        <v>7</v>
      </c>
      <c r="D422" s="50" t="s">
        <v>33</v>
      </c>
      <c r="E422" s="7">
        <f t="shared" si="6"/>
        <v>45475</v>
      </c>
      <c r="F422" s="51">
        <v>0.45833333333333331</v>
      </c>
      <c r="G422" s="51">
        <v>0.54166666666666663</v>
      </c>
      <c r="H422" s="58" t="s">
        <v>46</v>
      </c>
      <c r="I422" s="60" t="s">
        <v>47</v>
      </c>
      <c r="J422" s="62" t="s">
        <v>36</v>
      </c>
      <c r="K422" s="61" t="s">
        <v>37</v>
      </c>
      <c r="L422" s="39" t="s">
        <v>413</v>
      </c>
      <c r="M422" s="15" t="s">
        <v>414</v>
      </c>
      <c r="N422" s="40"/>
      <c r="P422" s="7">
        <v>45232</v>
      </c>
    </row>
    <row r="423" spans="1:16" hidden="1" x14ac:dyDescent="0.25">
      <c r="A423" s="2" t="s">
        <v>14</v>
      </c>
      <c r="B423" s="57">
        <v>7</v>
      </c>
      <c r="C423" s="6">
        <v>7</v>
      </c>
      <c r="D423" s="50" t="s">
        <v>33</v>
      </c>
      <c r="E423" s="7">
        <f t="shared" si="6"/>
        <v>45475</v>
      </c>
      <c r="F423" s="51">
        <v>0.45833333333333331</v>
      </c>
      <c r="G423" s="51">
        <v>0.54166666666666663</v>
      </c>
      <c r="H423" s="58" t="s">
        <v>48</v>
      </c>
      <c r="I423" s="60" t="s">
        <v>49</v>
      </c>
      <c r="J423" s="62" t="s">
        <v>36</v>
      </c>
      <c r="K423" s="61" t="s">
        <v>37</v>
      </c>
      <c r="L423" s="39" t="s">
        <v>413</v>
      </c>
      <c r="M423" s="15" t="s">
        <v>414</v>
      </c>
      <c r="N423" s="40"/>
      <c r="P423" s="7">
        <v>45232</v>
      </c>
    </row>
    <row r="424" spans="1:16" hidden="1" x14ac:dyDescent="0.25">
      <c r="A424" s="2" t="s">
        <v>14</v>
      </c>
      <c r="B424" s="57">
        <v>7</v>
      </c>
      <c r="C424" s="6">
        <v>7</v>
      </c>
      <c r="D424" s="50" t="s">
        <v>33</v>
      </c>
      <c r="E424" s="7">
        <f t="shared" si="6"/>
        <v>45475</v>
      </c>
      <c r="F424" s="51">
        <v>0.54166666666666663</v>
      </c>
      <c r="G424" s="51">
        <v>0.625</v>
      </c>
      <c r="H424" s="58" t="s">
        <v>56</v>
      </c>
      <c r="I424" s="60" t="s">
        <v>35</v>
      </c>
      <c r="J424" s="62" t="s">
        <v>36</v>
      </c>
      <c r="K424" s="61" t="s">
        <v>37</v>
      </c>
      <c r="L424" s="39" t="s">
        <v>413</v>
      </c>
      <c r="M424" s="15" t="s">
        <v>414</v>
      </c>
      <c r="N424" s="40"/>
      <c r="P424" s="7">
        <v>45232</v>
      </c>
    </row>
    <row r="425" spans="1:16" hidden="1" x14ac:dyDescent="0.25">
      <c r="A425" s="2" t="s">
        <v>14</v>
      </c>
      <c r="B425" s="57">
        <v>7</v>
      </c>
      <c r="C425" s="6">
        <v>7</v>
      </c>
      <c r="D425" s="50" t="s">
        <v>33</v>
      </c>
      <c r="E425" s="7">
        <f t="shared" si="6"/>
        <v>45475</v>
      </c>
      <c r="F425" s="51">
        <v>0.54166666666666663</v>
      </c>
      <c r="G425" s="51">
        <v>0.625</v>
      </c>
      <c r="H425" s="58" t="s">
        <v>57</v>
      </c>
      <c r="I425" s="60" t="s">
        <v>41</v>
      </c>
      <c r="J425" s="62" t="s">
        <v>36</v>
      </c>
      <c r="K425" s="61" t="s">
        <v>37</v>
      </c>
      <c r="L425" s="39" t="s">
        <v>413</v>
      </c>
      <c r="M425" s="15" t="s">
        <v>414</v>
      </c>
      <c r="N425" s="40"/>
      <c r="P425" s="7">
        <v>45232</v>
      </c>
    </row>
    <row r="426" spans="1:16" hidden="1" x14ac:dyDescent="0.25">
      <c r="A426" s="2" t="s">
        <v>14</v>
      </c>
      <c r="B426" s="57">
        <v>7</v>
      </c>
      <c r="C426" s="6">
        <v>7</v>
      </c>
      <c r="D426" s="50" t="s">
        <v>33</v>
      </c>
      <c r="E426" s="7">
        <f t="shared" si="6"/>
        <v>45475</v>
      </c>
      <c r="F426" s="51">
        <v>0.54166666666666663</v>
      </c>
      <c r="G426" s="51">
        <v>0.625</v>
      </c>
      <c r="H426" s="58" t="s">
        <v>58</v>
      </c>
      <c r="I426" s="60" t="s">
        <v>43</v>
      </c>
      <c r="J426" s="62" t="s">
        <v>36</v>
      </c>
      <c r="K426" s="61" t="s">
        <v>37</v>
      </c>
      <c r="L426" s="39" t="s">
        <v>413</v>
      </c>
      <c r="M426" s="15" t="s">
        <v>414</v>
      </c>
      <c r="N426" s="40"/>
      <c r="P426" s="7">
        <v>45232</v>
      </c>
    </row>
    <row r="427" spans="1:16" hidden="1" x14ac:dyDescent="0.25">
      <c r="A427" s="2" t="s">
        <v>14</v>
      </c>
      <c r="B427" s="57">
        <v>7</v>
      </c>
      <c r="C427" s="6">
        <v>7</v>
      </c>
      <c r="D427" s="50" t="s">
        <v>33</v>
      </c>
      <c r="E427" s="7">
        <f t="shared" si="6"/>
        <v>45475</v>
      </c>
      <c r="F427" s="51">
        <v>0.54166666666666663</v>
      </c>
      <c r="G427" s="51">
        <v>0.625</v>
      </c>
      <c r="H427" s="58" t="s">
        <v>59</v>
      </c>
      <c r="I427" s="60" t="s">
        <v>45</v>
      </c>
      <c r="J427" s="62" t="s">
        <v>36</v>
      </c>
      <c r="K427" s="61" t="s">
        <v>37</v>
      </c>
      <c r="L427" s="39" t="s">
        <v>413</v>
      </c>
      <c r="M427" s="15" t="s">
        <v>414</v>
      </c>
      <c r="N427" s="40"/>
      <c r="P427" s="7">
        <v>45232</v>
      </c>
    </row>
    <row r="428" spans="1:16" hidden="1" x14ac:dyDescent="0.25">
      <c r="A428" s="2" t="s">
        <v>14</v>
      </c>
      <c r="B428" s="57">
        <v>7</v>
      </c>
      <c r="C428" s="6">
        <v>7</v>
      </c>
      <c r="D428" s="50" t="s">
        <v>33</v>
      </c>
      <c r="E428" s="7">
        <f t="shared" si="6"/>
        <v>45475</v>
      </c>
      <c r="F428" s="51">
        <v>0.54166666666666663</v>
      </c>
      <c r="G428" s="51">
        <v>0.625</v>
      </c>
      <c r="H428" s="58" t="s">
        <v>60</v>
      </c>
      <c r="I428" s="60" t="s">
        <v>47</v>
      </c>
      <c r="J428" s="62" t="s">
        <v>36</v>
      </c>
      <c r="K428" s="61" t="s">
        <v>37</v>
      </c>
      <c r="L428" s="39" t="s">
        <v>413</v>
      </c>
      <c r="M428" s="15" t="s">
        <v>414</v>
      </c>
      <c r="N428" s="40"/>
      <c r="P428" s="7">
        <v>45232</v>
      </c>
    </row>
    <row r="429" spans="1:16" hidden="1" x14ac:dyDescent="0.25">
      <c r="A429" s="2" t="s">
        <v>14</v>
      </c>
      <c r="B429" s="57">
        <v>7</v>
      </c>
      <c r="C429" s="6">
        <v>7</v>
      </c>
      <c r="D429" s="50" t="s">
        <v>33</v>
      </c>
      <c r="E429" s="7">
        <f t="shared" si="6"/>
        <v>45475</v>
      </c>
      <c r="F429" s="51">
        <v>0.54166666666666663</v>
      </c>
      <c r="G429" s="51">
        <v>0.625</v>
      </c>
      <c r="H429" s="58" t="s">
        <v>61</v>
      </c>
      <c r="I429" s="60" t="s">
        <v>49</v>
      </c>
      <c r="J429" s="62" t="s">
        <v>36</v>
      </c>
      <c r="K429" s="61" t="s">
        <v>37</v>
      </c>
      <c r="L429" s="39" t="s">
        <v>413</v>
      </c>
      <c r="M429" s="15" t="s">
        <v>414</v>
      </c>
      <c r="N429" s="40"/>
      <c r="P429" s="7">
        <v>45232</v>
      </c>
    </row>
    <row r="430" spans="1:16" hidden="1" x14ac:dyDescent="0.25">
      <c r="A430" s="2" t="s">
        <v>14</v>
      </c>
      <c r="B430" s="57">
        <v>7</v>
      </c>
      <c r="C430" s="6">
        <v>7</v>
      </c>
      <c r="D430" s="50" t="s">
        <v>33</v>
      </c>
      <c r="E430" s="7">
        <f t="shared" si="6"/>
        <v>45475</v>
      </c>
      <c r="F430" s="51">
        <v>0.625</v>
      </c>
      <c r="G430" s="51">
        <v>0.70833333333333337</v>
      </c>
      <c r="H430" s="58" t="s">
        <v>79</v>
      </c>
      <c r="I430" s="60" t="s">
        <v>35</v>
      </c>
      <c r="J430" s="62" t="s">
        <v>36</v>
      </c>
      <c r="K430" s="61" t="s">
        <v>37</v>
      </c>
      <c r="L430" s="39" t="s">
        <v>413</v>
      </c>
      <c r="M430" s="15" t="s">
        <v>414</v>
      </c>
      <c r="N430" s="40"/>
      <c r="P430" s="7">
        <v>45232</v>
      </c>
    </row>
    <row r="431" spans="1:16" hidden="1" x14ac:dyDescent="0.25">
      <c r="A431" s="2" t="s">
        <v>14</v>
      </c>
      <c r="B431" s="57">
        <v>7</v>
      </c>
      <c r="C431" s="6">
        <v>7</v>
      </c>
      <c r="D431" s="50" t="s">
        <v>33</v>
      </c>
      <c r="E431" s="7">
        <f t="shared" si="6"/>
        <v>45475</v>
      </c>
      <c r="F431" s="51">
        <v>0.625</v>
      </c>
      <c r="G431" s="51">
        <v>0.70833333333333337</v>
      </c>
      <c r="H431" s="58" t="s">
        <v>80</v>
      </c>
      <c r="I431" s="60" t="s">
        <v>41</v>
      </c>
      <c r="J431" s="62" t="s">
        <v>36</v>
      </c>
      <c r="K431" s="61" t="s">
        <v>37</v>
      </c>
      <c r="L431" s="39" t="s">
        <v>413</v>
      </c>
      <c r="M431" s="15" t="s">
        <v>414</v>
      </c>
      <c r="N431" s="40"/>
      <c r="P431" s="7">
        <v>45232</v>
      </c>
    </row>
    <row r="432" spans="1:16" hidden="1" x14ac:dyDescent="0.25">
      <c r="A432" s="2" t="s">
        <v>14</v>
      </c>
      <c r="B432" s="57">
        <v>7</v>
      </c>
      <c r="C432" s="6">
        <v>7</v>
      </c>
      <c r="D432" s="50" t="s">
        <v>33</v>
      </c>
      <c r="E432" s="7">
        <f t="shared" si="6"/>
        <v>45475</v>
      </c>
      <c r="F432" s="51">
        <v>0.625</v>
      </c>
      <c r="G432" s="51">
        <v>0.70833333333333337</v>
      </c>
      <c r="H432" s="58" t="s">
        <v>81</v>
      </c>
      <c r="I432" s="60" t="s">
        <v>43</v>
      </c>
      <c r="J432" s="62" t="s">
        <v>36</v>
      </c>
      <c r="K432" s="61" t="s">
        <v>37</v>
      </c>
      <c r="L432" s="39" t="s">
        <v>413</v>
      </c>
      <c r="M432" s="15" t="s">
        <v>414</v>
      </c>
      <c r="N432" s="40"/>
      <c r="P432" s="7">
        <v>45232</v>
      </c>
    </row>
    <row r="433" spans="1:16" hidden="1" x14ac:dyDescent="0.25">
      <c r="A433" s="2" t="s">
        <v>14</v>
      </c>
      <c r="B433" s="57">
        <v>7</v>
      </c>
      <c r="C433" s="6">
        <v>7</v>
      </c>
      <c r="D433" s="50" t="s">
        <v>33</v>
      </c>
      <c r="E433" s="7">
        <f t="shared" si="6"/>
        <v>45475</v>
      </c>
      <c r="F433" s="51">
        <v>0.625</v>
      </c>
      <c r="G433" s="51">
        <v>0.70833333333333337</v>
      </c>
      <c r="H433" s="58" t="s">
        <v>82</v>
      </c>
      <c r="I433" s="60" t="s">
        <v>45</v>
      </c>
      <c r="J433" s="62" t="s">
        <v>36</v>
      </c>
      <c r="K433" s="61" t="s">
        <v>37</v>
      </c>
      <c r="L433" s="39" t="s">
        <v>413</v>
      </c>
      <c r="M433" s="15" t="s">
        <v>414</v>
      </c>
      <c r="N433" s="40"/>
      <c r="P433" s="7">
        <v>45232</v>
      </c>
    </row>
    <row r="434" spans="1:16" hidden="1" x14ac:dyDescent="0.25">
      <c r="A434" s="2" t="s">
        <v>14</v>
      </c>
      <c r="B434" s="57">
        <v>7</v>
      </c>
      <c r="C434" s="6">
        <v>7</v>
      </c>
      <c r="D434" s="50" t="s">
        <v>33</v>
      </c>
      <c r="E434" s="7">
        <f t="shared" si="6"/>
        <v>45475</v>
      </c>
      <c r="F434" s="51">
        <v>0.625</v>
      </c>
      <c r="G434" s="51">
        <v>0.70833333333333337</v>
      </c>
      <c r="H434" s="58" t="s">
        <v>83</v>
      </c>
      <c r="I434" s="60" t="s">
        <v>47</v>
      </c>
      <c r="J434" s="62" t="s">
        <v>36</v>
      </c>
      <c r="K434" s="61" t="s">
        <v>37</v>
      </c>
      <c r="L434" s="39" t="s">
        <v>413</v>
      </c>
      <c r="M434" s="15" t="s">
        <v>414</v>
      </c>
      <c r="N434" s="40"/>
      <c r="P434" s="7">
        <v>45232</v>
      </c>
    </row>
    <row r="435" spans="1:16" hidden="1" x14ac:dyDescent="0.25">
      <c r="A435" s="2" t="s">
        <v>14</v>
      </c>
      <c r="B435" s="57">
        <v>7</v>
      </c>
      <c r="C435" s="6">
        <v>7</v>
      </c>
      <c r="D435" s="50" t="s">
        <v>33</v>
      </c>
      <c r="E435" s="7">
        <f t="shared" si="6"/>
        <v>45475</v>
      </c>
      <c r="F435" s="51">
        <v>0.625</v>
      </c>
      <c r="G435" s="51">
        <v>0.70833333333333337</v>
      </c>
      <c r="H435" s="58" t="s">
        <v>84</v>
      </c>
      <c r="I435" s="60" t="s">
        <v>49</v>
      </c>
      <c r="J435" s="62" t="s">
        <v>36</v>
      </c>
      <c r="K435" s="61" t="s">
        <v>37</v>
      </c>
      <c r="L435" s="39" t="s">
        <v>413</v>
      </c>
      <c r="M435" s="15" t="s">
        <v>414</v>
      </c>
      <c r="N435" s="40"/>
      <c r="P435" s="7">
        <v>45232</v>
      </c>
    </row>
    <row r="436" spans="1:16" hidden="1" x14ac:dyDescent="0.25">
      <c r="A436" s="2" t="s">
        <v>14</v>
      </c>
      <c r="B436" s="57">
        <v>7</v>
      </c>
      <c r="C436" s="6">
        <v>7</v>
      </c>
      <c r="D436" s="50" t="s">
        <v>86</v>
      </c>
      <c r="E436" s="7">
        <f t="shared" si="6"/>
        <v>45476</v>
      </c>
      <c r="F436" s="51">
        <v>0.375</v>
      </c>
      <c r="G436" s="51">
        <v>0.41666666666666669</v>
      </c>
      <c r="H436" s="58" t="s">
        <v>16</v>
      </c>
      <c r="I436" s="60" t="s">
        <v>24</v>
      </c>
      <c r="J436" s="76" t="s">
        <v>89</v>
      </c>
      <c r="K436" s="75" t="s">
        <v>90</v>
      </c>
      <c r="L436" s="39" t="s">
        <v>438</v>
      </c>
      <c r="M436" s="15" t="s">
        <v>439</v>
      </c>
      <c r="N436" s="37" t="s">
        <v>309</v>
      </c>
      <c r="P436" s="7">
        <v>45233</v>
      </c>
    </row>
    <row r="437" spans="1:16" ht="23.25" hidden="1" x14ac:dyDescent="0.25">
      <c r="A437" s="2" t="s">
        <v>14</v>
      </c>
      <c r="B437" s="57">
        <v>7</v>
      </c>
      <c r="C437" s="6">
        <v>7</v>
      </c>
      <c r="D437" s="50" t="s">
        <v>86</v>
      </c>
      <c r="E437" s="7">
        <f t="shared" si="6"/>
        <v>45476</v>
      </c>
      <c r="F437" s="51">
        <v>0.41666666666666669</v>
      </c>
      <c r="G437" s="51">
        <v>0.45833333333333331</v>
      </c>
      <c r="H437" s="58" t="s">
        <v>16</v>
      </c>
      <c r="I437" s="60" t="s">
        <v>24</v>
      </c>
      <c r="J437" s="76" t="s">
        <v>89</v>
      </c>
      <c r="K437" s="75" t="s">
        <v>440</v>
      </c>
      <c r="L437" s="39" t="s">
        <v>441</v>
      </c>
      <c r="M437" s="15" t="s">
        <v>442</v>
      </c>
      <c r="N437" s="37" t="s">
        <v>291</v>
      </c>
      <c r="P437" s="7">
        <v>45233</v>
      </c>
    </row>
    <row r="438" spans="1:16" hidden="1" x14ac:dyDescent="0.25">
      <c r="A438" s="2" t="s">
        <v>14</v>
      </c>
      <c r="B438" s="57">
        <v>7</v>
      </c>
      <c r="C438" s="6">
        <v>7</v>
      </c>
      <c r="D438" s="50" t="s">
        <v>86</v>
      </c>
      <c r="E438" s="7">
        <f t="shared" si="6"/>
        <v>45476</v>
      </c>
      <c r="F438" s="51">
        <v>0.5</v>
      </c>
      <c r="G438" s="51">
        <v>0.54166666666666663</v>
      </c>
      <c r="H438" s="58" t="s">
        <v>16</v>
      </c>
      <c r="I438" s="60" t="s">
        <v>24</v>
      </c>
      <c r="J438" s="76" t="s">
        <v>89</v>
      </c>
      <c r="K438" s="75" t="s">
        <v>319</v>
      </c>
      <c r="L438" s="39" t="s">
        <v>443</v>
      </c>
      <c r="M438" s="17" t="s">
        <v>444</v>
      </c>
      <c r="N438" s="37" t="s">
        <v>322</v>
      </c>
      <c r="P438" s="7">
        <v>45233</v>
      </c>
    </row>
    <row r="439" spans="1:16" hidden="1" x14ac:dyDescent="0.25">
      <c r="A439" s="2" t="s">
        <v>14</v>
      </c>
      <c r="B439" s="57">
        <v>7</v>
      </c>
      <c r="C439" s="6">
        <v>7</v>
      </c>
      <c r="D439" s="50" t="s">
        <v>86</v>
      </c>
      <c r="E439" s="7">
        <f t="shared" si="6"/>
        <v>45476</v>
      </c>
      <c r="F439" s="51">
        <v>0.58333333333333337</v>
      </c>
      <c r="G439" s="51">
        <v>0.64583333333333337</v>
      </c>
      <c r="H439" s="58" t="s">
        <v>256</v>
      </c>
      <c r="I439" s="60" t="s">
        <v>159</v>
      </c>
      <c r="J439" s="65" t="s">
        <v>107</v>
      </c>
      <c r="K439" s="64" t="s">
        <v>160</v>
      </c>
      <c r="L439" s="15" t="s">
        <v>368</v>
      </c>
      <c r="M439" s="39" t="s">
        <v>369</v>
      </c>
      <c r="N439" s="42" t="s">
        <v>166</v>
      </c>
      <c r="P439" s="7">
        <v>45233</v>
      </c>
    </row>
    <row r="440" spans="1:16" hidden="1" x14ac:dyDescent="0.25">
      <c r="A440" s="2" t="s">
        <v>14</v>
      </c>
      <c r="B440" s="57">
        <v>7</v>
      </c>
      <c r="C440" s="6">
        <v>7</v>
      </c>
      <c r="D440" s="50" t="s">
        <v>86</v>
      </c>
      <c r="E440" s="7">
        <f t="shared" si="6"/>
        <v>45476</v>
      </c>
      <c r="F440" s="51">
        <v>0.58333333333333337</v>
      </c>
      <c r="G440" s="51">
        <v>0.64583333333333337</v>
      </c>
      <c r="H440" s="58" t="s">
        <v>257</v>
      </c>
      <c r="I440" s="60" t="s">
        <v>165</v>
      </c>
      <c r="J440" s="65" t="s">
        <v>107</v>
      </c>
      <c r="K440" s="64" t="s">
        <v>160</v>
      </c>
      <c r="L440" s="15" t="s">
        <v>368</v>
      </c>
      <c r="M440" s="39" t="s">
        <v>369</v>
      </c>
      <c r="N440" s="42" t="s">
        <v>445</v>
      </c>
      <c r="P440" s="7">
        <v>45233</v>
      </c>
    </row>
    <row r="441" spans="1:16" hidden="1" x14ac:dyDescent="0.25">
      <c r="A441" s="2" t="s">
        <v>14</v>
      </c>
      <c r="B441" s="57">
        <v>7</v>
      </c>
      <c r="C441" s="6">
        <v>7</v>
      </c>
      <c r="D441" s="50" t="s">
        <v>86</v>
      </c>
      <c r="E441" s="7">
        <f t="shared" si="6"/>
        <v>45476</v>
      </c>
      <c r="F441" s="51">
        <v>0.58333333333333337</v>
      </c>
      <c r="G441" s="51">
        <v>0.64583333333333337</v>
      </c>
      <c r="H441" s="58" t="s">
        <v>232</v>
      </c>
      <c r="I441" s="60" t="s">
        <v>168</v>
      </c>
      <c r="J441" s="65" t="s">
        <v>107</v>
      </c>
      <c r="K441" s="64" t="s">
        <v>160</v>
      </c>
      <c r="L441" s="15" t="s">
        <v>368</v>
      </c>
      <c r="M441" s="39" t="s">
        <v>369</v>
      </c>
      <c r="N441" s="42" t="s">
        <v>172</v>
      </c>
      <c r="P441" s="7">
        <v>45233</v>
      </c>
    </row>
    <row r="442" spans="1:16" hidden="1" x14ac:dyDescent="0.25">
      <c r="A442" s="2" t="s">
        <v>14</v>
      </c>
      <c r="B442" s="57">
        <v>7</v>
      </c>
      <c r="C442" s="6">
        <v>7</v>
      </c>
      <c r="D442" s="50" t="s">
        <v>86</v>
      </c>
      <c r="E442" s="7">
        <f t="shared" si="6"/>
        <v>45476</v>
      </c>
      <c r="F442" s="51">
        <v>0.58333333333333337</v>
      </c>
      <c r="G442" s="51">
        <v>0.64583333333333337</v>
      </c>
      <c r="H442" s="58" t="s">
        <v>446</v>
      </c>
      <c r="I442" s="60" t="s">
        <v>171</v>
      </c>
      <c r="J442" s="65" t="s">
        <v>107</v>
      </c>
      <c r="K442" s="64" t="s">
        <v>160</v>
      </c>
      <c r="L442" s="15" t="s">
        <v>368</v>
      </c>
      <c r="M442" s="39" t="s">
        <v>369</v>
      </c>
      <c r="N442" s="42"/>
      <c r="P442" s="7">
        <v>45233</v>
      </c>
    </row>
    <row r="443" spans="1:16" hidden="1" x14ac:dyDescent="0.25">
      <c r="A443" s="2" t="s">
        <v>14</v>
      </c>
      <c r="B443" s="57">
        <v>7</v>
      </c>
      <c r="C443" s="6">
        <v>7</v>
      </c>
      <c r="D443" s="50" t="s">
        <v>86</v>
      </c>
      <c r="E443" s="7">
        <f t="shared" si="6"/>
        <v>45476</v>
      </c>
      <c r="F443" s="51">
        <v>0.64583333333333337</v>
      </c>
      <c r="G443" s="51">
        <v>0.70833333333333337</v>
      </c>
      <c r="H443" s="58" t="s">
        <v>267</v>
      </c>
      <c r="I443" s="60" t="s">
        <v>159</v>
      </c>
      <c r="J443" s="65" t="s">
        <v>107</v>
      </c>
      <c r="K443" s="64" t="s">
        <v>160</v>
      </c>
      <c r="L443" s="15" t="s">
        <v>368</v>
      </c>
      <c r="M443" s="39" t="s">
        <v>369</v>
      </c>
      <c r="N443" s="42" t="s">
        <v>166</v>
      </c>
      <c r="P443" s="7">
        <v>45233</v>
      </c>
    </row>
    <row r="444" spans="1:16" hidden="1" x14ac:dyDescent="0.25">
      <c r="A444" s="2" t="s">
        <v>14</v>
      </c>
      <c r="B444" s="57">
        <v>7</v>
      </c>
      <c r="C444" s="6">
        <v>7</v>
      </c>
      <c r="D444" s="50" t="s">
        <v>86</v>
      </c>
      <c r="E444" s="7">
        <f t="shared" si="6"/>
        <v>45476</v>
      </c>
      <c r="F444" s="51">
        <v>0.64583333333333337</v>
      </c>
      <c r="G444" s="51">
        <v>0.70833333333333337</v>
      </c>
      <c r="H444" s="58" t="s">
        <v>268</v>
      </c>
      <c r="I444" s="60" t="s">
        <v>165</v>
      </c>
      <c r="J444" s="65" t="s">
        <v>107</v>
      </c>
      <c r="K444" s="64" t="s">
        <v>160</v>
      </c>
      <c r="L444" s="15" t="s">
        <v>368</v>
      </c>
      <c r="M444" s="39" t="s">
        <v>369</v>
      </c>
      <c r="N444" s="42" t="s">
        <v>445</v>
      </c>
      <c r="P444" s="7">
        <v>45233</v>
      </c>
    </row>
    <row r="445" spans="1:16" hidden="1" x14ac:dyDescent="0.25">
      <c r="A445" s="2" t="s">
        <v>14</v>
      </c>
      <c r="B445" s="57">
        <v>7</v>
      </c>
      <c r="C445" s="6">
        <v>7</v>
      </c>
      <c r="D445" s="50" t="s">
        <v>86</v>
      </c>
      <c r="E445" s="7">
        <f t="shared" si="6"/>
        <v>45476</v>
      </c>
      <c r="F445" s="51">
        <v>0.64583333333333337</v>
      </c>
      <c r="G445" s="51">
        <v>0.70833333333333337</v>
      </c>
      <c r="H445" s="58" t="s">
        <v>269</v>
      </c>
      <c r="I445" s="60" t="s">
        <v>168</v>
      </c>
      <c r="J445" s="65" t="s">
        <v>107</v>
      </c>
      <c r="K445" s="64" t="s">
        <v>160</v>
      </c>
      <c r="L445" s="15" t="s">
        <v>368</v>
      </c>
      <c r="M445" s="39" t="s">
        <v>369</v>
      </c>
      <c r="N445" s="42" t="s">
        <v>172</v>
      </c>
      <c r="P445" s="7">
        <v>45233</v>
      </c>
    </row>
    <row r="446" spans="1:16" hidden="1" x14ac:dyDescent="0.25">
      <c r="A446" s="2" t="s">
        <v>14</v>
      </c>
      <c r="B446" s="57">
        <v>7</v>
      </c>
      <c r="C446" s="6">
        <v>7</v>
      </c>
      <c r="D446" s="50" t="s">
        <v>86</v>
      </c>
      <c r="E446" s="7">
        <f t="shared" si="6"/>
        <v>45476</v>
      </c>
      <c r="F446" s="51">
        <v>0.64583333333333337</v>
      </c>
      <c r="G446" s="51">
        <v>0.70833333333333337</v>
      </c>
      <c r="H446" s="58" t="s">
        <v>447</v>
      </c>
      <c r="I446" s="60" t="s">
        <v>171</v>
      </c>
      <c r="J446" s="65" t="s">
        <v>107</v>
      </c>
      <c r="K446" s="64" t="s">
        <v>160</v>
      </c>
      <c r="L446" s="15" t="s">
        <v>368</v>
      </c>
      <c r="M446" s="39" t="s">
        <v>369</v>
      </c>
      <c r="N446" s="42"/>
      <c r="P446" s="7">
        <v>45233</v>
      </c>
    </row>
    <row r="447" spans="1:16" ht="23.25" hidden="1" x14ac:dyDescent="0.25">
      <c r="A447" s="2" t="s">
        <v>14</v>
      </c>
      <c r="B447" s="57">
        <v>8</v>
      </c>
      <c r="C447" s="6">
        <v>8</v>
      </c>
      <c r="D447" s="50" t="s">
        <v>15</v>
      </c>
      <c r="E447" s="7">
        <f t="shared" si="6"/>
        <v>45479</v>
      </c>
      <c r="F447" s="51">
        <v>0.375</v>
      </c>
      <c r="G447" s="51">
        <v>0.45833333333333331</v>
      </c>
      <c r="H447" s="58" t="s">
        <v>74</v>
      </c>
      <c r="I447" s="60" t="s">
        <v>106</v>
      </c>
      <c r="J447" s="65" t="s">
        <v>107</v>
      </c>
      <c r="K447" s="64" t="s">
        <v>225</v>
      </c>
      <c r="L447" s="39" t="s">
        <v>415</v>
      </c>
      <c r="M447" s="17" t="s">
        <v>416</v>
      </c>
      <c r="N447" s="40" t="s">
        <v>417</v>
      </c>
      <c r="P447" s="7">
        <v>45236</v>
      </c>
    </row>
    <row r="448" spans="1:16" ht="23.25" hidden="1" x14ac:dyDescent="0.25">
      <c r="A448" s="2" t="s">
        <v>14</v>
      </c>
      <c r="B448" s="57">
        <v>8</v>
      </c>
      <c r="C448" s="6">
        <v>8</v>
      </c>
      <c r="D448" s="50" t="s">
        <v>15</v>
      </c>
      <c r="E448" s="7">
        <f t="shared" si="6"/>
        <v>45479</v>
      </c>
      <c r="F448" s="51">
        <v>0.375</v>
      </c>
      <c r="G448" s="51">
        <v>0.45833333333333331</v>
      </c>
      <c r="H448" s="58" t="s">
        <v>76</v>
      </c>
      <c r="I448" s="60" t="s">
        <v>111</v>
      </c>
      <c r="J448" s="65" t="s">
        <v>107</v>
      </c>
      <c r="K448" s="64" t="s">
        <v>225</v>
      </c>
      <c r="L448" s="15" t="s">
        <v>415</v>
      </c>
      <c r="M448" s="18" t="s">
        <v>416</v>
      </c>
      <c r="N448" s="40" t="s">
        <v>291</v>
      </c>
      <c r="P448" s="7">
        <v>45236</v>
      </c>
    </row>
    <row r="449" spans="1:16" hidden="1" x14ac:dyDescent="0.25">
      <c r="A449" s="2" t="s">
        <v>14</v>
      </c>
      <c r="B449" s="57">
        <v>8</v>
      </c>
      <c r="C449" s="6">
        <v>8</v>
      </c>
      <c r="D449" s="50" t="s">
        <v>15</v>
      </c>
      <c r="E449" s="7">
        <f t="shared" si="6"/>
        <v>45479</v>
      </c>
      <c r="F449" s="51">
        <v>0.41666666666666669</v>
      </c>
      <c r="G449" s="51">
        <v>0.5</v>
      </c>
      <c r="H449" s="58" t="s">
        <v>139</v>
      </c>
      <c r="I449" s="59" t="s">
        <v>448</v>
      </c>
      <c r="J449" s="105" t="s">
        <v>449</v>
      </c>
      <c r="K449" s="104" t="s">
        <v>208</v>
      </c>
      <c r="L449" s="15" t="s">
        <v>137</v>
      </c>
      <c r="M449" s="18" t="s">
        <v>450</v>
      </c>
      <c r="N449" s="42" t="s">
        <v>451</v>
      </c>
      <c r="P449" s="7">
        <v>45236</v>
      </c>
    </row>
    <row r="450" spans="1:16" ht="23.25" hidden="1" x14ac:dyDescent="0.25">
      <c r="A450" s="2" t="s">
        <v>14</v>
      </c>
      <c r="B450" s="57">
        <v>8</v>
      </c>
      <c r="C450" s="6">
        <v>8</v>
      </c>
      <c r="D450" s="50" t="s">
        <v>15</v>
      </c>
      <c r="E450" s="7">
        <f t="shared" si="6"/>
        <v>45479</v>
      </c>
      <c r="F450" s="51">
        <v>0.45833333333333331</v>
      </c>
      <c r="G450" s="51">
        <v>0.54166666666666663</v>
      </c>
      <c r="H450" s="58" t="s">
        <v>77</v>
      </c>
      <c r="I450" s="60" t="s">
        <v>106</v>
      </c>
      <c r="J450" s="65" t="s">
        <v>107</v>
      </c>
      <c r="K450" s="64" t="s">
        <v>225</v>
      </c>
      <c r="L450" s="39" t="s">
        <v>415</v>
      </c>
      <c r="M450" s="18" t="s">
        <v>416</v>
      </c>
      <c r="N450" s="40" t="s">
        <v>417</v>
      </c>
      <c r="P450" s="7">
        <v>45236</v>
      </c>
    </row>
    <row r="451" spans="1:16" ht="23.25" hidden="1" x14ac:dyDescent="0.25">
      <c r="A451" s="2" t="s">
        <v>14</v>
      </c>
      <c r="B451" s="57">
        <v>8</v>
      </c>
      <c r="C451" s="6">
        <v>8</v>
      </c>
      <c r="D451" s="50" t="s">
        <v>15</v>
      </c>
      <c r="E451" s="7">
        <f t="shared" ref="E451:E501" si="7">DATE(YEAR(P451), MONTH(P451) + 8, DAY(P451))</f>
        <v>45479</v>
      </c>
      <c r="F451" s="51">
        <v>0.45833333333333331</v>
      </c>
      <c r="G451" s="51">
        <v>0.54166666666666663</v>
      </c>
      <c r="H451" s="58" t="s">
        <v>85</v>
      </c>
      <c r="I451" s="60" t="s">
        <v>111</v>
      </c>
      <c r="J451" s="65" t="s">
        <v>107</v>
      </c>
      <c r="K451" s="64" t="s">
        <v>225</v>
      </c>
      <c r="L451" s="39" t="s">
        <v>415</v>
      </c>
      <c r="M451" s="15" t="s">
        <v>416</v>
      </c>
      <c r="N451" s="40" t="s">
        <v>291</v>
      </c>
      <c r="P451" s="7">
        <v>45236</v>
      </c>
    </row>
    <row r="452" spans="1:16" hidden="1" x14ac:dyDescent="0.25">
      <c r="A452" s="2" t="s">
        <v>14</v>
      </c>
      <c r="B452" s="57">
        <v>8</v>
      </c>
      <c r="C452" s="6">
        <v>8</v>
      </c>
      <c r="D452" s="50" t="s">
        <v>15</v>
      </c>
      <c r="E452" s="7">
        <f t="shared" si="7"/>
        <v>45479</v>
      </c>
      <c r="F452" s="51">
        <v>0.58333333333333337</v>
      </c>
      <c r="G452" s="51">
        <v>0.66666666666666663</v>
      </c>
      <c r="H452" s="100" t="s">
        <v>141</v>
      </c>
      <c r="I452" s="59" t="s">
        <v>448</v>
      </c>
      <c r="J452" s="105" t="s">
        <v>449</v>
      </c>
      <c r="K452" s="104" t="s">
        <v>208</v>
      </c>
      <c r="L452" s="39" t="s">
        <v>137</v>
      </c>
      <c r="M452" s="18" t="s">
        <v>450</v>
      </c>
      <c r="N452" s="42" t="s">
        <v>451</v>
      </c>
      <c r="P452" s="7">
        <v>45236</v>
      </c>
    </row>
    <row r="453" spans="1:16" ht="23.25" hidden="1" x14ac:dyDescent="0.25">
      <c r="A453" s="2" t="s">
        <v>14</v>
      </c>
      <c r="B453" s="57">
        <v>8</v>
      </c>
      <c r="C453" s="6">
        <v>8</v>
      </c>
      <c r="D453" s="50" t="s">
        <v>15</v>
      </c>
      <c r="E453" s="7">
        <f t="shared" si="7"/>
        <v>45479</v>
      </c>
      <c r="F453" s="51">
        <v>0.58333333333333337</v>
      </c>
      <c r="G453" s="51">
        <v>0.70833333333333337</v>
      </c>
      <c r="H453" s="100" t="s">
        <v>143</v>
      </c>
      <c r="I453" s="59" t="s">
        <v>28</v>
      </c>
      <c r="J453" s="97" t="s">
        <v>218</v>
      </c>
      <c r="K453" s="96" t="s">
        <v>30</v>
      </c>
      <c r="L453" s="39" t="s">
        <v>222</v>
      </c>
      <c r="M453" s="21" t="s">
        <v>418</v>
      </c>
      <c r="N453" s="40" t="s">
        <v>452</v>
      </c>
      <c r="P453" s="7">
        <v>45236</v>
      </c>
    </row>
    <row r="454" spans="1:16" hidden="1" x14ac:dyDescent="0.25">
      <c r="A454" s="2" t="s">
        <v>14</v>
      </c>
      <c r="B454" s="57">
        <v>8</v>
      </c>
      <c r="C454" s="6">
        <v>8</v>
      </c>
      <c r="D454" s="50" t="s">
        <v>22</v>
      </c>
      <c r="E454" s="7">
        <f t="shared" si="7"/>
        <v>45480</v>
      </c>
      <c r="F454" s="51">
        <v>0.375</v>
      </c>
      <c r="G454" s="51">
        <v>0.41666666666666669</v>
      </c>
      <c r="H454" s="58" t="s">
        <v>16</v>
      </c>
      <c r="I454" s="59" t="s">
        <v>243</v>
      </c>
      <c r="J454" s="76" t="s">
        <v>89</v>
      </c>
      <c r="K454" s="75" t="s">
        <v>115</v>
      </c>
      <c r="L454" s="39" t="s">
        <v>453</v>
      </c>
      <c r="M454" s="39" t="s">
        <v>454</v>
      </c>
      <c r="N454" s="37" t="s">
        <v>455</v>
      </c>
      <c r="P454" s="7">
        <v>45237</v>
      </c>
    </row>
    <row r="455" spans="1:16" hidden="1" x14ac:dyDescent="0.25">
      <c r="A455" s="2" t="s">
        <v>14</v>
      </c>
      <c r="B455" s="57">
        <v>8</v>
      </c>
      <c r="C455" s="6">
        <v>8</v>
      </c>
      <c r="D455" s="50" t="s">
        <v>22</v>
      </c>
      <c r="E455" s="7">
        <f t="shared" si="7"/>
        <v>45480</v>
      </c>
      <c r="F455" s="51">
        <v>0.41666666666666669</v>
      </c>
      <c r="G455" s="51">
        <v>0.45833333333333331</v>
      </c>
      <c r="H455" s="58" t="s">
        <v>16</v>
      </c>
      <c r="I455" s="59" t="s">
        <v>243</v>
      </c>
      <c r="J455" s="76" t="s">
        <v>89</v>
      </c>
      <c r="K455" s="75" t="s">
        <v>250</v>
      </c>
      <c r="L455" s="39" t="s">
        <v>456</v>
      </c>
      <c r="M455" s="38" t="s">
        <v>457</v>
      </c>
      <c r="N455" s="34" t="s">
        <v>253</v>
      </c>
      <c r="P455" s="7">
        <v>45237</v>
      </c>
    </row>
    <row r="456" spans="1:16" hidden="1" x14ac:dyDescent="0.25">
      <c r="A456" s="2" t="s">
        <v>14</v>
      </c>
      <c r="B456" s="57">
        <v>8</v>
      </c>
      <c r="C456" s="6">
        <v>8</v>
      </c>
      <c r="D456" s="50" t="s">
        <v>22</v>
      </c>
      <c r="E456" s="7">
        <f t="shared" si="7"/>
        <v>45480</v>
      </c>
      <c r="F456" s="51">
        <v>0.58333333333333337</v>
      </c>
      <c r="G456" s="51">
        <v>0.66666666666666663</v>
      </c>
      <c r="H456" s="100" t="s">
        <v>134</v>
      </c>
      <c r="I456" s="59" t="s">
        <v>448</v>
      </c>
      <c r="J456" s="105" t="s">
        <v>449</v>
      </c>
      <c r="K456" s="104" t="s">
        <v>208</v>
      </c>
      <c r="L456" s="39" t="s">
        <v>137</v>
      </c>
      <c r="M456" s="18" t="s">
        <v>450</v>
      </c>
      <c r="N456" s="42" t="s">
        <v>451</v>
      </c>
      <c r="P456" s="7">
        <v>45237</v>
      </c>
    </row>
    <row r="457" spans="1:16" hidden="1" x14ac:dyDescent="0.25">
      <c r="A457" s="2" t="s">
        <v>14</v>
      </c>
      <c r="B457" s="57">
        <v>8</v>
      </c>
      <c r="C457" s="6">
        <v>8</v>
      </c>
      <c r="D457" s="50" t="s">
        <v>22</v>
      </c>
      <c r="E457" s="7">
        <f t="shared" si="7"/>
        <v>45480</v>
      </c>
      <c r="F457" s="51">
        <v>0.58333333333333337</v>
      </c>
      <c r="G457" s="51">
        <v>0.70833333333333337</v>
      </c>
      <c r="H457" s="58" t="s">
        <v>216</v>
      </c>
      <c r="I457" s="59" t="s">
        <v>217</v>
      </c>
      <c r="J457" s="92" t="s">
        <v>218</v>
      </c>
      <c r="K457" s="91" t="s">
        <v>127</v>
      </c>
      <c r="L457" s="39" t="s">
        <v>222</v>
      </c>
      <c r="M457" s="18" t="s">
        <v>201</v>
      </c>
      <c r="N457" s="40" t="s">
        <v>21</v>
      </c>
      <c r="P457" s="7">
        <v>45237</v>
      </c>
    </row>
    <row r="458" spans="1:16" ht="23.25" hidden="1" x14ac:dyDescent="0.25">
      <c r="A458" s="2" t="s">
        <v>14</v>
      </c>
      <c r="B458" s="57">
        <v>8</v>
      </c>
      <c r="C458" s="6">
        <v>8</v>
      </c>
      <c r="D458" s="50" t="s">
        <v>22</v>
      </c>
      <c r="E458" s="7">
        <f t="shared" si="7"/>
        <v>45480</v>
      </c>
      <c r="F458" s="51">
        <v>0.58333333333333337</v>
      </c>
      <c r="G458" s="51">
        <v>0.70833333333333337</v>
      </c>
      <c r="H458" s="58" t="s">
        <v>139</v>
      </c>
      <c r="I458" s="59" t="s">
        <v>28</v>
      </c>
      <c r="J458" s="97" t="s">
        <v>218</v>
      </c>
      <c r="K458" s="96" t="s">
        <v>30</v>
      </c>
      <c r="L458" s="39" t="s">
        <v>222</v>
      </c>
      <c r="M458" s="21" t="s">
        <v>418</v>
      </c>
      <c r="N458" s="40" t="s">
        <v>419</v>
      </c>
      <c r="P458" s="7">
        <v>45237</v>
      </c>
    </row>
    <row r="459" spans="1:16" hidden="1" x14ac:dyDescent="0.25">
      <c r="A459" s="2" t="s">
        <v>14</v>
      </c>
      <c r="B459" s="57">
        <v>8</v>
      </c>
      <c r="C459" s="6">
        <v>8</v>
      </c>
      <c r="D459" s="50" t="s">
        <v>27</v>
      </c>
      <c r="E459" s="7">
        <f t="shared" si="7"/>
        <v>45481</v>
      </c>
      <c r="F459" s="51">
        <v>0.375</v>
      </c>
      <c r="G459" s="51">
        <v>0.45833333333333331</v>
      </c>
      <c r="H459" s="58" t="s">
        <v>77</v>
      </c>
      <c r="I459" s="60" t="s">
        <v>106</v>
      </c>
      <c r="J459" s="65" t="s">
        <v>107</v>
      </c>
      <c r="K459" s="64" t="s">
        <v>90</v>
      </c>
      <c r="L459" s="39" t="s">
        <v>432</v>
      </c>
      <c r="M459" s="15" t="s">
        <v>433</v>
      </c>
      <c r="N459" s="40" t="s">
        <v>458</v>
      </c>
      <c r="P459" s="7">
        <v>45238</v>
      </c>
    </row>
    <row r="460" spans="1:16" hidden="1" x14ac:dyDescent="0.25">
      <c r="A460" s="2" t="s">
        <v>14</v>
      </c>
      <c r="B460" s="57">
        <v>8</v>
      </c>
      <c r="C460" s="6">
        <v>8</v>
      </c>
      <c r="D460" s="50" t="s">
        <v>27</v>
      </c>
      <c r="E460" s="7">
        <f t="shared" si="7"/>
        <v>45481</v>
      </c>
      <c r="F460" s="51">
        <v>0.375</v>
      </c>
      <c r="G460" s="51">
        <v>0.45833333333333331</v>
      </c>
      <c r="H460" s="58" t="s">
        <v>85</v>
      </c>
      <c r="I460" s="60" t="s">
        <v>111</v>
      </c>
      <c r="J460" s="65" t="s">
        <v>107</v>
      </c>
      <c r="K460" s="64" t="s">
        <v>90</v>
      </c>
      <c r="L460" s="39" t="s">
        <v>432</v>
      </c>
      <c r="M460" s="15" t="s">
        <v>433</v>
      </c>
      <c r="N460" s="40" t="s">
        <v>459</v>
      </c>
      <c r="P460" s="7">
        <v>45238</v>
      </c>
    </row>
    <row r="461" spans="1:16" hidden="1" x14ac:dyDescent="0.25">
      <c r="A461" s="2" t="s">
        <v>14</v>
      </c>
      <c r="B461" s="57">
        <v>8</v>
      </c>
      <c r="C461" s="6">
        <v>8</v>
      </c>
      <c r="D461" s="50" t="s">
        <v>27</v>
      </c>
      <c r="E461" s="7">
        <f t="shared" si="7"/>
        <v>45481</v>
      </c>
      <c r="F461" s="51">
        <v>0.375</v>
      </c>
      <c r="G461" s="51">
        <v>0.45833333333333331</v>
      </c>
      <c r="H461" s="58" t="s">
        <v>219</v>
      </c>
      <c r="I461" s="82" t="s">
        <v>220</v>
      </c>
      <c r="J461" s="84" t="s">
        <v>136</v>
      </c>
      <c r="K461" s="147" t="s">
        <v>221</v>
      </c>
      <c r="L461" s="39" t="s">
        <v>460</v>
      </c>
      <c r="M461" s="15" t="s">
        <v>461</v>
      </c>
      <c r="N461" s="40" t="s">
        <v>428</v>
      </c>
      <c r="P461" s="7">
        <v>45238</v>
      </c>
    </row>
    <row r="462" spans="1:16" hidden="1" x14ac:dyDescent="0.25">
      <c r="A462" s="2" t="s">
        <v>14</v>
      </c>
      <c r="B462" s="57">
        <v>8</v>
      </c>
      <c r="C462" s="6">
        <v>8</v>
      </c>
      <c r="D462" s="50" t="s">
        <v>27</v>
      </c>
      <c r="E462" s="7">
        <f t="shared" si="7"/>
        <v>45481</v>
      </c>
      <c r="F462" s="51">
        <v>0.45833333333333331</v>
      </c>
      <c r="G462" s="51">
        <v>0.54166666666666663</v>
      </c>
      <c r="H462" s="58" t="s">
        <v>65</v>
      </c>
      <c r="I462" s="60" t="s">
        <v>106</v>
      </c>
      <c r="J462" s="65" t="s">
        <v>107</v>
      </c>
      <c r="K462" s="64" t="s">
        <v>90</v>
      </c>
      <c r="L462" s="39" t="s">
        <v>432</v>
      </c>
      <c r="M462" s="15" t="s">
        <v>433</v>
      </c>
      <c r="N462" s="40" t="s">
        <v>322</v>
      </c>
      <c r="P462" s="7">
        <v>45238</v>
      </c>
    </row>
    <row r="463" spans="1:16" hidden="1" x14ac:dyDescent="0.25">
      <c r="A463" s="2" t="s">
        <v>14</v>
      </c>
      <c r="B463" s="57">
        <v>8</v>
      </c>
      <c r="C463" s="6">
        <v>8</v>
      </c>
      <c r="D463" s="50" t="s">
        <v>27</v>
      </c>
      <c r="E463" s="7">
        <f t="shared" si="7"/>
        <v>45481</v>
      </c>
      <c r="F463" s="51">
        <v>0.45833333333333331</v>
      </c>
      <c r="G463" s="51">
        <v>0.54166666666666663</v>
      </c>
      <c r="H463" s="58" t="s">
        <v>73</v>
      </c>
      <c r="I463" s="60" t="s">
        <v>111</v>
      </c>
      <c r="J463" s="65" t="s">
        <v>107</v>
      </c>
      <c r="K463" s="64" t="s">
        <v>90</v>
      </c>
      <c r="L463" s="39" t="s">
        <v>432</v>
      </c>
      <c r="M463" s="15" t="s">
        <v>433</v>
      </c>
      <c r="N463" s="40" t="s">
        <v>459</v>
      </c>
      <c r="P463" s="7">
        <v>45238</v>
      </c>
    </row>
    <row r="464" spans="1:16" hidden="1" x14ac:dyDescent="0.25">
      <c r="A464" s="2" t="s">
        <v>14</v>
      </c>
      <c r="B464" s="57">
        <v>8</v>
      </c>
      <c r="C464" s="6">
        <v>8</v>
      </c>
      <c r="D464" s="50" t="s">
        <v>27</v>
      </c>
      <c r="E464" s="7">
        <f t="shared" si="7"/>
        <v>45481</v>
      </c>
      <c r="F464" s="51">
        <v>0.45833333333333331</v>
      </c>
      <c r="G464" s="51">
        <v>0.54166666666666663</v>
      </c>
      <c r="H464" s="58" t="s">
        <v>216</v>
      </c>
      <c r="I464" s="82" t="s">
        <v>220</v>
      </c>
      <c r="J464" s="84" t="s">
        <v>136</v>
      </c>
      <c r="K464" s="147" t="s">
        <v>221</v>
      </c>
      <c r="L464" s="39" t="s">
        <v>460</v>
      </c>
      <c r="M464" s="15" t="s">
        <v>461</v>
      </c>
      <c r="N464" s="40" t="s">
        <v>428</v>
      </c>
      <c r="P464" s="7">
        <v>45238</v>
      </c>
    </row>
    <row r="465" spans="1:16" hidden="1" x14ac:dyDescent="0.25">
      <c r="A465" s="2" t="s">
        <v>14</v>
      </c>
      <c r="B465" s="57">
        <v>8</v>
      </c>
      <c r="C465" s="6">
        <v>8</v>
      </c>
      <c r="D465" s="50" t="s">
        <v>33</v>
      </c>
      <c r="E465" s="7">
        <f t="shared" si="7"/>
        <v>45482</v>
      </c>
      <c r="F465" s="51">
        <v>0.375</v>
      </c>
      <c r="G465" s="51">
        <v>0.45833333333333331</v>
      </c>
      <c r="H465" s="58" t="s">
        <v>67</v>
      </c>
      <c r="I465" s="60" t="s">
        <v>35</v>
      </c>
      <c r="J465" s="62" t="s">
        <v>36</v>
      </c>
      <c r="K465" s="61" t="s">
        <v>37</v>
      </c>
      <c r="L465" s="39" t="s">
        <v>413</v>
      </c>
      <c r="M465" s="15" t="s">
        <v>414</v>
      </c>
      <c r="N465" s="40"/>
      <c r="P465" s="7">
        <v>45239</v>
      </c>
    </row>
    <row r="466" spans="1:16" hidden="1" x14ac:dyDescent="0.25">
      <c r="A466" s="2" t="s">
        <v>14</v>
      </c>
      <c r="B466" s="57">
        <v>8</v>
      </c>
      <c r="C466" s="6">
        <v>8</v>
      </c>
      <c r="D466" s="50" t="s">
        <v>33</v>
      </c>
      <c r="E466" s="7">
        <f t="shared" si="7"/>
        <v>45482</v>
      </c>
      <c r="F466" s="51">
        <v>0.375</v>
      </c>
      <c r="G466" s="51">
        <v>0.45833333333333331</v>
      </c>
      <c r="H466" s="58" t="s">
        <v>68</v>
      </c>
      <c r="I466" s="60" t="s">
        <v>41</v>
      </c>
      <c r="J466" s="62" t="s">
        <v>36</v>
      </c>
      <c r="K466" s="61" t="s">
        <v>37</v>
      </c>
      <c r="L466" s="39" t="s">
        <v>413</v>
      </c>
      <c r="M466" s="15" t="s">
        <v>414</v>
      </c>
      <c r="N466" s="40"/>
      <c r="P466" s="7">
        <v>45239</v>
      </c>
    </row>
    <row r="467" spans="1:16" hidden="1" x14ac:dyDescent="0.25">
      <c r="A467" s="2" t="s">
        <v>14</v>
      </c>
      <c r="B467" s="57">
        <v>8</v>
      </c>
      <c r="C467" s="6">
        <v>8</v>
      </c>
      <c r="D467" s="50" t="s">
        <v>33</v>
      </c>
      <c r="E467" s="7">
        <f t="shared" si="7"/>
        <v>45482</v>
      </c>
      <c r="F467" s="51">
        <v>0.375</v>
      </c>
      <c r="G467" s="51">
        <v>0.45833333333333331</v>
      </c>
      <c r="H467" s="58" t="s">
        <v>69</v>
      </c>
      <c r="I467" s="60" t="s">
        <v>43</v>
      </c>
      <c r="J467" s="62" t="s">
        <v>36</v>
      </c>
      <c r="K467" s="61" t="s">
        <v>37</v>
      </c>
      <c r="L467" s="39" t="s">
        <v>413</v>
      </c>
      <c r="M467" s="15" t="s">
        <v>414</v>
      </c>
      <c r="N467" s="40"/>
      <c r="P467" s="7">
        <v>45239</v>
      </c>
    </row>
    <row r="468" spans="1:16" hidden="1" x14ac:dyDescent="0.25">
      <c r="A468" s="2" t="s">
        <v>14</v>
      </c>
      <c r="B468" s="57">
        <v>8</v>
      </c>
      <c r="C468" s="6">
        <v>8</v>
      </c>
      <c r="D468" s="50" t="s">
        <v>33</v>
      </c>
      <c r="E468" s="7">
        <f t="shared" si="7"/>
        <v>45482</v>
      </c>
      <c r="F468" s="51">
        <v>0.375</v>
      </c>
      <c r="G468" s="51">
        <v>0.45833333333333331</v>
      </c>
      <c r="H468" s="58" t="s">
        <v>70</v>
      </c>
      <c r="I468" s="60" t="s">
        <v>45</v>
      </c>
      <c r="J468" s="62" t="s">
        <v>36</v>
      </c>
      <c r="K468" s="61" t="s">
        <v>37</v>
      </c>
      <c r="L468" s="39" t="s">
        <v>413</v>
      </c>
      <c r="M468" s="15" t="s">
        <v>414</v>
      </c>
      <c r="N468" s="40"/>
      <c r="P468" s="7">
        <v>45239</v>
      </c>
    </row>
    <row r="469" spans="1:16" hidden="1" x14ac:dyDescent="0.25">
      <c r="A469" s="2" t="s">
        <v>14</v>
      </c>
      <c r="B469" s="57">
        <v>8</v>
      </c>
      <c r="C469" s="6">
        <v>8</v>
      </c>
      <c r="D469" s="50" t="s">
        <v>33</v>
      </c>
      <c r="E469" s="7">
        <f t="shared" si="7"/>
        <v>45482</v>
      </c>
      <c r="F469" s="51">
        <v>0.375</v>
      </c>
      <c r="G469" s="51">
        <v>0.45833333333333331</v>
      </c>
      <c r="H469" s="58" t="s">
        <v>71</v>
      </c>
      <c r="I469" s="60" t="s">
        <v>47</v>
      </c>
      <c r="J469" s="62" t="s">
        <v>36</v>
      </c>
      <c r="K469" s="61" t="s">
        <v>37</v>
      </c>
      <c r="L469" s="39" t="s">
        <v>413</v>
      </c>
      <c r="M469" s="15" t="s">
        <v>414</v>
      </c>
      <c r="N469" s="40"/>
      <c r="P469" s="7">
        <v>45239</v>
      </c>
    </row>
    <row r="470" spans="1:16" hidden="1" x14ac:dyDescent="0.25">
      <c r="A470" s="2" t="s">
        <v>14</v>
      </c>
      <c r="B470" s="57">
        <v>8</v>
      </c>
      <c r="C470" s="6">
        <v>8</v>
      </c>
      <c r="D470" s="50" t="s">
        <v>33</v>
      </c>
      <c r="E470" s="7">
        <f t="shared" si="7"/>
        <v>45482</v>
      </c>
      <c r="F470" s="51">
        <v>0.375</v>
      </c>
      <c r="G470" s="51">
        <v>0.45833333333333331</v>
      </c>
      <c r="H470" s="58" t="s">
        <v>72</v>
      </c>
      <c r="I470" s="60" t="s">
        <v>49</v>
      </c>
      <c r="J470" s="62" t="s">
        <v>36</v>
      </c>
      <c r="K470" s="61" t="s">
        <v>37</v>
      </c>
      <c r="L470" s="39" t="s">
        <v>413</v>
      </c>
      <c r="M470" s="15" t="s">
        <v>414</v>
      </c>
      <c r="N470" s="40"/>
      <c r="P470" s="7">
        <v>45239</v>
      </c>
    </row>
    <row r="471" spans="1:16" hidden="1" x14ac:dyDescent="0.25">
      <c r="A471" s="2" t="s">
        <v>14</v>
      </c>
      <c r="B471" s="57">
        <v>8</v>
      </c>
      <c r="C471" s="6">
        <v>8</v>
      </c>
      <c r="D471" s="50" t="s">
        <v>33</v>
      </c>
      <c r="E471" s="7">
        <f t="shared" si="7"/>
        <v>45482</v>
      </c>
      <c r="F471" s="51">
        <v>0.41666666666666669</v>
      </c>
      <c r="G471" s="51">
        <v>0.5</v>
      </c>
      <c r="H471" s="58" t="s">
        <v>143</v>
      </c>
      <c r="I471" s="59" t="s">
        <v>448</v>
      </c>
      <c r="J471" s="105" t="s">
        <v>449</v>
      </c>
      <c r="K471" s="104" t="s">
        <v>208</v>
      </c>
      <c r="L471" s="39" t="s">
        <v>137</v>
      </c>
      <c r="M471" s="18" t="s">
        <v>450</v>
      </c>
      <c r="N471" s="42" t="s">
        <v>451</v>
      </c>
      <c r="P471" s="7">
        <v>45239</v>
      </c>
    </row>
    <row r="472" spans="1:16" hidden="1" x14ac:dyDescent="0.25">
      <c r="A472" s="2" t="s">
        <v>14</v>
      </c>
      <c r="B472" s="57">
        <v>8</v>
      </c>
      <c r="C472" s="6">
        <v>8</v>
      </c>
      <c r="D472" s="50" t="s">
        <v>33</v>
      </c>
      <c r="E472" s="7">
        <f t="shared" si="7"/>
        <v>45482</v>
      </c>
      <c r="F472" s="51">
        <v>0.45833333333333331</v>
      </c>
      <c r="G472" s="51">
        <v>0.54166666666666663</v>
      </c>
      <c r="H472" s="58" t="s">
        <v>79</v>
      </c>
      <c r="I472" s="60" t="s">
        <v>35</v>
      </c>
      <c r="J472" s="62" t="s">
        <v>36</v>
      </c>
      <c r="K472" s="61" t="s">
        <v>37</v>
      </c>
      <c r="L472" s="39" t="s">
        <v>413</v>
      </c>
      <c r="M472" s="15" t="s">
        <v>414</v>
      </c>
      <c r="N472" s="40"/>
      <c r="P472" s="7">
        <v>45239</v>
      </c>
    </row>
    <row r="473" spans="1:16" hidden="1" x14ac:dyDescent="0.25">
      <c r="A473" s="2" t="s">
        <v>14</v>
      </c>
      <c r="B473" s="57">
        <v>8</v>
      </c>
      <c r="C473" s="6">
        <v>8</v>
      </c>
      <c r="D473" s="50" t="s">
        <v>33</v>
      </c>
      <c r="E473" s="7">
        <f t="shared" si="7"/>
        <v>45482</v>
      </c>
      <c r="F473" s="51">
        <v>0.45833333333333331</v>
      </c>
      <c r="G473" s="51">
        <v>0.54166666666666663</v>
      </c>
      <c r="H473" s="58" t="s">
        <v>80</v>
      </c>
      <c r="I473" s="60" t="s">
        <v>41</v>
      </c>
      <c r="J473" s="62" t="s">
        <v>36</v>
      </c>
      <c r="K473" s="61" t="s">
        <v>37</v>
      </c>
      <c r="L473" s="39" t="s">
        <v>413</v>
      </c>
      <c r="M473" s="15" t="s">
        <v>414</v>
      </c>
      <c r="N473" s="40"/>
      <c r="P473" s="7">
        <v>45239</v>
      </c>
    </row>
    <row r="474" spans="1:16" hidden="1" x14ac:dyDescent="0.25">
      <c r="A474" s="2" t="s">
        <v>14</v>
      </c>
      <c r="B474" s="57">
        <v>8</v>
      </c>
      <c r="C474" s="6">
        <v>8</v>
      </c>
      <c r="D474" s="50" t="s">
        <v>33</v>
      </c>
      <c r="E474" s="7">
        <f t="shared" si="7"/>
        <v>45482</v>
      </c>
      <c r="F474" s="51">
        <v>0.45833333333333331</v>
      </c>
      <c r="G474" s="51">
        <v>0.54166666666666663</v>
      </c>
      <c r="H474" s="58" t="s">
        <v>81</v>
      </c>
      <c r="I474" s="60" t="s">
        <v>43</v>
      </c>
      <c r="J474" s="62" t="s">
        <v>36</v>
      </c>
      <c r="K474" s="61" t="s">
        <v>37</v>
      </c>
      <c r="L474" s="39" t="s">
        <v>413</v>
      </c>
      <c r="M474" s="15" t="s">
        <v>414</v>
      </c>
      <c r="N474" s="40"/>
      <c r="P474" s="7">
        <v>45239</v>
      </c>
    </row>
    <row r="475" spans="1:16" hidden="1" x14ac:dyDescent="0.25">
      <c r="A475" s="2" t="s">
        <v>14</v>
      </c>
      <c r="B475" s="57">
        <v>8</v>
      </c>
      <c r="C475" s="6">
        <v>8</v>
      </c>
      <c r="D475" s="50" t="s">
        <v>33</v>
      </c>
      <c r="E475" s="7">
        <f t="shared" si="7"/>
        <v>45482</v>
      </c>
      <c r="F475" s="51">
        <v>0.45833333333333331</v>
      </c>
      <c r="G475" s="51">
        <v>0.54166666666666663</v>
      </c>
      <c r="H475" s="58" t="s">
        <v>82</v>
      </c>
      <c r="I475" s="60" t="s">
        <v>45</v>
      </c>
      <c r="J475" s="62" t="s">
        <v>36</v>
      </c>
      <c r="K475" s="61" t="s">
        <v>37</v>
      </c>
      <c r="L475" s="39" t="s">
        <v>413</v>
      </c>
      <c r="M475" s="15" t="s">
        <v>414</v>
      </c>
      <c r="N475" s="40"/>
      <c r="P475" s="7">
        <v>45239</v>
      </c>
    </row>
    <row r="476" spans="1:16" hidden="1" x14ac:dyDescent="0.25">
      <c r="A476" s="2" t="s">
        <v>14</v>
      </c>
      <c r="B476" s="57">
        <v>8</v>
      </c>
      <c r="C476" s="6">
        <v>8</v>
      </c>
      <c r="D476" s="50" t="s">
        <v>33</v>
      </c>
      <c r="E476" s="7">
        <f t="shared" si="7"/>
        <v>45482</v>
      </c>
      <c r="F476" s="51">
        <v>0.45833333333333331</v>
      </c>
      <c r="G476" s="51">
        <v>0.54166666666666663</v>
      </c>
      <c r="H476" s="58" t="s">
        <v>83</v>
      </c>
      <c r="I476" s="60" t="s">
        <v>47</v>
      </c>
      <c r="J476" s="62" t="s">
        <v>36</v>
      </c>
      <c r="K476" s="61" t="s">
        <v>37</v>
      </c>
      <c r="L476" s="39" t="s">
        <v>413</v>
      </c>
      <c r="M476" s="15" t="s">
        <v>414</v>
      </c>
      <c r="N476" s="40"/>
      <c r="P476" s="7">
        <v>45239</v>
      </c>
    </row>
    <row r="477" spans="1:16" hidden="1" x14ac:dyDescent="0.25">
      <c r="A477" s="2" t="s">
        <v>14</v>
      </c>
      <c r="B477" s="57">
        <v>8</v>
      </c>
      <c r="C477" s="6">
        <v>8</v>
      </c>
      <c r="D477" s="50" t="s">
        <v>33</v>
      </c>
      <c r="E477" s="7">
        <f t="shared" si="7"/>
        <v>45482</v>
      </c>
      <c r="F477" s="51">
        <v>0.45833333333333331</v>
      </c>
      <c r="G477" s="51">
        <v>0.54166666666666663</v>
      </c>
      <c r="H477" s="58" t="s">
        <v>84</v>
      </c>
      <c r="I477" s="60" t="s">
        <v>49</v>
      </c>
      <c r="J477" s="62" t="s">
        <v>36</v>
      </c>
      <c r="K477" s="61" t="s">
        <v>37</v>
      </c>
      <c r="L477" s="39" t="s">
        <v>413</v>
      </c>
      <c r="M477" s="15" t="s">
        <v>414</v>
      </c>
      <c r="N477" s="40"/>
      <c r="P477" s="7">
        <v>45239</v>
      </c>
    </row>
    <row r="478" spans="1:16" hidden="1" x14ac:dyDescent="0.25">
      <c r="A478" s="2" t="s">
        <v>14</v>
      </c>
      <c r="B478" s="57">
        <v>8</v>
      </c>
      <c r="C478" s="6">
        <v>8</v>
      </c>
      <c r="D478" s="50" t="s">
        <v>33</v>
      </c>
      <c r="E478" s="7">
        <f t="shared" si="7"/>
        <v>45482</v>
      </c>
      <c r="F478" s="51">
        <v>0.54166666666666663</v>
      </c>
      <c r="G478" s="51">
        <v>0.625</v>
      </c>
      <c r="H478" s="58" t="s">
        <v>56</v>
      </c>
      <c r="I478" s="60" t="s">
        <v>35</v>
      </c>
      <c r="J478" s="62" t="s">
        <v>36</v>
      </c>
      <c r="K478" s="61" t="s">
        <v>37</v>
      </c>
      <c r="L478" s="39" t="s">
        <v>413</v>
      </c>
      <c r="M478" s="15" t="s">
        <v>414</v>
      </c>
      <c r="N478" s="40"/>
      <c r="P478" s="7">
        <v>45239</v>
      </c>
    </row>
    <row r="479" spans="1:16" hidden="1" x14ac:dyDescent="0.25">
      <c r="A479" s="2" t="s">
        <v>14</v>
      </c>
      <c r="B479" s="57">
        <v>8</v>
      </c>
      <c r="C479" s="6">
        <v>8</v>
      </c>
      <c r="D479" s="50" t="s">
        <v>33</v>
      </c>
      <c r="E479" s="7">
        <f t="shared" si="7"/>
        <v>45482</v>
      </c>
      <c r="F479" s="51">
        <v>0.54166666666666663</v>
      </c>
      <c r="G479" s="51">
        <v>0.625</v>
      </c>
      <c r="H479" s="58" t="s">
        <v>57</v>
      </c>
      <c r="I479" s="60" t="s">
        <v>41</v>
      </c>
      <c r="J479" s="62" t="s">
        <v>36</v>
      </c>
      <c r="K479" s="61" t="s">
        <v>37</v>
      </c>
      <c r="L479" s="39" t="s">
        <v>413</v>
      </c>
      <c r="M479" s="15" t="s">
        <v>414</v>
      </c>
      <c r="N479" s="40"/>
      <c r="P479" s="7">
        <v>45239</v>
      </c>
    </row>
    <row r="480" spans="1:16" hidden="1" x14ac:dyDescent="0.25">
      <c r="A480" s="2" t="s">
        <v>14</v>
      </c>
      <c r="B480" s="57">
        <v>8</v>
      </c>
      <c r="C480" s="6">
        <v>8</v>
      </c>
      <c r="D480" s="50" t="s">
        <v>33</v>
      </c>
      <c r="E480" s="7">
        <f t="shared" si="7"/>
        <v>45482</v>
      </c>
      <c r="F480" s="51">
        <v>0.54166666666666663</v>
      </c>
      <c r="G480" s="51">
        <v>0.625</v>
      </c>
      <c r="H480" s="58" t="s">
        <v>58</v>
      </c>
      <c r="I480" s="60" t="s">
        <v>43</v>
      </c>
      <c r="J480" s="62" t="s">
        <v>36</v>
      </c>
      <c r="K480" s="61" t="s">
        <v>37</v>
      </c>
      <c r="L480" s="39" t="s">
        <v>413</v>
      </c>
      <c r="M480" s="15" t="s">
        <v>414</v>
      </c>
      <c r="N480" s="40"/>
      <c r="P480" s="7">
        <v>45239</v>
      </c>
    </row>
    <row r="481" spans="1:16" hidden="1" x14ac:dyDescent="0.25">
      <c r="A481" s="2" t="s">
        <v>14</v>
      </c>
      <c r="B481" s="57">
        <v>8</v>
      </c>
      <c r="C481" s="6">
        <v>8</v>
      </c>
      <c r="D481" s="50" t="s">
        <v>33</v>
      </c>
      <c r="E481" s="7">
        <f t="shared" si="7"/>
        <v>45482</v>
      </c>
      <c r="F481" s="51">
        <v>0.54166666666666663</v>
      </c>
      <c r="G481" s="51">
        <v>0.625</v>
      </c>
      <c r="H481" s="58" t="s">
        <v>59</v>
      </c>
      <c r="I481" s="60" t="s">
        <v>45</v>
      </c>
      <c r="J481" s="62" t="s">
        <v>36</v>
      </c>
      <c r="K481" s="61" t="s">
        <v>37</v>
      </c>
      <c r="L481" s="39" t="s">
        <v>413</v>
      </c>
      <c r="M481" s="15" t="s">
        <v>414</v>
      </c>
      <c r="N481" s="40"/>
      <c r="P481" s="7">
        <v>45239</v>
      </c>
    </row>
    <row r="482" spans="1:16" hidden="1" x14ac:dyDescent="0.25">
      <c r="A482" s="2" t="s">
        <v>14</v>
      </c>
      <c r="B482" s="57">
        <v>8</v>
      </c>
      <c r="C482" s="6">
        <v>8</v>
      </c>
      <c r="D482" s="50" t="s">
        <v>33</v>
      </c>
      <c r="E482" s="7">
        <f t="shared" si="7"/>
        <v>45482</v>
      </c>
      <c r="F482" s="51">
        <v>0.54166666666666663</v>
      </c>
      <c r="G482" s="51">
        <v>0.625</v>
      </c>
      <c r="H482" s="58" t="s">
        <v>60</v>
      </c>
      <c r="I482" s="60" t="s">
        <v>47</v>
      </c>
      <c r="J482" s="62" t="s">
        <v>36</v>
      </c>
      <c r="K482" s="61" t="s">
        <v>37</v>
      </c>
      <c r="L482" s="39" t="s">
        <v>413</v>
      </c>
      <c r="M482" s="15" t="s">
        <v>414</v>
      </c>
      <c r="N482" s="40"/>
      <c r="P482" s="7">
        <v>45239</v>
      </c>
    </row>
    <row r="483" spans="1:16" hidden="1" x14ac:dyDescent="0.25">
      <c r="A483" s="2" t="s">
        <v>14</v>
      </c>
      <c r="B483" s="57">
        <v>8</v>
      </c>
      <c r="C483" s="6">
        <v>8</v>
      </c>
      <c r="D483" s="50" t="s">
        <v>33</v>
      </c>
      <c r="E483" s="7">
        <f t="shared" si="7"/>
        <v>45482</v>
      </c>
      <c r="F483" s="51">
        <v>0.54166666666666663</v>
      </c>
      <c r="G483" s="51">
        <v>0.625</v>
      </c>
      <c r="H483" s="58" t="s">
        <v>61</v>
      </c>
      <c r="I483" s="60" t="s">
        <v>49</v>
      </c>
      <c r="J483" s="62" t="s">
        <v>36</v>
      </c>
      <c r="K483" s="61" t="s">
        <v>37</v>
      </c>
      <c r="L483" s="39" t="s">
        <v>413</v>
      </c>
      <c r="M483" s="15" t="s">
        <v>414</v>
      </c>
      <c r="N483" s="40"/>
      <c r="P483" s="7">
        <v>45239</v>
      </c>
    </row>
    <row r="484" spans="1:16" hidden="1" x14ac:dyDescent="0.25">
      <c r="A484" s="2" t="s">
        <v>14</v>
      </c>
      <c r="B484" s="57">
        <v>8</v>
      </c>
      <c r="C484" s="6">
        <v>8</v>
      </c>
      <c r="D484" s="50" t="s">
        <v>33</v>
      </c>
      <c r="E484" s="7">
        <f t="shared" si="7"/>
        <v>45482</v>
      </c>
      <c r="F484" s="51">
        <v>0.58333333333333337</v>
      </c>
      <c r="G484" s="51">
        <v>0.70833333333333337</v>
      </c>
      <c r="H484" s="58" t="s">
        <v>219</v>
      </c>
      <c r="I484" s="59" t="s">
        <v>217</v>
      </c>
      <c r="J484" s="92" t="s">
        <v>218</v>
      </c>
      <c r="K484" s="91" t="s">
        <v>127</v>
      </c>
      <c r="L484" s="39" t="s">
        <v>222</v>
      </c>
      <c r="M484" s="15" t="s">
        <v>201</v>
      </c>
      <c r="N484" s="40" t="s">
        <v>21</v>
      </c>
      <c r="P484" s="7">
        <v>45239</v>
      </c>
    </row>
    <row r="485" spans="1:16" hidden="1" x14ac:dyDescent="0.25">
      <c r="A485" s="2" t="s">
        <v>14</v>
      </c>
      <c r="B485" s="57">
        <v>8</v>
      </c>
      <c r="C485" s="6">
        <v>8</v>
      </c>
      <c r="D485" s="50" t="s">
        <v>33</v>
      </c>
      <c r="E485" s="7">
        <f t="shared" si="7"/>
        <v>45482</v>
      </c>
      <c r="F485" s="51">
        <v>0.625</v>
      </c>
      <c r="G485" s="51">
        <v>0.70833333333333337</v>
      </c>
      <c r="H485" s="58" t="s">
        <v>34</v>
      </c>
      <c r="I485" s="60" t="s">
        <v>35</v>
      </c>
      <c r="J485" s="62" t="s">
        <v>36</v>
      </c>
      <c r="K485" s="61" t="s">
        <v>37</v>
      </c>
      <c r="L485" s="39" t="s">
        <v>413</v>
      </c>
      <c r="M485" s="15" t="s">
        <v>414</v>
      </c>
      <c r="N485" s="40"/>
      <c r="P485" s="7">
        <v>45239</v>
      </c>
    </row>
    <row r="486" spans="1:16" hidden="1" x14ac:dyDescent="0.25">
      <c r="A486" s="2" t="s">
        <v>14</v>
      </c>
      <c r="B486" s="57">
        <v>8</v>
      </c>
      <c r="C486" s="6">
        <v>8</v>
      </c>
      <c r="D486" s="50" t="s">
        <v>33</v>
      </c>
      <c r="E486" s="7">
        <f t="shared" si="7"/>
        <v>45482</v>
      </c>
      <c r="F486" s="51">
        <v>0.625</v>
      </c>
      <c r="G486" s="51">
        <v>0.70833333333333337</v>
      </c>
      <c r="H486" s="58" t="s">
        <v>40</v>
      </c>
      <c r="I486" s="60" t="s">
        <v>41</v>
      </c>
      <c r="J486" s="62" t="s">
        <v>36</v>
      </c>
      <c r="K486" s="61" t="s">
        <v>37</v>
      </c>
      <c r="L486" s="39" t="s">
        <v>413</v>
      </c>
      <c r="M486" s="15" t="s">
        <v>414</v>
      </c>
      <c r="N486" s="40"/>
      <c r="P486" s="7">
        <v>45239</v>
      </c>
    </row>
    <row r="487" spans="1:16" hidden="1" x14ac:dyDescent="0.25">
      <c r="A487" s="2" t="s">
        <v>14</v>
      </c>
      <c r="B487" s="57">
        <v>8</v>
      </c>
      <c r="C487" s="6">
        <v>8</v>
      </c>
      <c r="D487" s="50" t="s">
        <v>33</v>
      </c>
      <c r="E487" s="7">
        <f t="shared" si="7"/>
        <v>45482</v>
      </c>
      <c r="F487" s="51">
        <v>0.625</v>
      </c>
      <c r="G487" s="51">
        <v>0.70833333333333337</v>
      </c>
      <c r="H487" s="58" t="s">
        <v>42</v>
      </c>
      <c r="I487" s="60" t="s">
        <v>43</v>
      </c>
      <c r="J487" s="62" t="s">
        <v>36</v>
      </c>
      <c r="K487" s="61" t="s">
        <v>37</v>
      </c>
      <c r="L487" s="39" t="s">
        <v>413</v>
      </c>
      <c r="M487" s="15" t="s">
        <v>414</v>
      </c>
      <c r="N487" s="40"/>
      <c r="P487" s="7">
        <v>45239</v>
      </c>
    </row>
    <row r="488" spans="1:16" hidden="1" x14ac:dyDescent="0.25">
      <c r="A488" s="2" t="s">
        <v>14</v>
      </c>
      <c r="B488" s="57">
        <v>8</v>
      </c>
      <c r="C488" s="6">
        <v>8</v>
      </c>
      <c r="D488" s="50" t="s">
        <v>33</v>
      </c>
      <c r="E488" s="7">
        <f t="shared" si="7"/>
        <v>45482</v>
      </c>
      <c r="F488" s="51">
        <v>0.625</v>
      </c>
      <c r="G488" s="51">
        <v>0.70833333333333337</v>
      </c>
      <c r="H488" s="58" t="s">
        <v>44</v>
      </c>
      <c r="I488" s="60" t="s">
        <v>45</v>
      </c>
      <c r="J488" s="62" t="s">
        <v>36</v>
      </c>
      <c r="K488" s="61" t="s">
        <v>37</v>
      </c>
      <c r="L488" s="39" t="s">
        <v>413</v>
      </c>
      <c r="M488" s="15" t="s">
        <v>414</v>
      </c>
      <c r="N488" s="40"/>
      <c r="P488" s="7">
        <v>45239</v>
      </c>
    </row>
    <row r="489" spans="1:16" hidden="1" x14ac:dyDescent="0.25">
      <c r="A489" s="2" t="s">
        <v>14</v>
      </c>
      <c r="B489" s="57">
        <v>8</v>
      </c>
      <c r="C489" s="6">
        <v>8</v>
      </c>
      <c r="D489" s="50" t="s">
        <v>33</v>
      </c>
      <c r="E489" s="7">
        <f t="shared" si="7"/>
        <v>45482</v>
      </c>
      <c r="F489" s="51">
        <v>0.625</v>
      </c>
      <c r="G489" s="51">
        <v>0.70833333333333337</v>
      </c>
      <c r="H489" s="58" t="s">
        <v>46</v>
      </c>
      <c r="I489" s="60" t="s">
        <v>47</v>
      </c>
      <c r="J489" s="62" t="s">
        <v>36</v>
      </c>
      <c r="K489" s="61" t="s">
        <v>37</v>
      </c>
      <c r="L489" s="39" t="s">
        <v>413</v>
      </c>
      <c r="M489" s="15" t="s">
        <v>414</v>
      </c>
      <c r="N489" s="40"/>
      <c r="P489" s="7">
        <v>45239</v>
      </c>
    </row>
    <row r="490" spans="1:16" hidden="1" x14ac:dyDescent="0.25">
      <c r="A490" s="2" t="s">
        <v>14</v>
      </c>
      <c r="B490" s="57">
        <v>8</v>
      </c>
      <c r="C490" s="6">
        <v>8</v>
      </c>
      <c r="D490" s="50" t="s">
        <v>33</v>
      </c>
      <c r="E490" s="7">
        <f t="shared" si="7"/>
        <v>45482</v>
      </c>
      <c r="F490" s="51">
        <v>0.625</v>
      </c>
      <c r="G490" s="51">
        <v>0.70833333333333337</v>
      </c>
      <c r="H490" s="58" t="s">
        <v>48</v>
      </c>
      <c r="I490" s="60" t="s">
        <v>49</v>
      </c>
      <c r="J490" s="62" t="s">
        <v>36</v>
      </c>
      <c r="K490" s="61" t="s">
        <v>37</v>
      </c>
      <c r="L490" s="39" t="s">
        <v>413</v>
      </c>
      <c r="M490" s="15" t="s">
        <v>414</v>
      </c>
      <c r="N490" s="40"/>
      <c r="P490" s="7">
        <v>45239</v>
      </c>
    </row>
    <row r="491" spans="1:16" hidden="1" x14ac:dyDescent="0.25">
      <c r="A491" s="2" t="s">
        <v>14</v>
      </c>
      <c r="B491" s="57">
        <v>8</v>
      </c>
      <c r="C491" s="6">
        <v>8</v>
      </c>
      <c r="D491" s="50" t="s">
        <v>86</v>
      </c>
      <c r="E491" s="7">
        <f t="shared" si="7"/>
        <v>45483</v>
      </c>
      <c r="F491" s="51">
        <v>0.375</v>
      </c>
      <c r="G491" s="51">
        <v>0.41666666666666669</v>
      </c>
      <c r="H491" s="58" t="s">
        <v>16</v>
      </c>
      <c r="I491" s="60" t="s">
        <v>24</v>
      </c>
      <c r="J491" s="76" t="s">
        <v>89</v>
      </c>
      <c r="K491" s="61" t="s">
        <v>37</v>
      </c>
      <c r="L491" s="39" t="s">
        <v>462</v>
      </c>
      <c r="M491" s="31" t="s">
        <v>463</v>
      </c>
      <c r="N491" s="37" t="s">
        <v>357</v>
      </c>
      <c r="P491" s="7">
        <v>45240</v>
      </c>
    </row>
    <row r="492" spans="1:16" hidden="1" x14ac:dyDescent="0.25">
      <c r="A492" s="2" t="s">
        <v>14</v>
      </c>
      <c r="B492" s="57">
        <v>8</v>
      </c>
      <c r="C492" s="6">
        <v>8</v>
      </c>
      <c r="D492" s="50" t="s">
        <v>86</v>
      </c>
      <c r="E492" s="7">
        <f t="shared" si="7"/>
        <v>45483</v>
      </c>
      <c r="F492" s="51">
        <v>0.41666666666666669</v>
      </c>
      <c r="G492" s="51">
        <v>0.45833333333333331</v>
      </c>
      <c r="H492" s="58" t="s">
        <v>16</v>
      </c>
      <c r="I492" s="60" t="s">
        <v>24</v>
      </c>
      <c r="J492" s="76" t="s">
        <v>89</v>
      </c>
      <c r="K492" s="75" t="s">
        <v>122</v>
      </c>
      <c r="L492" s="39" t="s">
        <v>464</v>
      </c>
      <c r="M492" s="15" t="s">
        <v>465</v>
      </c>
      <c r="N492" s="37" t="s">
        <v>466</v>
      </c>
      <c r="P492" s="7">
        <v>45240</v>
      </c>
    </row>
    <row r="493" spans="1:16" hidden="1" x14ac:dyDescent="0.25">
      <c r="A493" s="2" t="s">
        <v>14</v>
      </c>
      <c r="B493" s="57">
        <v>8</v>
      </c>
      <c r="C493" s="6">
        <v>8</v>
      </c>
      <c r="D493" s="50" t="s">
        <v>86</v>
      </c>
      <c r="E493" s="7">
        <f t="shared" si="7"/>
        <v>45483</v>
      </c>
      <c r="F493" s="51">
        <v>0.5</v>
      </c>
      <c r="G493" s="51">
        <v>0.54166666666666663</v>
      </c>
      <c r="H493" s="58" t="s">
        <v>16</v>
      </c>
      <c r="I493" s="60" t="s">
        <v>24</v>
      </c>
      <c r="J493" s="76" t="s">
        <v>89</v>
      </c>
      <c r="K493" s="75" t="s">
        <v>208</v>
      </c>
      <c r="L493" s="39" t="s">
        <v>467</v>
      </c>
      <c r="M493" s="17" t="s">
        <v>468</v>
      </c>
      <c r="N493" s="37" t="s">
        <v>451</v>
      </c>
      <c r="P493" s="7">
        <v>45240</v>
      </c>
    </row>
    <row r="494" spans="1:16" hidden="1" x14ac:dyDescent="0.25">
      <c r="A494" s="2" t="s">
        <v>14</v>
      </c>
      <c r="B494" s="57">
        <v>8</v>
      </c>
      <c r="C494" s="6">
        <v>8</v>
      </c>
      <c r="D494" s="50" t="s">
        <v>86</v>
      </c>
      <c r="E494" s="7">
        <f t="shared" si="7"/>
        <v>45483</v>
      </c>
      <c r="F494" s="51">
        <v>0.58333333333333337</v>
      </c>
      <c r="G494" s="51">
        <v>0.64583333333333337</v>
      </c>
      <c r="H494" s="58" t="s">
        <v>330</v>
      </c>
      <c r="I494" s="60" t="s">
        <v>159</v>
      </c>
      <c r="J494" s="65" t="s">
        <v>107</v>
      </c>
      <c r="K494" s="64" t="s">
        <v>160</v>
      </c>
      <c r="L494" s="15" t="s">
        <v>368</v>
      </c>
      <c r="M494" s="39" t="s">
        <v>369</v>
      </c>
      <c r="N494" s="42" t="s">
        <v>166</v>
      </c>
      <c r="P494" s="7">
        <v>45240</v>
      </c>
    </row>
    <row r="495" spans="1:16" hidden="1" x14ac:dyDescent="0.25">
      <c r="A495" s="2" t="s">
        <v>14</v>
      </c>
      <c r="B495" s="57">
        <v>8</v>
      </c>
      <c r="C495" s="6">
        <v>8</v>
      </c>
      <c r="D495" s="50" t="s">
        <v>86</v>
      </c>
      <c r="E495" s="7">
        <f t="shared" si="7"/>
        <v>45483</v>
      </c>
      <c r="F495" s="51">
        <v>0.58333333333333337</v>
      </c>
      <c r="G495" s="51">
        <v>0.64583333333333337</v>
      </c>
      <c r="H495" s="58" t="s">
        <v>331</v>
      </c>
      <c r="I495" s="60" t="s">
        <v>165</v>
      </c>
      <c r="J495" s="65" t="s">
        <v>107</v>
      </c>
      <c r="K495" s="64" t="s">
        <v>160</v>
      </c>
      <c r="L495" s="15" t="s">
        <v>368</v>
      </c>
      <c r="M495" s="39" t="s">
        <v>369</v>
      </c>
      <c r="N495" s="42" t="s">
        <v>169</v>
      </c>
      <c r="P495" s="7">
        <v>45240</v>
      </c>
    </row>
    <row r="496" spans="1:16" hidden="1" x14ac:dyDescent="0.25">
      <c r="A496" s="2" t="s">
        <v>14</v>
      </c>
      <c r="B496" s="57">
        <v>8</v>
      </c>
      <c r="C496" s="6">
        <v>8</v>
      </c>
      <c r="D496" s="50" t="s">
        <v>86</v>
      </c>
      <c r="E496" s="7">
        <f t="shared" si="7"/>
        <v>45483</v>
      </c>
      <c r="F496" s="51">
        <v>0.58333333333333337</v>
      </c>
      <c r="G496" s="51">
        <v>0.64583333333333337</v>
      </c>
      <c r="H496" s="58" t="s">
        <v>332</v>
      </c>
      <c r="I496" s="60" t="s">
        <v>168</v>
      </c>
      <c r="J496" s="65" t="s">
        <v>107</v>
      </c>
      <c r="K496" s="64" t="s">
        <v>160</v>
      </c>
      <c r="L496" s="15" t="s">
        <v>368</v>
      </c>
      <c r="M496" s="39" t="s">
        <v>369</v>
      </c>
      <c r="N496" s="42" t="s">
        <v>172</v>
      </c>
      <c r="P496" s="7">
        <v>45240</v>
      </c>
    </row>
    <row r="497" spans="1:16" hidden="1" x14ac:dyDescent="0.25">
      <c r="A497" s="2" t="s">
        <v>14</v>
      </c>
      <c r="B497" s="57">
        <v>8</v>
      </c>
      <c r="C497" s="6">
        <v>8</v>
      </c>
      <c r="D497" s="50" t="s">
        <v>86</v>
      </c>
      <c r="E497" s="7">
        <f t="shared" si="7"/>
        <v>45483</v>
      </c>
      <c r="F497" s="51">
        <v>0.58333333333333337</v>
      </c>
      <c r="G497" s="51">
        <v>0.64583333333333337</v>
      </c>
      <c r="H497" s="58" t="s">
        <v>185</v>
      </c>
      <c r="I497" s="60" t="s">
        <v>171</v>
      </c>
      <c r="J497" s="65" t="s">
        <v>107</v>
      </c>
      <c r="K497" s="64" t="s">
        <v>160</v>
      </c>
      <c r="L497" s="15" t="s">
        <v>368</v>
      </c>
      <c r="M497" s="39" t="s">
        <v>369</v>
      </c>
      <c r="N497" s="42" t="s">
        <v>469</v>
      </c>
      <c r="P497" s="7">
        <v>45240</v>
      </c>
    </row>
    <row r="498" spans="1:16" hidden="1" x14ac:dyDescent="0.25">
      <c r="A498" s="2" t="s">
        <v>14</v>
      </c>
      <c r="B498" s="57">
        <v>8</v>
      </c>
      <c r="C498" s="6">
        <v>8</v>
      </c>
      <c r="D498" s="50" t="s">
        <v>86</v>
      </c>
      <c r="E498" s="7">
        <f t="shared" si="7"/>
        <v>45483</v>
      </c>
      <c r="F498" s="51">
        <v>0.64583333333333337</v>
      </c>
      <c r="G498" s="51">
        <v>0.70833333333333337</v>
      </c>
      <c r="H498" s="58" t="s">
        <v>335</v>
      </c>
      <c r="I498" s="60" t="s">
        <v>159</v>
      </c>
      <c r="J498" s="65" t="s">
        <v>107</v>
      </c>
      <c r="K498" s="64" t="s">
        <v>160</v>
      </c>
      <c r="L498" s="15" t="s">
        <v>368</v>
      </c>
      <c r="M498" s="39" t="s">
        <v>369</v>
      </c>
      <c r="N498" s="42" t="s">
        <v>166</v>
      </c>
      <c r="P498" s="7">
        <v>45240</v>
      </c>
    </row>
    <row r="499" spans="1:16" ht="27" hidden="1" customHeight="1" x14ac:dyDescent="0.25">
      <c r="A499" s="2" t="s">
        <v>14</v>
      </c>
      <c r="B499" s="57">
        <v>8</v>
      </c>
      <c r="C499" s="6">
        <v>8</v>
      </c>
      <c r="D499" s="50" t="s">
        <v>86</v>
      </c>
      <c r="E499" s="7">
        <f t="shared" si="7"/>
        <v>45483</v>
      </c>
      <c r="F499" s="51">
        <v>0.64583333333333337</v>
      </c>
      <c r="G499" s="51">
        <v>0.70833333333333337</v>
      </c>
      <c r="H499" s="58" t="s">
        <v>336</v>
      </c>
      <c r="I499" s="60" t="s">
        <v>165</v>
      </c>
      <c r="J499" s="65" t="s">
        <v>107</v>
      </c>
      <c r="K499" s="64" t="s">
        <v>160</v>
      </c>
      <c r="L499" s="15" t="s">
        <v>368</v>
      </c>
      <c r="M499" s="39" t="s">
        <v>369</v>
      </c>
      <c r="N499" s="42" t="s">
        <v>169</v>
      </c>
      <c r="P499" s="7">
        <v>45240</v>
      </c>
    </row>
    <row r="500" spans="1:16" ht="27" hidden="1" customHeight="1" x14ac:dyDescent="0.25">
      <c r="A500" s="2" t="s">
        <v>14</v>
      </c>
      <c r="B500" s="57">
        <v>8</v>
      </c>
      <c r="C500" s="6">
        <v>8</v>
      </c>
      <c r="D500" s="50" t="s">
        <v>86</v>
      </c>
      <c r="E500" s="7">
        <f t="shared" si="7"/>
        <v>45483</v>
      </c>
      <c r="F500" s="51">
        <v>0.64583333333333337</v>
      </c>
      <c r="G500" s="51">
        <v>0.70833333333333337</v>
      </c>
      <c r="H500" s="58" t="s">
        <v>173</v>
      </c>
      <c r="I500" s="60" t="s">
        <v>168</v>
      </c>
      <c r="J500" s="65" t="s">
        <v>107</v>
      </c>
      <c r="K500" s="64" t="s">
        <v>160</v>
      </c>
      <c r="L500" s="15" t="s">
        <v>368</v>
      </c>
      <c r="M500" s="39" t="s">
        <v>369</v>
      </c>
      <c r="N500" s="42" t="s">
        <v>172</v>
      </c>
      <c r="P500" s="7">
        <v>45240</v>
      </c>
    </row>
    <row r="501" spans="1:16" ht="25.5" hidden="1" customHeight="1" x14ac:dyDescent="0.25">
      <c r="A501" s="2" t="s">
        <v>14</v>
      </c>
      <c r="B501" s="57">
        <v>8</v>
      </c>
      <c r="C501" s="6">
        <v>8</v>
      </c>
      <c r="D501" s="50" t="s">
        <v>86</v>
      </c>
      <c r="E501" s="7">
        <f t="shared" si="7"/>
        <v>45483</v>
      </c>
      <c r="F501" s="51">
        <v>0.64583333333333337</v>
      </c>
      <c r="G501" s="51">
        <v>0.70833333333333337</v>
      </c>
      <c r="H501" s="58" t="s">
        <v>178</v>
      </c>
      <c r="I501" s="60" t="s">
        <v>171</v>
      </c>
      <c r="J501" s="65" t="s">
        <v>107</v>
      </c>
      <c r="K501" s="64" t="s">
        <v>160</v>
      </c>
      <c r="L501" s="15" t="s">
        <v>368</v>
      </c>
      <c r="M501" s="39" t="s">
        <v>369</v>
      </c>
      <c r="N501" s="42" t="s">
        <v>469</v>
      </c>
      <c r="P501" s="7">
        <v>45240</v>
      </c>
    </row>
    <row r="502" spans="1:16" x14ac:dyDescent="0.25">
      <c r="D502"/>
    </row>
    <row r="503" spans="1:16" x14ac:dyDescent="0.25">
      <c r="D503"/>
    </row>
    <row r="504" spans="1:16" x14ac:dyDescent="0.25">
      <c r="D504"/>
    </row>
    <row r="505" spans="1:16" x14ac:dyDescent="0.25">
      <c r="D505"/>
    </row>
    <row r="506" spans="1:16" x14ac:dyDescent="0.25">
      <c r="D506"/>
    </row>
    <row r="507" spans="1:16" x14ac:dyDescent="0.25">
      <c r="D507"/>
    </row>
    <row r="508" spans="1:16" x14ac:dyDescent="0.25">
      <c r="D508"/>
    </row>
    <row r="509" spans="1:16" x14ac:dyDescent="0.25">
      <c r="D509"/>
    </row>
    <row r="510" spans="1:16" x14ac:dyDescent="0.25">
      <c r="D510"/>
    </row>
    <row r="511" spans="1:16" x14ac:dyDescent="0.25">
      <c r="D511"/>
    </row>
    <row r="512" spans="1:16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  <row r="3617" spans="4:4" x14ac:dyDescent="0.25">
      <c r="D3617"/>
    </row>
    <row r="3618" spans="4:4" x14ac:dyDescent="0.25">
      <c r="D3618"/>
    </row>
    <row r="3619" spans="4:4" x14ac:dyDescent="0.25">
      <c r="D3619"/>
    </row>
    <row r="3620" spans="4:4" x14ac:dyDescent="0.25">
      <c r="D3620"/>
    </row>
    <row r="3621" spans="4:4" x14ac:dyDescent="0.25">
      <c r="D3621"/>
    </row>
    <row r="3622" spans="4:4" x14ac:dyDescent="0.25">
      <c r="D3622"/>
    </row>
    <row r="3623" spans="4:4" x14ac:dyDescent="0.25">
      <c r="D3623"/>
    </row>
    <row r="3624" spans="4:4" x14ac:dyDescent="0.25">
      <c r="D3624"/>
    </row>
    <row r="3625" spans="4:4" x14ac:dyDescent="0.25">
      <c r="D3625"/>
    </row>
    <row r="3626" spans="4:4" x14ac:dyDescent="0.25">
      <c r="D3626"/>
    </row>
    <row r="3627" spans="4:4" x14ac:dyDescent="0.25">
      <c r="D3627"/>
    </row>
    <row r="3628" spans="4:4" x14ac:dyDescent="0.25">
      <c r="D3628"/>
    </row>
    <row r="3629" spans="4:4" x14ac:dyDescent="0.25">
      <c r="D3629"/>
    </row>
    <row r="3630" spans="4:4" x14ac:dyDescent="0.25">
      <c r="D3630"/>
    </row>
    <row r="3631" spans="4:4" x14ac:dyDescent="0.25">
      <c r="D3631"/>
    </row>
    <row r="3632" spans="4:4" x14ac:dyDescent="0.25">
      <c r="D3632"/>
    </row>
    <row r="3633" spans="4:4" x14ac:dyDescent="0.25">
      <c r="D3633"/>
    </row>
    <row r="3634" spans="4:4" x14ac:dyDescent="0.25">
      <c r="D3634"/>
    </row>
    <row r="3635" spans="4:4" x14ac:dyDescent="0.25">
      <c r="D3635"/>
    </row>
    <row r="3636" spans="4:4" x14ac:dyDescent="0.25">
      <c r="D3636"/>
    </row>
    <row r="3637" spans="4:4" x14ac:dyDescent="0.25">
      <c r="D3637"/>
    </row>
    <row r="3638" spans="4:4" x14ac:dyDescent="0.25">
      <c r="D3638"/>
    </row>
    <row r="3639" spans="4:4" x14ac:dyDescent="0.25">
      <c r="D3639"/>
    </row>
    <row r="3640" spans="4:4" x14ac:dyDescent="0.25">
      <c r="D3640"/>
    </row>
    <row r="3641" spans="4:4" x14ac:dyDescent="0.25">
      <c r="D3641"/>
    </row>
    <row r="3642" spans="4:4" x14ac:dyDescent="0.25">
      <c r="D3642"/>
    </row>
    <row r="3643" spans="4:4" x14ac:dyDescent="0.25">
      <c r="D3643"/>
    </row>
    <row r="3644" spans="4:4" x14ac:dyDescent="0.25">
      <c r="D3644"/>
    </row>
    <row r="3645" spans="4:4" x14ac:dyDescent="0.25">
      <c r="D3645"/>
    </row>
    <row r="3646" spans="4:4" x14ac:dyDescent="0.25">
      <c r="D3646"/>
    </row>
    <row r="3647" spans="4:4" x14ac:dyDescent="0.25">
      <c r="D3647"/>
    </row>
    <row r="3648" spans="4:4" x14ac:dyDescent="0.25">
      <c r="D3648"/>
    </row>
    <row r="3649" spans="4:4" x14ac:dyDescent="0.25">
      <c r="D3649"/>
    </row>
    <row r="3650" spans="4:4" x14ac:dyDescent="0.25">
      <c r="D3650"/>
    </row>
    <row r="3651" spans="4:4" x14ac:dyDescent="0.25">
      <c r="D3651"/>
    </row>
    <row r="3652" spans="4:4" x14ac:dyDescent="0.25">
      <c r="D3652"/>
    </row>
    <row r="3653" spans="4:4" x14ac:dyDescent="0.25">
      <c r="D3653"/>
    </row>
    <row r="3654" spans="4:4" x14ac:dyDescent="0.25">
      <c r="D3654"/>
    </row>
    <row r="3655" spans="4:4" x14ac:dyDescent="0.25">
      <c r="D3655"/>
    </row>
    <row r="3656" spans="4:4" x14ac:dyDescent="0.25">
      <c r="D3656"/>
    </row>
    <row r="3657" spans="4:4" x14ac:dyDescent="0.25">
      <c r="D3657"/>
    </row>
    <row r="3658" spans="4:4" x14ac:dyDescent="0.25">
      <c r="D3658"/>
    </row>
    <row r="3659" spans="4:4" x14ac:dyDescent="0.25">
      <c r="D3659"/>
    </row>
    <row r="3660" spans="4:4" x14ac:dyDescent="0.25">
      <c r="D3660"/>
    </row>
    <row r="3661" spans="4:4" x14ac:dyDescent="0.25">
      <c r="D3661"/>
    </row>
    <row r="3662" spans="4:4" x14ac:dyDescent="0.25">
      <c r="D3662"/>
    </row>
    <row r="3663" spans="4:4" x14ac:dyDescent="0.25">
      <c r="D3663"/>
    </row>
    <row r="3664" spans="4:4" x14ac:dyDescent="0.25">
      <c r="D3664"/>
    </row>
    <row r="3665" spans="4:4" x14ac:dyDescent="0.25">
      <c r="D3665"/>
    </row>
    <row r="3666" spans="4:4" x14ac:dyDescent="0.25">
      <c r="D3666"/>
    </row>
    <row r="3667" spans="4:4" x14ac:dyDescent="0.25">
      <c r="D3667"/>
    </row>
    <row r="3668" spans="4:4" x14ac:dyDescent="0.25">
      <c r="D3668"/>
    </row>
    <row r="3669" spans="4:4" x14ac:dyDescent="0.25">
      <c r="D3669"/>
    </row>
    <row r="3670" spans="4:4" x14ac:dyDescent="0.25">
      <c r="D3670"/>
    </row>
    <row r="3671" spans="4:4" x14ac:dyDescent="0.25">
      <c r="D3671"/>
    </row>
    <row r="3672" spans="4:4" x14ac:dyDescent="0.25">
      <c r="D3672"/>
    </row>
    <row r="3673" spans="4:4" x14ac:dyDescent="0.25">
      <c r="D3673"/>
    </row>
    <row r="3674" spans="4:4" x14ac:dyDescent="0.25">
      <c r="D3674"/>
    </row>
    <row r="3675" spans="4:4" x14ac:dyDescent="0.25">
      <c r="D3675"/>
    </row>
    <row r="3676" spans="4:4" x14ac:dyDescent="0.25">
      <c r="D3676"/>
    </row>
    <row r="3677" spans="4:4" x14ac:dyDescent="0.25">
      <c r="D3677"/>
    </row>
    <row r="3678" spans="4:4" x14ac:dyDescent="0.25">
      <c r="D3678"/>
    </row>
    <row r="3679" spans="4:4" x14ac:dyDescent="0.25">
      <c r="D3679"/>
    </row>
    <row r="3680" spans="4:4" x14ac:dyDescent="0.25">
      <c r="D3680"/>
    </row>
    <row r="3681" spans="4:4" x14ac:dyDescent="0.25">
      <c r="D3681"/>
    </row>
    <row r="3682" spans="4:4" x14ac:dyDescent="0.25">
      <c r="D3682"/>
    </row>
    <row r="3683" spans="4:4" x14ac:dyDescent="0.25">
      <c r="D3683"/>
    </row>
    <row r="3684" spans="4:4" x14ac:dyDescent="0.25">
      <c r="D3684"/>
    </row>
    <row r="3685" spans="4:4" x14ac:dyDescent="0.25">
      <c r="D3685"/>
    </row>
    <row r="3686" spans="4:4" x14ac:dyDescent="0.25">
      <c r="D3686"/>
    </row>
    <row r="3687" spans="4:4" x14ac:dyDescent="0.25">
      <c r="D3687"/>
    </row>
    <row r="3688" spans="4:4" x14ac:dyDescent="0.25">
      <c r="D3688"/>
    </row>
    <row r="3689" spans="4:4" x14ac:dyDescent="0.25">
      <c r="D3689"/>
    </row>
    <row r="3690" spans="4:4" x14ac:dyDescent="0.25">
      <c r="D3690"/>
    </row>
    <row r="3691" spans="4:4" x14ac:dyDescent="0.25">
      <c r="D3691"/>
    </row>
    <row r="3692" spans="4:4" x14ac:dyDescent="0.25">
      <c r="D3692"/>
    </row>
    <row r="3693" spans="4:4" x14ac:dyDescent="0.25">
      <c r="D3693"/>
    </row>
    <row r="3694" spans="4:4" x14ac:dyDescent="0.25">
      <c r="D3694"/>
    </row>
    <row r="3695" spans="4:4" x14ac:dyDescent="0.25">
      <c r="D3695"/>
    </row>
    <row r="3696" spans="4:4" x14ac:dyDescent="0.25">
      <c r="D3696"/>
    </row>
    <row r="3697" spans="4:4" x14ac:dyDescent="0.25">
      <c r="D3697"/>
    </row>
    <row r="3698" spans="4:4" x14ac:dyDescent="0.25">
      <c r="D3698"/>
    </row>
    <row r="3699" spans="4:4" x14ac:dyDescent="0.25">
      <c r="D3699"/>
    </row>
    <row r="3700" spans="4:4" x14ac:dyDescent="0.25">
      <c r="D3700"/>
    </row>
    <row r="3701" spans="4:4" x14ac:dyDescent="0.25">
      <c r="D3701"/>
    </row>
    <row r="3702" spans="4:4" x14ac:dyDescent="0.25">
      <c r="D3702"/>
    </row>
    <row r="3703" spans="4:4" x14ac:dyDescent="0.25">
      <c r="D3703"/>
    </row>
    <row r="3704" spans="4:4" x14ac:dyDescent="0.25">
      <c r="D3704"/>
    </row>
    <row r="3705" spans="4:4" x14ac:dyDescent="0.25">
      <c r="D3705"/>
    </row>
    <row r="3706" spans="4:4" x14ac:dyDescent="0.25">
      <c r="D3706"/>
    </row>
    <row r="3707" spans="4:4" x14ac:dyDescent="0.25">
      <c r="D3707"/>
    </row>
    <row r="3708" spans="4:4" x14ac:dyDescent="0.25">
      <c r="D3708"/>
    </row>
    <row r="3709" spans="4:4" x14ac:dyDescent="0.25">
      <c r="D3709"/>
    </row>
    <row r="3710" spans="4:4" x14ac:dyDescent="0.25">
      <c r="D3710"/>
    </row>
    <row r="3711" spans="4:4" x14ac:dyDescent="0.25">
      <c r="D3711"/>
    </row>
    <row r="3712" spans="4:4" x14ac:dyDescent="0.25">
      <c r="D3712"/>
    </row>
    <row r="3713" spans="4:4" x14ac:dyDescent="0.25">
      <c r="D3713"/>
    </row>
    <row r="3714" spans="4:4" x14ac:dyDescent="0.25">
      <c r="D3714"/>
    </row>
    <row r="3715" spans="4:4" x14ac:dyDescent="0.25">
      <c r="D3715"/>
    </row>
    <row r="3716" spans="4:4" x14ac:dyDescent="0.25">
      <c r="D3716"/>
    </row>
    <row r="3717" spans="4:4" x14ac:dyDescent="0.25">
      <c r="D3717"/>
    </row>
    <row r="3718" spans="4:4" x14ac:dyDescent="0.25">
      <c r="D3718"/>
    </row>
    <row r="3719" spans="4:4" x14ac:dyDescent="0.25">
      <c r="D3719"/>
    </row>
    <row r="3720" spans="4:4" x14ac:dyDescent="0.25">
      <c r="D3720"/>
    </row>
    <row r="3721" spans="4:4" x14ac:dyDescent="0.25">
      <c r="D3721"/>
    </row>
    <row r="3722" spans="4:4" x14ac:dyDescent="0.25">
      <c r="D3722"/>
    </row>
    <row r="3723" spans="4:4" x14ac:dyDescent="0.25">
      <c r="D3723"/>
    </row>
    <row r="3724" spans="4:4" x14ac:dyDescent="0.25">
      <c r="D3724"/>
    </row>
    <row r="3725" spans="4:4" x14ac:dyDescent="0.25">
      <c r="D3725"/>
    </row>
    <row r="3726" spans="4:4" x14ac:dyDescent="0.25">
      <c r="D3726"/>
    </row>
    <row r="3727" spans="4:4" x14ac:dyDescent="0.25">
      <c r="D3727"/>
    </row>
    <row r="3728" spans="4:4" x14ac:dyDescent="0.25">
      <c r="D3728"/>
    </row>
    <row r="3729" spans="4:4" x14ac:dyDescent="0.25">
      <c r="D3729"/>
    </row>
    <row r="3730" spans="4:4" x14ac:dyDescent="0.25">
      <c r="D3730"/>
    </row>
    <row r="3731" spans="4:4" x14ac:dyDescent="0.25">
      <c r="D3731"/>
    </row>
    <row r="3732" spans="4:4" x14ac:dyDescent="0.25">
      <c r="D3732"/>
    </row>
    <row r="3733" spans="4:4" x14ac:dyDescent="0.25">
      <c r="D3733"/>
    </row>
    <row r="3734" spans="4:4" x14ac:dyDescent="0.25">
      <c r="D3734"/>
    </row>
    <row r="3735" spans="4:4" x14ac:dyDescent="0.25">
      <c r="D3735"/>
    </row>
    <row r="3736" spans="4:4" x14ac:dyDescent="0.25">
      <c r="D3736"/>
    </row>
    <row r="3737" spans="4:4" x14ac:dyDescent="0.25">
      <c r="D3737"/>
    </row>
    <row r="3738" spans="4:4" x14ac:dyDescent="0.25">
      <c r="D3738"/>
    </row>
    <row r="3739" spans="4:4" x14ac:dyDescent="0.25">
      <c r="D3739"/>
    </row>
    <row r="3740" spans="4:4" x14ac:dyDescent="0.25">
      <c r="D3740"/>
    </row>
    <row r="3741" spans="4:4" x14ac:dyDescent="0.25">
      <c r="D3741"/>
    </row>
    <row r="3742" spans="4:4" x14ac:dyDescent="0.25">
      <c r="D3742"/>
    </row>
    <row r="3743" spans="4:4" x14ac:dyDescent="0.25">
      <c r="D3743"/>
    </row>
    <row r="3744" spans="4:4" x14ac:dyDescent="0.25">
      <c r="D3744"/>
    </row>
    <row r="3745" spans="4:4" x14ac:dyDescent="0.25">
      <c r="D3745"/>
    </row>
    <row r="3746" spans="4:4" x14ac:dyDescent="0.25">
      <c r="D3746"/>
    </row>
    <row r="3747" spans="4:4" x14ac:dyDescent="0.25">
      <c r="D3747"/>
    </row>
    <row r="3748" spans="4:4" x14ac:dyDescent="0.25">
      <c r="D3748"/>
    </row>
    <row r="3749" spans="4:4" x14ac:dyDescent="0.25">
      <c r="D3749"/>
    </row>
    <row r="3750" spans="4:4" x14ac:dyDescent="0.25">
      <c r="D3750"/>
    </row>
    <row r="3751" spans="4:4" x14ac:dyDescent="0.25">
      <c r="D3751"/>
    </row>
    <row r="3752" spans="4:4" x14ac:dyDescent="0.25">
      <c r="D3752"/>
    </row>
    <row r="3753" spans="4:4" x14ac:dyDescent="0.25">
      <c r="D3753"/>
    </row>
    <row r="3754" spans="4:4" x14ac:dyDescent="0.25">
      <c r="D3754"/>
    </row>
    <row r="3755" spans="4:4" x14ac:dyDescent="0.25">
      <c r="D3755"/>
    </row>
    <row r="3756" spans="4:4" x14ac:dyDescent="0.25">
      <c r="D3756"/>
    </row>
    <row r="3757" spans="4:4" x14ac:dyDescent="0.25">
      <c r="D3757"/>
    </row>
    <row r="3758" spans="4:4" x14ac:dyDescent="0.25">
      <c r="D3758"/>
    </row>
    <row r="3759" spans="4:4" x14ac:dyDescent="0.25">
      <c r="D3759"/>
    </row>
    <row r="3760" spans="4:4" x14ac:dyDescent="0.25">
      <c r="D3760"/>
    </row>
    <row r="3761" spans="4:4" x14ac:dyDescent="0.25">
      <c r="D3761"/>
    </row>
    <row r="3762" spans="4:4" x14ac:dyDescent="0.25">
      <c r="D3762"/>
    </row>
    <row r="3763" spans="4:4" x14ac:dyDescent="0.25">
      <c r="D3763"/>
    </row>
    <row r="3764" spans="4:4" x14ac:dyDescent="0.25">
      <c r="D3764"/>
    </row>
    <row r="3765" spans="4:4" x14ac:dyDescent="0.25">
      <c r="D3765"/>
    </row>
    <row r="3766" spans="4:4" x14ac:dyDescent="0.25">
      <c r="D3766"/>
    </row>
    <row r="3767" spans="4:4" x14ac:dyDescent="0.25">
      <c r="D3767"/>
    </row>
    <row r="3768" spans="4:4" x14ac:dyDescent="0.25">
      <c r="D3768"/>
    </row>
    <row r="3769" spans="4:4" x14ac:dyDescent="0.25">
      <c r="D3769"/>
    </row>
    <row r="3770" spans="4:4" x14ac:dyDescent="0.25">
      <c r="D3770"/>
    </row>
    <row r="3771" spans="4:4" x14ac:dyDescent="0.25">
      <c r="D3771"/>
    </row>
    <row r="3772" spans="4:4" x14ac:dyDescent="0.25">
      <c r="D3772"/>
    </row>
    <row r="3773" spans="4:4" x14ac:dyDescent="0.25">
      <c r="D3773"/>
    </row>
    <row r="3774" spans="4:4" x14ac:dyDescent="0.25">
      <c r="D3774"/>
    </row>
    <row r="3775" spans="4:4" x14ac:dyDescent="0.25">
      <c r="D3775"/>
    </row>
    <row r="3776" spans="4:4" x14ac:dyDescent="0.25">
      <c r="D3776"/>
    </row>
    <row r="3777" spans="4:4" x14ac:dyDescent="0.25">
      <c r="D3777"/>
    </row>
    <row r="3778" spans="4:4" x14ac:dyDescent="0.25">
      <c r="D3778"/>
    </row>
    <row r="3779" spans="4:4" x14ac:dyDescent="0.25">
      <c r="D3779"/>
    </row>
    <row r="3780" spans="4:4" x14ac:dyDescent="0.25">
      <c r="D3780"/>
    </row>
    <row r="3781" spans="4:4" x14ac:dyDescent="0.25">
      <c r="D3781"/>
    </row>
    <row r="3782" spans="4:4" x14ac:dyDescent="0.25">
      <c r="D3782"/>
    </row>
    <row r="3783" spans="4:4" x14ac:dyDescent="0.25">
      <c r="D3783"/>
    </row>
    <row r="3784" spans="4:4" x14ac:dyDescent="0.25">
      <c r="D3784"/>
    </row>
    <row r="3785" spans="4:4" x14ac:dyDescent="0.25">
      <c r="D3785"/>
    </row>
    <row r="3786" spans="4:4" x14ac:dyDescent="0.25">
      <c r="D3786"/>
    </row>
    <row r="3787" spans="4:4" x14ac:dyDescent="0.25">
      <c r="D3787"/>
    </row>
    <row r="3788" spans="4:4" x14ac:dyDescent="0.25">
      <c r="D3788"/>
    </row>
    <row r="3789" spans="4:4" x14ac:dyDescent="0.25">
      <c r="D3789"/>
    </row>
    <row r="3790" spans="4:4" x14ac:dyDescent="0.25">
      <c r="D3790"/>
    </row>
    <row r="3791" spans="4:4" x14ac:dyDescent="0.25">
      <c r="D3791"/>
    </row>
    <row r="3792" spans="4:4" x14ac:dyDescent="0.25">
      <c r="D3792"/>
    </row>
    <row r="3793" spans="4:4" x14ac:dyDescent="0.25">
      <c r="D3793"/>
    </row>
    <row r="3794" spans="4:4" x14ac:dyDescent="0.25">
      <c r="D3794"/>
    </row>
    <row r="3795" spans="4:4" x14ac:dyDescent="0.25">
      <c r="D3795"/>
    </row>
    <row r="3796" spans="4:4" x14ac:dyDescent="0.25">
      <c r="D3796"/>
    </row>
    <row r="3797" spans="4:4" x14ac:dyDescent="0.25">
      <c r="D3797"/>
    </row>
    <row r="3798" spans="4:4" x14ac:dyDescent="0.25">
      <c r="D3798"/>
    </row>
    <row r="3799" spans="4:4" x14ac:dyDescent="0.25">
      <c r="D3799"/>
    </row>
    <row r="3800" spans="4:4" x14ac:dyDescent="0.25">
      <c r="D3800"/>
    </row>
    <row r="3801" spans="4:4" x14ac:dyDescent="0.25">
      <c r="D3801"/>
    </row>
    <row r="3802" spans="4:4" x14ac:dyDescent="0.25">
      <c r="D3802"/>
    </row>
    <row r="3803" spans="4:4" x14ac:dyDescent="0.25">
      <c r="D3803"/>
    </row>
    <row r="3804" spans="4:4" x14ac:dyDescent="0.25">
      <c r="D3804"/>
    </row>
    <row r="3805" spans="4:4" x14ac:dyDescent="0.25">
      <c r="D3805"/>
    </row>
    <row r="3806" spans="4:4" x14ac:dyDescent="0.25">
      <c r="D3806"/>
    </row>
    <row r="3807" spans="4:4" x14ac:dyDescent="0.25">
      <c r="D3807"/>
    </row>
    <row r="3808" spans="4:4" x14ac:dyDescent="0.25">
      <c r="D3808"/>
    </row>
    <row r="3809" spans="4:4" x14ac:dyDescent="0.25">
      <c r="D3809"/>
    </row>
    <row r="3810" spans="4:4" x14ac:dyDescent="0.25">
      <c r="D3810"/>
    </row>
    <row r="3811" spans="4:4" x14ac:dyDescent="0.25">
      <c r="D3811"/>
    </row>
    <row r="3812" spans="4:4" x14ac:dyDescent="0.25">
      <c r="D3812"/>
    </row>
    <row r="3813" spans="4:4" x14ac:dyDescent="0.25">
      <c r="D3813"/>
    </row>
    <row r="3814" spans="4:4" x14ac:dyDescent="0.25">
      <c r="D3814"/>
    </row>
    <row r="3815" spans="4:4" x14ac:dyDescent="0.25">
      <c r="D3815"/>
    </row>
    <row r="3816" spans="4:4" x14ac:dyDescent="0.25">
      <c r="D3816"/>
    </row>
    <row r="3817" spans="4:4" x14ac:dyDescent="0.25">
      <c r="D3817"/>
    </row>
    <row r="3818" spans="4:4" x14ac:dyDescent="0.25">
      <c r="D3818"/>
    </row>
    <row r="3819" spans="4:4" x14ac:dyDescent="0.25">
      <c r="D3819"/>
    </row>
    <row r="3820" spans="4:4" x14ac:dyDescent="0.25">
      <c r="D3820"/>
    </row>
    <row r="3821" spans="4:4" x14ac:dyDescent="0.25">
      <c r="D3821"/>
    </row>
    <row r="3822" spans="4:4" x14ac:dyDescent="0.25">
      <c r="D3822"/>
    </row>
    <row r="3823" spans="4:4" x14ac:dyDescent="0.25">
      <c r="D3823"/>
    </row>
    <row r="3824" spans="4:4" x14ac:dyDescent="0.25">
      <c r="D3824"/>
    </row>
    <row r="3825" spans="4:4" x14ac:dyDescent="0.25">
      <c r="D3825"/>
    </row>
    <row r="3826" spans="4:4" x14ac:dyDescent="0.25">
      <c r="D3826"/>
    </row>
    <row r="3827" spans="4:4" x14ac:dyDescent="0.25">
      <c r="D3827"/>
    </row>
    <row r="3828" spans="4:4" x14ac:dyDescent="0.25">
      <c r="D3828"/>
    </row>
    <row r="3829" spans="4:4" x14ac:dyDescent="0.25">
      <c r="D3829"/>
    </row>
    <row r="3830" spans="4:4" x14ac:dyDescent="0.25">
      <c r="D3830"/>
    </row>
    <row r="3831" spans="4:4" x14ac:dyDescent="0.25">
      <c r="D3831"/>
    </row>
    <row r="3832" spans="4:4" x14ac:dyDescent="0.25">
      <c r="D3832"/>
    </row>
    <row r="3833" spans="4:4" x14ac:dyDescent="0.25">
      <c r="D3833"/>
    </row>
    <row r="3834" spans="4:4" x14ac:dyDescent="0.25">
      <c r="D3834"/>
    </row>
    <row r="3835" spans="4:4" x14ac:dyDescent="0.25">
      <c r="D3835"/>
    </row>
    <row r="3836" spans="4:4" x14ac:dyDescent="0.25">
      <c r="D3836"/>
    </row>
    <row r="3837" spans="4:4" x14ac:dyDescent="0.25">
      <c r="D3837"/>
    </row>
    <row r="3838" spans="4:4" x14ac:dyDescent="0.25">
      <c r="D3838"/>
    </row>
    <row r="3839" spans="4:4" x14ac:dyDescent="0.25">
      <c r="D3839"/>
    </row>
    <row r="3840" spans="4:4" x14ac:dyDescent="0.25">
      <c r="D3840"/>
    </row>
    <row r="3841" spans="4:4" x14ac:dyDescent="0.25">
      <c r="D3841"/>
    </row>
    <row r="3842" spans="4:4" x14ac:dyDescent="0.25">
      <c r="D3842"/>
    </row>
    <row r="3843" spans="4:4" x14ac:dyDescent="0.25">
      <c r="D3843"/>
    </row>
    <row r="3844" spans="4:4" x14ac:dyDescent="0.25">
      <c r="D3844"/>
    </row>
    <row r="3845" spans="4:4" x14ac:dyDescent="0.25">
      <c r="D3845"/>
    </row>
    <row r="3846" spans="4:4" x14ac:dyDescent="0.25">
      <c r="D3846"/>
    </row>
    <row r="3847" spans="4:4" x14ac:dyDescent="0.25">
      <c r="D3847"/>
    </row>
    <row r="3848" spans="4:4" x14ac:dyDescent="0.25">
      <c r="D3848"/>
    </row>
    <row r="3849" spans="4:4" x14ac:dyDescent="0.25">
      <c r="D3849"/>
    </row>
    <row r="3850" spans="4:4" x14ac:dyDescent="0.25">
      <c r="D3850"/>
    </row>
    <row r="3851" spans="4:4" x14ac:dyDescent="0.25">
      <c r="D3851"/>
    </row>
    <row r="3852" spans="4:4" x14ac:dyDescent="0.25">
      <c r="D3852"/>
    </row>
    <row r="3853" spans="4:4" x14ac:dyDescent="0.25">
      <c r="D3853"/>
    </row>
    <row r="3854" spans="4:4" x14ac:dyDescent="0.25">
      <c r="D3854"/>
    </row>
    <row r="3855" spans="4:4" x14ac:dyDescent="0.25">
      <c r="D3855"/>
    </row>
    <row r="3856" spans="4:4" x14ac:dyDescent="0.25">
      <c r="D3856"/>
    </row>
    <row r="3857" spans="4:4" x14ac:dyDescent="0.25">
      <c r="D3857"/>
    </row>
    <row r="3858" spans="4:4" x14ac:dyDescent="0.25">
      <c r="D3858"/>
    </row>
    <row r="3859" spans="4:4" x14ac:dyDescent="0.25">
      <c r="D3859"/>
    </row>
    <row r="3860" spans="4:4" x14ac:dyDescent="0.25">
      <c r="D3860"/>
    </row>
    <row r="3861" spans="4:4" x14ac:dyDescent="0.25">
      <c r="D3861"/>
    </row>
    <row r="3862" spans="4:4" x14ac:dyDescent="0.25">
      <c r="D3862"/>
    </row>
    <row r="3863" spans="4:4" x14ac:dyDescent="0.25">
      <c r="D3863"/>
    </row>
    <row r="3864" spans="4:4" x14ac:dyDescent="0.25">
      <c r="D3864"/>
    </row>
    <row r="3865" spans="4:4" x14ac:dyDescent="0.25">
      <c r="D3865"/>
    </row>
    <row r="3866" spans="4:4" x14ac:dyDescent="0.25">
      <c r="D3866"/>
    </row>
    <row r="3867" spans="4:4" x14ac:dyDescent="0.25">
      <c r="D3867"/>
    </row>
    <row r="3868" spans="4:4" x14ac:dyDescent="0.25">
      <c r="D3868"/>
    </row>
    <row r="3869" spans="4:4" x14ac:dyDescent="0.25">
      <c r="D3869"/>
    </row>
    <row r="3870" spans="4:4" x14ac:dyDescent="0.25">
      <c r="D3870"/>
    </row>
    <row r="3871" spans="4:4" x14ac:dyDescent="0.25">
      <c r="D3871"/>
    </row>
    <row r="3872" spans="4:4" x14ac:dyDescent="0.25">
      <c r="D3872"/>
    </row>
    <row r="3873" spans="4:4" x14ac:dyDescent="0.25">
      <c r="D3873"/>
    </row>
    <row r="3874" spans="4:4" x14ac:dyDescent="0.25">
      <c r="D3874"/>
    </row>
    <row r="3875" spans="4:4" x14ac:dyDescent="0.25">
      <c r="D3875"/>
    </row>
    <row r="3876" spans="4:4" x14ac:dyDescent="0.25">
      <c r="D3876"/>
    </row>
    <row r="3877" spans="4:4" x14ac:dyDescent="0.25">
      <c r="D3877"/>
    </row>
    <row r="3878" spans="4:4" x14ac:dyDescent="0.25">
      <c r="D3878"/>
    </row>
    <row r="3879" spans="4:4" x14ac:dyDescent="0.25">
      <c r="D3879"/>
    </row>
    <row r="3880" spans="4:4" x14ac:dyDescent="0.25">
      <c r="D3880"/>
    </row>
    <row r="3881" spans="4:4" x14ac:dyDescent="0.25">
      <c r="D3881"/>
    </row>
    <row r="3882" spans="4:4" x14ac:dyDescent="0.25">
      <c r="D3882"/>
    </row>
    <row r="3883" spans="4:4" x14ac:dyDescent="0.25">
      <c r="D3883"/>
    </row>
    <row r="3884" spans="4:4" x14ac:dyDescent="0.25">
      <c r="D3884"/>
    </row>
    <row r="3885" spans="4:4" x14ac:dyDescent="0.25">
      <c r="D3885"/>
    </row>
    <row r="3886" spans="4:4" x14ac:dyDescent="0.25">
      <c r="D3886"/>
    </row>
    <row r="3887" spans="4:4" x14ac:dyDescent="0.25">
      <c r="D3887"/>
    </row>
    <row r="3888" spans="4:4" x14ac:dyDescent="0.25">
      <c r="D3888"/>
    </row>
    <row r="3889" spans="4:4" x14ac:dyDescent="0.25">
      <c r="D3889"/>
    </row>
    <row r="3890" spans="4:4" x14ac:dyDescent="0.25">
      <c r="D3890"/>
    </row>
    <row r="3891" spans="4:4" x14ac:dyDescent="0.25">
      <c r="D3891"/>
    </row>
    <row r="3892" spans="4:4" x14ac:dyDescent="0.25">
      <c r="D3892"/>
    </row>
    <row r="3893" spans="4:4" x14ac:dyDescent="0.25">
      <c r="D3893"/>
    </row>
    <row r="3894" spans="4:4" x14ac:dyDescent="0.25">
      <c r="D3894"/>
    </row>
    <row r="3895" spans="4:4" x14ac:dyDescent="0.25">
      <c r="D3895"/>
    </row>
    <row r="3896" spans="4:4" x14ac:dyDescent="0.25">
      <c r="D3896"/>
    </row>
    <row r="3897" spans="4:4" x14ac:dyDescent="0.25">
      <c r="D3897"/>
    </row>
    <row r="3898" spans="4:4" x14ac:dyDescent="0.25">
      <c r="D3898"/>
    </row>
    <row r="3899" spans="4:4" x14ac:dyDescent="0.25">
      <c r="D3899"/>
    </row>
    <row r="3900" spans="4:4" x14ac:dyDescent="0.25">
      <c r="D3900"/>
    </row>
    <row r="3901" spans="4:4" x14ac:dyDescent="0.25">
      <c r="D3901"/>
    </row>
    <row r="3902" spans="4:4" x14ac:dyDescent="0.25">
      <c r="D3902"/>
    </row>
    <row r="3903" spans="4:4" x14ac:dyDescent="0.25">
      <c r="D3903"/>
    </row>
    <row r="3904" spans="4:4" x14ac:dyDescent="0.25">
      <c r="D3904"/>
    </row>
    <row r="3905" spans="4:4" x14ac:dyDescent="0.25">
      <c r="D3905"/>
    </row>
    <row r="3906" spans="4:4" x14ac:dyDescent="0.25">
      <c r="D3906"/>
    </row>
    <row r="3907" spans="4:4" x14ac:dyDescent="0.25">
      <c r="D3907"/>
    </row>
    <row r="3908" spans="4:4" x14ac:dyDescent="0.25">
      <c r="D3908"/>
    </row>
    <row r="3909" spans="4:4" x14ac:dyDescent="0.25">
      <c r="D3909"/>
    </row>
    <row r="3910" spans="4:4" x14ac:dyDescent="0.25">
      <c r="D3910"/>
    </row>
    <row r="3911" spans="4:4" x14ac:dyDescent="0.25">
      <c r="D3911"/>
    </row>
    <row r="3912" spans="4:4" x14ac:dyDescent="0.25">
      <c r="D3912"/>
    </row>
    <row r="3913" spans="4:4" x14ac:dyDescent="0.25">
      <c r="D3913"/>
    </row>
    <row r="3914" spans="4:4" x14ac:dyDescent="0.25">
      <c r="D3914"/>
    </row>
    <row r="3915" spans="4:4" x14ac:dyDescent="0.25">
      <c r="D3915"/>
    </row>
    <row r="3916" spans="4:4" x14ac:dyDescent="0.25">
      <c r="D3916"/>
    </row>
    <row r="3917" spans="4:4" x14ac:dyDescent="0.25">
      <c r="D3917"/>
    </row>
    <row r="3918" spans="4:4" x14ac:dyDescent="0.25">
      <c r="D3918"/>
    </row>
    <row r="3919" spans="4:4" x14ac:dyDescent="0.25">
      <c r="D3919"/>
    </row>
    <row r="3920" spans="4:4" x14ac:dyDescent="0.25">
      <c r="D3920"/>
    </row>
    <row r="3921" spans="4:4" x14ac:dyDescent="0.25">
      <c r="D3921"/>
    </row>
    <row r="3922" spans="4:4" x14ac:dyDescent="0.25">
      <c r="D3922"/>
    </row>
    <row r="3923" spans="4:4" x14ac:dyDescent="0.25">
      <c r="D3923"/>
    </row>
    <row r="3924" spans="4:4" x14ac:dyDescent="0.25">
      <c r="D3924"/>
    </row>
    <row r="3925" spans="4:4" x14ac:dyDescent="0.25">
      <c r="D3925"/>
    </row>
    <row r="3926" spans="4:4" x14ac:dyDescent="0.25">
      <c r="D3926"/>
    </row>
    <row r="3927" spans="4:4" x14ac:dyDescent="0.25">
      <c r="D3927"/>
    </row>
    <row r="3928" spans="4:4" x14ac:dyDescent="0.25">
      <c r="D3928"/>
    </row>
    <row r="3929" spans="4:4" x14ac:dyDescent="0.25">
      <c r="D3929"/>
    </row>
    <row r="3930" spans="4:4" x14ac:dyDescent="0.25">
      <c r="D3930"/>
    </row>
    <row r="3931" spans="4:4" x14ac:dyDescent="0.25">
      <c r="D3931"/>
    </row>
    <row r="3932" spans="4:4" x14ac:dyDescent="0.25">
      <c r="D3932"/>
    </row>
    <row r="3933" spans="4:4" x14ac:dyDescent="0.25">
      <c r="D3933"/>
    </row>
    <row r="3934" spans="4:4" x14ac:dyDescent="0.25">
      <c r="D3934"/>
    </row>
    <row r="3935" spans="4:4" x14ac:dyDescent="0.25">
      <c r="D3935"/>
    </row>
    <row r="3936" spans="4:4" x14ac:dyDescent="0.25">
      <c r="D3936"/>
    </row>
    <row r="3937" spans="4:4" x14ac:dyDescent="0.25">
      <c r="D3937"/>
    </row>
    <row r="3938" spans="4:4" x14ac:dyDescent="0.25">
      <c r="D3938"/>
    </row>
    <row r="3939" spans="4:4" x14ac:dyDescent="0.25">
      <c r="D3939"/>
    </row>
    <row r="3940" spans="4:4" x14ac:dyDescent="0.25">
      <c r="D3940"/>
    </row>
    <row r="3941" spans="4:4" x14ac:dyDescent="0.25">
      <c r="D3941"/>
    </row>
    <row r="3942" spans="4:4" x14ac:dyDescent="0.25">
      <c r="D3942"/>
    </row>
    <row r="3943" spans="4:4" x14ac:dyDescent="0.25">
      <c r="D3943"/>
    </row>
    <row r="3944" spans="4:4" x14ac:dyDescent="0.25">
      <c r="D3944"/>
    </row>
    <row r="3945" spans="4:4" x14ac:dyDescent="0.25">
      <c r="D3945"/>
    </row>
    <row r="3946" spans="4:4" x14ac:dyDescent="0.25">
      <c r="D3946"/>
    </row>
    <row r="3947" spans="4:4" x14ac:dyDescent="0.25">
      <c r="D3947"/>
    </row>
    <row r="3948" spans="4:4" x14ac:dyDescent="0.25">
      <c r="D3948"/>
    </row>
    <row r="3949" spans="4:4" x14ac:dyDescent="0.25">
      <c r="D3949"/>
    </row>
    <row r="3950" spans="4:4" x14ac:dyDescent="0.25">
      <c r="D3950"/>
    </row>
    <row r="3951" spans="4:4" x14ac:dyDescent="0.25">
      <c r="D3951"/>
    </row>
    <row r="3952" spans="4:4" x14ac:dyDescent="0.25">
      <c r="D3952"/>
    </row>
    <row r="3953" spans="4:4" x14ac:dyDescent="0.25">
      <c r="D3953"/>
    </row>
    <row r="3954" spans="4:4" x14ac:dyDescent="0.25">
      <c r="D3954"/>
    </row>
    <row r="3955" spans="4:4" x14ac:dyDescent="0.25">
      <c r="D3955"/>
    </row>
    <row r="3956" spans="4:4" x14ac:dyDescent="0.25">
      <c r="D3956"/>
    </row>
    <row r="3957" spans="4:4" x14ac:dyDescent="0.25">
      <c r="D3957"/>
    </row>
    <row r="3958" spans="4:4" x14ac:dyDescent="0.25">
      <c r="D3958"/>
    </row>
    <row r="3959" spans="4:4" x14ac:dyDescent="0.25">
      <c r="D3959"/>
    </row>
    <row r="3960" spans="4:4" x14ac:dyDescent="0.25">
      <c r="D3960"/>
    </row>
    <row r="3961" spans="4:4" x14ac:dyDescent="0.25">
      <c r="D3961"/>
    </row>
    <row r="3962" spans="4:4" x14ac:dyDescent="0.25">
      <c r="D3962"/>
    </row>
    <row r="3963" spans="4:4" x14ac:dyDescent="0.25">
      <c r="D3963"/>
    </row>
    <row r="3964" spans="4:4" x14ac:dyDescent="0.25">
      <c r="D3964"/>
    </row>
    <row r="3965" spans="4:4" x14ac:dyDescent="0.25">
      <c r="D3965"/>
    </row>
    <row r="3966" spans="4:4" x14ac:dyDescent="0.25">
      <c r="D3966"/>
    </row>
    <row r="3967" spans="4:4" x14ac:dyDescent="0.25">
      <c r="D3967"/>
    </row>
    <row r="3968" spans="4:4" x14ac:dyDescent="0.25">
      <c r="D3968"/>
    </row>
    <row r="3969" spans="4:4" x14ac:dyDescent="0.25">
      <c r="D3969"/>
    </row>
    <row r="3970" spans="4:4" x14ac:dyDescent="0.25">
      <c r="D3970"/>
    </row>
    <row r="3971" spans="4:4" x14ac:dyDescent="0.25">
      <c r="D3971"/>
    </row>
    <row r="3972" spans="4:4" x14ac:dyDescent="0.25">
      <c r="D3972"/>
    </row>
    <row r="3973" spans="4:4" x14ac:dyDescent="0.25">
      <c r="D3973"/>
    </row>
    <row r="3974" spans="4:4" x14ac:dyDescent="0.25">
      <c r="D3974"/>
    </row>
    <row r="3975" spans="4:4" x14ac:dyDescent="0.25">
      <c r="D3975"/>
    </row>
    <row r="3976" spans="4:4" x14ac:dyDescent="0.25">
      <c r="D3976"/>
    </row>
    <row r="3977" spans="4:4" x14ac:dyDescent="0.25">
      <c r="D3977"/>
    </row>
    <row r="3978" spans="4:4" x14ac:dyDescent="0.25">
      <c r="D3978"/>
    </row>
    <row r="3979" spans="4:4" x14ac:dyDescent="0.25">
      <c r="D3979"/>
    </row>
    <row r="3980" spans="4:4" x14ac:dyDescent="0.25">
      <c r="D3980"/>
    </row>
    <row r="3981" spans="4:4" x14ac:dyDescent="0.25">
      <c r="D3981"/>
    </row>
    <row r="3982" spans="4:4" x14ac:dyDescent="0.25">
      <c r="D3982"/>
    </row>
    <row r="3983" spans="4:4" x14ac:dyDescent="0.25">
      <c r="D3983"/>
    </row>
    <row r="3984" spans="4:4" x14ac:dyDescent="0.25">
      <c r="D3984"/>
    </row>
    <row r="3985" spans="4:4" x14ac:dyDescent="0.25">
      <c r="D3985"/>
    </row>
    <row r="3986" spans="4:4" x14ac:dyDescent="0.25">
      <c r="D3986"/>
    </row>
    <row r="3987" spans="4:4" x14ac:dyDescent="0.25">
      <c r="D3987"/>
    </row>
    <row r="3988" spans="4:4" x14ac:dyDescent="0.25">
      <c r="D3988"/>
    </row>
    <row r="3989" spans="4:4" x14ac:dyDescent="0.25">
      <c r="D3989"/>
    </row>
    <row r="3990" spans="4:4" x14ac:dyDescent="0.25">
      <c r="D3990"/>
    </row>
    <row r="3991" spans="4:4" x14ac:dyDescent="0.25">
      <c r="D3991"/>
    </row>
    <row r="3992" spans="4:4" x14ac:dyDescent="0.25">
      <c r="D3992"/>
    </row>
    <row r="3993" spans="4:4" x14ac:dyDescent="0.25">
      <c r="D3993"/>
    </row>
    <row r="3994" spans="4:4" x14ac:dyDescent="0.25">
      <c r="D3994"/>
    </row>
    <row r="3995" spans="4:4" x14ac:dyDescent="0.25">
      <c r="D3995"/>
    </row>
    <row r="3996" spans="4:4" x14ac:dyDescent="0.25">
      <c r="D3996"/>
    </row>
    <row r="3997" spans="4:4" x14ac:dyDescent="0.25">
      <c r="D3997"/>
    </row>
    <row r="3998" spans="4:4" x14ac:dyDescent="0.25">
      <c r="D3998"/>
    </row>
    <row r="3999" spans="4:4" x14ac:dyDescent="0.25">
      <c r="D3999"/>
    </row>
    <row r="4000" spans="4:4" x14ac:dyDescent="0.25">
      <c r="D4000"/>
    </row>
    <row r="4001" spans="4:4" x14ac:dyDescent="0.25">
      <c r="D4001"/>
    </row>
    <row r="4002" spans="4:4" x14ac:dyDescent="0.25">
      <c r="D4002"/>
    </row>
    <row r="4003" spans="4:4" x14ac:dyDescent="0.25">
      <c r="D4003"/>
    </row>
    <row r="4004" spans="4:4" x14ac:dyDescent="0.25">
      <c r="D4004"/>
    </row>
    <row r="4005" spans="4:4" x14ac:dyDescent="0.25">
      <c r="D4005"/>
    </row>
    <row r="4006" spans="4:4" x14ac:dyDescent="0.25">
      <c r="D4006"/>
    </row>
    <row r="4007" spans="4:4" x14ac:dyDescent="0.25">
      <c r="D4007"/>
    </row>
    <row r="4008" spans="4:4" x14ac:dyDescent="0.25">
      <c r="D4008"/>
    </row>
    <row r="4009" spans="4:4" x14ac:dyDescent="0.25">
      <c r="D4009"/>
    </row>
    <row r="4010" spans="4:4" x14ac:dyDescent="0.25">
      <c r="D4010"/>
    </row>
    <row r="4011" spans="4:4" x14ac:dyDescent="0.25">
      <c r="D4011"/>
    </row>
    <row r="4012" spans="4:4" x14ac:dyDescent="0.25">
      <c r="D4012"/>
    </row>
    <row r="4013" spans="4:4" x14ac:dyDescent="0.25">
      <c r="D4013"/>
    </row>
    <row r="4014" spans="4:4" x14ac:dyDescent="0.25">
      <c r="D4014"/>
    </row>
    <row r="4015" spans="4:4" x14ac:dyDescent="0.25">
      <c r="D4015"/>
    </row>
    <row r="4016" spans="4:4" x14ac:dyDescent="0.25">
      <c r="D4016"/>
    </row>
    <row r="4017" spans="4:4" x14ac:dyDescent="0.25">
      <c r="D4017"/>
    </row>
    <row r="4018" spans="4:4" x14ac:dyDescent="0.25">
      <c r="D4018"/>
    </row>
    <row r="4019" spans="4:4" x14ac:dyDescent="0.25">
      <c r="D4019"/>
    </row>
    <row r="4020" spans="4:4" x14ac:dyDescent="0.25">
      <c r="D4020"/>
    </row>
    <row r="4021" spans="4:4" x14ac:dyDescent="0.25">
      <c r="D4021"/>
    </row>
    <row r="4022" spans="4:4" x14ac:dyDescent="0.25">
      <c r="D4022"/>
    </row>
    <row r="4023" spans="4:4" x14ac:dyDescent="0.25">
      <c r="D4023"/>
    </row>
    <row r="4024" spans="4:4" x14ac:dyDescent="0.25">
      <c r="D4024"/>
    </row>
    <row r="4025" spans="4:4" x14ac:dyDescent="0.25">
      <c r="D4025"/>
    </row>
    <row r="4026" spans="4:4" x14ac:dyDescent="0.25">
      <c r="D4026"/>
    </row>
    <row r="4027" spans="4:4" x14ac:dyDescent="0.25">
      <c r="D4027"/>
    </row>
    <row r="4028" spans="4:4" x14ac:dyDescent="0.25">
      <c r="D4028"/>
    </row>
    <row r="4029" spans="4:4" x14ac:dyDescent="0.25">
      <c r="D4029"/>
    </row>
    <row r="4030" spans="4:4" x14ac:dyDescent="0.25">
      <c r="D4030"/>
    </row>
    <row r="4031" spans="4:4" x14ac:dyDescent="0.25">
      <c r="D4031"/>
    </row>
    <row r="4032" spans="4:4" x14ac:dyDescent="0.25">
      <c r="D4032"/>
    </row>
    <row r="4033" spans="4:4" x14ac:dyDescent="0.25">
      <c r="D4033"/>
    </row>
    <row r="4034" spans="4:4" x14ac:dyDescent="0.25">
      <c r="D4034"/>
    </row>
    <row r="4035" spans="4:4" x14ac:dyDescent="0.25">
      <c r="D4035"/>
    </row>
    <row r="4036" spans="4:4" x14ac:dyDescent="0.25">
      <c r="D4036"/>
    </row>
    <row r="4037" spans="4:4" x14ac:dyDescent="0.25">
      <c r="D4037"/>
    </row>
    <row r="4038" spans="4:4" x14ac:dyDescent="0.25">
      <c r="D4038"/>
    </row>
    <row r="4039" spans="4:4" x14ac:dyDescent="0.25">
      <c r="D4039"/>
    </row>
    <row r="4040" spans="4:4" x14ac:dyDescent="0.25">
      <c r="D4040"/>
    </row>
    <row r="4041" spans="4:4" x14ac:dyDescent="0.25">
      <c r="D4041"/>
    </row>
    <row r="4042" spans="4:4" x14ac:dyDescent="0.25">
      <c r="D4042"/>
    </row>
    <row r="4043" spans="4:4" x14ac:dyDescent="0.25">
      <c r="D4043"/>
    </row>
    <row r="4044" spans="4:4" x14ac:dyDescent="0.25">
      <c r="D4044"/>
    </row>
    <row r="4045" spans="4:4" x14ac:dyDescent="0.25">
      <c r="D4045"/>
    </row>
    <row r="4046" spans="4:4" x14ac:dyDescent="0.25">
      <c r="D4046"/>
    </row>
    <row r="4047" spans="4:4" x14ac:dyDescent="0.25">
      <c r="D4047"/>
    </row>
    <row r="4048" spans="4:4" x14ac:dyDescent="0.25">
      <c r="D4048"/>
    </row>
    <row r="4049" spans="4:4" x14ac:dyDescent="0.25">
      <c r="D4049"/>
    </row>
    <row r="4050" spans="4:4" x14ac:dyDescent="0.25">
      <c r="D4050"/>
    </row>
    <row r="4051" spans="4:4" x14ac:dyDescent="0.25">
      <c r="D4051"/>
    </row>
    <row r="4052" spans="4:4" x14ac:dyDescent="0.25">
      <c r="D4052"/>
    </row>
    <row r="4053" spans="4:4" x14ac:dyDescent="0.25">
      <c r="D4053"/>
    </row>
    <row r="4054" spans="4:4" x14ac:dyDescent="0.25">
      <c r="D4054"/>
    </row>
    <row r="4055" spans="4:4" x14ac:dyDescent="0.25">
      <c r="D4055"/>
    </row>
    <row r="4056" spans="4:4" x14ac:dyDescent="0.25">
      <c r="D4056"/>
    </row>
    <row r="4057" spans="4:4" x14ac:dyDescent="0.25">
      <c r="D4057"/>
    </row>
    <row r="4058" spans="4:4" x14ac:dyDescent="0.25">
      <c r="D4058"/>
    </row>
    <row r="4059" spans="4:4" x14ac:dyDescent="0.25">
      <c r="D4059"/>
    </row>
    <row r="4060" spans="4:4" x14ac:dyDescent="0.25">
      <c r="D4060"/>
    </row>
    <row r="4061" spans="4:4" x14ac:dyDescent="0.25">
      <c r="D4061"/>
    </row>
    <row r="4062" spans="4:4" x14ac:dyDescent="0.25">
      <c r="D4062"/>
    </row>
    <row r="4063" spans="4:4" x14ac:dyDescent="0.25">
      <c r="D4063"/>
    </row>
    <row r="4064" spans="4:4" x14ac:dyDescent="0.25">
      <c r="D4064"/>
    </row>
    <row r="4065" spans="4:4" x14ac:dyDescent="0.25">
      <c r="D4065"/>
    </row>
    <row r="4066" spans="4:4" x14ac:dyDescent="0.25">
      <c r="D4066"/>
    </row>
    <row r="4067" spans="4:4" x14ac:dyDescent="0.25">
      <c r="D4067"/>
    </row>
    <row r="4068" spans="4:4" x14ac:dyDescent="0.25">
      <c r="D4068"/>
    </row>
    <row r="4069" spans="4:4" x14ac:dyDescent="0.25">
      <c r="D4069"/>
    </row>
    <row r="4070" spans="4:4" x14ac:dyDescent="0.25">
      <c r="D4070"/>
    </row>
    <row r="4071" spans="4:4" x14ac:dyDescent="0.25">
      <c r="D4071"/>
    </row>
    <row r="4072" spans="4:4" x14ac:dyDescent="0.25">
      <c r="D4072"/>
    </row>
    <row r="4073" spans="4:4" x14ac:dyDescent="0.25">
      <c r="D4073"/>
    </row>
    <row r="4074" spans="4:4" x14ac:dyDescent="0.25">
      <c r="D4074"/>
    </row>
    <row r="4075" spans="4:4" x14ac:dyDescent="0.25">
      <c r="D4075"/>
    </row>
    <row r="4076" spans="4:4" x14ac:dyDescent="0.25">
      <c r="D4076"/>
    </row>
    <row r="4077" spans="4:4" x14ac:dyDescent="0.25">
      <c r="D4077"/>
    </row>
    <row r="4078" spans="4:4" x14ac:dyDescent="0.25">
      <c r="D4078"/>
    </row>
    <row r="4079" spans="4:4" x14ac:dyDescent="0.25">
      <c r="D4079"/>
    </row>
    <row r="4080" spans="4:4" x14ac:dyDescent="0.25">
      <c r="D4080"/>
    </row>
    <row r="4081" spans="4:4" x14ac:dyDescent="0.25">
      <c r="D4081"/>
    </row>
    <row r="4082" spans="4:4" x14ac:dyDescent="0.25">
      <c r="D4082"/>
    </row>
    <row r="4083" spans="4:4" x14ac:dyDescent="0.25">
      <c r="D4083"/>
    </row>
    <row r="4084" spans="4:4" x14ac:dyDescent="0.25">
      <c r="D4084"/>
    </row>
    <row r="4085" spans="4:4" x14ac:dyDescent="0.25">
      <c r="D4085"/>
    </row>
    <row r="4086" spans="4:4" x14ac:dyDescent="0.25">
      <c r="D4086"/>
    </row>
    <row r="4087" spans="4:4" x14ac:dyDescent="0.25">
      <c r="D4087"/>
    </row>
    <row r="4088" spans="4:4" x14ac:dyDescent="0.25">
      <c r="D4088"/>
    </row>
    <row r="4089" spans="4:4" x14ac:dyDescent="0.25">
      <c r="D4089"/>
    </row>
    <row r="4090" spans="4:4" x14ac:dyDescent="0.25">
      <c r="D4090"/>
    </row>
    <row r="4091" spans="4:4" x14ac:dyDescent="0.25">
      <c r="D4091"/>
    </row>
    <row r="4092" spans="4:4" x14ac:dyDescent="0.25">
      <c r="D4092"/>
    </row>
    <row r="4093" spans="4:4" x14ac:dyDescent="0.25">
      <c r="D4093"/>
    </row>
    <row r="4094" spans="4:4" x14ac:dyDescent="0.25">
      <c r="D4094"/>
    </row>
    <row r="4095" spans="4:4" x14ac:dyDescent="0.25">
      <c r="D4095"/>
    </row>
    <row r="4096" spans="4:4" x14ac:dyDescent="0.25">
      <c r="D4096"/>
    </row>
    <row r="4097" spans="4:4" x14ac:dyDescent="0.25">
      <c r="D4097"/>
    </row>
    <row r="4098" spans="4:4" x14ac:dyDescent="0.25">
      <c r="D4098"/>
    </row>
    <row r="4099" spans="4:4" x14ac:dyDescent="0.25">
      <c r="D4099"/>
    </row>
    <row r="4100" spans="4:4" x14ac:dyDescent="0.25">
      <c r="D4100"/>
    </row>
    <row r="4101" spans="4:4" x14ac:dyDescent="0.25">
      <c r="D4101"/>
    </row>
    <row r="4102" spans="4:4" x14ac:dyDescent="0.25">
      <c r="D4102"/>
    </row>
    <row r="4103" spans="4:4" x14ac:dyDescent="0.25">
      <c r="D4103"/>
    </row>
    <row r="4104" spans="4:4" x14ac:dyDescent="0.25">
      <c r="D4104"/>
    </row>
    <row r="4105" spans="4:4" x14ac:dyDescent="0.25">
      <c r="D4105"/>
    </row>
    <row r="4106" spans="4:4" x14ac:dyDescent="0.25">
      <c r="D4106"/>
    </row>
    <row r="4107" spans="4:4" x14ac:dyDescent="0.25">
      <c r="D4107"/>
    </row>
    <row r="4108" spans="4:4" x14ac:dyDescent="0.25">
      <c r="D4108"/>
    </row>
    <row r="4109" spans="4:4" x14ac:dyDescent="0.25">
      <c r="D4109"/>
    </row>
    <row r="4110" spans="4:4" x14ac:dyDescent="0.25">
      <c r="D4110"/>
    </row>
    <row r="4111" spans="4:4" x14ac:dyDescent="0.25">
      <c r="D4111"/>
    </row>
    <row r="4112" spans="4:4" x14ac:dyDescent="0.25">
      <c r="D4112"/>
    </row>
    <row r="4113" spans="4:4" x14ac:dyDescent="0.25">
      <c r="D4113"/>
    </row>
    <row r="4114" spans="4:4" x14ac:dyDescent="0.25">
      <c r="D4114"/>
    </row>
    <row r="4115" spans="4:4" x14ac:dyDescent="0.25">
      <c r="D4115"/>
    </row>
    <row r="4116" spans="4:4" x14ac:dyDescent="0.25">
      <c r="D4116"/>
    </row>
    <row r="4117" spans="4:4" x14ac:dyDescent="0.25">
      <c r="D4117"/>
    </row>
    <row r="4118" spans="4:4" x14ac:dyDescent="0.25">
      <c r="D4118"/>
    </row>
    <row r="4119" spans="4:4" x14ac:dyDescent="0.25">
      <c r="D4119"/>
    </row>
    <row r="4120" spans="4:4" x14ac:dyDescent="0.25">
      <c r="D4120"/>
    </row>
    <row r="4121" spans="4:4" x14ac:dyDescent="0.25">
      <c r="D4121"/>
    </row>
    <row r="4122" spans="4:4" x14ac:dyDescent="0.25">
      <c r="D4122"/>
    </row>
    <row r="4123" spans="4:4" x14ac:dyDescent="0.25">
      <c r="D4123"/>
    </row>
    <row r="4124" spans="4:4" x14ac:dyDescent="0.25">
      <c r="D4124"/>
    </row>
    <row r="4125" spans="4:4" x14ac:dyDescent="0.25">
      <c r="D4125"/>
    </row>
    <row r="4126" spans="4:4" x14ac:dyDescent="0.25">
      <c r="D4126"/>
    </row>
    <row r="4127" spans="4:4" x14ac:dyDescent="0.25">
      <c r="D4127"/>
    </row>
    <row r="4128" spans="4:4" x14ac:dyDescent="0.25">
      <c r="D4128"/>
    </row>
    <row r="4129" spans="4:4" x14ac:dyDescent="0.25">
      <c r="D4129"/>
    </row>
    <row r="4130" spans="4:4" x14ac:dyDescent="0.25">
      <c r="D4130"/>
    </row>
    <row r="4131" spans="4:4" x14ac:dyDescent="0.25">
      <c r="D4131"/>
    </row>
    <row r="4132" spans="4:4" x14ac:dyDescent="0.25">
      <c r="D4132"/>
    </row>
    <row r="4133" spans="4:4" x14ac:dyDescent="0.25">
      <c r="D4133"/>
    </row>
    <row r="4134" spans="4:4" x14ac:dyDescent="0.25">
      <c r="D4134"/>
    </row>
    <row r="4135" spans="4:4" x14ac:dyDescent="0.25">
      <c r="D4135"/>
    </row>
    <row r="4136" spans="4:4" x14ac:dyDescent="0.25">
      <c r="D4136"/>
    </row>
    <row r="4137" spans="4:4" x14ac:dyDescent="0.25">
      <c r="D4137"/>
    </row>
    <row r="4138" spans="4:4" x14ac:dyDescent="0.25">
      <c r="D4138"/>
    </row>
    <row r="4139" spans="4:4" x14ac:dyDescent="0.25">
      <c r="D4139"/>
    </row>
    <row r="4140" spans="4:4" x14ac:dyDescent="0.25">
      <c r="D4140"/>
    </row>
    <row r="4141" spans="4:4" x14ac:dyDescent="0.25">
      <c r="D4141"/>
    </row>
    <row r="4142" spans="4:4" x14ac:dyDescent="0.25">
      <c r="D4142"/>
    </row>
    <row r="4143" spans="4:4" x14ac:dyDescent="0.25">
      <c r="D4143"/>
    </row>
    <row r="4144" spans="4:4" x14ac:dyDescent="0.25">
      <c r="D4144"/>
    </row>
    <row r="4145" spans="4:4" x14ac:dyDescent="0.25">
      <c r="D4145"/>
    </row>
    <row r="4146" spans="4:4" x14ac:dyDescent="0.25">
      <c r="D4146"/>
    </row>
    <row r="4147" spans="4:4" x14ac:dyDescent="0.25">
      <c r="D4147"/>
    </row>
    <row r="4148" spans="4:4" x14ac:dyDescent="0.25">
      <c r="D4148"/>
    </row>
    <row r="4149" spans="4:4" x14ac:dyDescent="0.25">
      <c r="D4149"/>
    </row>
    <row r="4150" spans="4:4" x14ac:dyDescent="0.25">
      <c r="D4150"/>
    </row>
    <row r="4151" spans="4:4" x14ac:dyDescent="0.25">
      <c r="D4151"/>
    </row>
    <row r="4152" spans="4:4" x14ac:dyDescent="0.25">
      <c r="D4152"/>
    </row>
    <row r="4153" spans="4:4" x14ac:dyDescent="0.25">
      <c r="D4153"/>
    </row>
    <row r="4154" spans="4:4" x14ac:dyDescent="0.25">
      <c r="D4154"/>
    </row>
    <row r="4155" spans="4:4" x14ac:dyDescent="0.25">
      <c r="D4155"/>
    </row>
    <row r="4156" spans="4:4" x14ac:dyDescent="0.25">
      <c r="D4156"/>
    </row>
    <row r="4157" spans="4:4" x14ac:dyDescent="0.25">
      <c r="D4157"/>
    </row>
    <row r="4158" spans="4:4" x14ac:dyDescent="0.25">
      <c r="D4158"/>
    </row>
    <row r="4159" spans="4:4" x14ac:dyDescent="0.25">
      <c r="D4159"/>
    </row>
    <row r="4160" spans="4:4" x14ac:dyDescent="0.25">
      <c r="D4160"/>
    </row>
    <row r="4161" spans="4:4" x14ac:dyDescent="0.25">
      <c r="D4161"/>
    </row>
    <row r="4162" spans="4:4" x14ac:dyDescent="0.25">
      <c r="D4162"/>
    </row>
    <row r="4163" spans="4:4" x14ac:dyDescent="0.25">
      <c r="D4163"/>
    </row>
    <row r="4164" spans="4:4" x14ac:dyDescent="0.25">
      <c r="D4164"/>
    </row>
    <row r="4165" spans="4:4" x14ac:dyDescent="0.25">
      <c r="D4165"/>
    </row>
    <row r="4166" spans="4:4" x14ac:dyDescent="0.25">
      <c r="D4166"/>
    </row>
    <row r="4167" spans="4:4" x14ac:dyDescent="0.25">
      <c r="D4167"/>
    </row>
    <row r="4168" spans="4:4" x14ac:dyDescent="0.25">
      <c r="D4168"/>
    </row>
    <row r="4169" spans="4:4" x14ac:dyDescent="0.25">
      <c r="D4169"/>
    </row>
    <row r="4170" spans="4:4" x14ac:dyDescent="0.25">
      <c r="D4170"/>
    </row>
    <row r="4171" spans="4:4" x14ac:dyDescent="0.25">
      <c r="D4171"/>
    </row>
    <row r="4172" spans="4:4" x14ac:dyDescent="0.25">
      <c r="D4172"/>
    </row>
    <row r="4173" spans="4:4" x14ac:dyDescent="0.25">
      <c r="D4173"/>
    </row>
    <row r="4174" spans="4:4" x14ac:dyDescent="0.25">
      <c r="D4174"/>
    </row>
    <row r="4175" spans="4:4" x14ac:dyDescent="0.25">
      <c r="D4175"/>
    </row>
    <row r="4176" spans="4:4" x14ac:dyDescent="0.25">
      <c r="D4176"/>
    </row>
    <row r="4177" spans="4:4" x14ac:dyDescent="0.25">
      <c r="D4177"/>
    </row>
    <row r="4178" spans="4:4" x14ac:dyDescent="0.25">
      <c r="D4178"/>
    </row>
    <row r="4179" spans="4:4" x14ac:dyDescent="0.25">
      <c r="D4179"/>
    </row>
    <row r="4180" spans="4:4" x14ac:dyDescent="0.25">
      <c r="D4180"/>
    </row>
    <row r="4181" spans="4:4" x14ac:dyDescent="0.25">
      <c r="D4181"/>
    </row>
    <row r="4182" spans="4:4" x14ac:dyDescent="0.25">
      <c r="D4182"/>
    </row>
    <row r="4183" spans="4:4" x14ac:dyDescent="0.25">
      <c r="D4183"/>
    </row>
    <row r="4184" spans="4:4" x14ac:dyDescent="0.25">
      <c r="D4184"/>
    </row>
    <row r="4185" spans="4:4" x14ac:dyDescent="0.25">
      <c r="D4185"/>
    </row>
    <row r="4186" spans="4:4" x14ac:dyDescent="0.25">
      <c r="D4186"/>
    </row>
    <row r="4187" spans="4:4" x14ac:dyDescent="0.25">
      <c r="D4187"/>
    </row>
    <row r="4188" spans="4:4" x14ac:dyDescent="0.25">
      <c r="D4188"/>
    </row>
    <row r="4189" spans="4:4" x14ac:dyDescent="0.25">
      <c r="D4189"/>
    </row>
    <row r="4190" spans="4:4" x14ac:dyDescent="0.25">
      <c r="D4190"/>
    </row>
    <row r="4191" spans="4:4" x14ac:dyDescent="0.25">
      <c r="D4191"/>
    </row>
    <row r="4192" spans="4:4" x14ac:dyDescent="0.25">
      <c r="D4192"/>
    </row>
    <row r="4193" spans="4:4" x14ac:dyDescent="0.25">
      <c r="D4193"/>
    </row>
    <row r="4194" spans="4:4" x14ac:dyDescent="0.25">
      <c r="D4194"/>
    </row>
    <row r="4195" spans="4:4" x14ac:dyDescent="0.25">
      <c r="D4195"/>
    </row>
    <row r="4196" spans="4:4" x14ac:dyDescent="0.25">
      <c r="D4196"/>
    </row>
    <row r="4197" spans="4:4" x14ac:dyDescent="0.25">
      <c r="D4197"/>
    </row>
    <row r="4198" spans="4:4" x14ac:dyDescent="0.25">
      <c r="D4198"/>
    </row>
    <row r="4199" spans="4:4" x14ac:dyDescent="0.25">
      <c r="D4199"/>
    </row>
    <row r="4200" spans="4:4" x14ac:dyDescent="0.25">
      <c r="D4200"/>
    </row>
    <row r="4201" spans="4:4" x14ac:dyDescent="0.25">
      <c r="D4201"/>
    </row>
    <row r="4202" spans="4:4" x14ac:dyDescent="0.25">
      <c r="D4202"/>
    </row>
    <row r="4203" spans="4:4" x14ac:dyDescent="0.25">
      <c r="D4203"/>
    </row>
    <row r="4204" spans="4:4" x14ac:dyDescent="0.25">
      <c r="D4204"/>
    </row>
    <row r="4205" spans="4:4" x14ac:dyDescent="0.25">
      <c r="D4205"/>
    </row>
    <row r="4206" spans="4:4" x14ac:dyDescent="0.25">
      <c r="D4206"/>
    </row>
    <row r="4207" spans="4:4" x14ac:dyDescent="0.25">
      <c r="D4207"/>
    </row>
    <row r="4208" spans="4:4" x14ac:dyDescent="0.25">
      <c r="D4208"/>
    </row>
    <row r="4209" spans="4:4" x14ac:dyDescent="0.25">
      <c r="D4209"/>
    </row>
    <row r="4210" spans="4:4" x14ac:dyDescent="0.25">
      <c r="D4210"/>
    </row>
    <row r="4211" spans="4:4" x14ac:dyDescent="0.25">
      <c r="D4211"/>
    </row>
    <row r="4212" spans="4:4" x14ac:dyDescent="0.25">
      <c r="D4212"/>
    </row>
    <row r="4213" spans="4:4" x14ac:dyDescent="0.25">
      <c r="D4213"/>
    </row>
    <row r="4214" spans="4:4" x14ac:dyDescent="0.25">
      <c r="D4214"/>
    </row>
    <row r="4215" spans="4:4" x14ac:dyDescent="0.25">
      <c r="D4215"/>
    </row>
    <row r="4216" spans="4:4" x14ac:dyDescent="0.25">
      <c r="D4216"/>
    </row>
    <row r="4217" spans="4:4" x14ac:dyDescent="0.25">
      <c r="D4217"/>
    </row>
    <row r="4218" spans="4:4" x14ac:dyDescent="0.25">
      <c r="D4218"/>
    </row>
    <row r="4219" spans="4:4" x14ac:dyDescent="0.25">
      <c r="D4219"/>
    </row>
    <row r="4220" spans="4:4" x14ac:dyDescent="0.25">
      <c r="D4220"/>
    </row>
    <row r="4221" spans="4:4" x14ac:dyDescent="0.25">
      <c r="D4221"/>
    </row>
    <row r="4222" spans="4:4" x14ac:dyDescent="0.25">
      <c r="D4222"/>
    </row>
    <row r="4223" spans="4:4" x14ac:dyDescent="0.25">
      <c r="D4223"/>
    </row>
    <row r="4224" spans="4:4" x14ac:dyDescent="0.25">
      <c r="D4224"/>
    </row>
    <row r="4225" spans="4:4" x14ac:dyDescent="0.25">
      <c r="D4225"/>
    </row>
    <row r="4226" spans="4:4" x14ac:dyDescent="0.25">
      <c r="D4226"/>
    </row>
    <row r="4227" spans="4:4" x14ac:dyDescent="0.25">
      <c r="D4227"/>
    </row>
    <row r="4228" spans="4:4" x14ac:dyDescent="0.25">
      <c r="D4228"/>
    </row>
    <row r="4229" spans="4:4" x14ac:dyDescent="0.25">
      <c r="D4229"/>
    </row>
    <row r="4230" spans="4:4" x14ac:dyDescent="0.25">
      <c r="D4230"/>
    </row>
    <row r="4231" spans="4:4" x14ac:dyDescent="0.25">
      <c r="D4231"/>
    </row>
    <row r="4232" spans="4:4" x14ac:dyDescent="0.25">
      <c r="D4232"/>
    </row>
    <row r="4233" spans="4:4" x14ac:dyDescent="0.25">
      <c r="D4233"/>
    </row>
    <row r="4234" spans="4:4" x14ac:dyDescent="0.25">
      <c r="D4234"/>
    </row>
    <row r="4235" spans="4:4" x14ac:dyDescent="0.25">
      <c r="D4235"/>
    </row>
    <row r="4236" spans="4:4" x14ac:dyDescent="0.25">
      <c r="D4236"/>
    </row>
    <row r="4237" spans="4:4" x14ac:dyDescent="0.25">
      <c r="D4237"/>
    </row>
    <row r="4238" spans="4:4" x14ac:dyDescent="0.25">
      <c r="D4238"/>
    </row>
    <row r="4239" spans="4:4" x14ac:dyDescent="0.25">
      <c r="D4239"/>
    </row>
    <row r="4240" spans="4:4" x14ac:dyDescent="0.25">
      <c r="D4240"/>
    </row>
    <row r="4241" spans="4:4" x14ac:dyDescent="0.25">
      <c r="D4241"/>
    </row>
    <row r="4242" spans="4:4" x14ac:dyDescent="0.25">
      <c r="D4242"/>
    </row>
    <row r="4243" spans="4:4" x14ac:dyDescent="0.25">
      <c r="D4243"/>
    </row>
    <row r="4244" spans="4:4" x14ac:dyDescent="0.25">
      <c r="D4244"/>
    </row>
    <row r="4245" spans="4:4" x14ac:dyDescent="0.25">
      <c r="D4245"/>
    </row>
    <row r="4246" spans="4:4" x14ac:dyDescent="0.25">
      <c r="D4246"/>
    </row>
    <row r="4247" spans="4:4" x14ac:dyDescent="0.25">
      <c r="D4247"/>
    </row>
    <row r="4248" spans="4:4" x14ac:dyDescent="0.25">
      <c r="D4248"/>
    </row>
    <row r="4249" spans="4:4" x14ac:dyDescent="0.25">
      <c r="D4249"/>
    </row>
    <row r="4250" spans="4:4" x14ac:dyDescent="0.25">
      <c r="D4250"/>
    </row>
    <row r="4251" spans="4:4" x14ac:dyDescent="0.25">
      <c r="D4251"/>
    </row>
    <row r="4252" spans="4:4" x14ac:dyDescent="0.25">
      <c r="D4252"/>
    </row>
    <row r="4253" spans="4:4" x14ac:dyDescent="0.25">
      <c r="D4253"/>
    </row>
    <row r="4254" spans="4:4" x14ac:dyDescent="0.25">
      <c r="D4254"/>
    </row>
    <row r="4255" spans="4:4" x14ac:dyDescent="0.25">
      <c r="D4255"/>
    </row>
    <row r="4256" spans="4:4" x14ac:dyDescent="0.25">
      <c r="D4256"/>
    </row>
    <row r="4257" spans="4:4" x14ac:dyDescent="0.25">
      <c r="D4257"/>
    </row>
    <row r="4258" spans="4:4" x14ac:dyDescent="0.25">
      <c r="D4258"/>
    </row>
    <row r="4259" spans="4:4" x14ac:dyDescent="0.25">
      <c r="D4259"/>
    </row>
    <row r="4260" spans="4:4" x14ac:dyDescent="0.25">
      <c r="D4260"/>
    </row>
    <row r="4261" spans="4:4" x14ac:dyDescent="0.25">
      <c r="D4261"/>
    </row>
    <row r="4262" spans="4:4" x14ac:dyDescent="0.25">
      <c r="D4262"/>
    </row>
    <row r="4263" spans="4:4" x14ac:dyDescent="0.25">
      <c r="D4263"/>
    </row>
    <row r="4264" spans="4:4" x14ac:dyDescent="0.25">
      <c r="D4264"/>
    </row>
    <row r="4265" spans="4:4" x14ac:dyDescent="0.25">
      <c r="D4265"/>
    </row>
    <row r="4266" spans="4:4" x14ac:dyDescent="0.25">
      <c r="D4266"/>
    </row>
    <row r="4267" spans="4:4" x14ac:dyDescent="0.25">
      <c r="D4267"/>
    </row>
    <row r="4268" spans="4:4" x14ac:dyDescent="0.25">
      <c r="D4268"/>
    </row>
    <row r="4269" spans="4:4" x14ac:dyDescent="0.25">
      <c r="D4269"/>
    </row>
    <row r="4270" spans="4:4" x14ac:dyDescent="0.25">
      <c r="D4270"/>
    </row>
    <row r="4271" spans="4:4" x14ac:dyDescent="0.25">
      <c r="D4271"/>
    </row>
    <row r="4272" spans="4:4" x14ac:dyDescent="0.25">
      <c r="D4272"/>
    </row>
    <row r="4273" spans="4:4" x14ac:dyDescent="0.25">
      <c r="D4273"/>
    </row>
    <row r="4274" spans="4:4" x14ac:dyDescent="0.25">
      <c r="D4274"/>
    </row>
    <row r="4275" spans="4:4" x14ac:dyDescent="0.25">
      <c r="D4275"/>
    </row>
    <row r="4276" spans="4:4" x14ac:dyDescent="0.25">
      <c r="D4276"/>
    </row>
    <row r="4277" spans="4:4" x14ac:dyDescent="0.25">
      <c r="D4277"/>
    </row>
    <row r="4278" spans="4:4" x14ac:dyDescent="0.25">
      <c r="D4278"/>
    </row>
    <row r="4279" spans="4:4" x14ac:dyDescent="0.25">
      <c r="D4279"/>
    </row>
    <row r="4280" spans="4:4" x14ac:dyDescent="0.25">
      <c r="D4280"/>
    </row>
    <row r="4281" spans="4:4" x14ac:dyDescent="0.25">
      <c r="D4281"/>
    </row>
    <row r="4282" spans="4:4" x14ac:dyDescent="0.25">
      <c r="D4282"/>
    </row>
    <row r="4283" spans="4:4" x14ac:dyDescent="0.25">
      <c r="D4283"/>
    </row>
    <row r="4284" spans="4:4" x14ac:dyDescent="0.25">
      <c r="D4284"/>
    </row>
    <row r="4285" spans="4:4" x14ac:dyDescent="0.25">
      <c r="D4285"/>
    </row>
    <row r="4286" spans="4:4" x14ac:dyDescent="0.25">
      <c r="D4286"/>
    </row>
    <row r="4287" spans="4:4" x14ac:dyDescent="0.25">
      <c r="D4287"/>
    </row>
    <row r="4288" spans="4:4" x14ac:dyDescent="0.25">
      <c r="D4288"/>
    </row>
    <row r="4289" spans="4:4" x14ac:dyDescent="0.25">
      <c r="D4289"/>
    </row>
    <row r="4290" spans="4:4" x14ac:dyDescent="0.25">
      <c r="D4290"/>
    </row>
    <row r="4291" spans="4:4" x14ac:dyDescent="0.25">
      <c r="D4291"/>
    </row>
    <row r="4292" spans="4:4" x14ac:dyDescent="0.25">
      <c r="D4292"/>
    </row>
    <row r="4293" spans="4:4" x14ac:dyDescent="0.25">
      <c r="D4293"/>
    </row>
    <row r="4294" spans="4:4" x14ac:dyDescent="0.25">
      <c r="D4294"/>
    </row>
    <row r="4295" spans="4:4" x14ac:dyDescent="0.25">
      <c r="D4295"/>
    </row>
    <row r="4296" spans="4:4" x14ac:dyDescent="0.25">
      <c r="D4296"/>
    </row>
    <row r="4297" spans="4:4" x14ac:dyDescent="0.25">
      <c r="D4297"/>
    </row>
    <row r="4298" spans="4:4" x14ac:dyDescent="0.25">
      <c r="D4298"/>
    </row>
    <row r="4299" spans="4:4" x14ac:dyDescent="0.25">
      <c r="D4299"/>
    </row>
    <row r="4300" spans="4:4" x14ac:dyDescent="0.25">
      <c r="D4300"/>
    </row>
    <row r="4301" spans="4:4" x14ac:dyDescent="0.25">
      <c r="D4301"/>
    </row>
    <row r="4302" spans="4:4" x14ac:dyDescent="0.25">
      <c r="D4302"/>
    </row>
    <row r="4303" spans="4:4" x14ac:dyDescent="0.25">
      <c r="D4303"/>
    </row>
    <row r="4304" spans="4:4" x14ac:dyDescent="0.25">
      <c r="D4304"/>
    </row>
    <row r="4305" spans="4:4" x14ac:dyDescent="0.25">
      <c r="D4305"/>
    </row>
    <row r="4306" spans="4:4" x14ac:dyDescent="0.25">
      <c r="D4306"/>
    </row>
    <row r="4307" spans="4:4" x14ac:dyDescent="0.25">
      <c r="D4307"/>
    </row>
    <row r="4308" spans="4:4" x14ac:dyDescent="0.25">
      <c r="D4308"/>
    </row>
    <row r="4309" spans="4:4" x14ac:dyDescent="0.25">
      <c r="D4309"/>
    </row>
    <row r="4310" spans="4:4" x14ac:dyDescent="0.25">
      <c r="D4310"/>
    </row>
    <row r="4311" spans="4:4" x14ac:dyDescent="0.25">
      <c r="D4311"/>
    </row>
    <row r="4312" spans="4:4" x14ac:dyDescent="0.25">
      <c r="D4312"/>
    </row>
    <row r="4313" spans="4:4" x14ac:dyDescent="0.25">
      <c r="D4313"/>
    </row>
    <row r="4314" spans="4:4" x14ac:dyDescent="0.25">
      <c r="D4314"/>
    </row>
    <row r="4315" spans="4:4" x14ac:dyDescent="0.25">
      <c r="D4315"/>
    </row>
    <row r="4316" spans="4:4" x14ac:dyDescent="0.25">
      <c r="D4316"/>
    </row>
    <row r="4317" spans="4:4" x14ac:dyDescent="0.25">
      <c r="D4317"/>
    </row>
    <row r="4318" spans="4:4" x14ac:dyDescent="0.25">
      <c r="D4318"/>
    </row>
    <row r="4319" spans="4:4" x14ac:dyDescent="0.25">
      <c r="D4319"/>
    </row>
    <row r="4320" spans="4:4" x14ac:dyDescent="0.25">
      <c r="D4320"/>
    </row>
    <row r="4321" spans="4:4" x14ac:dyDescent="0.25">
      <c r="D4321"/>
    </row>
    <row r="4322" spans="4:4" x14ac:dyDescent="0.25">
      <c r="D4322"/>
    </row>
    <row r="4323" spans="4:4" x14ac:dyDescent="0.25">
      <c r="D4323"/>
    </row>
    <row r="4324" spans="4:4" x14ac:dyDescent="0.25">
      <c r="D4324"/>
    </row>
    <row r="4325" spans="4:4" x14ac:dyDescent="0.25">
      <c r="D4325"/>
    </row>
    <row r="4326" spans="4:4" x14ac:dyDescent="0.25">
      <c r="D4326"/>
    </row>
    <row r="4327" spans="4:4" x14ac:dyDescent="0.25">
      <c r="D4327"/>
    </row>
    <row r="4328" spans="4:4" x14ac:dyDescent="0.25">
      <c r="D4328"/>
    </row>
    <row r="4329" spans="4:4" x14ac:dyDescent="0.25">
      <c r="D4329"/>
    </row>
    <row r="4330" spans="4:4" x14ac:dyDescent="0.25">
      <c r="D4330"/>
    </row>
    <row r="4331" spans="4:4" x14ac:dyDescent="0.25">
      <c r="D4331"/>
    </row>
    <row r="4332" spans="4:4" x14ac:dyDescent="0.25">
      <c r="D4332"/>
    </row>
    <row r="4333" spans="4:4" x14ac:dyDescent="0.25">
      <c r="D4333"/>
    </row>
    <row r="4334" spans="4:4" x14ac:dyDescent="0.25">
      <c r="D4334"/>
    </row>
    <row r="4335" spans="4:4" x14ac:dyDescent="0.25">
      <c r="D4335"/>
    </row>
    <row r="4336" spans="4:4" x14ac:dyDescent="0.25">
      <c r="D4336"/>
    </row>
    <row r="4337" spans="4:4" x14ac:dyDescent="0.25">
      <c r="D4337"/>
    </row>
    <row r="4338" spans="4:4" x14ac:dyDescent="0.25">
      <c r="D4338"/>
    </row>
    <row r="4339" spans="4:4" x14ac:dyDescent="0.25">
      <c r="D4339"/>
    </row>
    <row r="4340" spans="4:4" x14ac:dyDescent="0.25">
      <c r="D4340"/>
    </row>
    <row r="4341" spans="4:4" x14ac:dyDescent="0.25">
      <c r="D4341"/>
    </row>
    <row r="4342" spans="4:4" x14ac:dyDescent="0.25">
      <c r="D4342"/>
    </row>
    <row r="4343" spans="4:4" x14ac:dyDescent="0.25">
      <c r="D4343"/>
    </row>
    <row r="4344" spans="4:4" x14ac:dyDescent="0.25">
      <c r="D4344"/>
    </row>
    <row r="4345" spans="4:4" x14ac:dyDescent="0.25">
      <c r="D4345"/>
    </row>
    <row r="4346" spans="4:4" x14ac:dyDescent="0.25">
      <c r="D4346"/>
    </row>
    <row r="4347" spans="4:4" x14ac:dyDescent="0.25">
      <c r="D4347"/>
    </row>
    <row r="4348" spans="4:4" x14ac:dyDescent="0.25">
      <c r="D4348"/>
    </row>
    <row r="4349" spans="4:4" x14ac:dyDescent="0.25">
      <c r="D4349"/>
    </row>
    <row r="4350" spans="4:4" x14ac:dyDescent="0.25">
      <c r="D4350"/>
    </row>
    <row r="4351" spans="4:4" x14ac:dyDescent="0.25">
      <c r="D4351"/>
    </row>
    <row r="4352" spans="4:4" x14ac:dyDescent="0.25">
      <c r="D4352"/>
    </row>
    <row r="4353" spans="4:4" x14ac:dyDescent="0.25">
      <c r="D4353"/>
    </row>
    <row r="4354" spans="4:4" x14ac:dyDescent="0.25">
      <c r="D4354"/>
    </row>
    <row r="4355" spans="4:4" x14ac:dyDescent="0.25">
      <c r="D4355"/>
    </row>
    <row r="4356" spans="4:4" x14ac:dyDescent="0.25">
      <c r="D4356"/>
    </row>
    <row r="4357" spans="4:4" x14ac:dyDescent="0.25">
      <c r="D4357"/>
    </row>
    <row r="4358" spans="4:4" x14ac:dyDescent="0.25">
      <c r="D4358"/>
    </row>
    <row r="4359" spans="4:4" x14ac:dyDescent="0.25">
      <c r="D4359"/>
    </row>
    <row r="4360" spans="4:4" x14ac:dyDescent="0.25">
      <c r="D4360"/>
    </row>
    <row r="4361" spans="4:4" x14ac:dyDescent="0.25">
      <c r="D4361"/>
    </row>
    <row r="4362" spans="4:4" x14ac:dyDescent="0.25">
      <c r="D4362"/>
    </row>
    <row r="4363" spans="4:4" x14ac:dyDescent="0.25">
      <c r="D4363"/>
    </row>
    <row r="4364" spans="4:4" x14ac:dyDescent="0.25">
      <c r="D4364"/>
    </row>
    <row r="4365" spans="4:4" x14ac:dyDescent="0.25">
      <c r="D4365"/>
    </row>
    <row r="4366" spans="4:4" x14ac:dyDescent="0.25">
      <c r="D4366"/>
    </row>
    <row r="4367" spans="4:4" x14ac:dyDescent="0.25">
      <c r="D4367"/>
    </row>
    <row r="4368" spans="4:4" x14ac:dyDescent="0.25">
      <c r="D4368"/>
    </row>
    <row r="4369" spans="4:4" x14ac:dyDescent="0.25">
      <c r="D4369"/>
    </row>
    <row r="4370" spans="4:4" x14ac:dyDescent="0.25">
      <c r="D4370"/>
    </row>
    <row r="4371" spans="4:4" x14ac:dyDescent="0.25">
      <c r="D4371"/>
    </row>
    <row r="4372" spans="4:4" x14ac:dyDescent="0.25">
      <c r="D4372"/>
    </row>
    <row r="4373" spans="4:4" x14ac:dyDescent="0.25">
      <c r="D4373"/>
    </row>
    <row r="4374" spans="4:4" x14ac:dyDescent="0.25">
      <c r="D4374"/>
    </row>
    <row r="4375" spans="4:4" x14ac:dyDescent="0.25">
      <c r="D4375"/>
    </row>
    <row r="4376" spans="4:4" x14ac:dyDescent="0.25">
      <c r="D4376"/>
    </row>
    <row r="4377" spans="4:4" x14ac:dyDescent="0.25">
      <c r="D4377"/>
    </row>
    <row r="4378" spans="4:4" x14ac:dyDescent="0.25">
      <c r="D4378"/>
    </row>
    <row r="4379" spans="4:4" x14ac:dyDescent="0.25">
      <c r="D4379"/>
    </row>
    <row r="4380" spans="4:4" x14ac:dyDescent="0.25">
      <c r="D4380"/>
    </row>
    <row r="4381" spans="4:4" x14ac:dyDescent="0.25">
      <c r="D4381"/>
    </row>
    <row r="4382" spans="4:4" x14ac:dyDescent="0.25">
      <c r="D4382"/>
    </row>
    <row r="4383" spans="4:4" x14ac:dyDescent="0.25">
      <c r="D4383"/>
    </row>
    <row r="4384" spans="4:4" x14ac:dyDescent="0.25">
      <c r="D4384"/>
    </row>
    <row r="4385" spans="4:4" x14ac:dyDescent="0.25">
      <c r="D4385"/>
    </row>
    <row r="4386" spans="4:4" x14ac:dyDescent="0.25">
      <c r="D4386"/>
    </row>
    <row r="4387" spans="4:4" x14ac:dyDescent="0.25">
      <c r="D4387"/>
    </row>
    <row r="4388" spans="4:4" x14ac:dyDescent="0.25">
      <c r="D4388"/>
    </row>
    <row r="4389" spans="4:4" x14ac:dyDescent="0.25">
      <c r="D4389"/>
    </row>
    <row r="4390" spans="4:4" x14ac:dyDescent="0.25">
      <c r="D4390"/>
    </row>
    <row r="4391" spans="4:4" x14ac:dyDescent="0.25">
      <c r="D4391"/>
    </row>
    <row r="4392" spans="4:4" x14ac:dyDescent="0.25">
      <c r="D4392"/>
    </row>
    <row r="4393" spans="4:4" x14ac:dyDescent="0.25">
      <c r="D4393"/>
    </row>
    <row r="4394" spans="4:4" x14ac:dyDescent="0.25">
      <c r="D4394"/>
    </row>
    <row r="4395" spans="4:4" x14ac:dyDescent="0.25">
      <c r="D4395"/>
    </row>
    <row r="4396" spans="4:4" x14ac:dyDescent="0.25">
      <c r="D4396"/>
    </row>
    <row r="4397" spans="4:4" x14ac:dyDescent="0.25">
      <c r="D4397"/>
    </row>
    <row r="4398" spans="4:4" x14ac:dyDescent="0.25">
      <c r="D4398"/>
    </row>
    <row r="4399" spans="4:4" x14ac:dyDescent="0.25">
      <c r="D4399"/>
    </row>
    <row r="4400" spans="4:4" x14ac:dyDescent="0.25">
      <c r="D4400"/>
    </row>
    <row r="4401" spans="4:4" x14ac:dyDescent="0.25">
      <c r="D4401"/>
    </row>
    <row r="4402" spans="4:4" x14ac:dyDescent="0.25">
      <c r="D4402"/>
    </row>
    <row r="4403" spans="4:4" x14ac:dyDescent="0.25">
      <c r="D4403"/>
    </row>
    <row r="4404" spans="4:4" x14ac:dyDescent="0.25">
      <c r="D4404"/>
    </row>
    <row r="4405" spans="4:4" x14ac:dyDescent="0.25">
      <c r="D4405"/>
    </row>
    <row r="4406" spans="4:4" x14ac:dyDescent="0.25">
      <c r="D4406"/>
    </row>
    <row r="4407" spans="4:4" x14ac:dyDescent="0.25">
      <c r="D4407"/>
    </row>
    <row r="4408" spans="4:4" x14ac:dyDescent="0.25">
      <c r="D4408"/>
    </row>
    <row r="4409" spans="4:4" x14ac:dyDescent="0.25">
      <c r="D4409"/>
    </row>
    <row r="4410" spans="4:4" x14ac:dyDescent="0.25">
      <c r="D4410"/>
    </row>
    <row r="4411" spans="4:4" x14ac:dyDescent="0.25">
      <c r="D4411"/>
    </row>
    <row r="4412" spans="4:4" x14ac:dyDescent="0.25">
      <c r="D4412"/>
    </row>
    <row r="4413" spans="4:4" x14ac:dyDescent="0.25">
      <c r="D4413"/>
    </row>
    <row r="4414" spans="4:4" x14ac:dyDescent="0.25">
      <c r="D4414"/>
    </row>
    <row r="4415" spans="4:4" x14ac:dyDescent="0.25">
      <c r="D4415"/>
    </row>
    <row r="4416" spans="4:4" x14ac:dyDescent="0.25">
      <c r="D4416"/>
    </row>
    <row r="4417" spans="4:4" x14ac:dyDescent="0.25">
      <c r="D4417"/>
    </row>
    <row r="4418" spans="4:4" x14ac:dyDescent="0.25">
      <c r="D4418"/>
    </row>
    <row r="4419" spans="4:4" x14ac:dyDescent="0.25">
      <c r="D4419"/>
    </row>
    <row r="4420" spans="4:4" x14ac:dyDescent="0.25">
      <c r="D4420"/>
    </row>
    <row r="4421" spans="4:4" x14ac:dyDescent="0.25">
      <c r="D4421"/>
    </row>
    <row r="4422" spans="4:4" x14ac:dyDescent="0.25">
      <c r="D4422"/>
    </row>
    <row r="4423" spans="4:4" x14ac:dyDescent="0.25">
      <c r="D4423"/>
    </row>
    <row r="4424" spans="4:4" x14ac:dyDescent="0.25">
      <c r="D4424"/>
    </row>
    <row r="4425" spans="4:4" x14ac:dyDescent="0.25">
      <c r="D4425"/>
    </row>
    <row r="4426" spans="4:4" x14ac:dyDescent="0.25">
      <c r="D4426"/>
    </row>
    <row r="4427" spans="4:4" x14ac:dyDescent="0.25">
      <c r="D4427"/>
    </row>
    <row r="4428" spans="4:4" x14ac:dyDescent="0.25">
      <c r="D4428"/>
    </row>
    <row r="4429" spans="4:4" x14ac:dyDescent="0.25">
      <c r="D4429"/>
    </row>
    <row r="4430" spans="4:4" x14ac:dyDescent="0.25">
      <c r="D4430"/>
    </row>
    <row r="4431" spans="4:4" x14ac:dyDescent="0.25">
      <c r="D4431"/>
    </row>
    <row r="4432" spans="4:4" x14ac:dyDescent="0.25">
      <c r="D4432"/>
    </row>
    <row r="4433" spans="4:4" x14ac:dyDescent="0.25">
      <c r="D4433"/>
    </row>
    <row r="4434" spans="4:4" x14ac:dyDescent="0.25">
      <c r="D4434"/>
    </row>
    <row r="4435" spans="4:4" x14ac:dyDescent="0.25">
      <c r="D4435"/>
    </row>
    <row r="4436" spans="4:4" x14ac:dyDescent="0.25">
      <c r="D4436"/>
    </row>
    <row r="4437" spans="4:4" x14ac:dyDescent="0.25">
      <c r="D4437"/>
    </row>
    <row r="4438" spans="4:4" x14ac:dyDescent="0.25">
      <c r="D4438"/>
    </row>
    <row r="4439" spans="4:4" x14ac:dyDescent="0.25">
      <c r="D4439"/>
    </row>
    <row r="4440" spans="4:4" x14ac:dyDescent="0.25">
      <c r="D4440"/>
    </row>
    <row r="4441" spans="4:4" x14ac:dyDescent="0.25">
      <c r="D4441"/>
    </row>
    <row r="4442" spans="4:4" x14ac:dyDescent="0.25">
      <c r="D4442"/>
    </row>
    <row r="4443" spans="4:4" x14ac:dyDescent="0.25">
      <c r="D4443"/>
    </row>
    <row r="4444" spans="4:4" x14ac:dyDescent="0.25">
      <c r="D4444"/>
    </row>
    <row r="4445" spans="4:4" x14ac:dyDescent="0.25">
      <c r="D4445"/>
    </row>
    <row r="4446" spans="4:4" x14ac:dyDescent="0.25">
      <c r="D4446"/>
    </row>
    <row r="4447" spans="4:4" x14ac:dyDescent="0.25">
      <c r="D4447"/>
    </row>
    <row r="4448" spans="4:4" x14ac:dyDescent="0.25">
      <c r="D4448"/>
    </row>
    <row r="4449" spans="4:4" x14ac:dyDescent="0.25">
      <c r="D4449"/>
    </row>
    <row r="4450" spans="4:4" x14ac:dyDescent="0.25">
      <c r="D4450"/>
    </row>
    <row r="4451" spans="4:4" x14ac:dyDescent="0.25">
      <c r="D4451"/>
    </row>
    <row r="4452" spans="4:4" x14ac:dyDescent="0.25">
      <c r="D4452"/>
    </row>
    <row r="4453" spans="4:4" x14ac:dyDescent="0.25">
      <c r="D4453"/>
    </row>
    <row r="4454" spans="4:4" x14ac:dyDescent="0.25">
      <c r="D4454"/>
    </row>
    <row r="4455" spans="4:4" x14ac:dyDescent="0.25">
      <c r="D4455"/>
    </row>
    <row r="4456" spans="4:4" x14ac:dyDescent="0.25">
      <c r="D4456"/>
    </row>
    <row r="4457" spans="4:4" x14ac:dyDescent="0.25">
      <c r="D4457"/>
    </row>
    <row r="4458" spans="4:4" x14ac:dyDescent="0.25">
      <c r="D4458"/>
    </row>
    <row r="4459" spans="4:4" x14ac:dyDescent="0.25">
      <c r="D4459"/>
    </row>
    <row r="4460" spans="4:4" x14ac:dyDescent="0.25">
      <c r="D4460"/>
    </row>
    <row r="4461" spans="4:4" x14ac:dyDescent="0.25">
      <c r="D4461"/>
    </row>
    <row r="4462" spans="4:4" x14ac:dyDescent="0.25">
      <c r="D4462"/>
    </row>
    <row r="4463" spans="4:4" x14ac:dyDescent="0.25">
      <c r="D4463"/>
    </row>
    <row r="4464" spans="4:4" x14ac:dyDescent="0.25">
      <c r="D4464"/>
    </row>
    <row r="4465" spans="4:4" x14ac:dyDescent="0.25">
      <c r="D4465"/>
    </row>
    <row r="4466" spans="4:4" x14ac:dyDescent="0.25">
      <c r="D4466"/>
    </row>
    <row r="4467" spans="4:4" x14ac:dyDescent="0.25">
      <c r="D4467"/>
    </row>
    <row r="4468" spans="4:4" x14ac:dyDescent="0.25">
      <c r="D4468"/>
    </row>
    <row r="4469" spans="4:4" x14ac:dyDescent="0.25">
      <c r="D4469"/>
    </row>
    <row r="4470" spans="4:4" x14ac:dyDescent="0.25">
      <c r="D4470"/>
    </row>
    <row r="4471" spans="4:4" x14ac:dyDescent="0.25">
      <c r="D4471"/>
    </row>
    <row r="4472" spans="4:4" x14ac:dyDescent="0.25">
      <c r="D4472"/>
    </row>
    <row r="4473" spans="4:4" x14ac:dyDescent="0.25">
      <c r="D4473"/>
    </row>
    <row r="4474" spans="4:4" x14ac:dyDescent="0.25">
      <c r="D4474"/>
    </row>
    <row r="4475" spans="4:4" x14ac:dyDescent="0.25">
      <c r="D4475"/>
    </row>
    <row r="4476" spans="4:4" x14ac:dyDescent="0.25">
      <c r="D4476"/>
    </row>
    <row r="4477" spans="4:4" x14ac:dyDescent="0.25">
      <c r="D4477"/>
    </row>
    <row r="4478" spans="4:4" x14ac:dyDescent="0.25">
      <c r="D4478"/>
    </row>
    <row r="4479" spans="4:4" x14ac:dyDescent="0.25">
      <c r="D4479"/>
    </row>
    <row r="4480" spans="4:4" x14ac:dyDescent="0.25">
      <c r="D4480"/>
    </row>
    <row r="4481" spans="4:4" x14ac:dyDescent="0.25">
      <c r="D4481"/>
    </row>
    <row r="4482" spans="4:4" x14ac:dyDescent="0.25">
      <c r="D4482"/>
    </row>
    <row r="4483" spans="4:4" x14ac:dyDescent="0.25">
      <c r="D4483"/>
    </row>
    <row r="4484" spans="4:4" x14ac:dyDescent="0.25">
      <c r="D4484"/>
    </row>
    <row r="4485" spans="4:4" x14ac:dyDescent="0.25">
      <c r="D4485"/>
    </row>
    <row r="4486" spans="4:4" x14ac:dyDescent="0.25">
      <c r="D4486"/>
    </row>
    <row r="4487" spans="4:4" x14ac:dyDescent="0.25">
      <c r="D4487"/>
    </row>
    <row r="4488" spans="4:4" x14ac:dyDescent="0.25">
      <c r="D4488"/>
    </row>
    <row r="4489" spans="4:4" x14ac:dyDescent="0.25">
      <c r="D4489"/>
    </row>
    <row r="4490" spans="4:4" x14ac:dyDescent="0.25">
      <c r="D4490"/>
    </row>
    <row r="4491" spans="4:4" x14ac:dyDescent="0.25">
      <c r="D4491"/>
    </row>
    <row r="4492" spans="4:4" x14ac:dyDescent="0.25">
      <c r="D4492"/>
    </row>
    <row r="4493" spans="4:4" x14ac:dyDescent="0.25">
      <c r="D4493"/>
    </row>
    <row r="4494" spans="4:4" x14ac:dyDescent="0.25">
      <c r="D4494"/>
    </row>
    <row r="4495" spans="4:4" x14ac:dyDescent="0.25">
      <c r="D4495"/>
    </row>
    <row r="4496" spans="4:4" x14ac:dyDescent="0.25">
      <c r="D4496"/>
    </row>
    <row r="4497" spans="4:4" x14ac:dyDescent="0.25">
      <c r="D4497"/>
    </row>
    <row r="4498" spans="4:4" x14ac:dyDescent="0.25">
      <c r="D4498"/>
    </row>
    <row r="4499" spans="4:4" x14ac:dyDescent="0.25">
      <c r="D4499"/>
    </row>
    <row r="4500" spans="4:4" x14ac:dyDescent="0.25">
      <c r="D4500"/>
    </row>
    <row r="4501" spans="4:4" x14ac:dyDescent="0.25">
      <c r="D4501"/>
    </row>
    <row r="4502" spans="4:4" x14ac:dyDescent="0.25">
      <c r="D4502"/>
    </row>
    <row r="4503" spans="4:4" x14ac:dyDescent="0.25">
      <c r="D4503"/>
    </row>
    <row r="4504" spans="4:4" x14ac:dyDescent="0.25">
      <c r="D4504"/>
    </row>
    <row r="4505" spans="4:4" x14ac:dyDescent="0.25">
      <c r="D4505"/>
    </row>
    <row r="4506" spans="4:4" x14ac:dyDescent="0.25">
      <c r="D4506"/>
    </row>
    <row r="4507" spans="4:4" x14ac:dyDescent="0.25">
      <c r="D4507"/>
    </row>
    <row r="4508" spans="4:4" x14ac:dyDescent="0.25">
      <c r="D4508"/>
    </row>
    <row r="4509" spans="4:4" x14ac:dyDescent="0.25">
      <c r="D4509"/>
    </row>
    <row r="4510" spans="4:4" x14ac:dyDescent="0.25">
      <c r="D4510"/>
    </row>
    <row r="4511" spans="4:4" x14ac:dyDescent="0.25">
      <c r="D4511"/>
    </row>
    <row r="4512" spans="4:4" x14ac:dyDescent="0.25">
      <c r="D4512"/>
    </row>
    <row r="4513" spans="4:4" x14ac:dyDescent="0.25">
      <c r="D4513"/>
    </row>
    <row r="4514" spans="4:4" x14ac:dyDescent="0.25">
      <c r="D4514"/>
    </row>
    <row r="4515" spans="4:4" x14ac:dyDescent="0.25">
      <c r="D4515"/>
    </row>
    <row r="4516" spans="4:4" x14ac:dyDescent="0.25">
      <c r="D4516"/>
    </row>
    <row r="4517" spans="4:4" x14ac:dyDescent="0.25">
      <c r="D4517"/>
    </row>
    <row r="4518" spans="4:4" x14ac:dyDescent="0.25">
      <c r="D4518"/>
    </row>
    <row r="4519" spans="4:4" x14ac:dyDescent="0.25">
      <c r="D4519"/>
    </row>
    <row r="4520" spans="4:4" x14ac:dyDescent="0.25">
      <c r="D4520"/>
    </row>
    <row r="4521" spans="4:4" x14ac:dyDescent="0.25">
      <c r="D4521"/>
    </row>
    <row r="4522" spans="4:4" x14ac:dyDescent="0.25">
      <c r="D4522"/>
    </row>
    <row r="4523" spans="4:4" x14ac:dyDescent="0.25">
      <c r="D4523"/>
    </row>
    <row r="4524" spans="4:4" x14ac:dyDescent="0.25">
      <c r="D4524"/>
    </row>
    <row r="4525" spans="4:4" x14ac:dyDescent="0.25">
      <c r="D4525"/>
    </row>
    <row r="4526" spans="4:4" x14ac:dyDescent="0.25">
      <c r="D4526"/>
    </row>
    <row r="4527" spans="4:4" x14ac:dyDescent="0.25">
      <c r="D4527"/>
    </row>
    <row r="4528" spans="4:4" x14ac:dyDescent="0.25">
      <c r="D4528"/>
    </row>
    <row r="4529" spans="4:4" x14ac:dyDescent="0.25">
      <c r="D4529"/>
    </row>
    <row r="4530" spans="4:4" x14ac:dyDescent="0.25">
      <c r="D4530"/>
    </row>
    <row r="4531" spans="4:4" x14ac:dyDescent="0.25">
      <c r="D4531"/>
    </row>
    <row r="4532" spans="4:4" x14ac:dyDescent="0.25">
      <c r="D4532"/>
    </row>
    <row r="4533" spans="4:4" x14ac:dyDescent="0.25">
      <c r="D4533"/>
    </row>
    <row r="4534" spans="4:4" x14ac:dyDescent="0.25">
      <c r="D4534"/>
    </row>
    <row r="4535" spans="4:4" x14ac:dyDescent="0.25">
      <c r="D4535"/>
    </row>
    <row r="4536" spans="4:4" x14ac:dyDescent="0.25">
      <c r="D4536"/>
    </row>
    <row r="4537" spans="4:4" x14ac:dyDescent="0.25">
      <c r="D4537"/>
    </row>
    <row r="4538" spans="4:4" x14ac:dyDescent="0.25">
      <c r="D4538"/>
    </row>
    <row r="4539" spans="4:4" x14ac:dyDescent="0.25">
      <c r="D4539"/>
    </row>
    <row r="4540" spans="4:4" x14ac:dyDescent="0.25">
      <c r="D4540"/>
    </row>
    <row r="4541" spans="4:4" x14ac:dyDescent="0.25">
      <c r="D4541"/>
    </row>
    <row r="4542" spans="4:4" x14ac:dyDescent="0.25">
      <c r="D4542"/>
    </row>
    <row r="4543" spans="4:4" x14ac:dyDescent="0.25">
      <c r="D4543"/>
    </row>
    <row r="4544" spans="4:4" x14ac:dyDescent="0.25">
      <c r="D4544"/>
    </row>
    <row r="4545" spans="4:4" x14ac:dyDescent="0.25">
      <c r="D4545"/>
    </row>
    <row r="4546" spans="4:4" x14ac:dyDescent="0.25">
      <c r="D4546"/>
    </row>
    <row r="4547" spans="4:4" x14ac:dyDescent="0.25">
      <c r="D4547"/>
    </row>
    <row r="4548" spans="4:4" x14ac:dyDescent="0.25">
      <c r="D4548"/>
    </row>
    <row r="4549" spans="4:4" x14ac:dyDescent="0.25">
      <c r="D4549"/>
    </row>
    <row r="4550" spans="4:4" x14ac:dyDescent="0.25">
      <c r="D4550"/>
    </row>
    <row r="4551" spans="4:4" x14ac:dyDescent="0.25">
      <c r="D4551"/>
    </row>
    <row r="4552" spans="4:4" x14ac:dyDescent="0.25">
      <c r="D4552"/>
    </row>
    <row r="4553" spans="4:4" x14ac:dyDescent="0.25">
      <c r="D4553"/>
    </row>
    <row r="4554" spans="4:4" x14ac:dyDescent="0.25">
      <c r="D4554"/>
    </row>
    <row r="4555" spans="4:4" x14ac:dyDescent="0.25">
      <c r="D4555"/>
    </row>
    <row r="4556" spans="4:4" x14ac:dyDescent="0.25">
      <c r="D4556"/>
    </row>
    <row r="4557" spans="4:4" x14ac:dyDescent="0.25">
      <c r="D4557"/>
    </row>
    <row r="4558" spans="4:4" x14ac:dyDescent="0.25">
      <c r="D4558"/>
    </row>
    <row r="4559" spans="4:4" x14ac:dyDescent="0.25">
      <c r="D4559"/>
    </row>
    <row r="4560" spans="4:4" x14ac:dyDescent="0.25">
      <c r="D4560"/>
    </row>
    <row r="4561" spans="4:4" x14ac:dyDescent="0.25">
      <c r="D4561"/>
    </row>
    <row r="4562" spans="4:4" x14ac:dyDescent="0.25">
      <c r="D4562"/>
    </row>
    <row r="4563" spans="4:4" x14ac:dyDescent="0.25">
      <c r="D4563"/>
    </row>
    <row r="4564" spans="4:4" x14ac:dyDescent="0.25">
      <c r="D4564"/>
    </row>
    <row r="4565" spans="4:4" x14ac:dyDescent="0.25">
      <c r="D4565"/>
    </row>
    <row r="4566" spans="4:4" x14ac:dyDescent="0.25">
      <c r="D4566"/>
    </row>
    <row r="4567" spans="4:4" x14ac:dyDescent="0.25">
      <c r="D4567"/>
    </row>
    <row r="4568" spans="4:4" x14ac:dyDescent="0.25">
      <c r="D4568"/>
    </row>
    <row r="4569" spans="4:4" x14ac:dyDescent="0.25">
      <c r="D4569"/>
    </row>
    <row r="4570" spans="4:4" x14ac:dyDescent="0.25">
      <c r="D4570"/>
    </row>
    <row r="4571" spans="4:4" x14ac:dyDescent="0.25">
      <c r="D4571"/>
    </row>
    <row r="4572" spans="4:4" x14ac:dyDescent="0.25">
      <c r="D4572"/>
    </row>
    <row r="4573" spans="4:4" x14ac:dyDescent="0.25">
      <c r="D4573"/>
    </row>
    <row r="4574" spans="4:4" x14ac:dyDescent="0.25">
      <c r="D4574"/>
    </row>
    <row r="4575" spans="4:4" x14ac:dyDescent="0.25">
      <c r="D4575"/>
    </row>
    <row r="4576" spans="4:4" x14ac:dyDescent="0.25">
      <c r="D4576"/>
    </row>
    <row r="4577" spans="4:4" x14ac:dyDescent="0.25">
      <c r="D4577"/>
    </row>
    <row r="4578" spans="4:4" x14ac:dyDescent="0.25">
      <c r="D4578"/>
    </row>
    <row r="4579" spans="4:4" x14ac:dyDescent="0.25">
      <c r="D4579"/>
    </row>
    <row r="4580" spans="4:4" x14ac:dyDescent="0.25">
      <c r="D4580"/>
    </row>
    <row r="4581" spans="4:4" x14ac:dyDescent="0.25">
      <c r="D4581"/>
    </row>
    <row r="4582" spans="4:4" x14ac:dyDescent="0.25">
      <c r="D4582"/>
    </row>
    <row r="4583" spans="4:4" x14ac:dyDescent="0.25">
      <c r="D4583"/>
    </row>
    <row r="4584" spans="4:4" x14ac:dyDescent="0.25">
      <c r="D4584"/>
    </row>
    <row r="4585" spans="4:4" x14ac:dyDescent="0.25">
      <c r="D4585"/>
    </row>
    <row r="4586" spans="4:4" x14ac:dyDescent="0.25">
      <c r="D4586"/>
    </row>
    <row r="4587" spans="4:4" x14ac:dyDescent="0.25">
      <c r="D4587"/>
    </row>
    <row r="4588" spans="4:4" x14ac:dyDescent="0.25">
      <c r="D4588"/>
    </row>
    <row r="4589" spans="4:4" x14ac:dyDescent="0.25">
      <c r="D4589"/>
    </row>
    <row r="4590" spans="4:4" x14ac:dyDescent="0.25">
      <c r="D4590"/>
    </row>
    <row r="4591" spans="4:4" x14ac:dyDescent="0.25">
      <c r="D4591"/>
    </row>
    <row r="4592" spans="4:4" x14ac:dyDescent="0.25">
      <c r="D4592"/>
    </row>
    <row r="4593" spans="4:4" x14ac:dyDescent="0.25">
      <c r="D4593"/>
    </row>
    <row r="4594" spans="4:4" x14ac:dyDescent="0.25">
      <c r="D4594"/>
    </row>
    <row r="4595" spans="4:4" x14ac:dyDescent="0.25">
      <c r="D4595"/>
    </row>
    <row r="4596" spans="4:4" x14ac:dyDescent="0.25">
      <c r="D4596"/>
    </row>
    <row r="4597" spans="4:4" x14ac:dyDescent="0.25">
      <c r="D4597"/>
    </row>
    <row r="4598" spans="4:4" x14ac:dyDescent="0.25">
      <c r="D4598"/>
    </row>
    <row r="4599" spans="4:4" x14ac:dyDescent="0.25">
      <c r="D4599"/>
    </row>
    <row r="4600" spans="4:4" x14ac:dyDescent="0.25">
      <c r="D4600"/>
    </row>
    <row r="4601" spans="4:4" x14ac:dyDescent="0.25">
      <c r="D4601"/>
    </row>
    <row r="4602" spans="4:4" x14ac:dyDescent="0.25">
      <c r="D4602"/>
    </row>
    <row r="4603" spans="4:4" x14ac:dyDescent="0.25">
      <c r="D4603"/>
    </row>
    <row r="4604" spans="4:4" x14ac:dyDescent="0.25">
      <c r="D4604"/>
    </row>
    <row r="4605" spans="4:4" x14ac:dyDescent="0.25">
      <c r="D4605"/>
    </row>
    <row r="4606" spans="4:4" x14ac:dyDescent="0.25">
      <c r="D4606"/>
    </row>
    <row r="4607" spans="4:4" x14ac:dyDescent="0.25">
      <c r="D4607"/>
    </row>
    <row r="4608" spans="4:4" x14ac:dyDescent="0.25">
      <c r="D4608"/>
    </row>
    <row r="4609" spans="4:4" x14ac:dyDescent="0.25">
      <c r="D4609"/>
    </row>
    <row r="4610" spans="4:4" x14ac:dyDescent="0.25">
      <c r="D4610"/>
    </row>
    <row r="4611" spans="4:4" x14ac:dyDescent="0.25">
      <c r="D4611"/>
    </row>
    <row r="4612" spans="4:4" x14ac:dyDescent="0.25">
      <c r="D4612"/>
    </row>
    <row r="4613" spans="4:4" x14ac:dyDescent="0.25">
      <c r="D4613"/>
    </row>
    <row r="4614" spans="4:4" x14ac:dyDescent="0.25">
      <c r="D4614"/>
    </row>
    <row r="4615" spans="4:4" x14ac:dyDescent="0.25">
      <c r="D4615"/>
    </row>
    <row r="4616" spans="4:4" x14ac:dyDescent="0.25">
      <c r="D4616"/>
    </row>
    <row r="4617" spans="4:4" x14ac:dyDescent="0.25">
      <c r="D4617"/>
    </row>
    <row r="4618" spans="4:4" x14ac:dyDescent="0.25">
      <c r="D4618"/>
    </row>
    <row r="4619" spans="4:4" x14ac:dyDescent="0.25">
      <c r="D4619"/>
    </row>
    <row r="4620" spans="4:4" x14ac:dyDescent="0.25">
      <c r="D4620"/>
    </row>
    <row r="4621" spans="4:4" x14ac:dyDescent="0.25">
      <c r="D4621"/>
    </row>
    <row r="4622" spans="4:4" x14ac:dyDescent="0.25">
      <c r="D4622"/>
    </row>
    <row r="4623" spans="4:4" x14ac:dyDescent="0.25">
      <c r="D4623"/>
    </row>
    <row r="4624" spans="4:4" x14ac:dyDescent="0.25">
      <c r="D4624"/>
    </row>
    <row r="4625" spans="4:4" x14ac:dyDescent="0.25">
      <c r="D4625"/>
    </row>
    <row r="4626" spans="4:4" x14ac:dyDescent="0.25">
      <c r="D4626"/>
    </row>
    <row r="4627" spans="4:4" x14ac:dyDescent="0.25">
      <c r="D4627"/>
    </row>
    <row r="4628" spans="4:4" x14ac:dyDescent="0.25">
      <c r="D4628"/>
    </row>
    <row r="4629" spans="4:4" x14ac:dyDescent="0.25">
      <c r="D4629"/>
    </row>
    <row r="4630" spans="4:4" x14ac:dyDescent="0.25">
      <c r="D4630"/>
    </row>
    <row r="4631" spans="4:4" x14ac:dyDescent="0.25">
      <c r="D4631"/>
    </row>
    <row r="4632" spans="4:4" x14ac:dyDescent="0.25">
      <c r="D4632"/>
    </row>
    <row r="4633" spans="4:4" x14ac:dyDescent="0.25">
      <c r="D4633"/>
    </row>
    <row r="4634" spans="4:4" x14ac:dyDescent="0.25">
      <c r="D4634"/>
    </row>
    <row r="4635" spans="4:4" x14ac:dyDescent="0.25">
      <c r="D4635"/>
    </row>
    <row r="4636" spans="4:4" x14ac:dyDescent="0.25">
      <c r="D4636"/>
    </row>
    <row r="4637" spans="4:4" x14ac:dyDescent="0.25">
      <c r="D4637"/>
    </row>
    <row r="4638" spans="4:4" x14ac:dyDescent="0.25">
      <c r="D4638"/>
    </row>
    <row r="4639" spans="4:4" x14ac:dyDescent="0.25">
      <c r="D4639"/>
    </row>
    <row r="4640" spans="4:4" x14ac:dyDescent="0.25">
      <c r="D4640"/>
    </row>
    <row r="4641" spans="4:4" x14ac:dyDescent="0.25">
      <c r="D4641"/>
    </row>
    <row r="4642" spans="4:4" x14ac:dyDescent="0.25">
      <c r="D4642"/>
    </row>
    <row r="4643" spans="4:4" x14ac:dyDescent="0.25">
      <c r="D4643"/>
    </row>
    <row r="4644" spans="4:4" x14ac:dyDescent="0.25">
      <c r="D4644"/>
    </row>
    <row r="4645" spans="4:4" x14ac:dyDescent="0.25">
      <c r="D4645"/>
    </row>
    <row r="4646" spans="4:4" x14ac:dyDescent="0.25">
      <c r="D4646"/>
    </row>
    <row r="4647" spans="4:4" x14ac:dyDescent="0.25">
      <c r="D4647"/>
    </row>
    <row r="4648" spans="4:4" x14ac:dyDescent="0.25">
      <c r="D4648"/>
    </row>
    <row r="4649" spans="4:4" x14ac:dyDescent="0.25">
      <c r="D4649"/>
    </row>
    <row r="4650" spans="4:4" x14ac:dyDescent="0.25">
      <c r="D4650"/>
    </row>
    <row r="4651" spans="4:4" x14ac:dyDescent="0.25">
      <c r="D4651"/>
    </row>
    <row r="4652" spans="4:4" x14ac:dyDescent="0.25">
      <c r="D4652"/>
    </row>
    <row r="4653" spans="4:4" x14ac:dyDescent="0.25">
      <c r="D4653"/>
    </row>
    <row r="4654" spans="4:4" x14ac:dyDescent="0.25">
      <c r="D4654"/>
    </row>
    <row r="4655" spans="4:4" x14ac:dyDescent="0.25">
      <c r="D4655"/>
    </row>
    <row r="4656" spans="4:4" x14ac:dyDescent="0.25">
      <c r="D4656"/>
    </row>
    <row r="4657" spans="4:4" x14ac:dyDescent="0.25">
      <c r="D4657"/>
    </row>
    <row r="4658" spans="4:4" x14ac:dyDescent="0.25">
      <c r="D4658"/>
    </row>
    <row r="4659" spans="4:4" x14ac:dyDescent="0.25">
      <c r="D4659"/>
    </row>
    <row r="4660" spans="4:4" x14ac:dyDescent="0.25">
      <c r="D4660"/>
    </row>
    <row r="4661" spans="4:4" x14ac:dyDescent="0.25">
      <c r="D4661"/>
    </row>
    <row r="4662" spans="4:4" x14ac:dyDescent="0.25">
      <c r="D4662"/>
    </row>
    <row r="4663" spans="4:4" x14ac:dyDescent="0.25">
      <c r="D4663"/>
    </row>
    <row r="4664" spans="4:4" x14ac:dyDescent="0.25">
      <c r="D4664"/>
    </row>
    <row r="4665" spans="4:4" x14ac:dyDescent="0.25">
      <c r="D4665"/>
    </row>
    <row r="4666" spans="4:4" x14ac:dyDescent="0.25">
      <c r="D4666"/>
    </row>
    <row r="4667" spans="4:4" x14ac:dyDescent="0.25">
      <c r="D4667"/>
    </row>
    <row r="4668" spans="4:4" x14ac:dyDescent="0.25">
      <c r="D4668"/>
    </row>
    <row r="4669" spans="4:4" x14ac:dyDescent="0.25">
      <c r="D4669"/>
    </row>
    <row r="4670" spans="4:4" x14ac:dyDescent="0.25">
      <c r="D4670"/>
    </row>
    <row r="4671" spans="4:4" x14ac:dyDescent="0.25">
      <c r="D4671"/>
    </row>
    <row r="4672" spans="4:4" x14ac:dyDescent="0.25">
      <c r="D4672"/>
    </row>
    <row r="4673" spans="4:4" x14ac:dyDescent="0.25">
      <c r="D4673"/>
    </row>
    <row r="4674" spans="4:4" x14ac:dyDescent="0.25">
      <c r="D4674"/>
    </row>
    <row r="4675" spans="4:4" x14ac:dyDescent="0.25">
      <c r="D4675"/>
    </row>
    <row r="4676" spans="4:4" x14ac:dyDescent="0.25">
      <c r="D4676"/>
    </row>
    <row r="4677" spans="4:4" x14ac:dyDescent="0.25">
      <c r="D4677"/>
    </row>
    <row r="4678" spans="4:4" x14ac:dyDescent="0.25">
      <c r="D4678"/>
    </row>
    <row r="4679" spans="4:4" x14ac:dyDescent="0.25">
      <c r="D4679"/>
    </row>
    <row r="4680" spans="4:4" x14ac:dyDescent="0.25">
      <c r="D4680"/>
    </row>
    <row r="4681" spans="4:4" x14ac:dyDescent="0.25">
      <c r="D4681"/>
    </row>
    <row r="4682" spans="4:4" x14ac:dyDescent="0.25">
      <c r="D4682"/>
    </row>
    <row r="4683" spans="4:4" x14ac:dyDescent="0.25">
      <c r="D4683"/>
    </row>
    <row r="4684" spans="4:4" x14ac:dyDescent="0.25">
      <c r="D4684"/>
    </row>
    <row r="4685" spans="4:4" x14ac:dyDescent="0.25">
      <c r="D4685"/>
    </row>
    <row r="4686" spans="4:4" x14ac:dyDescent="0.25">
      <c r="D4686"/>
    </row>
    <row r="4687" spans="4:4" x14ac:dyDescent="0.25">
      <c r="D4687"/>
    </row>
    <row r="4688" spans="4:4" x14ac:dyDescent="0.25">
      <c r="D4688"/>
    </row>
    <row r="4689" spans="4:4" x14ac:dyDescent="0.25">
      <c r="D4689"/>
    </row>
    <row r="4690" spans="4:4" x14ac:dyDescent="0.25">
      <c r="D4690"/>
    </row>
    <row r="4691" spans="4:4" x14ac:dyDescent="0.25">
      <c r="D4691"/>
    </row>
    <row r="4692" spans="4:4" x14ac:dyDescent="0.25">
      <c r="D4692"/>
    </row>
    <row r="4693" spans="4:4" x14ac:dyDescent="0.25">
      <c r="D4693"/>
    </row>
    <row r="4694" spans="4:4" x14ac:dyDescent="0.25">
      <c r="D4694"/>
    </row>
    <row r="4695" spans="4:4" x14ac:dyDescent="0.25">
      <c r="D4695"/>
    </row>
    <row r="4696" spans="4:4" x14ac:dyDescent="0.25">
      <c r="D4696"/>
    </row>
    <row r="4697" spans="4:4" x14ac:dyDescent="0.25">
      <c r="D4697"/>
    </row>
    <row r="4698" spans="4:4" x14ac:dyDescent="0.25">
      <c r="D4698"/>
    </row>
    <row r="4699" spans="4:4" x14ac:dyDescent="0.25">
      <c r="D4699"/>
    </row>
    <row r="4700" spans="4:4" x14ac:dyDescent="0.25">
      <c r="D4700"/>
    </row>
    <row r="4701" spans="4:4" x14ac:dyDescent="0.25">
      <c r="D4701"/>
    </row>
    <row r="4702" spans="4:4" x14ac:dyDescent="0.25">
      <c r="D4702"/>
    </row>
    <row r="4703" spans="4:4" x14ac:dyDescent="0.25">
      <c r="D4703"/>
    </row>
    <row r="4704" spans="4:4" x14ac:dyDescent="0.25">
      <c r="D4704"/>
    </row>
    <row r="4705" spans="4:4" x14ac:dyDescent="0.25">
      <c r="D4705"/>
    </row>
    <row r="4706" spans="4:4" x14ac:dyDescent="0.25">
      <c r="D4706"/>
    </row>
    <row r="4707" spans="4:4" x14ac:dyDescent="0.25">
      <c r="D4707"/>
    </row>
    <row r="4708" spans="4:4" x14ac:dyDescent="0.25">
      <c r="D4708"/>
    </row>
    <row r="4709" spans="4:4" x14ac:dyDescent="0.25">
      <c r="D4709"/>
    </row>
    <row r="4710" spans="4:4" x14ac:dyDescent="0.25">
      <c r="D4710"/>
    </row>
    <row r="4711" spans="4:4" x14ac:dyDescent="0.25">
      <c r="D4711"/>
    </row>
    <row r="4712" spans="4:4" x14ac:dyDescent="0.25">
      <c r="D4712"/>
    </row>
    <row r="4713" spans="4:4" x14ac:dyDescent="0.25">
      <c r="D4713"/>
    </row>
    <row r="4714" spans="4:4" x14ac:dyDescent="0.25">
      <c r="D4714"/>
    </row>
    <row r="4715" spans="4:4" x14ac:dyDescent="0.25">
      <c r="D4715"/>
    </row>
    <row r="4716" spans="4:4" x14ac:dyDescent="0.25">
      <c r="D4716"/>
    </row>
    <row r="4717" spans="4:4" x14ac:dyDescent="0.25">
      <c r="D4717"/>
    </row>
    <row r="4718" spans="4:4" x14ac:dyDescent="0.25">
      <c r="D4718"/>
    </row>
    <row r="4719" spans="4:4" x14ac:dyDescent="0.25">
      <c r="D4719"/>
    </row>
    <row r="4720" spans="4:4" x14ac:dyDescent="0.25">
      <c r="D4720"/>
    </row>
    <row r="4721" spans="4:4" x14ac:dyDescent="0.25">
      <c r="D4721"/>
    </row>
    <row r="4722" spans="4:4" x14ac:dyDescent="0.25">
      <c r="D4722"/>
    </row>
    <row r="4723" spans="4:4" x14ac:dyDescent="0.25">
      <c r="D4723"/>
    </row>
    <row r="4724" spans="4:4" x14ac:dyDescent="0.25">
      <c r="D4724"/>
    </row>
    <row r="4725" spans="4:4" x14ac:dyDescent="0.25">
      <c r="D4725"/>
    </row>
    <row r="4726" spans="4:4" x14ac:dyDescent="0.25">
      <c r="D4726"/>
    </row>
    <row r="4727" spans="4:4" x14ac:dyDescent="0.25">
      <c r="D4727"/>
    </row>
    <row r="4728" spans="4:4" x14ac:dyDescent="0.25">
      <c r="D4728"/>
    </row>
    <row r="4729" spans="4:4" x14ac:dyDescent="0.25">
      <c r="D4729"/>
    </row>
    <row r="4730" spans="4:4" x14ac:dyDescent="0.25">
      <c r="D4730"/>
    </row>
    <row r="4731" spans="4:4" x14ac:dyDescent="0.25">
      <c r="D4731"/>
    </row>
    <row r="4732" spans="4:4" x14ac:dyDescent="0.25">
      <c r="D4732"/>
    </row>
    <row r="4733" spans="4:4" x14ac:dyDescent="0.25">
      <c r="D4733"/>
    </row>
    <row r="4734" spans="4:4" x14ac:dyDescent="0.25">
      <c r="D4734"/>
    </row>
    <row r="4735" spans="4:4" x14ac:dyDescent="0.25">
      <c r="D4735"/>
    </row>
    <row r="4736" spans="4:4" x14ac:dyDescent="0.25">
      <c r="D4736"/>
    </row>
    <row r="4737" spans="4:4" x14ac:dyDescent="0.25">
      <c r="D4737"/>
    </row>
    <row r="4738" spans="4:4" x14ac:dyDescent="0.25">
      <c r="D4738"/>
    </row>
    <row r="4739" spans="4:4" x14ac:dyDescent="0.25">
      <c r="D4739"/>
    </row>
    <row r="4740" spans="4:4" x14ac:dyDescent="0.25">
      <c r="D4740"/>
    </row>
    <row r="4741" spans="4:4" x14ac:dyDescent="0.25">
      <c r="D4741"/>
    </row>
    <row r="4742" spans="4:4" x14ac:dyDescent="0.25">
      <c r="D4742"/>
    </row>
    <row r="4743" spans="4:4" x14ac:dyDescent="0.25">
      <c r="D4743"/>
    </row>
    <row r="4744" spans="4:4" x14ac:dyDescent="0.25">
      <c r="D4744"/>
    </row>
    <row r="4745" spans="4:4" x14ac:dyDescent="0.25">
      <c r="D4745"/>
    </row>
    <row r="4746" spans="4:4" x14ac:dyDescent="0.25">
      <c r="D4746"/>
    </row>
    <row r="4747" spans="4:4" x14ac:dyDescent="0.25">
      <c r="D4747"/>
    </row>
    <row r="4748" spans="4:4" x14ac:dyDescent="0.25">
      <c r="D4748"/>
    </row>
    <row r="4749" spans="4:4" x14ac:dyDescent="0.25">
      <c r="D4749"/>
    </row>
    <row r="4750" spans="4:4" x14ac:dyDescent="0.25">
      <c r="D4750"/>
    </row>
    <row r="4751" spans="4:4" x14ac:dyDescent="0.25">
      <c r="D4751"/>
    </row>
    <row r="4752" spans="4:4" x14ac:dyDescent="0.25">
      <c r="D4752"/>
    </row>
    <row r="4753" spans="4:4" x14ac:dyDescent="0.25">
      <c r="D4753"/>
    </row>
    <row r="4754" spans="4:4" x14ac:dyDescent="0.25">
      <c r="D4754"/>
    </row>
    <row r="4755" spans="4:4" x14ac:dyDescent="0.25">
      <c r="D4755"/>
    </row>
    <row r="4756" spans="4:4" x14ac:dyDescent="0.25">
      <c r="D4756"/>
    </row>
    <row r="4757" spans="4:4" x14ac:dyDescent="0.25">
      <c r="D4757"/>
    </row>
    <row r="4758" spans="4:4" x14ac:dyDescent="0.25">
      <c r="D4758"/>
    </row>
    <row r="4759" spans="4:4" x14ac:dyDescent="0.25">
      <c r="D4759"/>
    </row>
    <row r="4760" spans="4:4" x14ac:dyDescent="0.25">
      <c r="D4760"/>
    </row>
    <row r="4761" spans="4:4" x14ac:dyDescent="0.25">
      <c r="D4761"/>
    </row>
    <row r="4762" spans="4:4" x14ac:dyDescent="0.25">
      <c r="D4762"/>
    </row>
    <row r="4763" spans="4:4" x14ac:dyDescent="0.25">
      <c r="D4763"/>
    </row>
    <row r="4764" spans="4:4" x14ac:dyDescent="0.25">
      <c r="D4764"/>
    </row>
    <row r="4765" spans="4:4" x14ac:dyDescent="0.25">
      <c r="D4765"/>
    </row>
    <row r="4766" spans="4:4" x14ac:dyDescent="0.25">
      <c r="D4766"/>
    </row>
    <row r="4767" spans="4:4" x14ac:dyDescent="0.25">
      <c r="D4767"/>
    </row>
    <row r="4768" spans="4:4" x14ac:dyDescent="0.25">
      <c r="D4768"/>
    </row>
    <row r="4769" spans="4:4" x14ac:dyDescent="0.25">
      <c r="D4769"/>
    </row>
    <row r="4770" spans="4:4" x14ac:dyDescent="0.25">
      <c r="D4770"/>
    </row>
    <row r="4771" spans="4:4" x14ac:dyDescent="0.25">
      <c r="D4771"/>
    </row>
    <row r="4772" spans="4:4" x14ac:dyDescent="0.25">
      <c r="D4772"/>
    </row>
    <row r="4773" spans="4:4" x14ac:dyDescent="0.25">
      <c r="D4773"/>
    </row>
    <row r="4774" spans="4:4" x14ac:dyDescent="0.25">
      <c r="D4774"/>
    </row>
    <row r="4775" spans="4:4" x14ac:dyDescent="0.25">
      <c r="D4775"/>
    </row>
    <row r="4776" spans="4:4" x14ac:dyDescent="0.25">
      <c r="D4776"/>
    </row>
    <row r="4777" spans="4:4" x14ac:dyDescent="0.25">
      <c r="D4777"/>
    </row>
    <row r="4778" spans="4:4" x14ac:dyDescent="0.25">
      <c r="D4778"/>
    </row>
    <row r="4779" spans="4:4" x14ac:dyDescent="0.25">
      <c r="D4779"/>
    </row>
    <row r="4780" spans="4:4" x14ac:dyDescent="0.25">
      <c r="D4780"/>
    </row>
    <row r="4781" spans="4:4" x14ac:dyDescent="0.25">
      <c r="D4781"/>
    </row>
    <row r="4782" spans="4:4" x14ac:dyDescent="0.25">
      <c r="D4782"/>
    </row>
    <row r="4783" spans="4:4" x14ac:dyDescent="0.25">
      <c r="D4783"/>
    </row>
    <row r="4784" spans="4:4" x14ac:dyDescent="0.25">
      <c r="D4784"/>
    </row>
    <row r="4785" spans="4:4" x14ac:dyDescent="0.25">
      <c r="D4785"/>
    </row>
    <row r="4786" spans="4:4" x14ac:dyDescent="0.25">
      <c r="D4786"/>
    </row>
    <row r="4787" spans="4:4" x14ac:dyDescent="0.25">
      <c r="D4787"/>
    </row>
    <row r="4788" spans="4:4" x14ac:dyDescent="0.25">
      <c r="D4788"/>
    </row>
    <row r="4789" spans="4:4" x14ac:dyDescent="0.25">
      <c r="D4789"/>
    </row>
    <row r="4790" spans="4:4" x14ac:dyDescent="0.25">
      <c r="D4790"/>
    </row>
    <row r="4791" spans="4:4" x14ac:dyDescent="0.25">
      <c r="D4791"/>
    </row>
    <row r="4792" spans="4:4" x14ac:dyDescent="0.25">
      <c r="D4792"/>
    </row>
    <row r="4793" spans="4:4" x14ac:dyDescent="0.25">
      <c r="D4793"/>
    </row>
    <row r="4794" spans="4:4" x14ac:dyDescent="0.25">
      <c r="D4794"/>
    </row>
    <row r="4795" spans="4:4" x14ac:dyDescent="0.25">
      <c r="D4795"/>
    </row>
    <row r="4796" spans="4:4" x14ac:dyDescent="0.25">
      <c r="D4796"/>
    </row>
    <row r="4797" spans="4:4" x14ac:dyDescent="0.25">
      <c r="D4797"/>
    </row>
    <row r="4798" spans="4:4" x14ac:dyDescent="0.25">
      <c r="D4798"/>
    </row>
    <row r="4799" spans="4:4" x14ac:dyDescent="0.25">
      <c r="D4799"/>
    </row>
    <row r="4800" spans="4:4" x14ac:dyDescent="0.25">
      <c r="D4800"/>
    </row>
    <row r="4801" spans="4:4" x14ac:dyDescent="0.25">
      <c r="D4801"/>
    </row>
    <row r="4802" spans="4:4" x14ac:dyDescent="0.25">
      <c r="D4802"/>
    </row>
    <row r="4803" spans="4:4" x14ac:dyDescent="0.25">
      <c r="D4803"/>
    </row>
    <row r="4804" spans="4:4" x14ac:dyDescent="0.25">
      <c r="D4804"/>
    </row>
    <row r="4805" spans="4:4" x14ac:dyDescent="0.25">
      <c r="D4805"/>
    </row>
    <row r="4806" spans="4:4" x14ac:dyDescent="0.25">
      <c r="D4806"/>
    </row>
    <row r="4807" spans="4:4" x14ac:dyDescent="0.25">
      <c r="D4807"/>
    </row>
    <row r="4808" spans="4:4" x14ac:dyDescent="0.25">
      <c r="D4808"/>
    </row>
    <row r="4809" spans="4:4" x14ac:dyDescent="0.25">
      <c r="D4809"/>
    </row>
    <row r="4810" spans="4:4" x14ac:dyDescent="0.25">
      <c r="D4810"/>
    </row>
    <row r="4811" spans="4:4" x14ac:dyDescent="0.25">
      <c r="D4811"/>
    </row>
    <row r="4812" spans="4:4" x14ac:dyDescent="0.25">
      <c r="D4812"/>
    </row>
    <row r="4813" spans="4:4" x14ac:dyDescent="0.25">
      <c r="D4813"/>
    </row>
    <row r="4814" spans="4:4" x14ac:dyDescent="0.25">
      <c r="D4814"/>
    </row>
    <row r="4815" spans="4:4" x14ac:dyDescent="0.25">
      <c r="D4815"/>
    </row>
    <row r="4816" spans="4:4" x14ac:dyDescent="0.25">
      <c r="D4816"/>
    </row>
    <row r="4817" spans="4:4" x14ac:dyDescent="0.25">
      <c r="D4817"/>
    </row>
    <row r="4818" spans="4:4" x14ac:dyDescent="0.25">
      <c r="D4818"/>
    </row>
    <row r="4819" spans="4:4" x14ac:dyDescent="0.25">
      <c r="D4819"/>
    </row>
    <row r="4820" spans="4:4" x14ac:dyDescent="0.25">
      <c r="D4820"/>
    </row>
    <row r="4821" spans="4:4" x14ac:dyDescent="0.25">
      <c r="D4821"/>
    </row>
    <row r="4822" spans="4:4" x14ac:dyDescent="0.25">
      <c r="D4822"/>
    </row>
    <row r="4823" spans="4:4" x14ac:dyDescent="0.25">
      <c r="D4823"/>
    </row>
    <row r="4824" spans="4:4" x14ac:dyDescent="0.25">
      <c r="D4824"/>
    </row>
    <row r="4825" spans="4:4" x14ac:dyDescent="0.25">
      <c r="D4825"/>
    </row>
    <row r="4826" spans="4:4" x14ac:dyDescent="0.25">
      <c r="D4826"/>
    </row>
    <row r="4827" spans="4:4" x14ac:dyDescent="0.25">
      <c r="D4827"/>
    </row>
    <row r="4828" spans="4:4" x14ac:dyDescent="0.25">
      <c r="D4828"/>
    </row>
    <row r="4829" spans="4:4" x14ac:dyDescent="0.25">
      <c r="D4829"/>
    </row>
    <row r="4830" spans="4:4" x14ac:dyDescent="0.25">
      <c r="D4830"/>
    </row>
    <row r="4831" spans="4:4" x14ac:dyDescent="0.25">
      <c r="D4831"/>
    </row>
    <row r="4832" spans="4:4" x14ac:dyDescent="0.25">
      <c r="D4832"/>
    </row>
    <row r="4833" spans="4:4" x14ac:dyDescent="0.25">
      <c r="D4833"/>
    </row>
    <row r="4834" spans="4:4" x14ac:dyDescent="0.25">
      <c r="D4834"/>
    </row>
    <row r="4835" spans="4:4" x14ac:dyDescent="0.25">
      <c r="D4835"/>
    </row>
    <row r="4836" spans="4:4" x14ac:dyDescent="0.25">
      <c r="D4836"/>
    </row>
    <row r="4837" spans="4:4" x14ac:dyDescent="0.25">
      <c r="D4837"/>
    </row>
    <row r="4838" spans="4:4" x14ac:dyDescent="0.25">
      <c r="D4838"/>
    </row>
    <row r="4839" spans="4:4" x14ac:dyDescent="0.25">
      <c r="D4839"/>
    </row>
    <row r="4840" spans="4:4" x14ac:dyDescent="0.25">
      <c r="D4840"/>
    </row>
    <row r="4841" spans="4:4" x14ac:dyDescent="0.25">
      <c r="D4841"/>
    </row>
    <row r="4842" spans="4:4" x14ac:dyDescent="0.25">
      <c r="D4842"/>
    </row>
    <row r="4843" spans="4:4" x14ac:dyDescent="0.25">
      <c r="D4843"/>
    </row>
    <row r="4844" spans="4:4" x14ac:dyDescent="0.25">
      <c r="D4844"/>
    </row>
    <row r="4845" spans="4:4" x14ac:dyDescent="0.25">
      <c r="D4845"/>
    </row>
    <row r="4846" spans="4:4" x14ac:dyDescent="0.25">
      <c r="D4846"/>
    </row>
    <row r="4847" spans="4:4" x14ac:dyDescent="0.25">
      <c r="D4847"/>
    </row>
    <row r="4848" spans="4:4" x14ac:dyDescent="0.25">
      <c r="D4848"/>
    </row>
    <row r="4849" spans="4:4" x14ac:dyDescent="0.25">
      <c r="D4849"/>
    </row>
    <row r="4850" spans="4:4" x14ac:dyDescent="0.25">
      <c r="D4850"/>
    </row>
    <row r="4851" spans="4:4" x14ac:dyDescent="0.25">
      <c r="D4851"/>
    </row>
    <row r="4852" spans="4:4" x14ac:dyDescent="0.25">
      <c r="D4852"/>
    </row>
    <row r="4853" spans="4:4" x14ac:dyDescent="0.25">
      <c r="D4853"/>
    </row>
    <row r="4854" spans="4:4" x14ac:dyDescent="0.25">
      <c r="D4854"/>
    </row>
    <row r="4855" spans="4:4" x14ac:dyDescent="0.25">
      <c r="D4855"/>
    </row>
    <row r="4856" spans="4:4" x14ac:dyDescent="0.25">
      <c r="D4856"/>
    </row>
    <row r="4857" spans="4:4" x14ac:dyDescent="0.25">
      <c r="D4857"/>
    </row>
    <row r="4858" spans="4:4" x14ac:dyDescent="0.25">
      <c r="D4858"/>
    </row>
    <row r="4859" spans="4:4" x14ac:dyDescent="0.25">
      <c r="D4859"/>
    </row>
    <row r="4860" spans="4:4" x14ac:dyDescent="0.25">
      <c r="D4860"/>
    </row>
    <row r="4861" spans="4:4" x14ac:dyDescent="0.25">
      <c r="D4861"/>
    </row>
    <row r="4862" spans="4:4" x14ac:dyDescent="0.25">
      <c r="D4862"/>
    </row>
    <row r="4863" spans="4:4" x14ac:dyDescent="0.25">
      <c r="D4863"/>
    </row>
    <row r="4864" spans="4:4" x14ac:dyDescent="0.25">
      <c r="D4864"/>
    </row>
    <row r="4865" spans="4:4" x14ac:dyDescent="0.25">
      <c r="D4865"/>
    </row>
    <row r="4866" spans="4:4" x14ac:dyDescent="0.25">
      <c r="D4866"/>
    </row>
    <row r="4867" spans="4:4" x14ac:dyDescent="0.25">
      <c r="D4867"/>
    </row>
    <row r="4868" spans="4:4" x14ac:dyDescent="0.25">
      <c r="D4868"/>
    </row>
    <row r="4869" spans="4:4" x14ac:dyDescent="0.25">
      <c r="D4869"/>
    </row>
    <row r="4870" spans="4:4" x14ac:dyDescent="0.25">
      <c r="D4870"/>
    </row>
    <row r="4871" spans="4:4" x14ac:dyDescent="0.25">
      <c r="D4871"/>
    </row>
    <row r="4872" spans="4:4" x14ac:dyDescent="0.25">
      <c r="D4872"/>
    </row>
    <row r="4873" spans="4:4" x14ac:dyDescent="0.25">
      <c r="D4873"/>
    </row>
    <row r="4874" spans="4:4" x14ac:dyDescent="0.25">
      <c r="D4874"/>
    </row>
    <row r="4875" spans="4:4" x14ac:dyDescent="0.25">
      <c r="D4875"/>
    </row>
    <row r="4876" spans="4:4" x14ac:dyDescent="0.25">
      <c r="D4876"/>
    </row>
    <row r="4877" spans="4:4" x14ac:dyDescent="0.25">
      <c r="D4877"/>
    </row>
    <row r="4878" spans="4:4" x14ac:dyDescent="0.25">
      <c r="D4878"/>
    </row>
    <row r="4879" spans="4:4" x14ac:dyDescent="0.25">
      <c r="D4879"/>
    </row>
    <row r="4880" spans="4:4" x14ac:dyDescent="0.25">
      <c r="D4880"/>
    </row>
    <row r="4881" spans="4:4" x14ac:dyDescent="0.25">
      <c r="D4881"/>
    </row>
    <row r="4882" spans="4:4" x14ac:dyDescent="0.25">
      <c r="D4882"/>
    </row>
    <row r="4883" spans="4:4" x14ac:dyDescent="0.25">
      <c r="D4883"/>
    </row>
    <row r="4884" spans="4:4" x14ac:dyDescent="0.25">
      <c r="D4884"/>
    </row>
    <row r="4885" spans="4:4" x14ac:dyDescent="0.25">
      <c r="D4885"/>
    </row>
    <row r="4886" spans="4:4" x14ac:dyDescent="0.25">
      <c r="D4886"/>
    </row>
    <row r="4887" spans="4:4" x14ac:dyDescent="0.25">
      <c r="D4887"/>
    </row>
    <row r="4888" spans="4:4" x14ac:dyDescent="0.25">
      <c r="D4888"/>
    </row>
    <row r="4889" spans="4:4" x14ac:dyDescent="0.25">
      <c r="D4889"/>
    </row>
    <row r="4890" spans="4:4" x14ac:dyDescent="0.25">
      <c r="D4890"/>
    </row>
    <row r="4891" spans="4:4" x14ac:dyDescent="0.25">
      <c r="D4891"/>
    </row>
    <row r="4892" spans="4:4" x14ac:dyDescent="0.25">
      <c r="D4892"/>
    </row>
    <row r="4893" spans="4:4" x14ac:dyDescent="0.25">
      <c r="D4893"/>
    </row>
    <row r="4894" spans="4:4" x14ac:dyDescent="0.25">
      <c r="D4894"/>
    </row>
    <row r="4895" spans="4:4" x14ac:dyDescent="0.25">
      <c r="D4895"/>
    </row>
    <row r="4896" spans="4:4" x14ac:dyDescent="0.25">
      <c r="D4896"/>
    </row>
    <row r="4897" spans="4:4" x14ac:dyDescent="0.25">
      <c r="D4897"/>
    </row>
    <row r="4898" spans="4:4" x14ac:dyDescent="0.25">
      <c r="D4898"/>
    </row>
    <row r="4899" spans="4:4" x14ac:dyDescent="0.25">
      <c r="D4899"/>
    </row>
    <row r="4900" spans="4:4" x14ac:dyDescent="0.25">
      <c r="D4900"/>
    </row>
    <row r="4901" spans="4:4" x14ac:dyDescent="0.25">
      <c r="D4901"/>
    </row>
    <row r="4902" spans="4:4" x14ac:dyDescent="0.25">
      <c r="D4902"/>
    </row>
    <row r="4903" spans="4:4" x14ac:dyDescent="0.25">
      <c r="D4903"/>
    </row>
    <row r="4904" spans="4:4" x14ac:dyDescent="0.25">
      <c r="D4904"/>
    </row>
    <row r="4905" spans="4:4" x14ac:dyDescent="0.25">
      <c r="D4905"/>
    </row>
    <row r="4906" spans="4:4" x14ac:dyDescent="0.25">
      <c r="D4906"/>
    </row>
    <row r="4907" spans="4:4" x14ac:dyDescent="0.25">
      <c r="D4907"/>
    </row>
    <row r="4908" spans="4:4" x14ac:dyDescent="0.25">
      <c r="D4908"/>
    </row>
    <row r="4909" spans="4:4" x14ac:dyDescent="0.25">
      <c r="D4909"/>
    </row>
    <row r="4910" spans="4:4" x14ac:dyDescent="0.25">
      <c r="D4910"/>
    </row>
    <row r="4911" spans="4:4" x14ac:dyDescent="0.25">
      <c r="D4911"/>
    </row>
    <row r="4912" spans="4:4" x14ac:dyDescent="0.25">
      <c r="D4912"/>
    </row>
    <row r="4913" spans="4:4" x14ac:dyDescent="0.25">
      <c r="D4913"/>
    </row>
    <row r="4914" spans="4:4" x14ac:dyDescent="0.25">
      <c r="D4914"/>
    </row>
    <row r="4915" spans="4:4" x14ac:dyDescent="0.25">
      <c r="D4915"/>
    </row>
    <row r="4916" spans="4:4" x14ac:dyDescent="0.25">
      <c r="D4916"/>
    </row>
    <row r="4917" spans="4:4" x14ac:dyDescent="0.25">
      <c r="D4917"/>
    </row>
    <row r="4918" spans="4:4" x14ac:dyDescent="0.25">
      <c r="D4918"/>
    </row>
    <row r="4919" spans="4:4" x14ac:dyDescent="0.25">
      <c r="D4919"/>
    </row>
    <row r="4920" spans="4:4" x14ac:dyDescent="0.25">
      <c r="D4920"/>
    </row>
    <row r="4921" spans="4:4" x14ac:dyDescent="0.25">
      <c r="D4921"/>
    </row>
    <row r="4922" spans="4:4" x14ac:dyDescent="0.25">
      <c r="D4922"/>
    </row>
    <row r="4923" spans="4:4" x14ac:dyDescent="0.25">
      <c r="D4923"/>
    </row>
    <row r="4924" spans="4:4" x14ac:dyDescent="0.25">
      <c r="D4924"/>
    </row>
    <row r="4925" spans="4:4" x14ac:dyDescent="0.25">
      <c r="D4925"/>
    </row>
    <row r="4926" spans="4:4" x14ac:dyDescent="0.25">
      <c r="D4926"/>
    </row>
    <row r="4927" spans="4:4" x14ac:dyDescent="0.25">
      <c r="D4927"/>
    </row>
    <row r="4928" spans="4:4" x14ac:dyDescent="0.25">
      <c r="D4928"/>
    </row>
    <row r="4929" spans="4:4" x14ac:dyDescent="0.25">
      <c r="D4929"/>
    </row>
    <row r="4930" spans="4:4" x14ac:dyDescent="0.25">
      <c r="D4930"/>
    </row>
    <row r="4931" spans="4:4" x14ac:dyDescent="0.25">
      <c r="D4931"/>
    </row>
    <row r="4932" spans="4:4" x14ac:dyDescent="0.25">
      <c r="D4932"/>
    </row>
    <row r="4933" spans="4:4" x14ac:dyDescent="0.25">
      <c r="D4933"/>
    </row>
    <row r="4934" spans="4:4" x14ac:dyDescent="0.25">
      <c r="D4934"/>
    </row>
    <row r="4935" spans="4:4" x14ac:dyDescent="0.25">
      <c r="D4935"/>
    </row>
    <row r="4936" spans="4:4" x14ac:dyDescent="0.25">
      <c r="D4936"/>
    </row>
    <row r="4937" spans="4:4" x14ac:dyDescent="0.25">
      <c r="D4937"/>
    </row>
    <row r="4938" spans="4:4" x14ac:dyDescent="0.25">
      <c r="D4938"/>
    </row>
    <row r="4939" spans="4:4" x14ac:dyDescent="0.25">
      <c r="D4939"/>
    </row>
    <row r="4940" spans="4:4" x14ac:dyDescent="0.25">
      <c r="D4940"/>
    </row>
    <row r="4941" spans="4:4" x14ac:dyDescent="0.25">
      <c r="D4941"/>
    </row>
    <row r="4942" spans="4:4" x14ac:dyDescent="0.25">
      <c r="D4942"/>
    </row>
    <row r="4943" spans="4:4" x14ac:dyDescent="0.25">
      <c r="D4943"/>
    </row>
    <row r="4944" spans="4:4" x14ac:dyDescent="0.25">
      <c r="D4944"/>
    </row>
    <row r="4945" spans="4:4" x14ac:dyDescent="0.25">
      <c r="D4945"/>
    </row>
    <row r="4946" spans="4:4" x14ac:dyDescent="0.25">
      <c r="D4946"/>
    </row>
    <row r="4947" spans="4:4" x14ac:dyDescent="0.25">
      <c r="D4947"/>
    </row>
    <row r="4948" spans="4:4" x14ac:dyDescent="0.25">
      <c r="D4948"/>
    </row>
    <row r="4949" spans="4:4" x14ac:dyDescent="0.25">
      <c r="D4949"/>
    </row>
    <row r="4950" spans="4:4" x14ac:dyDescent="0.25">
      <c r="D4950"/>
    </row>
    <row r="4951" spans="4:4" x14ac:dyDescent="0.25">
      <c r="D4951"/>
    </row>
    <row r="4952" spans="4:4" x14ac:dyDescent="0.25">
      <c r="D4952"/>
    </row>
    <row r="4953" spans="4:4" x14ac:dyDescent="0.25">
      <c r="D4953"/>
    </row>
    <row r="4954" spans="4:4" x14ac:dyDescent="0.25">
      <c r="D4954"/>
    </row>
    <row r="4955" spans="4:4" x14ac:dyDescent="0.25">
      <c r="D4955"/>
    </row>
    <row r="4956" spans="4:4" x14ac:dyDescent="0.25">
      <c r="D4956"/>
    </row>
    <row r="4957" spans="4:4" x14ac:dyDescent="0.25">
      <c r="D4957"/>
    </row>
    <row r="4958" spans="4:4" x14ac:dyDescent="0.25">
      <c r="D4958"/>
    </row>
    <row r="4959" spans="4:4" x14ac:dyDescent="0.25">
      <c r="D4959"/>
    </row>
    <row r="4960" spans="4:4" x14ac:dyDescent="0.25">
      <c r="D4960"/>
    </row>
    <row r="4961" spans="4:4" x14ac:dyDescent="0.25">
      <c r="D4961"/>
    </row>
    <row r="4962" spans="4:4" x14ac:dyDescent="0.25">
      <c r="D4962"/>
    </row>
    <row r="4963" spans="4:4" x14ac:dyDescent="0.25">
      <c r="D4963"/>
    </row>
    <row r="4964" spans="4:4" x14ac:dyDescent="0.25">
      <c r="D4964"/>
    </row>
    <row r="4965" spans="4:4" x14ac:dyDescent="0.25">
      <c r="D4965"/>
    </row>
    <row r="4966" spans="4:4" x14ac:dyDescent="0.25">
      <c r="D4966"/>
    </row>
    <row r="4967" spans="4:4" x14ac:dyDescent="0.25">
      <c r="D4967"/>
    </row>
    <row r="4968" spans="4:4" x14ac:dyDescent="0.25">
      <c r="D4968"/>
    </row>
    <row r="4969" spans="4:4" x14ac:dyDescent="0.25">
      <c r="D4969"/>
    </row>
    <row r="4970" spans="4:4" x14ac:dyDescent="0.25">
      <c r="D4970"/>
    </row>
    <row r="4971" spans="4:4" x14ac:dyDescent="0.25">
      <c r="D4971"/>
    </row>
    <row r="4972" spans="4:4" x14ac:dyDescent="0.25">
      <c r="D4972"/>
    </row>
    <row r="4973" spans="4:4" x14ac:dyDescent="0.25">
      <c r="D4973"/>
    </row>
    <row r="4974" spans="4:4" x14ac:dyDescent="0.25">
      <c r="D4974"/>
    </row>
    <row r="4975" spans="4:4" x14ac:dyDescent="0.25">
      <c r="D4975"/>
    </row>
    <row r="4976" spans="4:4" x14ac:dyDescent="0.25">
      <c r="D4976"/>
    </row>
    <row r="4977" spans="4:4" x14ac:dyDescent="0.25">
      <c r="D4977"/>
    </row>
    <row r="4978" spans="4:4" x14ac:dyDescent="0.25">
      <c r="D4978"/>
    </row>
    <row r="4979" spans="4:4" x14ac:dyDescent="0.25">
      <c r="D4979"/>
    </row>
    <row r="4980" spans="4:4" x14ac:dyDescent="0.25">
      <c r="D4980"/>
    </row>
    <row r="4981" spans="4:4" x14ac:dyDescent="0.25">
      <c r="D4981"/>
    </row>
    <row r="4982" spans="4:4" x14ac:dyDescent="0.25">
      <c r="D4982"/>
    </row>
    <row r="4983" spans="4:4" x14ac:dyDescent="0.25">
      <c r="D4983"/>
    </row>
    <row r="4984" spans="4:4" x14ac:dyDescent="0.25">
      <c r="D4984"/>
    </row>
    <row r="4985" spans="4:4" x14ac:dyDescent="0.25">
      <c r="D4985"/>
    </row>
    <row r="4986" spans="4:4" x14ac:dyDescent="0.25">
      <c r="D4986"/>
    </row>
    <row r="4987" spans="4:4" x14ac:dyDescent="0.25">
      <c r="D4987"/>
    </row>
    <row r="4988" spans="4:4" x14ac:dyDescent="0.25">
      <c r="D4988"/>
    </row>
    <row r="4989" spans="4:4" x14ac:dyDescent="0.25">
      <c r="D4989"/>
    </row>
    <row r="4990" spans="4:4" x14ac:dyDescent="0.25">
      <c r="D4990"/>
    </row>
    <row r="4991" spans="4:4" x14ac:dyDescent="0.25">
      <c r="D4991"/>
    </row>
    <row r="4992" spans="4:4" x14ac:dyDescent="0.25">
      <c r="D4992"/>
    </row>
    <row r="4993" spans="4:4" x14ac:dyDescent="0.25">
      <c r="D4993"/>
    </row>
    <row r="4994" spans="4:4" x14ac:dyDescent="0.25">
      <c r="D4994"/>
    </row>
    <row r="4995" spans="4:4" x14ac:dyDescent="0.25">
      <c r="D4995"/>
    </row>
    <row r="4996" spans="4:4" x14ac:dyDescent="0.25">
      <c r="D4996"/>
    </row>
    <row r="4997" spans="4:4" x14ac:dyDescent="0.25">
      <c r="D4997"/>
    </row>
    <row r="4998" spans="4:4" x14ac:dyDescent="0.25">
      <c r="D4998"/>
    </row>
    <row r="4999" spans="4:4" x14ac:dyDescent="0.25">
      <c r="D4999"/>
    </row>
    <row r="5000" spans="4:4" x14ac:dyDescent="0.25">
      <c r="D5000"/>
    </row>
    <row r="5001" spans="4:4" x14ac:dyDescent="0.25">
      <c r="D5001"/>
    </row>
    <row r="5002" spans="4:4" x14ac:dyDescent="0.25">
      <c r="D5002"/>
    </row>
    <row r="5003" spans="4:4" x14ac:dyDescent="0.25">
      <c r="D5003"/>
    </row>
    <row r="5004" spans="4:4" x14ac:dyDescent="0.25">
      <c r="D5004"/>
    </row>
    <row r="5005" spans="4:4" x14ac:dyDescent="0.25">
      <c r="D5005"/>
    </row>
    <row r="5006" spans="4:4" x14ac:dyDescent="0.25">
      <c r="D5006"/>
    </row>
    <row r="5007" spans="4:4" x14ac:dyDescent="0.25">
      <c r="D5007"/>
    </row>
    <row r="5008" spans="4:4" x14ac:dyDescent="0.25">
      <c r="D5008"/>
    </row>
    <row r="5009" spans="4:4" x14ac:dyDescent="0.25">
      <c r="D5009"/>
    </row>
    <row r="5010" spans="4:4" x14ac:dyDescent="0.25">
      <c r="D5010"/>
    </row>
    <row r="5011" spans="4:4" x14ac:dyDescent="0.25">
      <c r="D5011"/>
    </row>
    <row r="5012" spans="4:4" x14ac:dyDescent="0.25">
      <c r="D5012"/>
    </row>
    <row r="5013" spans="4:4" x14ac:dyDescent="0.25">
      <c r="D5013"/>
    </row>
    <row r="5014" spans="4:4" x14ac:dyDescent="0.25">
      <c r="D5014"/>
    </row>
    <row r="5015" spans="4:4" x14ac:dyDescent="0.25">
      <c r="D5015"/>
    </row>
    <row r="5016" spans="4:4" x14ac:dyDescent="0.25">
      <c r="D5016"/>
    </row>
    <row r="5017" spans="4:4" x14ac:dyDescent="0.25">
      <c r="D5017"/>
    </row>
    <row r="5018" spans="4:4" x14ac:dyDescent="0.25">
      <c r="D5018"/>
    </row>
    <row r="5019" spans="4:4" x14ac:dyDescent="0.25">
      <c r="D5019"/>
    </row>
    <row r="5020" spans="4:4" x14ac:dyDescent="0.25">
      <c r="D5020"/>
    </row>
    <row r="5021" spans="4:4" x14ac:dyDescent="0.25">
      <c r="D5021"/>
    </row>
    <row r="5022" spans="4:4" x14ac:dyDescent="0.25">
      <c r="D5022"/>
    </row>
    <row r="5023" spans="4:4" x14ac:dyDescent="0.25">
      <c r="D5023"/>
    </row>
    <row r="5024" spans="4:4" x14ac:dyDescent="0.25">
      <c r="D5024"/>
    </row>
    <row r="5025" spans="4:4" x14ac:dyDescent="0.25">
      <c r="D5025"/>
    </row>
    <row r="5026" spans="4:4" x14ac:dyDescent="0.25">
      <c r="D5026"/>
    </row>
    <row r="5027" spans="4:4" x14ac:dyDescent="0.25">
      <c r="D5027"/>
    </row>
    <row r="5028" spans="4:4" x14ac:dyDescent="0.25">
      <c r="D5028"/>
    </row>
    <row r="5029" spans="4:4" x14ac:dyDescent="0.25">
      <c r="D5029"/>
    </row>
    <row r="5030" spans="4:4" x14ac:dyDescent="0.25">
      <c r="D5030"/>
    </row>
    <row r="5031" spans="4:4" x14ac:dyDescent="0.25">
      <c r="D5031"/>
    </row>
    <row r="5032" spans="4:4" x14ac:dyDescent="0.25">
      <c r="D5032"/>
    </row>
    <row r="5033" spans="4:4" x14ac:dyDescent="0.25">
      <c r="D5033"/>
    </row>
    <row r="5034" spans="4:4" x14ac:dyDescent="0.25">
      <c r="D5034"/>
    </row>
    <row r="5035" spans="4:4" x14ac:dyDescent="0.25">
      <c r="D5035"/>
    </row>
    <row r="5036" spans="4:4" x14ac:dyDescent="0.25">
      <c r="D5036"/>
    </row>
    <row r="5037" spans="4:4" x14ac:dyDescent="0.25">
      <c r="D5037"/>
    </row>
    <row r="5038" spans="4:4" x14ac:dyDescent="0.25">
      <c r="D5038"/>
    </row>
    <row r="5039" spans="4:4" x14ac:dyDescent="0.25">
      <c r="D5039"/>
    </row>
    <row r="5040" spans="4:4" x14ac:dyDescent="0.25">
      <c r="D5040"/>
    </row>
    <row r="5041" spans="4:4" x14ac:dyDescent="0.25">
      <c r="D5041"/>
    </row>
    <row r="5042" spans="4:4" x14ac:dyDescent="0.25">
      <c r="D5042"/>
    </row>
    <row r="5043" spans="4:4" x14ac:dyDescent="0.25">
      <c r="D5043"/>
    </row>
    <row r="5044" spans="4:4" x14ac:dyDescent="0.25">
      <c r="D5044"/>
    </row>
    <row r="5045" spans="4:4" x14ac:dyDescent="0.25">
      <c r="D5045"/>
    </row>
    <row r="5046" spans="4:4" x14ac:dyDescent="0.25">
      <c r="D5046"/>
    </row>
    <row r="5047" spans="4:4" x14ac:dyDescent="0.25">
      <c r="D5047"/>
    </row>
    <row r="5048" spans="4:4" x14ac:dyDescent="0.25">
      <c r="D5048"/>
    </row>
    <row r="5049" spans="4:4" x14ac:dyDescent="0.25">
      <c r="D5049"/>
    </row>
    <row r="5050" spans="4:4" x14ac:dyDescent="0.25">
      <c r="D5050"/>
    </row>
    <row r="5051" spans="4:4" x14ac:dyDescent="0.25">
      <c r="D5051"/>
    </row>
    <row r="5052" spans="4:4" x14ac:dyDescent="0.25">
      <c r="D5052"/>
    </row>
    <row r="5053" spans="4:4" x14ac:dyDescent="0.25">
      <c r="D5053"/>
    </row>
    <row r="5054" spans="4:4" x14ac:dyDescent="0.25">
      <c r="D5054"/>
    </row>
    <row r="5055" spans="4:4" x14ac:dyDescent="0.25">
      <c r="D5055"/>
    </row>
    <row r="5056" spans="4:4" x14ac:dyDescent="0.25">
      <c r="D5056"/>
    </row>
    <row r="5057" spans="4:4" x14ac:dyDescent="0.25">
      <c r="D5057"/>
    </row>
    <row r="5058" spans="4:4" x14ac:dyDescent="0.25">
      <c r="D5058"/>
    </row>
    <row r="5059" spans="4:4" x14ac:dyDescent="0.25">
      <c r="D5059"/>
    </row>
    <row r="5060" spans="4:4" x14ac:dyDescent="0.25">
      <c r="D5060"/>
    </row>
    <row r="5061" spans="4:4" x14ac:dyDescent="0.25">
      <c r="D5061"/>
    </row>
    <row r="5062" spans="4:4" x14ac:dyDescent="0.25">
      <c r="D5062"/>
    </row>
    <row r="5063" spans="4:4" x14ac:dyDescent="0.25">
      <c r="D5063"/>
    </row>
    <row r="5064" spans="4:4" x14ac:dyDescent="0.25">
      <c r="D5064"/>
    </row>
    <row r="5065" spans="4:4" x14ac:dyDescent="0.25">
      <c r="D5065"/>
    </row>
    <row r="5066" spans="4:4" x14ac:dyDescent="0.25">
      <c r="D5066"/>
    </row>
    <row r="5067" spans="4:4" x14ac:dyDescent="0.25">
      <c r="D5067"/>
    </row>
    <row r="5068" spans="4:4" x14ac:dyDescent="0.25">
      <c r="D5068"/>
    </row>
    <row r="5069" spans="4:4" x14ac:dyDescent="0.25">
      <c r="D5069"/>
    </row>
    <row r="5070" spans="4:4" x14ac:dyDescent="0.25">
      <c r="D5070"/>
    </row>
    <row r="5071" spans="4:4" x14ac:dyDescent="0.25">
      <c r="D5071"/>
    </row>
    <row r="5072" spans="4:4" x14ac:dyDescent="0.25">
      <c r="D5072"/>
    </row>
    <row r="5073" spans="4:4" x14ac:dyDescent="0.25">
      <c r="D5073"/>
    </row>
    <row r="5074" spans="4:4" x14ac:dyDescent="0.25">
      <c r="D5074"/>
    </row>
    <row r="5075" spans="4:4" x14ac:dyDescent="0.25">
      <c r="D5075"/>
    </row>
    <row r="5076" spans="4:4" x14ac:dyDescent="0.25">
      <c r="D5076"/>
    </row>
    <row r="5077" spans="4:4" x14ac:dyDescent="0.25">
      <c r="D5077"/>
    </row>
    <row r="5078" spans="4:4" x14ac:dyDescent="0.25">
      <c r="D5078"/>
    </row>
    <row r="5079" spans="4:4" x14ac:dyDescent="0.25">
      <c r="D5079"/>
    </row>
    <row r="5080" spans="4:4" x14ac:dyDescent="0.25">
      <c r="D5080"/>
    </row>
    <row r="5081" spans="4:4" x14ac:dyDescent="0.25">
      <c r="D5081"/>
    </row>
    <row r="5082" spans="4:4" x14ac:dyDescent="0.25">
      <c r="D5082"/>
    </row>
    <row r="5083" spans="4:4" x14ac:dyDescent="0.25">
      <c r="D5083"/>
    </row>
    <row r="5084" spans="4:4" x14ac:dyDescent="0.25">
      <c r="D5084"/>
    </row>
    <row r="5085" spans="4:4" x14ac:dyDescent="0.25">
      <c r="D5085"/>
    </row>
    <row r="5086" spans="4:4" x14ac:dyDescent="0.25">
      <c r="D5086"/>
    </row>
    <row r="5087" spans="4:4" x14ac:dyDescent="0.25">
      <c r="D5087"/>
    </row>
    <row r="5088" spans="4:4" x14ac:dyDescent="0.25">
      <c r="D5088"/>
    </row>
    <row r="5089" spans="4:4" x14ac:dyDescent="0.25">
      <c r="D5089"/>
    </row>
    <row r="5090" spans="4:4" x14ac:dyDescent="0.25">
      <c r="D5090"/>
    </row>
    <row r="5091" spans="4:4" x14ac:dyDescent="0.25">
      <c r="D5091"/>
    </row>
    <row r="5092" spans="4:4" x14ac:dyDescent="0.25">
      <c r="D5092"/>
    </row>
    <row r="5093" spans="4:4" x14ac:dyDescent="0.25">
      <c r="D5093"/>
    </row>
    <row r="5094" spans="4:4" x14ac:dyDescent="0.25">
      <c r="D5094"/>
    </row>
    <row r="5095" spans="4:4" x14ac:dyDescent="0.25">
      <c r="D5095"/>
    </row>
    <row r="5096" spans="4:4" x14ac:dyDescent="0.25">
      <c r="D5096"/>
    </row>
    <row r="5097" spans="4:4" x14ac:dyDescent="0.25">
      <c r="D5097"/>
    </row>
    <row r="5098" spans="4:4" x14ac:dyDescent="0.25">
      <c r="D5098"/>
    </row>
    <row r="5099" spans="4:4" x14ac:dyDescent="0.25">
      <c r="D5099"/>
    </row>
    <row r="5100" spans="4:4" x14ac:dyDescent="0.25">
      <c r="D5100"/>
    </row>
    <row r="5101" spans="4:4" x14ac:dyDescent="0.25">
      <c r="D5101"/>
    </row>
    <row r="5102" spans="4:4" x14ac:dyDescent="0.25">
      <c r="D5102"/>
    </row>
    <row r="5103" spans="4:4" x14ac:dyDescent="0.25">
      <c r="D5103"/>
    </row>
    <row r="5104" spans="4:4" x14ac:dyDescent="0.25">
      <c r="D5104"/>
    </row>
    <row r="5105" spans="4:4" x14ac:dyDescent="0.25">
      <c r="D5105"/>
    </row>
    <row r="5106" spans="4:4" x14ac:dyDescent="0.25">
      <c r="D5106"/>
    </row>
    <row r="5107" spans="4:4" x14ac:dyDescent="0.25">
      <c r="D5107"/>
    </row>
    <row r="5108" spans="4:4" x14ac:dyDescent="0.25">
      <c r="D5108"/>
    </row>
    <row r="5109" spans="4:4" x14ac:dyDescent="0.25">
      <c r="D5109"/>
    </row>
    <row r="5110" spans="4:4" x14ac:dyDescent="0.25">
      <c r="D5110"/>
    </row>
    <row r="5111" spans="4:4" x14ac:dyDescent="0.25">
      <c r="D5111"/>
    </row>
    <row r="5112" spans="4:4" x14ac:dyDescent="0.25">
      <c r="D5112"/>
    </row>
    <row r="5113" spans="4:4" x14ac:dyDescent="0.25">
      <c r="D5113"/>
    </row>
    <row r="5114" spans="4:4" x14ac:dyDescent="0.25">
      <c r="D5114"/>
    </row>
    <row r="5115" spans="4:4" x14ac:dyDescent="0.25">
      <c r="D5115"/>
    </row>
    <row r="5116" spans="4:4" x14ac:dyDescent="0.25">
      <c r="D5116"/>
    </row>
    <row r="5117" spans="4:4" x14ac:dyDescent="0.25">
      <c r="D5117"/>
    </row>
    <row r="5118" spans="4:4" x14ac:dyDescent="0.25">
      <c r="D5118"/>
    </row>
    <row r="5119" spans="4:4" x14ac:dyDescent="0.25">
      <c r="D5119"/>
    </row>
    <row r="5120" spans="4:4" x14ac:dyDescent="0.25">
      <c r="D5120"/>
    </row>
    <row r="5121" spans="4:4" x14ac:dyDescent="0.25">
      <c r="D5121"/>
    </row>
    <row r="5122" spans="4:4" x14ac:dyDescent="0.25">
      <c r="D5122"/>
    </row>
    <row r="5123" spans="4:4" x14ac:dyDescent="0.25">
      <c r="D5123"/>
    </row>
    <row r="5124" spans="4:4" x14ac:dyDescent="0.25">
      <c r="D5124"/>
    </row>
    <row r="5125" spans="4:4" x14ac:dyDescent="0.25">
      <c r="D5125"/>
    </row>
    <row r="5126" spans="4:4" x14ac:dyDescent="0.25">
      <c r="D5126"/>
    </row>
    <row r="5127" spans="4:4" x14ac:dyDescent="0.25">
      <c r="D5127"/>
    </row>
    <row r="5128" spans="4:4" x14ac:dyDescent="0.25">
      <c r="D5128"/>
    </row>
    <row r="5129" spans="4:4" x14ac:dyDescent="0.25">
      <c r="D5129"/>
    </row>
    <row r="5130" spans="4:4" x14ac:dyDescent="0.25">
      <c r="D5130"/>
    </row>
    <row r="5131" spans="4:4" x14ac:dyDescent="0.25">
      <c r="D5131"/>
    </row>
    <row r="5132" spans="4:4" x14ac:dyDescent="0.25">
      <c r="D5132"/>
    </row>
    <row r="5133" spans="4:4" x14ac:dyDescent="0.25">
      <c r="D5133"/>
    </row>
    <row r="5134" spans="4:4" x14ac:dyDescent="0.25">
      <c r="D5134"/>
    </row>
    <row r="5135" spans="4:4" x14ac:dyDescent="0.25">
      <c r="D5135"/>
    </row>
    <row r="5136" spans="4:4" x14ac:dyDescent="0.25">
      <c r="D5136"/>
    </row>
    <row r="5137" spans="4:4" x14ac:dyDescent="0.25">
      <c r="D5137"/>
    </row>
    <row r="5138" spans="4:4" x14ac:dyDescent="0.25">
      <c r="D5138"/>
    </row>
    <row r="5139" spans="4:4" x14ac:dyDescent="0.25">
      <c r="D5139"/>
    </row>
    <row r="5140" spans="4:4" x14ac:dyDescent="0.25">
      <c r="D5140"/>
    </row>
    <row r="5141" spans="4:4" x14ac:dyDescent="0.25">
      <c r="D5141"/>
    </row>
    <row r="5142" spans="4:4" x14ac:dyDescent="0.25">
      <c r="D5142"/>
    </row>
    <row r="5143" spans="4:4" x14ac:dyDescent="0.25">
      <c r="D5143"/>
    </row>
    <row r="5144" spans="4:4" x14ac:dyDescent="0.25">
      <c r="D5144"/>
    </row>
    <row r="5145" spans="4:4" x14ac:dyDescent="0.25">
      <c r="D5145"/>
    </row>
    <row r="5146" spans="4:4" x14ac:dyDescent="0.25">
      <c r="D5146"/>
    </row>
    <row r="5147" spans="4:4" x14ac:dyDescent="0.25">
      <c r="D5147"/>
    </row>
    <row r="5148" spans="4:4" x14ac:dyDescent="0.25">
      <c r="D5148"/>
    </row>
    <row r="5149" spans="4:4" x14ac:dyDescent="0.25">
      <c r="D5149"/>
    </row>
    <row r="5150" spans="4:4" x14ac:dyDescent="0.25">
      <c r="D5150"/>
    </row>
    <row r="5151" spans="4:4" x14ac:dyDescent="0.25">
      <c r="D5151"/>
    </row>
    <row r="5152" spans="4:4" x14ac:dyDescent="0.25">
      <c r="D5152"/>
    </row>
    <row r="5153" spans="4:4" x14ac:dyDescent="0.25">
      <c r="D5153"/>
    </row>
    <row r="5154" spans="4:4" x14ac:dyDescent="0.25">
      <c r="D5154"/>
    </row>
    <row r="5155" spans="4:4" x14ac:dyDescent="0.25">
      <c r="D5155"/>
    </row>
    <row r="5156" spans="4:4" x14ac:dyDescent="0.25">
      <c r="D5156"/>
    </row>
    <row r="5157" spans="4:4" x14ac:dyDescent="0.25">
      <c r="D5157"/>
    </row>
    <row r="5158" spans="4:4" x14ac:dyDescent="0.25">
      <c r="D5158"/>
    </row>
    <row r="5159" spans="4:4" x14ac:dyDescent="0.25">
      <c r="D5159"/>
    </row>
    <row r="5160" spans="4:4" x14ac:dyDescent="0.25">
      <c r="D5160"/>
    </row>
    <row r="5161" spans="4:4" x14ac:dyDescent="0.25">
      <c r="D5161"/>
    </row>
    <row r="5162" spans="4:4" x14ac:dyDescent="0.25">
      <c r="D5162"/>
    </row>
    <row r="5163" spans="4:4" x14ac:dyDescent="0.25">
      <c r="D5163"/>
    </row>
    <row r="5164" spans="4:4" x14ac:dyDescent="0.25">
      <c r="D5164"/>
    </row>
    <row r="5165" spans="4:4" x14ac:dyDescent="0.25">
      <c r="D5165"/>
    </row>
    <row r="5166" spans="4:4" x14ac:dyDescent="0.25">
      <c r="D5166"/>
    </row>
    <row r="5167" spans="4:4" x14ac:dyDescent="0.25">
      <c r="D5167"/>
    </row>
    <row r="5168" spans="4:4" x14ac:dyDescent="0.25">
      <c r="D5168"/>
    </row>
    <row r="5169" spans="4:4" x14ac:dyDescent="0.25">
      <c r="D5169"/>
    </row>
    <row r="5170" spans="4:4" x14ac:dyDescent="0.25">
      <c r="D5170"/>
    </row>
    <row r="5171" spans="4:4" x14ac:dyDescent="0.25">
      <c r="D5171"/>
    </row>
    <row r="5172" spans="4:4" x14ac:dyDescent="0.25">
      <c r="D5172"/>
    </row>
    <row r="5173" spans="4:4" x14ac:dyDescent="0.25">
      <c r="D5173"/>
    </row>
    <row r="5174" spans="4:4" x14ac:dyDescent="0.25">
      <c r="D5174"/>
    </row>
    <row r="5175" spans="4:4" x14ac:dyDescent="0.25">
      <c r="D5175"/>
    </row>
    <row r="5176" spans="4:4" x14ac:dyDescent="0.25">
      <c r="D5176"/>
    </row>
    <row r="5177" spans="4:4" x14ac:dyDescent="0.25">
      <c r="D5177"/>
    </row>
    <row r="5178" spans="4:4" x14ac:dyDescent="0.25">
      <c r="D5178"/>
    </row>
    <row r="5179" spans="4:4" x14ac:dyDescent="0.25">
      <c r="D5179"/>
    </row>
    <row r="5180" spans="4:4" x14ac:dyDescent="0.25">
      <c r="D5180"/>
    </row>
    <row r="5181" spans="4:4" x14ac:dyDescent="0.25">
      <c r="D5181"/>
    </row>
    <row r="5182" spans="4:4" x14ac:dyDescent="0.25">
      <c r="D5182"/>
    </row>
    <row r="5183" spans="4:4" x14ac:dyDescent="0.25">
      <c r="D5183"/>
    </row>
    <row r="5184" spans="4:4" x14ac:dyDescent="0.25">
      <c r="D5184"/>
    </row>
    <row r="5185" spans="4:4" x14ac:dyDescent="0.25">
      <c r="D5185"/>
    </row>
    <row r="5186" spans="4:4" x14ac:dyDescent="0.25">
      <c r="D5186"/>
    </row>
    <row r="5187" spans="4:4" x14ac:dyDescent="0.25">
      <c r="D5187"/>
    </row>
    <row r="5188" spans="4:4" x14ac:dyDescent="0.25">
      <c r="D5188"/>
    </row>
    <row r="5189" spans="4:4" x14ac:dyDescent="0.25">
      <c r="D5189"/>
    </row>
    <row r="5190" spans="4:4" x14ac:dyDescent="0.25">
      <c r="D5190"/>
    </row>
    <row r="5191" spans="4:4" x14ac:dyDescent="0.25">
      <c r="D5191"/>
    </row>
    <row r="5192" spans="4:4" x14ac:dyDescent="0.25">
      <c r="D5192"/>
    </row>
    <row r="5193" spans="4:4" x14ac:dyDescent="0.25">
      <c r="D5193"/>
    </row>
    <row r="5194" spans="4:4" x14ac:dyDescent="0.25">
      <c r="D5194"/>
    </row>
    <row r="5195" spans="4:4" x14ac:dyDescent="0.25">
      <c r="D5195"/>
    </row>
    <row r="5196" spans="4:4" x14ac:dyDescent="0.25">
      <c r="D5196"/>
    </row>
    <row r="5197" spans="4:4" x14ac:dyDescent="0.25">
      <c r="D5197"/>
    </row>
    <row r="5198" spans="4:4" x14ac:dyDescent="0.25">
      <c r="D5198"/>
    </row>
    <row r="5199" spans="4:4" x14ac:dyDescent="0.25">
      <c r="D5199"/>
    </row>
    <row r="5200" spans="4:4" x14ac:dyDescent="0.25">
      <c r="D5200"/>
    </row>
    <row r="5201" spans="4:4" x14ac:dyDescent="0.25">
      <c r="D5201"/>
    </row>
    <row r="5202" spans="4:4" x14ac:dyDescent="0.25">
      <c r="D5202"/>
    </row>
    <row r="5203" spans="4:4" x14ac:dyDescent="0.25">
      <c r="D5203"/>
    </row>
    <row r="5204" spans="4:4" x14ac:dyDescent="0.25">
      <c r="D5204"/>
    </row>
    <row r="5205" spans="4:4" x14ac:dyDescent="0.25">
      <c r="D5205"/>
    </row>
    <row r="5206" spans="4:4" x14ac:dyDescent="0.25">
      <c r="D5206"/>
    </row>
    <row r="5207" spans="4:4" x14ac:dyDescent="0.25">
      <c r="D5207"/>
    </row>
    <row r="5208" spans="4:4" x14ac:dyDescent="0.25">
      <c r="D5208"/>
    </row>
    <row r="5209" spans="4:4" x14ac:dyDescent="0.25">
      <c r="D5209"/>
    </row>
    <row r="5210" spans="4:4" x14ac:dyDescent="0.25">
      <c r="D5210"/>
    </row>
    <row r="5211" spans="4:4" x14ac:dyDescent="0.25">
      <c r="D5211"/>
    </row>
    <row r="5212" spans="4:4" x14ac:dyDescent="0.25">
      <c r="D5212"/>
    </row>
    <row r="5213" spans="4:4" x14ac:dyDescent="0.25">
      <c r="D5213"/>
    </row>
    <row r="5214" spans="4:4" x14ac:dyDescent="0.25">
      <c r="D5214"/>
    </row>
    <row r="5215" spans="4:4" x14ac:dyDescent="0.25">
      <c r="D5215"/>
    </row>
    <row r="5216" spans="4:4" x14ac:dyDescent="0.25">
      <c r="D5216"/>
    </row>
    <row r="5217" spans="4:4" x14ac:dyDescent="0.25">
      <c r="D5217"/>
    </row>
    <row r="5218" spans="4:4" x14ac:dyDescent="0.25">
      <c r="D5218"/>
    </row>
    <row r="5219" spans="4:4" x14ac:dyDescent="0.25">
      <c r="D5219"/>
    </row>
    <row r="5220" spans="4:4" x14ac:dyDescent="0.25">
      <c r="D5220"/>
    </row>
    <row r="5221" spans="4:4" x14ac:dyDescent="0.25">
      <c r="D5221"/>
    </row>
    <row r="5222" spans="4:4" x14ac:dyDescent="0.25">
      <c r="D5222"/>
    </row>
    <row r="5223" spans="4:4" x14ac:dyDescent="0.25">
      <c r="D5223"/>
    </row>
    <row r="5224" spans="4:4" x14ac:dyDescent="0.25">
      <c r="D5224"/>
    </row>
    <row r="5225" spans="4:4" x14ac:dyDescent="0.25">
      <c r="D5225"/>
    </row>
    <row r="5226" spans="4:4" x14ac:dyDescent="0.25">
      <c r="D5226"/>
    </row>
    <row r="5227" spans="4:4" x14ac:dyDescent="0.25">
      <c r="D5227"/>
    </row>
    <row r="5228" spans="4:4" x14ac:dyDescent="0.25">
      <c r="D5228"/>
    </row>
    <row r="5229" spans="4:4" x14ac:dyDescent="0.25">
      <c r="D5229"/>
    </row>
    <row r="5230" spans="4:4" x14ac:dyDescent="0.25">
      <c r="D5230"/>
    </row>
    <row r="5231" spans="4:4" x14ac:dyDescent="0.25">
      <c r="D5231"/>
    </row>
    <row r="5232" spans="4:4" x14ac:dyDescent="0.25">
      <c r="D5232"/>
    </row>
    <row r="5233" spans="4:4" x14ac:dyDescent="0.25">
      <c r="D5233"/>
    </row>
    <row r="5234" spans="4:4" x14ac:dyDescent="0.25">
      <c r="D5234"/>
    </row>
    <row r="5235" spans="4:4" x14ac:dyDescent="0.25">
      <c r="D5235"/>
    </row>
    <row r="5236" spans="4:4" x14ac:dyDescent="0.25">
      <c r="D5236"/>
    </row>
    <row r="5237" spans="4:4" x14ac:dyDescent="0.25">
      <c r="D5237"/>
    </row>
    <row r="5238" spans="4:4" x14ac:dyDescent="0.25">
      <c r="D5238"/>
    </row>
    <row r="5239" spans="4:4" x14ac:dyDescent="0.25">
      <c r="D5239"/>
    </row>
    <row r="5240" spans="4:4" x14ac:dyDescent="0.25">
      <c r="D5240"/>
    </row>
    <row r="5241" spans="4:4" x14ac:dyDescent="0.25">
      <c r="D5241"/>
    </row>
    <row r="5242" spans="4:4" x14ac:dyDescent="0.25">
      <c r="D5242"/>
    </row>
    <row r="5243" spans="4:4" x14ac:dyDescent="0.25">
      <c r="D5243"/>
    </row>
    <row r="5244" spans="4:4" x14ac:dyDescent="0.25">
      <c r="D5244"/>
    </row>
    <row r="5245" spans="4:4" x14ac:dyDescent="0.25">
      <c r="D5245"/>
    </row>
    <row r="5246" spans="4:4" x14ac:dyDescent="0.25">
      <c r="D5246"/>
    </row>
    <row r="5247" spans="4:4" x14ac:dyDescent="0.25">
      <c r="D5247"/>
    </row>
    <row r="5248" spans="4:4" x14ac:dyDescent="0.25">
      <c r="D5248"/>
    </row>
    <row r="5249" spans="4:4" x14ac:dyDescent="0.25">
      <c r="D5249"/>
    </row>
    <row r="5250" spans="4:4" x14ac:dyDescent="0.25">
      <c r="D5250"/>
    </row>
    <row r="5251" spans="4:4" x14ac:dyDescent="0.25">
      <c r="D5251"/>
    </row>
    <row r="5252" spans="4:4" x14ac:dyDescent="0.25">
      <c r="D5252"/>
    </row>
    <row r="5253" spans="4:4" x14ac:dyDescent="0.25">
      <c r="D5253"/>
    </row>
    <row r="5254" spans="4:4" x14ac:dyDescent="0.25">
      <c r="D5254"/>
    </row>
    <row r="5255" spans="4:4" x14ac:dyDescent="0.25">
      <c r="D5255"/>
    </row>
    <row r="5256" spans="4:4" x14ac:dyDescent="0.25">
      <c r="D5256"/>
    </row>
    <row r="5257" spans="4:4" x14ac:dyDescent="0.25">
      <c r="D5257"/>
    </row>
    <row r="5258" spans="4:4" x14ac:dyDescent="0.25">
      <c r="D5258"/>
    </row>
    <row r="5259" spans="4:4" x14ac:dyDescent="0.25">
      <c r="D5259"/>
    </row>
    <row r="5260" spans="4:4" x14ac:dyDescent="0.25">
      <c r="D5260"/>
    </row>
    <row r="5261" spans="4:4" x14ac:dyDescent="0.25">
      <c r="D5261"/>
    </row>
    <row r="5262" spans="4:4" x14ac:dyDescent="0.25">
      <c r="D5262"/>
    </row>
    <row r="5263" spans="4:4" x14ac:dyDescent="0.25">
      <c r="D5263"/>
    </row>
    <row r="5264" spans="4:4" x14ac:dyDescent="0.25">
      <c r="D5264"/>
    </row>
    <row r="5265" spans="4:4" x14ac:dyDescent="0.25">
      <c r="D5265"/>
    </row>
    <row r="5266" spans="4:4" x14ac:dyDescent="0.25">
      <c r="D5266"/>
    </row>
    <row r="5267" spans="4:4" x14ac:dyDescent="0.25">
      <c r="D5267"/>
    </row>
    <row r="5268" spans="4:4" x14ac:dyDescent="0.25">
      <c r="D5268"/>
    </row>
    <row r="5269" spans="4:4" x14ac:dyDescent="0.25">
      <c r="D5269"/>
    </row>
    <row r="5270" spans="4:4" x14ac:dyDescent="0.25">
      <c r="D5270"/>
    </row>
    <row r="5271" spans="4:4" x14ac:dyDescent="0.25">
      <c r="D5271"/>
    </row>
    <row r="5272" spans="4:4" x14ac:dyDescent="0.25">
      <c r="D5272"/>
    </row>
    <row r="5273" spans="4:4" x14ac:dyDescent="0.25">
      <c r="D5273"/>
    </row>
    <row r="5274" spans="4:4" x14ac:dyDescent="0.25">
      <c r="D5274"/>
    </row>
    <row r="5275" spans="4:4" x14ac:dyDescent="0.25">
      <c r="D5275"/>
    </row>
    <row r="5276" spans="4:4" x14ac:dyDescent="0.25">
      <c r="D5276"/>
    </row>
    <row r="5277" spans="4:4" x14ac:dyDescent="0.25">
      <c r="D5277"/>
    </row>
    <row r="5278" spans="4:4" x14ac:dyDescent="0.25">
      <c r="D5278"/>
    </row>
    <row r="5279" spans="4:4" x14ac:dyDescent="0.25">
      <c r="D5279"/>
    </row>
    <row r="5280" spans="4:4" x14ac:dyDescent="0.25">
      <c r="D5280"/>
    </row>
    <row r="5281" spans="4:4" x14ac:dyDescent="0.25">
      <c r="D5281"/>
    </row>
    <row r="5282" spans="4:4" x14ac:dyDescent="0.25">
      <c r="D5282"/>
    </row>
    <row r="5283" spans="4:4" x14ac:dyDescent="0.25">
      <c r="D5283"/>
    </row>
    <row r="5284" spans="4:4" x14ac:dyDescent="0.25">
      <c r="D5284"/>
    </row>
    <row r="5285" spans="4:4" x14ac:dyDescent="0.25">
      <c r="D5285"/>
    </row>
    <row r="5286" spans="4:4" x14ac:dyDescent="0.25">
      <c r="D5286"/>
    </row>
    <row r="5287" spans="4:4" x14ac:dyDescent="0.25">
      <c r="D5287"/>
    </row>
    <row r="5288" spans="4:4" x14ac:dyDescent="0.25">
      <c r="D5288"/>
    </row>
    <row r="5289" spans="4:4" x14ac:dyDescent="0.25">
      <c r="D5289"/>
    </row>
    <row r="5290" spans="4:4" x14ac:dyDescent="0.25">
      <c r="D5290"/>
    </row>
    <row r="5291" spans="4:4" x14ac:dyDescent="0.25">
      <c r="D5291"/>
    </row>
    <row r="5292" spans="4:4" x14ac:dyDescent="0.25">
      <c r="D5292"/>
    </row>
    <row r="5293" spans="4:4" x14ac:dyDescent="0.25">
      <c r="D5293"/>
    </row>
    <row r="5294" spans="4:4" x14ac:dyDescent="0.25">
      <c r="D5294"/>
    </row>
    <row r="5295" spans="4:4" x14ac:dyDescent="0.25">
      <c r="D5295"/>
    </row>
    <row r="5296" spans="4:4" x14ac:dyDescent="0.25">
      <c r="D5296"/>
    </row>
    <row r="5297" spans="4:4" x14ac:dyDescent="0.25">
      <c r="D5297"/>
    </row>
    <row r="5298" spans="4:4" x14ac:dyDescent="0.25">
      <c r="D5298"/>
    </row>
    <row r="5299" spans="4:4" x14ac:dyDescent="0.25">
      <c r="D5299"/>
    </row>
    <row r="5300" spans="4:4" x14ac:dyDescent="0.25">
      <c r="D5300"/>
    </row>
    <row r="5301" spans="4:4" x14ac:dyDescent="0.25">
      <c r="D5301"/>
    </row>
    <row r="5302" spans="4:4" x14ac:dyDescent="0.25">
      <c r="D5302"/>
    </row>
    <row r="5303" spans="4:4" x14ac:dyDescent="0.25">
      <c r="D5303"/>
    </row>
    <row r="5304" spans="4:4" x14ac:dyDescent="0.25">
      <c r="D5304"/>
    </row>
    <row r="5305" spans="4:4" x14ac:dyDescent="0.25">
      <c r="D5305"/>
    </row>
    <row r="5306" spans="4:4" x14ac:dyDescent="0.25">
      <c r="D5306"/>
    </row>
    <row r="5307" spans="4:4" x14ac:dyDescent="0.25">
      <c r="D5307"/>
    </row>
    <row r="5308" spans="4:4" x14ac:dyDescent="0.25">
      <c r="D5308"/>
    </row>
    <row r="5309" spans="4:4" x14ac:dyDescent="0.25">
      <c r="D5309"/>
    </row>
    <row r="5310" spans="4:4" x14ac:dyDescent="0.25">
      <c r="D5310"/>
    </row>
    <row r="5311" spans="4:4" x14ac:dyDescent="0.25">
      <c r="D5311"/>
    </row>
    <row r="5312" spans="4:4" x14ac:dyDescent="0.25">
      <c r="D5312"/>
    </row>
    <row r="5313" spans="4:4" x14ac:dyDescent="0.25">
      <c r="D5313"/>
    </row>
    <row r="5314" spans="4:4" x14ac:dyDescent="0.25">
      <c r="D5314"/>
    </row>
    <row r="5315" spans="4:4" x14ac:dyDescent="0.25">
      <c r="D5315"/>
    </row>
    <row r="5316" spans="4:4" x14ac:dyDescent="0.25">
      <c r="D5316"/>
    </row>
    <row r="5317" spans="4:4" x14ac:dyDescent="0.25">
      <c r="D5317"/>
    </row>
    <row r="5318" spans="4:4" x14ac:dyDescent="0.25">
      <c r="D5318"/>
    </row>
    <row r="5319" spans="4:4" x14ac:dyDescent="0.25">
      <c r="D5319"/>
    </row>
    <row r="5320" spans="4:4" x14ac:dyDescent="0.25">
      <c r="D5320"/>
    </row>
    <row r="5321" spans="4:4" x14ac:dyDescent="0.25">
      <c r="D5321"/>
    </row>
    <row r="5322" spans="4:4" x14ac:dyDescent="0.25">
      <c r="D5322"/>
    </row>
    <row r="5323" spans="4:4" x14ac:dyDescent="0.25">
      <c r="D5323"/>
    </row>
    <row r="5324" spans="4:4" x14ac:dyDescent="0.25">
      <c r="D5324"/>
    </row>
    <row r="5325" spans="4:4" x14ac:dyDescent="0.25">
      <c r="D5325"/>
    </row>
    <row r="5326" spans="4:4" x14ac:dyDescent="0.25">
      <c r="D5326"/>
    </row>
    <row r="5327" spans="4:4" x14ac:dyDescent="0.25">
      <c r="D5327"/>
    </row>
    <row r="5328" spans="4:4" x14ac:dyDescent="0.25">
      <c r="D5328"/>
    </row>
    <row r="5329" spans="4:4" x14ac:dyDescent="0.25">
      <c r="D5329"/>
    </row>
    <row r="5330" spans="4:4" x14ac:dyDescent="0.25">
      <c r="D5330"/>
    </row>
    <row r="5331" spans="4:4" x14ac:dyDescent="0.25">
      <c r="D5331"/>
    </row>
    <row r="5332" spans="4:4" x14ac:dyDescent="0.25">
      <c r="D5332"/>
    </row>
    <row r="5333" spans="4:4" x14ac:dyDescent="0.25">
      <c r="D5333"/>
    </row>
    <row r="5334" spans="4:4" x14ac:dyDescent="0.25">
      <c r="D5334"/>
    </row>
    <row r="5335" spans="4:4" x14ac:dyDescent="0.25">
      <c r="D5335"/>
    </row>
    <row r="5336" spans="4:4" x14ac:dyDescent="0.25">
      <c r="D5336"/>
    </row>
    <row r="5337" spans="4:4" x14ac:dyDescent="0.25">
      <c r="D5337"/>
    </row>
    <row r="5338" spans="4:4" x14ac:dyDescent="0.25">
      <c r="D5338"/>
    </row>
    <row r="5339" spans="4:4" x14ac:dyDescent="0.25">
      <c r="D5339"/>
    </row>
    <row r="5340" spans="4:4" x14ac:dyDescent="0.25">
      <c r="D5340"/>
    </row>
    <row r="5341" spans="4:4" x14ac:dyDescent="0.25">
      <c r="D5341"/>
    </row>
    <row r="5342" spans="4:4" x14ac:dyDescent="0.25">
      <c r="D5342"/>
    </row>
    <row r="5343" spans="4:4" x14ac:dyDescent="0.25">
      <c r="D5343"/>
    </row>
    <row r="5344" spans="4:4" x14ac:dyDescent="0.25">
      <c r="D5344"/>
    </row>
    <row r="5345" spans="4:4" x14ac:dyDescent="0.25">
      <c r="D5345"/>
    </row>
    <row r="5346" spans="4:4" x14ac:dyDescent="0.25">
      <c r="D5346"/>
    </row>
    <row r="5347" spans="4:4" x14ac:dyDescent="0.25">
      <c r="D5347"/>
    </row>
    <row r="5348" spans="4:4" x14ac:dyDescent="0.25">
      <c r="D5348"/>
    </row>
    <row r="5349" spans="4:4" x14ac:dyDescent="0.25">
      <c r="D5349"/>
    </row>
    <row r="5350" spans="4:4" x14ac:dyDescent="0.25">
      <c r="D5350"/>
    </row>
    <row r="5351" spans="4:4" x14ac:dyDescent="0.25">
      <c r="D5351"/>
    </row>
    <row r="5352" spans="4:4" x14ac:dyDescent="0.25">
      <c r="D5352"/>
    </row>
    <row r="5353" spans="4:4" x14ac:dyDescent="0.25">
      <c r="D5353"/>
    </row>
    <row r="5354" spans="4:4" x14ac:dyDescent="0.25">
      <c r="D5354"/>
    </row>
    <row r="5355" spans="4:4" x14ac:dyDescent="0.25">
      <c r="D5355"/>
    </row>
    <row r="5356" spans="4:4" x14ac:dyDescent="0.25">
      <c r="D5356"/>
    </row>
    <row r="5357" spans="4:4" x14ac:dyDescent="0.25">
      <c r="D5357"/>
    </row>
    <row r="5358" spans="4:4" x14ac:dyDescent="0.25">
      <c r="D5358"/>
    </row>
    <row r="5359" spans="4:4" x14ac:dyDescent="0.25">
      <c r="D5359"/>
    </row>
    <row r="5360" spans="4:4" x14ac:dyDescent="0.25">
      <c r="D5360"/>
    </row>
    <row r="5361" spans="4:4" x14ac:dyDescent="0.25">
      <c r="D5361"/>
    </row>
    <row r="5362" spans="4:4" x14ac:dyDescent="0.25">
      <c r="D5362"/>
    </row>
    <row r="5363" spans="4:4" x14ac:dyDescent="0.25">
      <c r="D5363"/>
    </row>
    <row r="5364" spans="4:4" x14ac:dyDescent="0.25">
      <c r="D5364"/>
    </row>
    <row r="5365" spans="4:4" x14ac:dyDescent="0.25">
      <c r="D5365"/>
    </row>
    <row r="5366" spans="4:4" x14ac:dyDescent="0.25">
      <c r="D5366"/>
    </row>
    <row r="5367" spans="4:4" x14ac:dyDescent="0.25">
      <c r="D5367"/>
    </row>
    <row r="5368" spans="4:4" x14ac:dyDescent="0.25">
      <c r="D5368"/>
    </row>
    <row r="5369" spans="4:4" x14ac:dyDescent="0.25">
      <c r="D5369"/>
    </row>
    <row r="5370" spans="4:4" x14ac:dyDescent="0.25">
      <c r="D5370"/>
    </row>
    <row r="5371" spans="4:4" x14ac:dyDescent="0.25">
      <c r="D5371"/>
    </row>
    <row r="5372" spans="4:4" x14ac:dyDescent="0.25">
      <c r="D5372"/>
    </row>
    <row r="5373" spans="4:4" x14ac:dyDescent="0.25">
      <c r="D5373"/>
    </row>
    <row r="5374" spans="4:4" x14ac:dyDescent="0.25">
      <c r="D5374"/>
    </row>
    <row r="5375" spans="4:4" x14ac:dyDescent="0.25">
      <c r="D5375"/>
    </row>
    <row r="5376" spans="4:4" x14ac:dyDescent="0.25">
      <c r="D5376"/>
    </row>
    <row r="5377" spans="4:4" x14ac:dyDescent="0.25">
      <c r="D5377"/>
    </row>
    <row r="5378" spans="4:4" x14ac:dyDescent="0.25">
      <c r="D5378"/>
    </row>
    <row r="5379" spans="4:4" x14ac:dyDescent="0.25">
      <c r="D5379"/>
    </row>
    <row r="5380" spans="4:4" x14ac:dyDescent="0.25">
      <c r="D5380"/>
    </row>
    <row r="5381" spans="4:4" x14ac:dyDescent="0.25">
      <c r="D5381"/>
    </row>
    <row r="5382" spans="4:4" x14ac:dyDescent="0.25">
      <c r="D5382"/>
    </row>
    <row r="5383" spans="4:4" x14ac:dyDescent="0.25">
      <c r="D5383"/>
    </row>
    <row r="5384" spans="4:4" x14ac:dyDescent="0.25">
      <c r="D5384"/>
    </row>
    <row r="5385" spans="4:4" x14ac:dyDescent="0.25">
      <c r="D5385"/>
    </row>
    <row r="5386" spans="4:4" x14ac:dyDescent="0.25">
      <c r="D5386"/>
    </row>
    <row r="5387" spans="4:4" x14ac:dyDescent="0.25">
      <c r="D5387"/>
    </row>
    <row r="5388" spans="4:4" x14ac:dyDescent="0.25">
      <c r="D5388"/>
    </row>
    <row r="5389" spans="4:4" x14ac:dyDescent="0.25">
      <c r="D5389"/>
    </row>
    <row r="5390" spans="4:4" x14ac:dyDescent="0.25">
      <c r="D5390"/>
    </row>
    <row r="5391" spans="4:4" x14ac:dyDescent="0.25">
      <c r="D5391"/>
    </row>
    <row r="5392" spans="4:4" x14ac:dyDescent="0.25">
      <c r="D5392"/>
    </row>
    <row r="5393" spans="4:4" x14ac:dyDescent="0.25">
      <c r="D5393"/>
    </row>
    <row r="5394" spans="4:4" x14ac:dyDescent="0.25">
      <c r="D5394"/>
    </row>
    <row r="5395" spans="4:4" x14ac:dyDescent="0.25">
      <c r="D5395"/>
    </row>
    <row r="5396" spans="4:4" x14ac:dyDescent="0.25">
      <c r="D5396"/>
    </row>
    <row r="5397" spans="4:4" x14ac:dyDescent="0.25">
      <c r="D5397"/>
    </row>
    <row r="5398" spans="4:4" x14ac:dyDescent="0.25">
      <c r="D5398"/>
    </row>
    <row r="5399" spans="4:4" x14ac:dyDescent="0.25">
      <c r="D5399"/>
    </row>
    <row r="5400" spans="4:4" x14ac:dyDescent="0.25">
      <c r="D5400"/>
    </row>
    <row r="5401" spans="4:4" x14ac:dyDescent="0.25">
      <c r="D5401"/>
    </row>
    <row r="5402" spans="4:4" x14ac:dyDescent="0.25">
      <c r="D5402"/>
    </row>
    <row r="5403" spans="4:4" x14ac:dyDescent="0.25">
      <c r="D5403"/>
    </row>
    <row r="5404" spans="4:4" x14ac:dyDescent="0.25">
      <c r="D5404"/>
    </row>
    <row r="5405" spans="4:4" x14ac:dyDescent="0.25">
      <c r="D5405"/>
    </row>
    <row r="5406" spans="4:4" x14ac:dyDescent="0.25">
      <c r="D5406"/>
    </row>
    <row r="5407" spans="4:4" x14ac:dyDescent="0.25">
      <c r="D5407"/>
    </row>
    <row r="5408" spans="4:4" x14ac:dyDescent="0.25">
      <c r="D5408"/>
    </row>
    <row r="5409" spans="4:4" x14ac:dyDescent="0.25">
      <c r="D5409"/>
    </row>
    <row r="5410" spans="4:4" x14ac:dyDescent="0.25">
      <c r="D5410"/>
    </row>
    <row r="5411" spans="4:4" x14ac:dyDescent="0.25">
      <c r="D5411"/>
    </row>
    <row r="5412" spans="4:4" x14ac:dyDescent="0.25">
      <c r="D5412"/>
    </row>
    <row r="5413" spans="4:4" x14ac:dyDescent="0.25">
      <c r="D5413"/>
    </row>
    <row r="5414" spans="4:4" x14ac:dyDescent="0.25">
      <c r="D5414"/>
    </row>
    <row r="5415" spans="4:4" x14ac:dyDescent="0.25">
      <c r="D5415"/>
    </row>
    <row r="5416" spans="4:4" x14ac:dyDescent="0.25">
      <c r="D5416"/>
    </row>
    <row r="5417" spans="4:4" x14ac:dyDescent="0.25">
      <c r="D5417"/>
    </row>
    <row r="5418" spans="4:4" x14ac:dyDescent="0.25">
      <c r="D5418"/>
    </row>
    <row r="5419" spans="4:4" x14ac:dyDescent="0.25">
      <c r="D5419"/>
    </row>
    <row r="5420" spans="4:4" x14ac:dyDescent="0.25">
      <c r="D5420"/>
    </row>
    <row r="5421" spans="4:4" x14ac:dyDescent="0.25">
      <c r="D5421"/>
    </row>
    <row r="5422" spans="4:4" x14ac:dyDescent="0.25">
      <c r="D5422"/>
    </row>
    <row r="5423" spans="4:4" x14ac:dyDescent="0.25">
      <c r="D5423"/>
    </row>
    <row r="5424" spans="4:4" x14ac:dyDescent="0.25">
      <c r="D5424"/>
    </row>
    <row r="5425" spans="4:4" x14ac:dyDescent="0.25">
      <c r="D5425"/>
    </row>
    <row r="5426" spans="4:4" x14ac:dyDescent="0.25">
      <c r="D5426"/>
    </row>
    <row r="5427" spans="4:4" x14ac:dyDescent="0.25">
      <c r="D5427"/>
    </row>
    <row r="5428" spans="4:4" x14ac:dyDescent="0.25">
      <c r="D5428"/>
    </row>
    <row r="5429" spans="4:4" x14ac:dyDescent="0.25">
      <c r="D5429"/>
    </row>
    <row r="5430" spans="4:4" x14ac:dyDescent="0.25">
      <c r="D5430"/>
    </row>
    <row r="5431" spans="4:4" x14ac:dyDescent="0.25">
      <c r="D5431"/>
    </row>
    <row r="5432" spans="4:4" x14ac:dyDescent="0.25">
      <c r="D5432"/>
    </row>
    <row r="5433" spans="4:4" x14ac:dyDescent="0.25">
      <c r="D5433"/>
    </row>
    <row r="5434" spans="4:4" x14ac:dyDescent="0.25">
      <c r="D5434"/>
    </row>
    <row r="5435" spans="4:4" x14ac:dyDescent="0.25">
      <c r="D5435"/>
    </row>
    <row r="5436" spans="4:4" x14ac:dyDescent="0.25">
      <c r="D5436"/>
    </row>
    <row r="5437" spans="4:4" x14ac:dyDescent="0.25">
      <c r="D5437"/>
    </row>
    <row r="5438" spans="4:4" x14ac:dyDescent="0.25">
      <c r="D5438"/>
    </row>
    <row r="5439" spans="4:4" x14ac:dyDescent="0.25">
      <c r="D5439"/>
    </row>
    <row r="5440" spans="4:4" x14ac:dyDescent="0.25">
      <c r="D5440"/>
    </row>
    <row r="5441" spans="4:4" x14ac:dyDescent="0.25">
      <c r="D5441"/>
    </row>
    <row r="5442" spans="4:4" x14ac:dyDescent="0.25">
      <c r="D5442"/>
    </row>
    <row r="5443" spans="4:4" x14ac:dyDescent="0.25">
      <c r="D5443"/>
    </row>
    <row r="5444" spans="4:4" x14ac:dyDescent="0.25">
      <c r="D5444"/>
    </row>
    <row r="5445" spans="4:4" x14ac:dyDescent="0.25">
      <c r="D5445"/>
    </row>
    <row r="5446" spans="4:4" x14ac:dyDescent="0.25">
      <c r="D5446"/>
    </row>
    <row r="5447" spans="4:4" x14ac:dyDescent="0.25">
      <c r="D5447"/>
    </row>
    <row r="5448" spans="4:4" x14ac:dyDescent="0.25">
      <c r="D5448"/>
    </row>
    <row r="5449" spans="4:4" x14ac:dyDescent="0.25">
      <c r="D5449"/>
    </row>
    <row r="5450" spans="4:4" x14ac:dyDescent="0.25">
      <c r="D5450"/>
    </row>
    <row r="5451" spans="4:4" x14ac:dyDescent="0.25">
      <c r="D5451"/>
    </row>
    <row r="5452" spans="4:4" x14ac:dyDescent="0.25">
      <c r="D5452"/>
    </row>
    <row r="5453" spans="4:4" x14ac:dyDescent="0.25">
      <c r="D5453"/>
    </row>
    <row r="5454" spans="4:4" x14ac:dyDescent="0.25">
      <c r="D5454"/>
    </row>
    <row r="5455" spans="4:4" x14ac:dyDescent="0.25">
      <c r="D5455"/>
    </row>
    <row r="5456" spans="4:4" x14ac:dyDescent="0.25">
      <c r="D5456"/>
    </row>
    <row r="5457" spans="4:4" x14ac:dyDescent="0.25">
      <c r="D5457"/>
    </row>
    <row r="5458" spans="4:4" x14ac:dyDescent="0.25">
      <c r="D5458"/>
    </row>
    <row r="5459" spans="4:4" x14ac:dyDescent="0.25">
      <c r="D5459"/>
    </row>
    <row r="5460" spans="4:4" x14ac:dyDescent="0.25">
      <c r="D5460"/>
    </row>
    <row r="5461" spans="4:4" x14ac:dyDescent="0.25">
      <c r="D5461"/>
    </row>
    <row r="5462" spans="4:4" x14ac:dyDescent="0.25">
      <c r="D5462"/>
    </row>
    <row r="5463" spans="4:4" x14ac:dyDescent="0.25">
      <c r="D5463"/>
    </row>
    <row r="5464" spans="4:4" x14ac:dyDescent="0.25">
      <c r="D5464"/>
    </row>
    <row r="5465" spans="4:4" x14ac:dyDescent="0.25">
      <c r="D5465"/>
    </row>
    <row r="5466" spans="4:4" x14ac:dyDescent="0.25">
      <c r="D5466"/>
    </row>
    <row r="5467" spans="4:4" x14ac:dyDescent="0.25">
      <c r="D5467"/>
    </row>
    <row r="5468" spans="4:4" x14ac:dyDescent="0.25">
      <c r="D5468"/>
    </row>
    <row r="5469" spans="4:4" x14ac:dyDescent="0.25">
      <c r="D5469"/>
    </row>
    <row r="5470" spans="4:4" x14ac:dyDescent="0.25">
      <c r="D5470"/>
    </row>
    <row r="5471" spans="4:4" x14ac:dyDescent="0.25">
      <c r="D5471"/>
    </row>
    <row r="5472" spans="4:4" x14ac:dyDescent="0.25">
      <c r="D5472"/>
    </row>
    <row r="5473" spans="4:4" x14ac:dyDescent="0.25">
      <c r="D5473"/>
    </row>
    <row r="5474" spans="4:4" x14ac:dyDescent="0.25">
      <c r="D5474"/>
    </row>
    <row r="5475" spans="4:4" x14ac:dyDescent="0.25">
      <c r="D5475"/>
    </row>
    <row r="5476" spans="4:4" x14ac:dyDescent="0.25">
      <c r="D5476"/>
    </row>
    <row r="5477" spans="4:4" x14ac:dyDescent="0.25">
      <c r="D5477"/>
    </row>
    <row r="5478" spans="4:4" x14ac:dyDescent="0.25">
      <c r="D5478"/>
    </row>
    <row r="5479" spans="4:4" x14ac:dyDescent="0.25">
      <c r="D5479"/>
    </row>
    <row r="5480" spans="4:4" x14ac:dyDescent="0.25">
      <c r="D5480"/>
    </row>
    <row r="5481" spans="4:4" x14ac:dyDescent="0.25">
      <c r="D5481"/>
    </row>
    <row r="5482" spans="4:4" x14ac:dyDescent="0.25">
      <c r="D5482"/>
    </row>
    <row r="5483" spans="4:4" x14ac:dyDescent="0.25">
      <c r="D5483"/>
    </row>
    <row r="5484" spans="4:4" x14ac:dyDescent="0.25">
      <c r="D5484"/>
    </row>
    <row r="5485" spans="4:4" x14ac:dyDescent="0.25">
      <c r="D5485"/>
    </row>
    <row r="5486" spans="4:4" x14ac:dyDescent="0.25">
      <c r="D5486"/>
    </row>
    <row r="5487" spans="4:4" x14ac:dyDescent="0.25">
      <c r="D5487"/>
    </row>
    <row r="5488" spans="4:4" x14ac:dyDescent="0.25">
      <c r="D5488"/>
    </row>
    <row r="5489" spans="4:4" x14ac:dyDescent="0.25">
      <c r="D5489"/>
    </row>
    <row r="5490" spans="4:4" x14ac:dyDescent="0.25">
      <c r="D5490"/>
    </row>
    <row r="5491" spans="4:4" x14ac:dyDescent="0.25">
      <c r="D5491"/>
    </row>
    <row r="5492" spans="4:4" x14ac:dyDescent="0.25">
      <c r="D5492"/>
    </row>
    <row r="5493" spans="4:4" x14ac:dyDescent="0.25">
      <c r="D5493"/>
    </row>
    <row r="5494" spans="4:4" x14ac:dyDescent="0.25">
      <c r="D5494"/>
    </row>
    <row r="5495" spans="4:4" x14ac:dyDescent="0.25">
      <c r="D5495"/>
    </row>
    <row r="5496" spans="4:4" x14ac:dyDescent="0.25">
      <c r="D5496"/>
    </row>
    <row r="5497" spans="4:4" x14ac:dyDescent="0.25">
      <c r="D5497"/>
    </row>
    <row r="5498" spans="4:4" x14ac:dyDescent="0.25">
      <c r="D5498"/>
    </row>
    <row r="5499" spans="4:4" x14ac:dyDescent="0.25">
      <c r="D5499"/>
    </row>
    <row r="5500" spans="4:4" x14ac:dyDescent="0.25">
      <c r="D5500"/>
    </row>
    <row r="5501" spans="4:4" x14ac:dyDescent="0.25">
      <c r="D5501"/>
    </row>
    <row r="5502" spans="4:4" x14ac:dyDescent="0.25">
      <c r="D5502"/>
    </row>
    <row r="5503" spans="4:4" x14ac:dyDescent="0.25">
      <c r="D5503"/>
    </row>
    <row r="5504" spans="4:4" x14ac:dyDescent="0.25">
      <c r="D5504"/>
    </row>
    <row r="5505" spans="4:4" x14ac:dyDescent="0.25">
      <c r="D5505"/>
    </row>
    <row r="5506" spans="4:4" x14ac:dyDescent="0.25">
      <c r="D5506"/>
    </row>
    <row r="5507" spans="4:4" x14ac:dyDescent="0.25">
      <c r="D5507"/>
    </row>
    <row r="5508" spans="4:4" x14ac:dyDescent="0.25">
      <c r="D5508"/>
    </row>
    <row r="5509" spans="4:4" x14ac:dyDescent="0.25">
      <c r="D5509"/>
    </row>
    <row r="5510" spans="4:4" x14ac:dyDescent="0.25">
      <c r="D5510"/>
    </row>
    <row r="5511" spans="4:4" x14ac:dyDescent="0.25">
      <c r="D5511"/>
    </row>
    <row r="5512" spans="4:4" x14ac:dyDescent="0.25">
      <c r="D5512"/>
    </row>
    <row r="5513" spans="4:4" x14ac:dyDescent="0.25">
      <c r="D5513"/>
    </row>
    <row r="5514" spans="4:4" x14ac:dyDescent="0.25">
      <c r="D5514"/>
    </row>
    <row r="5515" spans="4:4" x14ac:dyDescent="0.25">
      <c r="D5515"/>
    </row>
    <row r="5516" spans="4:4" x14ac:dyDescent="0.25">
      <c r="D5516"/>
    </row>
    <row r="5517" spans="4:4" x14ac:dyDescent="0.25">
      <c r="D5517"/>
    </row>
    <row r="5518" spans="4:4" x14ac:dyDescent="0.25">
      <c r="D5518"/>
    </row>
    <row r="5519" spans="4:4" x14ac:dyDescent="0.25">
      <c r="D5519"/>
    </row>
    <row r="5520" spans="4:4" x14ac:dyDescent="0.25">
      <c r="D5520"/>
    </row>
    <row r="5521" spans="4:4" x14ac:dyDescent="0.25">
      <c r="D5521"/>
    </row>
    <row r="5522" spans="4:4" x14ac:dyDescent="0.25">
      <c r="D5522"/>
    </row>
    <row r="5523" spans="4:4" x14ac:dyDescent="0.25">
      <c r="D5523"/>
    </row>
    <row r="5524" spans="4:4" x14ac:dyDescent="0.25">
      <c r="D5524"/>
    </row>
    <row r="5525" spans="4:4" x14ac:dyDescent="0.25">
      <c r="D5525"/>
    </row>
    <row r="5526" spans="4:4" x14ac:dyDescent="0.25">
      <c r="D5526"/>
    </row>
    <row r="5527" spans="4:4" x14ac:dyDescent="0.25">
      <c r="D5527"/>
    </row>
    <row r="5528" spans="4:4" x14ac:dyDescent="0.25">
      <c r="D5528"/>
    </row>
    <row r="5529" spans="4:4" x14ac:dyDescent="0.25">
      <c r="D5529"/>
    </row>
    <row r="5530" spans="4:4" x14ac:dyDescent="0.25">
      <c r="D5530"/>
    </row>
    <row r="5531" spans="4:4" x14ac:dyDescent="0.25">
      <c r="D5531"/>
    </row>
    <row r="5532" spans="4:4" x14ac:dyDescent="0.25">
      <c r="D5532"/>
    </row>
    <row r="5533" spans="4:4" x14ac:dyDescent="0.25">
      <c r="D5533"/>
    </row>
    <row r="5534" spans="4:4" x14ac:dyDescent="0.25">
      <c r="D5534"/>
    </row>
    <row r="5535" spans="4:4" x14ac:dyDescent="0.25">
      <c r="D5535"/>
    </row>
    <row r="5536" spans="4:4" x14ac:dyDescent="0.25">
      <c r="D5536"/>
    </row>
    <row r="5537" spans="4:4" x14ac:dyDescent="0.25">
      <c r="D5537"/>
    </row>
    <row r="5538" spans="4:4" x14ac:dyDescent="0.25">
      <c r="D5538"/>
    </row>
    <row r="5539" spans="4:4" x14ac:dyDescent="0.25">
      <c r="D5539"/>
    </row>
    <row r="5540" spans="4:4" x14ac:dyDescent="0.25">
      <c r="D5540"/>
    </row>
    <row r="5541" spans="4:4" x14ac:dyDescent="0.25">
      <c r="D5541"/>
    </row>
    <row r="5542" spans="4:4" x14ac:dyDescent="0.25">
      <c r="D5542"/>
    </row>
    <row r="5543" spans="4:4" x14ac:dyDescent="0.25">
      <c r="D5543"/>
    </row>
    <row r="5544" spans="4:4" x14ac:dyDescent="0.25">
      <c r="D5544"/>
    </row>
    <row r="5545" spans="4:4" x14ac:dyDescent="0.25">
      <c r="D5545"/>
    </row>
    <row r="5546" spans="4:4" x14ac:dyDescent="0.25">
      <c r="D5546"/>
    </row>
    <row r="5547" spans="4:4" x14ac:dyDescent="0.25">
      <c r="D5547"/>
    </row>
    <row r="5548" spans="4:4" x14ac:dyDescent="0.25">
      <c r="D5548"/>
    </row>
    <row r="5549" spans="4:4" x14ac:dyDescent="0.25">
      <c r="D5549"/>
    </row>
    <row r="5550" spans="4:4" x14ac:dyDescent="0.25">
      <c r="D5550"/>
    </row>
    <row r="5551" spans="4:4" x14ac:dyDescent="0.25">
      <c r="D5551"/>
    </row>
    <row r="5552" spans="4:4" x14ac:dyDescent="0.25">
      <c r="D5552"/>
    </row>
    <row r="5553" spans="4:4" x14ac:dyDescent="0.25">
      <c r="D5553"/>
    </row>
    <row r="5554" spans="4:4" x14ac:dyDescent="0.25">
      <c r="D5554"/>
    </row>
    <row r="5555" spans="4:4" x14ac:dyDescent="0.25">
      <c r="D5555"/>
    </row>
    <row r="5556" spans="4:4" x14ac:dyDescent="0.25">
      <c r="D5556"/>
    </row>
    <row r="5557" spans="4:4" x14ac:dyDescent="0.25">
      <c r="D5557"/>
    </row>
    <row r="5558" spans="4:4" x14ac:dyDescent="0.25">
      <c r="D5558"/>
    </row>
    <row r="5559" spans="4:4" x14ac:dyDescent="0.25">
      <c r="D5559"/>
    </row>
    <row r="5560" spans="4:4" x14ac:dyDescent="0.25">
      <c r="D5560"/>
    </row>
    <row r="5561" spans="4:4" x14ac:dyDescent="0.25">
      <c r="D5561"/>
    </row>
    <row r="5562" spans="4:4" x14ac:dyDescent="0.25">
      <c r="D5562"/>
    </row>
    <row r="5563" spans="4:4" x14ac:dyDescent="0.25">
      <c r="D5563"/>
    </row>
    <row r="5564" spans="4:4" x14ac:dyDescent="0.25">
      <c r="D5564"/>
    </row>
    <row r="5565" spans="4:4" x14ac:dyDescent="0.25">
      <c r="D5565"/>
    </row>
    <row r="5566" spans="4:4" x14ac:dyDescent="0.25">
      <c r="D5566"/>
    </row>
    <row r="5567" spans="4:4" x14ac:dyDescent="0.25">
      <c r="D5567"/>
    </row>
    <row r="5568" spans="4:4" x14ac:dyDescent="0.25">
      <c r="D5568"/>
    </row>
    <row r="5569" spans="4:4" x14ac:dyDescent="0.25">
      <c r="D5569"/>
    </row>
    <row r="5570" spans="4:4" x14ac:dyDescent="0.25">
      <c r="D5570"/>
    </row>
    <row r="5571" spans="4:4" x14ac:dyDescent="0.25">
      <c r="D5571"/>
    </row>
    <row r="5572" spans="4:4" x14ac:dyDescent="0.25">
      <c r="D5572"/>
    </row>
    <row r="5573" spans="4:4" x14ac:dyDescent="0.25">
      <c r="D5573"/>
    </row>
    <row r="5574" spans="4:4" x14ac:dyDescent="0.25">
      <c r="D5574"/>
    </row>
    <row r="5575" spans="4:4" x14ac:dyDescent="0.25">
      <c r="D5575"/>
    </row>
    <row r="5576" spans="4:4" x14ac:dyDescent="0.25">
      <c r="D5576"/>
    </row>
    <row r="5577" spans="4:4" x14ac:dyDescent="0.25">
      <c r="D5577"/>
    </row>
    <row r="5578" spans="4:4" x14ac:dyDescent="0.25">
      <c r="D5578"/>
    </row>
    <row r="5579" spans="4:4" x14ac:dyDescent="0.25">
      <c r="D5579"/>
    </row>
    <row r="5580" spans="4:4" x14ac:dyDescent="0.25">
      <c r="D5580"/>
    </row>
    <row r="5581" spans="4:4" x14ac:dyDescent="0.25">
      <c r="D5581"/>
    </row>
    <row r="5582" spans="4:4" x14ac:dyDescent="0.25">
      <c r="D5582"/>
    </row>
    <row r="5583" spans="4:4" x14ac:dyDescent="0.25">
      <c r="D5583"/>
    </row>
    <row r="5584" spans="4:4" x14ac:dyDescent="0.25">
      <c r="D5584"/>
    </row>
    <row r="5585" spans="4:4" x14ac:dyDescent="0.25">
      <c r="D5585"/>
    </row>
    <row r="5586" spans="4:4" x14ac:dyDescent="0.25">
      <c r="D5586"/>
    </row>
    <row r="5587" spans="4:4" x14ac:dyDescent="0.25">
      <c r="D5587"/>
    </row>
    <row r="5588" spans="4:4" x14ac:dyDescent="0.25">
      <c r="D5588"/>
    </row>
    <row r="5589" spans="4:4" x14ac:dyDescent="0.25">
      <c r="D5589"/>
    </row>
    <row r="5590" spans="4:4" x14ac:dyDescent="0.25">
      <c r="D5590"/>
    </row>
    <row r="5591" spans="4:4" x14ac:dyDescent="0.25">
      <c r="D5591"/>
    </row>
    <row r="5592" spans="4:4" x14ac:dyDescent="0.25">
      <c r="D5592"/>
    </row>
    <row r="5593" spans="4:4" x14ac:dyDescent="0.25">
      <c r="D5593"/>
    </row>
    <row r="5594" spans="4:4" x14ac:dyDescent="0.25">
      <c r="D5594"/>
    </row>
    <row r="5595" spans="4:4" x14ac:dyDescent="0.25">
      <c r="D5595"/>
    </row>
    <row r="5596" spans="4:4" x14ac:dyDescent="0.25">
      <c r="D5596"/>
    </row>
    <row r="5597" spans="4:4" x14ac:dyDescent="0.25">
      <c r="D5597"/>
    </row>
    <row r="5598" spans="4:4" x14ac:dyDescent="0.25">
      <c r="D5598"/>
    </row>
    <row r="5599" spans="4:4" x14ac:dyDescent="0.25">
      <c r="D5599"/>
    </row>
    <row r="5600" spans="4:4" x14ac:dyDescent="0.25">
      <c r="D5600"/>
    </row>
    <row r="5601" spans="4:4" x14ac:dyDescent="0.25">
      <c r="D5601"/>
    </row>
    <row r="5602" spans="4:4" x14ac:dyDescent="0.25">
      <c r="D5602"/>
    </row>
    <row r="5603" spans="4:4" x14ac:dyDescent="0.25">
      <c r="D5603"/>
    </row>
    <row r="5604" spans="4:4" x14ac:dyDescent="0.25">
      <c r="D5604"/>
    </row>
    <row r="5605" spans="4:4" x14ac:dyDescent="0.25">
      <c r="D5605"/>
    </row>
    <row r="5606" spans="4:4" x14ac:dyDescent="0.25">
      <c r="D5606"/>
    </row>
    <row r="5607" spans="4:4" x14ac:dyDescent="0.25">
      <c r="D5607"/>
    </row>
    <row r="5608" spans="4:4" x14ac:dyDescent="0.25">
      <c r="D5608"/>
    </row>
    <row r="5609" spans="4:4" x14ac:dyDescent="0.25">
      <c r="D5609"/>
    </row>
    <row r="5610" spans="4:4" x14ac:dyDescent="0.25">
      <c r="D5610"/>
    </row>
    <row r="5611" spans="4:4" x14ac:dyDescent="0.25">
      <c r="D5611"/>
    </row>
    <row r="5612" spans="4:4" x14ac:dyDescent="0.25">
      <c r="D5612"/>
    </row>
    <row r="5613" spans="4:4" x14ac:dyDescent="0.25">
      <c r="D5613"/>
    </row>
    <row r="5614" spans="4:4" x14ac:dyDescent="0.25">
      <c r="D5614"/>
    </row>
    <row r="5615" spans="4:4" x14ac:dyDescent="0.25">
      <c r="D5615"/>
    </row>
    <row r="5616" spans="4:4" x14ac:dyDescent="0.25">
      <c r="D5616"/>
    </row>
    <row r="5617" spans="4:4" x14ac:dyDescent="0.25">
      <c r="D5617"/>
    </row>
    <row r="5618" spans="4:4" x14ac:dyDescent="0.25">
      <c r="D5618"/>
    </row>
    <row r="5619" spans="4:4" x14ac:dyDescent="0.25">
      <c r="D5619"/>
    </row>
    <row r="5620" spans="4:4" x14ac:dyDescent="0.25">
      <c r="D5620"/>
    </row>
    <row r="5621" spans="4:4" x14ac:dyDescent="0.25">
      <c r="D5621"/>
    </row>
    <row r="5622" spans="4:4" x14ac:dyDescent="0.25">
      <c r="D5622"/>
    </row>
    <row r="5623" spans="4:4" x14ac:dyDescent="0.25">
      <c r="D5623"/>
    </row>
    <row r="5624" spans="4:4" x14ac:dyDescent="0.25">
      <c r="D5624"/>
    </row>
    <row r="5625" spans="4:4" x14ac:dyDescent="0.25">
      <c r="D5625"/>
    </row>
    <row r="5626" spans="4:4" x14ac:dyDescent="0.25">
      <c r="D5626"/>
    </row>
    <row r="5627" spans="4:4" x14ac:dyDescent="0.25">
      <c r="D5627"/>
    </row>
    <row r="5628" spans="4:4" x14ac:dyDescent="0.25">
      <c r="D5628"/>
    </row>
    <row r="5629" spans="4:4" x14ac:dyDescent="0.25">
      <c r="D5629"/>
    </row>
    <row r="5630" spans="4:4" x14ac:dyDescent="0.25">
      <c r="D5630"/>
    </row>
    <row r="5631" spans="4:4" x14ac:dyDescent="0.25">
      <c r="D5631"/>
    </row>
    <row r="5632" spans="4:4" x14ac:dyDescent="0.25">
      <c r="D5632"/>
    </row>
    <row r="5633" spans="4:4" x14ac:dyDescent="0.25">
      <c r="D5633"/>
    </row>
    <row r="5634" spans="4:4" x14ac:dyDescent="0.25">
      <c r="D5634"/>
    </row>
    <row r="5635" spans="4:4" x14ac:dyDescent="0.25">
      <c r="D5635"/>
    </row>
    <row r="5636" spans="4:4" x14ac:dyDescent="0.25">
      <c r="D5636"/>
    </row>
    <row r="5637" spans="4:4" x14ac:dyDescent="0.25">
      <c r="D5637"/>
    </row>
    <row r="5638" spans="4:4" x14ac:dyDescent="0.25">
      <c r="D5638"/>
    </row>
    <row r="5639" spans="4:4" x14ac:dyDescent="0.25">
      <c r="D5639"/>
    </row>
    <row r="5640" spans="4:4" x14ac:dyDescent="0.25">
      <c r="D5640"/>
    </row>
    <row r="5641" spans="4:4" x14ac:dyDescent="0.25">
      <c r="D5641"/>
    </row>
    <row r="5642" spans="4:4" x14ac:dyDescent="0.25">
      <c r="D5642"/>
    </row>
    <row r="5643" spans="4:4" x14ac:dyDescent="0.25">
      <c r="D5643"/>
    </row>
    <row r="5644" spans="4:4" x14ac:dyDescent="0.25">
      <c r="D5644"/>
    </row>
    <row r="5645" spans="4:4" x14ac:dyDescent="0.25">
      <c r="D5645"/>
    </row>
    <row r="5646" spans="4:4" x14ac:dyDescent="0.25">
      <c r="D5646"/>
    </row>
    <row r="5647" spans="4:4" x14ac:dyDescent="0.25">
      <c r="D5647"/>
    </row>
    <row r="5648" spans="4:4" x14ac:dyDescent="0.25">
      <c r="D5648"/>
    </row>
    <row r="5649" spans="4:4" x14ac:dyDescent="0.25">
      <c r="D5649"/>
    </row>
    <row r="5650" spans="4:4" x14ac:dyDescent="0.25">
      <c r="D5650"/>
    </row>
    <row r="5651" spans="4:4" x14ac:dyDescent="0.25">
      <c r="D5651"/>
    </row>
    <row r="5652" spans="4:4" x14ac:dyDescent="0.25">
      <c r="D5652"/>
    </row>
    <row r="5653" spans="4:4" x14ac:dyDescent="0.25">
      <c r="D5653"/>
    </row>
    <row r="5654" spans="4:4" x14ac:dyDescent="0.25">
      <c r="D5654"/>
    </row>
    <row r="5655" spans="4:4" x14ac:dyDescent="0.25">
      <c r="D5655"/>
    </row>
    <row r="5656" spans="4:4" x14ac:dyDescent="0.25">
      <c r="D5656"/>
    </row>
    <row r="5657" spans="4:4" x14ac:dyDescent="0.25">
      <c r="D5657"/>
    </row>
    <row r="5658" spans="4:4" x14ac:dyDescent="0.25">
      <c r="D5658"/>
    </row>
    <row r="5659" spans="4:4" x14ac:dyDescent="0.25">
      <c r="D5659"/>
    </row>
    <row r="5660" spans="4:4" x14ac:dyDescent="0.25">
      <c r="D5660"/>
    </row>
    <row r="5661" spans="4:4" x14ac:dyDescent="0.25">
      <c r="D5661"/>
    </row>
    <row r="5662" spans="4:4" x14ac:dyDescent="0.25">
      <c r="D5662"/>
    </row>
    <row r="5663" spans="4:4" x14ac:dyDescent="0.25">
      <c r="D5663"/>
    </row>
    <row r="5664" spans="4:4" x14ac:dyDescent="0.25">
      <c r="D5664"/>
    </row>
    <row r="5665" spans="4:4" x14ac:dyDescent="0.25">
      <c r="D5665"/>
    </row>
    <row r="5666" spans="4:4" x14ac:dyDescent="0.25">
      <c r="D5666"/>
    </row>
    <row r="5667" spans="4:4" x14ac:dyDescent="0.25">
      <c r="D5667"/>
    </row>
    <row r="5668" spans="4:4" x14ac:dyDescent="0.25">
      <c r="D5668"/>
    </row>
    <row r="5669" spans="4:4" x14ac:dyDescent="0.25">
      <c r="D5669"/>
    </row>
    <row r="5670" spans="4:4" x14ac:dyDescent="0.25">
      <c r="D5670"/>
    </row>
    <row r="5671" spans="4:4" x14ac:dyDescent="0.25">
      <c r="D5671"/>
    </row>
    <row r="5672" spans="4:4" x14ac:dyDescent="0.25">
      <c r="D5672"/>
    </row>
    <row r="5673" spans="4:4" x14ac:dyDescent="0.25">
      <c r="D5673"/>
    </row>
    <row r="5674" spans="4:4" x14ac:dyDescent="0.25">
      <c r="D5674"/>
    </row>
    <row r="5675" spans="4:4" x14ac:dyDescent="0.25">
      <c r="D5675"/>
    </row>
    <row r="5676" spans="4:4" x14ac:dyDescent="0.25">
      <c r="D5676"/>
    </row>
    <row r="5677" spans="4:4" x14ac:dyDescent="0.25">
      <c r="D5677"/>
    </row>
    <row r="5678" spans="4:4" x14ac:dyDescent="0.25">
      <c r="D5678"/>
    </row>
    <row r="5679" spans="4:4" x14ac:dyDescent="0.25">
      <c r="D5679"/>
    </row>
    <row r="5680" spans="4:4" x14ac:dyDescent="0.25">
      <c r="D5680"/>
    </row>
    <row r="5681" spans="4:4" x14ac:dyDescent="0.25">
      <c r="D5681"/>
    </row>
    <row r="5682" spans="4:4" x14ac:dyDescent="0.25">
      <c r="D5682"/>
    </row>
    <row r="5683" spans="4:4" x14ac:dyDescent="0.25">
      <c r="D5683"/>
    </row>
    <row r="5684" spans="4:4" x14ac:dyDescent="0.25">
      <c r="D5684"/>
    </row>
    <row r="5685" spans="4:4" x14ac:dyDescent="0.25">
      <c r="D5685"/>
    </row>
    <row r="5686" spans="4:4" x14ac:dyDescent="0.25">
      <c r="D5686"/>
    </row>
    <row r="5687" spans="4:4" x14ac:dyDescent="0.25">
      <c r="D5687"/>
    </row>
    <row r="5688" spans="4:4" x14ac:dyDescent="0.25">
      <c r="D5688"/>
    </row>
    <row r="5689" spans="4:4" x14ac:dyDescent="0.25">
      <c r="D5689"/>
    </row>
    <row r="5690" spans="4:4" x14ac:dyDescent="0.25">
      <c r="D5690"/>
    </row>
    <row r="5691" spans="4:4" x14ac:dyDescent="0.25">
      <c r="D5691"/>
    </row>
    <row r="5692" spans="4:4" x14ac:dyDescent="0.25">
      <c r="D5692"/>
    </row>
    <row r="5693" spans="4:4" x14ac:dyDescent="0.25">
      <c r="D5693"/>
    </row>
    <row r="5694" spans="4:4" x14ac:dyDescent="0.25">
      <c r="D5694"/>
    </row>
    <row r="5695" spans="4:4" x14ac:dyDescent="0.25">
      <c r="D5695"/>
    </row>
    <row r="5696" spans="4:4" x14ac:dyDescent="0.25">
      <c r="D5696"/>
    </row>
    <row r="5697" spans="4:4" x14ac:dyDescent="0.25">
      <c r="D5697"/>
    </row>
    <row r="5698" spans="4:4" x14ac:dyDescent="0.25">
      <c r="D5698"/>
    </row>
    <row r="5699" spans="4:4" x14ac:dyDescent="0.25">
      <c r="D5699"/>
    </row>
    <row r="5700" spans="4:4" x14ac:dyDescent="0.25">
      <c r="D5700"/>
    </row>
    <row r="5701" spans="4:4" x14ac:dyDescent="0.25">
      <c r="D5701"/>
    </row>
    <row r="5702" spans="4:4" x14ac:dyDescent="0.25">
      <c r="D5702"/>
    </row>
    <row r="5703" spans="4:4" x14ac:dyDescent="0.25">
      <c r="D5703"/>
    </row>
    <row r="5704" spans="4:4" x14ac:dyDescent="0.25">
      <c r="D5704"/>
    </row>
    <row r="5705" spans="4:4" x14ac:dyDescent="0.25">
      <c r="D5705"/>
    </row>
    <row r="5706" spans="4:4" x14ac:dyDescent="0.25">
      <c r="D5706"/>
    </row>
    <row r="5707" spans="4:4" x14ac:dyDescent="0.25">
      <c r="D5707"/>
    </row>
    <row r="5708" spans="4:4" x14ac:dyDescent="0.25">
      <c r="D5708"/>
    </row>
    <row r="5709" spans="4:4" x14ac:dyDescent="0.25">
      <c r="D5709"/>
    </row>
    <row r="5710" spans="4:4" x14ac:dyDescent="0.25">
      <c r="D5710"/>
    </row>
    <row r="5711" spans="4:4" x14ac:dyDescent="0.25">
      <c r="D5711"/>
    </row>
    <row r="5712" spans="4:4" x14ac:dyDescent="0.25">
      <c r="D5712"/>
    </row>
    <row r="5713" spans="4:4" x14ac:dyDescent="0.25">
      <c r="D5713"/>
    </row>
    <row r="5714" spans="4:4" x14ac:dyDescent="0.25">
      <c r="D5714"/>
    </row>
    <row r="5715" spans="4:4" x14ac:dyDescent="0.25">
      <c r="D5715"/>
    </row>
    <row r="5716" spans="4:4" x14ac:dyDescent="0.25">
      <c r="D5716"/>
    </row>
    <row r="5717" spans="4:4" x14ac:dyDescent="0.25">
      <c r="D5717"/>
    </row>
    <row r="5718" spans="4:4" x14ac:dyDescent="0.25">
      <c r="D5718"/>
    </row>
    <row r="5719" spans="4:4" x14ac:dyDescent="0.25">
      <c r="D5719"/>
    </row>
    <row r="5720" spans="4:4" x14ac:dyDescent="0.25">
      <c r="D5720"/>
    </row>
    <row r="5721" spans="4:4" x14ac:dyDescent="0.25">
      <c r="D5721"/>
    </row>
    <row r="5722" spans="4:4" x14ac:dyDescent="0.25">
      <c r="D5722"/>
    </row>
    <row r="5723" spans="4:4" x14ac:dyDescent="0.25">
      <c r="D5723"/>
    </row>
    <row r="5724" spans="4:4" x14ac:dyDescent="0.25">
      <c r="D5724"/>
    </row>
    <row r="5725" spans="4:4" x14ac:dyDescent="0.25">
      <c r="D5725"/>
    </row>
    <row r="5726" spans="4:4" x14ac:dyDescent="0.25">
      <c r="D5726"/>
    </row>
    <row r="5727" spans="4:4" x14ac:dyDescent="0.25">
      <c r="D5727"/>
    </row>
    <row r="5728" spans="4:4" x14ac:dyDescent="0.25">
      <c r="D5728"/>
    </row>
    <row r="5729" spans="4:4" x14ac:dyDescent="0.25">
      <c r="D5729"/>
    </row>
    <row r="5730" spans="4:4" x14ac:dyDescent="0.25">
      <c r="D5730"/>
    </row>
    <row r="5731" spans="4:4" x14ac:dyDescent="0.25">
      <c r="D5731"/>
    </row>
    <row r="5732" spans="4:4" x14ac:dyDescent="0.25">
      <c r="D5732"/>
    </row>
    <row r="5733" spans="4:4" x14ac:dyDescent="0.25">
      <c r="D5733"/>
    </row>
    <row r="5734" spans="4:4" x14ac:dyDescent="0.25">
      <c r="D5734"/>
    </row>
    <row r="5735" spans="4:4" x14ac:dyDescent="0.25">
      <c r="D5735"/>
    </row>
    <row r="5736" spans="4:4" x14ac:dyDescent="0.25">
      <c r="D5736"/>
    </row>
    <row r="5737" spans="4:4" x14ac:dyDescent="0.25">
      <c r="D5737"/>
    </row>
    <row r="5738" spans="4:4" x14ac:dyDescent="0.25">
      <c r="D5738"/>
    </row>
    <row r="5739" spans="4:4" x14ac:dyDescent="0.25">
      <c r="D5739"/>
    </row>
    <row r="5740" spans="4:4" x14ac:dyDescent="0.25">
      <c r="D5740"/>
    </row>
    <row r="5741" spans="4:4" x14ac:dyDescent="0.25">
      <c r="D5741"/>
    </row>
    <row r="5742" spans="4:4" x14ac:dyDescent="0.25">
      <c r="D5742"/>
    </row>
    <row r="5743" spans="4:4" x14ac:dyDescent="0.25">
      <c r="D5743"/>
    </row>
    <row r="5744" spans="4:4" x14ac:dyDescent="0.25">
      <c r="D5744"/>
    </row>
    <row r="5745" spans="4:4" x14ac:dyDescent="0.25">
      <c r="D5745"/>
    </row>
    <row r="5746" spans="4:4" x14ac:dyDescent="0.25">
      <c r="D5746"/>
    </row>
    <row r="5747" spans="4:4" x14ac:dyDescent="0.25">
      <c r="D5747"/>
    </row>
    <row r="5748" spans="4:4" x14ac:dyDescent="0.25">
      <c r="D5748"/>
    </row>
    <row r="5749" spans="4:4" x14ac:dyDescent="0.25">
      <c r="D5749"/>
    </row>
    <row r="5750" spans="4:4" x14ac:dyDescent="0.25">
      <c r="D5750"/>
    </row>
    <row r="5751" spans="4:4" x14ac:dyDescent="0.25">
      <c r="D5751"/>
    </row>
    <row r="5752" spans="4:4" x14ac:dyDescent="0.25">
      <c r="D5752"/>
    </row>
    <row r="5753" spans="4:4" x14ac:dyDescent="0.25">
      <c r="D5753"/>
    </row>
    <row r="5754" spans="4:4" x14ac:dyDescent="0.25">
      <c r="D5754"/>
    </row>
    <row r="5755" spans="4:4" x14ac:dyDescent="0.25">
      <c r="D5755"/>
    </row>
    <row r="5756" spans="4:4" x14ac:dyDescent="0.25">
      <c r="D5756"/>
    </row>
    <row r="5757" spans="4:4" x14ac:dyDescent="0.25">
      <c r="D5757"/>
    </row>
    <row r="5758" spans="4:4" x14ac:dyDescent="0.25">
      <c r="D5758"/>
    </row>
    <row r="5759" spans="4:4" x14ac:dyDescent="0.25">
      <c r="D5759"/>
    </row>
    <row r="5760" spans="4:4" x14ac:dyDescent="0.25">
      <c r="D5760"/>
    </row>
    <row r="5761" spans="4:4" x14ac:dyDescent="0.25">
      <c r="D5761"/>
    </row>
    <row r="5762" spans="4:4" x14ac:dyDescent="0.25">
      <c r="D5762"/>
    </row>
    <row r="5763" spans="4:4" x14ac:dyDescent="0.25">
      <c r="D5763"/>
    </row>
    <row r="5764" spans="4:4" x14ac:dyDescent="0.25">
      <c r="D5764"/>
    </row>
    <row r="5765" spans="4:4" x14ac:dyDescent="0.25">
      <c r="D5765"/>
    </row>
    <row r="5766" spans="4:4" x14ac:dyDescent="0.25">
      <c r="D5766"/>
    </row>
    <row r="5767" spans="4:4" x14ac:dyDescent="0.25">
      <c r="D5767"/>
    </row>
    <row r="5768" spans="4:4" x14ac:dyDescent="0.25">
      <c r="D5768"/>
    </row>
    <row r="5769" spans="4:4" x14ac:dyDescent="0.25">
      <c r="D5769"/>
    </row>
    <row r="5770" spans="4:4" x14ac:dyDescent="0.25">
      <c r="D5770"/>
    </row>
    <row r="5771" spans="4:4" x14ac:dyDescent="0.25">
      <c r="D5771"/>
    </row>
    <row r="5772" spans="4:4" x14ac:dyDescent="0.25">
      <c r="D5772"/>
    </row>
    <row r="5773" spans="4:4" x14ac:dyDescent="0.25">
      <c r="D5773"/>
    </row>
    <row r="5774" spans="4:4" x14ac:dyDescent="0.25">
      <c r="D5774"/>
    </row>
    <row r="5775" spans="4:4" x14ac:dyDescent="0.25">
      <c r="D5775"/>
    </row>
    <row r="5776" spans="4:4" x14ac:dyDescent="0.25">
      <c r="D5776"/>
    </row>
    <row r="5777" spans="4:4" x14ac:dyDescent="0.25">
      <c r="D5777"/>
    </row>
    <row r="5778" spans="4:4" x14ac:dyDescent="0.25">
      <c r="D5778"/>
    </row>
    <row r="5779" spans="4:4" x14ac:dyDescent="0.25">
      <c r="D5779"/>
    </row>
    <row r="5780" spans="4:4" x14ac:dyDescent="0.25">
      <c r="D5780"/>
    </row>
    <row r="5781" spans="4:4" x14ac:dyDescent="0.25">
      <c r="D5781"/>
    </row>
    <row r="5782" spans="4:4" x14ac:dyDescent="0.25">
      <c r="D5782"/>
    </row>
    <row r="5783" spans="4:4" x14ac:dyDescent="0.25">
      <c r="D5783"/>
    </row>
    <row r="5784" spans="4:4" x14ac:dyDescent="0.25">
      <c r="D5784"/>
    </row>
    <row r="5785" spans="4:4" x14ac:dyDescent="0.25">
      <c r="D5785"/>
    </row>
    <row r="5786" spans="4:4" x14ac:dyDescent="0.25">
      <c r="D5786"/>
    </row>
    <row r="5787" spans="4:4" x14ac:dyDescent="0.25">
      <c r="D5787"/>
    </row>
    <row r="5788" spans="4:4" x14ac:dyDescent="0.25">
      <c r="D5788"/>
    </row>
    <row r="5789" spans="4:4" x14ac:dyDescent="0.25">
      <c r="D5789"/>
    </row>
    <row r="5790" spans="4:4" x14ac:dyDescent="0.25">
      <c r="D5790"/>
    </row>
    <row r="5791" spans="4:4" x14ac:dyDescent="0.25">
      <c r="D5791"/>
    </row>
    <row r="5792" spans="4:4" x14ac:dyDescent="0.25">
      <c r="D5792"/>
    </row>
    <row r="5793" spans="4:4" x14ac:dyDescent="0.25">
      <c r="D5793"/>
    </row>
    <row r="5794" spans="4:4" x14ac:dyDescent="0.25">
      <c r="D5794"/>
    </row>
    <row r="5795" spans="4:4" x14ac:dyDescent="0.25">
      <c r="D5795"/>
    </row>
    <row r="5796" spans="4:4" x14ac:dyDescent="0.25">
      <c r="D5796"/>
    </row>
    <row r="5797" spans="4:4" x14ac:dyDescent="0.25">
      <c r="D5797"/>
    </row>
    <row r="5798" spans="4:4" x14ac:dyDescent="0.25">
      <c r="D5798"/>
    </row>
    <row r="5799" spans="4:4" x14ac:dyDescent="0.25">
      <c r="D5799"/>
    </row>
    <row r="5800" spans="4:4" x14ac:dyDescent="0.25">
      <c r="D5800"/>
    </row>
    <row r="5801" spans="4:4" x14ac:dyDescent="0.25">
      <c r="D5801"/>
    </row>
    <row r="5802" spans="4:4" x14ac:dyDescent="0.25">
      <c r="D5802"/>
    </row>
    <row r="5803" spans="4:4" x14ac:dyDescent="0.25">
      <c r="D5803"/>
    </row>
    <row r="5804" spans="4:4" x14ac:dyDescent="0.25">
      <c r="D5804"/>
    </row>
    <row r="5805" spans="4:4" x14ac:dyDescent="0.25">
      <c r="D5805"/>
    </row>
    <row r="5806" spans="4:4" x14ac:dyDescent="0.25">
      <c r="D5806"/>
    </row>
    <row r="5807" spans="4:4" x14ac:dyDescent="0.25">
      <c r="D5807"/>
    </row>
    <row r="5808" spans="4:4" x14ac:dyDescent="0.25">
      <c r="D5808"/>
    </row>
    <row r="5809" spans="4:4" x14ac:dyDescent="0.25">
      <c r="D5809"/>
    </row>
    <row r="5810" spans="4:4" x14ac:dyDescent="0.25">
      <c r="D5810"/>
    </row>
    <row r="5811" spans="4:4" x14ac:dyDescent="0.25">
      <c r="D5811"/>
    </row>
    <row r="5812" spans="4:4" x14ac:dyDescent="0.25">
      <c r="D5812"/>
    </row>
    <row r="5813" spans="4:4" x14ac:dyDescent="0.25">
      <c r="D5813"/>
    </row>
    <row r="5814" spans="4:4" x14ac:dyDescent="0.25">
      <c r="D5814"/>
    </row>
    <row r="5815" spans="4:4" x14ac:dyDescent="0.25">
      <c r="D5815"/>
    </row>
    <row r="5816" spans="4:4" x14ac:dyDescent="0.25">
      <c r="D5816"/>
    </row>
    <row r="5817" spans="4:4" x14ac:dyDescent="0.25">
      <c r="D5817"/>
    </row>
    <row r="5818" spans="4:4" x14ac:dyDescent="0.25">
      <c r="D5818"/>
    </row>
    <row r="5819" spans="4:4" x14ac:dyDescent="0.25">
      <c r="D5819"/>
    </row>
    <row r="5820" spans="4:4" x14ac:dyDescent="0.25">
      <c r="D5820"/>
    </row>
    <row r="5821" spans="4:4" x14ac:dyDescent="0.25">
      <c r="D5821"/>
    </row>
    <row r="5822" spans="4:4" x14ac:dyDescent="0.25">
      <c r="D5822"/>
    </row>
    <row r="5823" spans="4:4" x14ac:dyDescent="0.25">
      <c r="D5823"/>
    </row>
    <row r="5824" spans="4:4" x14ac:dyDescent="0.25">
      <c r="D5824"/>
    </row>
    <row r="5825" spans="4:4" x14ac:dyDescent="0.25">
      <c r="D5825"/>
    </row>
    <row r="5826" spans="4:4" x14ac:dyDescent="0.25">
      <c r="D5826"/>
    </row>
    <row r="5827" spans="4:4" x14ac:dyDescent="0.25">
      <c r="D5827"/>
    </row>
    <row r="5828" spans="4:4" x14ac:dyDescent="0.25">
      <c r="D5828"/>
    </row>
    <row r="5829" spans="4:4" x14ac:dyDescent="0.25">
      <c r="D5829"/>
    </row>
    <row r="5830" spans="4:4" x14ac:dyDescent="0.25">
      <c r="D5830"/>
    </row>
    <row r="5831" spans="4:4" x14ac:dyDescent="0.25">
      <c r="D5831"/>
    </row>
    <row r="5832" spans="4:4" x14ac:dyDescent="0.25">
      <c r="D5832"/>
    </row>
    <row r="5833" spans="4:4" x14ac:dyDescent="0.25">
      <c r="D5833"/>
    </row>
    <row r="5834" spans="4:4" x14ac:dyDescent="0.25">
      <c r="D5834"/>
    </row>
    <row r="5835" spans="4:4" x14ac:dyDescent="0.25">
      <c r="D5835"/>
    </row>
    <row r="5836" spans="4:4" x14ac:dyDescent="0.25">
      <c r="D5836"/>
    </row>
    <row r="5837" spans="4:4" x14ac:dyDescent="0.25">
      <c r="D5837"/>
    </row>
    <row r="5838" spans="4:4" x14ac:dyDescent="0.25">
      <c r="D5838"/>
    </row>
    <row r="5839" spans="4:4" x14ac:dyDescent="0.25">
      <c r="D5839"/>
    </row>
    <row r="5840" spans="4:4" x14ac:dyDescent="0.25">
      <c r="D5840"/>
    </row>
    <row r="5841" spans="4:4" x14ac:dyDescent="0.25">
      <c r="D5841"/>
    </row>
    <row r="5842" spans="4:4" x14ac:dyDescent="0.25">
      <c r="D5842"/>
    </row>
    <row r="5843" spans="4:4" x14ac:dyDescent="0.25">
      <c r="D5843"/>
    </row>
    <row r="5844" spans="4:4" x14ac:dyDescent="0.25">
      <c r="D5844"/>
    </row>
    <row r="5845" spans="4:4" x14ac:dyDescent="0.25">
      <c r="D5845"/>
    </row>
    <row r="5846" spans="4:4" x14ac:dyDescent="0.25">
      <c r="D5846"/>
    </row>
    <row r="5847" spans="4:4" x14ac:dyDescent="0.25">
      <c r="D5847"/>
    </row>
    <row r="5848" spans="4:4" x14ac:dyDescent="0.25">
      <c r="D5848"/>
    </row>
    <row r="5849" spans="4:4" x14ac:dyDescent="0.25">
      <c r="D5849"/>
    </row>
    <row r="5850" spans="4:4" x14ac:dyDescent="0.25">
      <c r="D5850"/>
    </row>
    <row r="5851" spans="4:4" x14ac:dyDescent="0.25">
      <c r="D5851"/>
    </row>
    <row r="5852" spans="4:4" x14ac:dyDescent="0.25">
      <c r="D5852"/>
    </row>
    <row r="5853" spans="4:4" x14ac:dyDescent="0.25">
      <c r="D5853"/>
    </row>
    <row r="5854" spans="4:4" x14ac:dyDescent="0.25">
      <c r="D5854"/>
    </row>
    <row r="5855" spans="4:4" x14ac:dyDescent="0.25">
      <c r="D5855"/>
    </row>
    <row r="5856" spans="4:4" x14ac:dyDescent="0.25">
      <c r="D5856"/>
    </row>
    <row r="5857" spans="4:4" x14ac:dyDescent="0.25">
      <c r="D5857"/>
    </row>
    <row r="5858" spans="4:4" x14ac:dyDescent="0.25">
      <c r="D5858"/>
    </row>
    <row r="5859" spans="4:4" x14ac:dyDescent="0.25">
      <c r="D5859"/>
    </row>
    <row r="5860" spans="4:4" x14ac:dyDescent="0.25">
      <c r="D5860"/>
    </row>
    <row r="5861" spans="4:4" x14ac:dyDescent="0.25">
      <c r="D5861"/>
    </row>
    <row r="5862" spans="4:4" x14ac:dyDescent="0.25">
      <c r="D5862"/>
    </row>
    <row r="5863" spans="4:4" x14ac:dyDescent="0.25">
      <c r="D5863"/>
    </row>
    <row r="5864" spans="4:4" x14ac:dyDescent="0.25">
      <c r="D5864"/>
    </row>
    <row r="5865" spans="4:4" x14ac:dyDescent="0.25">
      <c r="D5865"/>
    </row>
    <row r="5866" spans="4:4" x14ac:dyDescent="0.25">
      <c r="D5866"/>
    </row>
    <row r="5867" spans="4:4" x14ac:dyDescent="0.25">
      <c r="D5867"/>
    </row>
    <row r="5868" spans="4:4" x14ac:dyDescent="0.25">
      <c r="D5868"/>
    </row>
    <row r="5869" spans="4:4" x14ac:dyDescent="0.25">
      <c r="D5869"/>
    </row>
    <row r="5870" spans="4:4" x14ac:dyDescent="0.25">
      <c r="D5870"/>
    </row>
    <row r="5871" spans="4:4" x14ac:dyDescent="0.25">
      <c r="D5871"/>
    </row>
    <row r="5872" spans="4:4" x14ac:dyDescent="0.25">
      <c r="D5872"/>
    </row>
    <row r="5873" spans="4:4" x14ac:dyDescent="0.25">
      <c r="D5873"/>
    </row>
    <row r="5874" spans="4:4" x14ac:dyDescent="0.25">
      <c r="D5874"/>
    </row>
    <row r="5875" spans="4:4" x14ac:dyDescent="0.25">
      <c r="D5875"/>
    </row>
    <row r="5876" spans="4:4" x14ac:dyDescent="0.25">
      <c r="D5876"/>
    </row>
    <row r="5877" spans="4:4" x14ac:dyDescent="0.25">
      <c r="D5877"/>
    </row>
    <row r="5878" spans="4:4" x14ac:dyDescent="0.25">
      <c r="D5878"/>
    </row>
    <row r="5879" spans="4:4" x14ac:dyDescent="0.25">
      <c r="D5879"/>
    </row>
    <row r="5880" spans="4:4" x14ac:dyDescent="0.25">
      <c r="D5880"/>
    </row>
    <row r="5881" spans="4:4" x14ac:dyDescent="0.25">
      <c r="D5881"/>
    </row>
    <row r="5882" spans="4:4" x14ac:dyDescent="0.25">
      <c r="D5882"/>
    </row>
    <row r="5883" spans="4:4" x14ac:dyDescent="0.25">
      <c r="D5883"/>
    </row>
    <row r="5884" spans="4:4" x14ac:dyDescent="0.25">
      <c r="D5884"/>
    </row>
    <row r="5885" spans="4:4" x14ac:dyDescent="0.25">
      <c r="D5885"/>
    </row>
    <row r="5886" spans="4:4" x14ac:dyDescent="0.25">
      <c r="D5886"/>
    </row>
    <row r="5887" spans="4:4" x14ac:dyDescent="0.25">
      <c r="D5887"/>
    </row>
    <row r="5888" spans="4:4" x14ac:dyDescent="0.25">
      <c r="D5888"/>
    </row>
    <row r="5889" spans="4:4" x14ac:dyDescent="0.25">
      <c r="D5889"/>
    </row>
    <row r="5890" spans="4:4" x14ac:dyDescent="0.25">
      <c r="D5890"/>
    </row>
    <row r="5891" spans="4:4" x14ac:dyDescent="0.25">
      <c r="D5891"/>
    </row>
    <row r="5892" spans="4:4" x14ac:dyDescent="0.25">
      <c r="D5892"/>
    </row>
    <row r="5893" spans="4:4" x14ac:dyDescent="0.25">
      <c r="D5893"/>
    </row>
    <row r="5894" spans="4:4" x14ac:dyDescent="0.25">
      <c r="D5894"/>
    </row>
    <row r="5895" spans="4:4" x14ac:dyDescent="0.25">
      <c r="D5895"/>
    </row>
    <row r="5896" spans="4:4" x14ac:dyDescent="0.25">
      <c r="D5896"/>
    </row>
    <row r="5897" spans="4:4" x14ac:dyDescent="0.25">
      <c r="D5897"/>
    </row>
    <row r="5898" spans="4:4" x14ac:dyDescent="0.25">
      <c r="D5898"/>
    </row>
    <row r="5899" spans="4:4" x14ac:dyDescent="0.25">
      <c r="D5899"/>
    </row>
    <row r="5900" spans="4:4" x14ac:dyDescent="0.25">
      <c r="D5900"/>
    </row>
    <row r="5901" spans="4:4" x14ac:dyDescent="0.25">
      <c r="D5901"/>
    </row>
    <row r="5902" spans="4:4" x14ac:dyDescent="0.25">
      <c r="D5902"/>
    </row>
    <row r="5903" spans="4:4" x14ac:dyDescent="0.25">
      <c r="D5903"/>
    </row>
    <row r="5904" spans="4:4" x14ac:dyDescent="0.25">
      <c r="D5904"/>
    </row>
    <row r="5905" spans="4:4" x14ac:dyDescent="0.25">
      <c r="D5905"/>
    </row>
    <row r="5906" spans="4:4" x14ac:dyDescent="0.25">
      <c r="D5906"/>
    </row>
    <row r="5907" spans="4:4" x14ac:dyDescent="0.25">
      <c r="D5907"/>
    </row>
    <row r="5908" spans="4:4" x14ac:dyDescent="0.25">
      <c r="D5908"/>
    </row>
    <row r="5909" spans="4:4" x14ac:dyDescent="0.25">
      <c r="D5909"/>
    </row>
    <row r="5910" spans="4:4" x14ac:dyDescent="0.25">
      <c r="D5910"/>
    </row>
    <row r="5911" spans="4:4" x14ac:dyDescent="0.25">
      <c r="D5911"/>
    </row>
    <row r="5912" spans="4:4" x14ac:dyDescent="0.25">
      <c r="D5912"/>
    </row>
    <row r="5913" spans="4:4" x14ac:dyDescent="0.25">
      <c r="D5913"/>
    </row>
    <row r="5914" spans="4:4" x14ac:dyDescent="0.25">
      <c r="D5914"/>
    </row>
    <row r="5915" spans="4:4" x14ac:dyDescent="0.25">
      <c r="D5915"/>
    </row>
    <row r="5916" spans="4:4" x14ac:dyDescent="0.25">
      <c r="D5916"/>
    </row>
    <row r="5917" spans="4:4" x14ac:dyDescent="0.25">
      <c r="D5917"/>
    </row>
    <row r="5918" spans="4:4" x14ac:dyDescent="0.25">
      <c r="D5918"/>
    </row>
    <row r="5919" spans="4:4" x14ac:dyDescent="0.25">
      <c r="D5919"/>
    </row>
    <row r="5920" spans="4:4" x14ac:dyDescent="0.25">
      <c r="D5920"/>
    </row>
    <row r="5921" spans="4:4" x14ac:dyDescent="0.25">
      <c r="D5921"/>
    </row>
    <row r="5922" spans="4:4" x14ac:dyDescent="0.25">
      <c r="D5922"/>
    </row>
    <row r="5923" spans="4:4" x14ac:dyDescent="0.25">
      <c r="D5923"/>
    </row>
    <row r="5924" spans="4:4" x14ac:dyDescent="0.25">
      <c r="D5924"/>
    </row>
    <row r="5925" spans="4:4" x14ac:dyDescent="0.25">
      <c r="D5925"/>
    </row>
    <row r="5926" spans="4:4" x14ac:dyDescent="0.25">
      <c r="D5926"/>
    </row>
    <row r="5927" spans="4:4" x14ac:dyDescent="0.25">
      <c r="D5927"/>
    </row>
    <row r="5928" spans="4:4" x14ac:dyDescent="0.25">
      <c r="D5928"/>
    </row>
    <row r="5929" spans="4:4" x14ac:dyDescent="0.25">
      <c r="D5929"/>
    </row>
    <row r="5930" spans="4:4" x14ac:dyDescent="0.25">
      <c r="D5930"/>
    </row>
    <row r="5931" spans="4:4" x14ac:dyDescent="0.25">
      <c r="D5931"/>
    </row>
    <row r="5932" spans="4:4" x14ac:dyDescent="0.25">
      <c r="D5932"/>
    </row>
    <row r="5933" spans="4:4" x14ac:dyDescent="0.25">
      <c r="D5933"/>
    </row>
    <row r="5934" spans="4:4" x14ac:dyDescent="0.25">
      <c r="D5934"/>
    </row>
    <row r="5935" spans="4:4" x14ac:dyDescent="0.25">
      <c r="D5935"/>
    </row>
    <row r="5936" spans="4:4" x14ac:dyDescent="0.25">
      <c r="D5936"/>
    </row>
    <row r="5937" spans="4:4" x14ac:dyDescent="0.25">
      <c r="D5937"/>
    </row>
    <row r="5938" spans="4:4" x14ac:dyDescent="0.25">
      <c r="D5938"/>
    </row>
    <row r="5939" spans="4:4" x14ac:dyDescent="0.25">
      <c r="D5939"/>
    </row>
    <row r="5940" spans="4:4" x14ac:dyDescent="0.25">
      <c r="D5940"/>
    </row>
    <row r="5941" spans="4:4" x14ac:dyDescent="0.25">
      <c r="D5941"/>
    </row>
    <row r="5942" spans="4:4" x14ac:dyDescent="0.25">
      <c r="D5942"/>
    </row>
    <row r="5943" spans="4:4" x14ac:dyDescent="0.25">
      <c r="D5943"/>
    </row>
    <row r="5944" spans="4:4" x14ac:dyDescent="0.25">
      <c r="D5944"/>
    </row>
    <row r="5945" spans="4:4" x14ac:dyDescent="0.25">
      <c r="D5945"/>
    </row>
    <row r="5946" spans="4:4" x14ac:dyDescent="0.25">
      <c r="D5946"/>
    </row>
    <row r="5947" spans="4:4" x14ac:dyDescent="0.25">
      <c r="D5947"/>
    </row>
    <row r="5948" spans="4:4" x14ac:dyDescent="0.25">
      <c r="D5948"/>
    </row>
    <row r="5949" spans="4:4" x14ac:dyDescent="0.25">
      <c r="D5949"/>
    </row>
    <row r="5950" spans="4:4" x14ac:dyDescent="0.25">
      <c r="D5950"/>
    </row>
    <row r="5951" spans="4:4" x14ac:dyDescent="0.25">
      <c r="D5951"/>
    </row>
    <row r="5952" spans="4:4" x14ac:dyDescent="0.25">
      <c r="D5952"/>
    </row>
    <row r="5953" spans="4:4" x14ac:dyDescent="0.25">
      <c r="D5953"/>
    </row>
    <row r="5954" spans="4:4" x14ac:dyDescent="0.25">
      <c r="D5954"/>
    </row>
    <row r="5955" spans="4:4" x14ac:dyDescent="0.25">
      <c r="D5955"/>
    </row>
    <row r="5956" spans="4:4" x14ac:dyDescent="0.25">
      <c r="D5956"/>
    </row>
    <row r="5957" spans="4:4" x14ac:dyDescent="0.25">
      <c r="D5957"/>
    </row>
    <row r="5958" spans="4:4" x14ac:dyDescent="0.25">
      <c r="D5958"/>
    </row>
    <row r="5959" spans="4:4" x14ac:dyDescent="0.25">
      <c r="D5959"/>
    </row>
    <row r="5960" spans="4:4" x14ac:dyDescent="0.25">
      <c r="D5960"/>
    </row>
    <row r="5961" spans="4:4" x14ac:dyDescent="0.25">
      <c r="D5961"/>
    </row>
    <row r="5962" spans="4:4" x14ac:dyDescent="0.25">
      <c r="D5962"/>
    </row>
    <row r="5963" spans="4:4" x14ac:dyDescent="0.25">
      <c r="D5963"/>
    </row>
    <row r="5964" spans="4:4" x14ac:dyDescent="0.25">
      <c r="D5964"/>
    </row>
    <row r="5965" spans="4:4" x14ac:dyDescent="0.25">
      <c r="D5965"/>
    </row>
    <row r="5966" spans="4:4" x14ac:dyDescent="0.25">
      <c r="D5966"/>
    </row>
    <row r="5967" spans="4:4" x14ac:dyDescent="0.25">
      <c r="D5967"/>
    </row>
    <row r="5968" spans="4:4" x14ac:dyDescent="0.25">
      <c r="D5968"/>
    </row>
    <row r="5969" spans="4:4" x14ac:dyDescent="0.25">
      <c r="D5969"/>
    </row>
    <row r="5970" spans="4:4" x14ac:dyDescent="0.25">
      <c r="D5970"/>
    </row>
    <row r="5971" spans="4:4" x14ac:dyDescent="0.25">
      <c r="D5971"/>
    </row>
    <row r="5972" spans="4:4" x14ac:dyDescent="0.25">
      <c r="D5972"/>
    </row>
    <row r="5973" spans="4:4" x14ac:dyDescent="0.25">
      <c r="D5973"/>
    </row>
    <row r="5974" spans="4:4" x14ac:dyDescent="0.25">
      <c r="D5974"/>
    </row>
    <row r="5975" spans="4:4" x14ac:dyDescent="0.25">
      <c r="D5975"/>
    </row>
    <row r="5976" spans="4:4" x14ac:dyDescent="0.25">
      <c r="D5976"/>
    </row>
    <row r="5977" spans="4:4" x14ac:dyDescent="0.25">
      <c r="D5977"/>
    </row>
    <row r="5978" spans="4:4" x14ac:dyDescent="0.25">
      <c r="D5978"/>
    </row>
    <row r="5979" spans="4:4" x14ac:dyDescent="0.25">
      <c r="D5979"/>
    </row>
    <row r="5980" spans="4:4" x14ac:dyDescent="0.25">
      <c r="D5980"/>
    </row>
    <row r="5981" spans="4:4" x14ac:dyDescent="0.25">
      <c r="D5981"/>
    </row>
    <row r="5982" spans="4:4" x14ac:dyDescent="0.25">
      <c r="D5982"/>
    </row>
    <row r="5983" spans="4:4" x14ac:dyDescent="0.25">
      <c r="D5983"/>
    </row>
    <row r="5984" spans="4:4" x14ac:dyDescent="0.25">
      <c r="D5984"/>
    </row>
    <row r="5985" spans="4:4" x14ac:dyDescent="0.25">
      <c r="D5985"/>
    </row>
    <row r="5986" spans="4:4" x14ac:dyDescent="0.25">
      <c r="D5986"/>
    </row>
    <row r="5987" spans="4:4" x14ac:dyDescent="0.25">
      <c r="D5987"/>
    </row>
    <row r="5988" spans="4:4" x14ac:dyDescent="0.25">
      <c r="D5988"/>
    </row>
    <row r="5989" spans="4:4" x14ac:dyDescent="0.25">
      <c r="D5989"/>
    </row>
    <row r="5990" spans="4:4" x14ac:dyDescent="0.25">
      <c r="D5990"/>
    </row>
    <row r="5991" spans="4:4" x14ac:dyDescent="0.25">
      <c r="D5991"/>
    </row>
    <row r="5992" spans="4:4" x14ac:dyDescent="0.25">
      <c r="D5992"/>
    </row>
    <row r="5993" spans="4:4" x14ac:dyDescent="0.25">
      <c r="D5993"/>
    </row>
    <row r="5994" spans="4:4" x14ac:dyDescent="0.25">
      <c r="D5994"/>
    </row>
    <row r="5995" spans="4:4" x14ac:dyDescent="0.25">
      <c r="D5995"/>
    </row>
    <row r="5996" spans="4:4" x14ac:dyDescent="0.25">
      <c r="D5996"/>
    </row>
    <row r="5997" spans="4:4" x14ac:dyDescent="0.25">
      <c r="D5997"/>
    </row>
    <row r="5998" spans="4:4" x14ac:dyDescent="0.25">
      <c r="D5998"/>
    </row>
    <row r="5999" spans="4:4" x14ac:dyDescent="0.25">
      <c r="D5999"/>
    </row>
    <row r="6000" spans="4:4" x14ac:dyDescent="0.25">
      <c r="D6000"/>
    </row>
    <row r="6001" spans="4:4" x14ac:dyDescent="0.25">
      <c r="D6001"/>
    </row>
    <row r="6002" spans="4:4" x14ac:dyDescent="0.25">
      <c r="D6002"/>
    </row>
    <row r="6003" spans="4:4" x14ac:dyDescent="0.25">
      <c r="D6003"/>
    </row>
    <row r="6004" spans="4:4" x14ac:dyDescent="0.25">
      <c r="D6004"/>
    </row>
    <row r="6005" spans="4:4" x14ac:dyDescent="0.25">
      <c r="D6005"/>
    </row>
    <row r="6006" spans="4:4" x14ac:dyDescent="0.25">
      <c r="D6006"/>
    </row>
    <row r="6007" spans="4:4" x14ac:dyDescent="0.25">
      <c r="D6007"/>
    </row>
    <row r="6008" spans="4:4" x14ac:dyDescent="0.25">
      <c r="D6008"/>
    </row>
    <row r="6009" spans="4:4" x14ac:dyDescent="0.25">
      <c r="D6009"/>
    </row>
    <row r="6010" spans="4:4" x14ac:dyDescent="0.25">
      <c r="D6010"/>
    </row>
    <row r="6011" spans="4:4" x14ac:dyDescent="0.25">
      <c r="D6011"/>
    </row>
    <row r="6012" spans="4:4" x14ac:dyDescent="0.25">
      <c r="D6012"/>
    </row>
    <row r="6013" spans="4:4" x14ac:dyDescent="0.25">
      <c r="D6013"/>
    </row>
    <row r="6014" spans="4:4" x14ac:dyDescent="0.25">
      <c r="D6014"/>
    </row>
    <row r="6015" spans="4:4" x14ac:dyDescent="0.25">
      <c r="D6015"/>
    </row>
    <row r="6016" spans="4:4" x14ac:dyDescent="0.25">
      <c r="D6016"/>
    </row>
    <row r="6017" spans="4:4" x14ac:dyDescent="0.25">
      <c r="D6017"/>
    </row>
    <row r="6018" spans="4:4" x14ac:dyDescent="0.25">
      <c r="D6018"/>
    </row>
    <row r="6019" spans="4:4" x14ac:dyDescent="0.25">
      <c r="D6019"/>
    </row>
    <row r="6020" spans="4:4" x14ac:dyDescent="0.25">
      <c r="D6020"/>
    </row>
    <row r="6021" spans="4:4" x14ac:dyDescent="0.25">
      <c r="D6021"/>
    </row>
    <row r="6022" spans="4:4" x14ac:dyDescent="0.25">
      <c r="D6022"/>
    </row>
    <row r="6023" spans="4:4" x14ac:dyDescent="0.25">
      <c r="D6023"/>
    </row>
    <row r="6024" spans="4:4" x14ac:dyDescent="0.25">
      <c r="D6024"/>
    </row>
    <row r="6025" spans="4:4" x14ac:dyDescent="0.25">
      <c r="D6025"/>
    </row>
    <row r="6026" spans="4:4" x14ac:dyDescent="0.25">
      <c r="D6026"/>
    </row>
    <row r="6027" spans="4:4" x14ac:dyDescent="0.25">
      <c r="D6027"/>
    </row>
    <row r="6028" spans="4:4" x14ac:dyDescent="0.25">
      <c r="D6028"/>
    </row>
    <row r="6029" spans="4:4" x14ac:dyDescent="0.25">
      <c r="D6029"/>
    </row>
    <row r="6030" spans="4:4" x14ac:dyDescent="0.25">
      <c r="D6030"/>
    </row>
    <row r="6031" spans="4:4" x14ac:dyDescent="0.25">
      <c r="D6031"/>
    </row>
    <row r="6032" spans="4:4" x14ac:dyDescent="0.25">
      <c r="D6032"/>
    </row>
    <row r="6033" spans="4:4" x14ac:dyDescent="0.25">
      <c r="D6033"/>
    </row>
    <row r="6034" spans="4:4" x14ac:dyDescent="0.25">
      <c r="D6034"/>
    </row>
    <row r="6035" spans="4:4" x14ac:dyDescent="0.25">
      <c r="D6035"/>
    </row>
    <row r="6036" spans="4:4" x14ac:dyDescent="0.25">
      <c r="D6036"/>
    </row>
    <row r="6037" spans="4:4" x14ac:dyDescent="0.25">
      <c r="D6037"/>
    </row>
    <row r="6038" spans="4:4" x14ac:dyDescent="0.25">
      <c r="D6038"/>
    </row>
    <row r="6039" spans="4:4" x14ac:dyDescent="0.25">
      <c r="D6039"/>
    </row>
    <row r="6040" spans="4:4" x14ac:dyDescent="0.25">
      <c r="D6040"/>
    </row>
    <row r="6041" spans="4:4" x14ac:dyDescent="0.25">
      <c r="D6041"/>
    </row>
    <row r="6042" spans="4:4" x14ac:dyDescent="0.25">
      <c r="D6042"/>
    </row>
    <row r="6043" spans="4:4" x14ac:dyDescent="0.25">
      <c r="D6043"/>
    </row>
    <row r="6044" spans="4:4" x14ac:dyDescent="0.25">
      <c r="D6044"/>
    </row>
    <row r="6045" spans="4:4" x14ac:dyDescent="0.25">
      <c r="D6045"/>
    </row>
    <row r="6046" spans="4:4" x14ac:dyDescent="0.25">
      <c r="D6046"/>
    </row>
    <row r="6047" spans="4:4" x14ac:dyDescent="0.25">
      <c r="D6047"/>
    </row>
    <row r="6048" spans="4:4" x14ac:dyDescent="0.25">
      <c r="D6048"/>
    </row>
    <row r="6049" spans="4:4" x14ac:dyDescent="0.25">
      <c r="D6049"/>
    </row>
    <row r="6050" spans="4:4" x14ac:dyDescent="0.25">
      <c r="D6050"/>
    </row>
    <row r="6051" spans="4:4" x14ac:dyDescent="0.25">
      <c r="D6051"/>
    </row>
    <row r="6052" spans="4:4" x14ac:dyDescent="0.25">
      <c r="D6052"/>
    </row>
    <row r="6053" spans="4:4" x14ac:dyDescent="0.25">
      <c r="D6053"/>
    </row>
    <row r="6054" spans="4:4" x14ac:dyDescent="0.25">
      <c r="D6054"/>
    </row>
    <row r="6055" spans="4:4" x14ac:dyDescent="0.25">
      <c r="D6055"/>
    </row>
    <row r="6056" spans="4:4" x14ac:dyDescent="0.25">
      <c r="D6056"/>
    </row>
    <row r="6057" spans="4:4" x14ac:dyDescent="0.25">
      <c r="D6057"/>
    </row>
    <row r="6058" spans="4:4" x14ac:dyDescent="0.25">
      <c r="D6058"/>
    </row>
    <row r="6059" spans="4:4" x14ac:dyDescent="0.25">
      <c r="D6059"/>
    </row>
    <row r="6060" spans="4:4" x14ac:dyDescent="0.25">
      <c r="D6060"/>
    </row>
    <row r="6061" spans="4:4" x14ac:dyDescent="0.25">
      <c r="D6061"/>
    </row>
    <row r="6062" spans="4:4" x14ac:dyDescent="0.25">
      <c r="D6062"/>
    </row>
    <row r="6063" spans="4:4" x14ac:dyDescent="0.25">
      <c r="D6063"/>
    </row>
    <row r="6064" spans="4:4" x14ac:dyDescent="0.25">
      <c r="D6064"/>
    </row>
    <row r="6065" spans="4:4" x14ac:dyDescent="0.25">
      <c r="D6065"/>
    </row>
    <row r="6066" spans="4:4" x14ac:dyDescent="0.25">
      <c r="D6066"/>
    </row>
    <row r="6067" spans="4:4" x14ac:dyDescent="0.25">
      <c r="D6067"/>
    </row>
    <row r="6068" spans="4:4" x14ac:dyDescent="0.25">
      <c r="D6068"/>
    </row>
    <row r="6069" spans="4:4" x14ac:dyDescent="0.25">
      <c r="D6069"/>
    </row>
    <row r="6070" spans="4:4" x14ac:dyDescent="0.25">
      <c r="D6070"/>
    </row>
    <row r="6071" spans="4:4" x14ac:dyDescent="0.25">
      <c r="D6071"/>
    </row>
    <row r="6072" spans="4:4" x14ac:dyDescent="0.25">
      <c r="D6072"/>
    </row>
    <row r="6073" spans="4:4" x14ac:dyDescent="0.25">
      <c r="D6073"/>
    </row>
    <row r="6074" spans="4:4" x14ac:dyDescent="0.25">
      <c r="D6074"/>
    </row>
    <row r="6075" spans="4:4" x14ac:dyDescent="0.25">
      <c r="D6075"/>
    </row>
    <row r="6076" spans="4:4" x14ac:dyDescent="0.25">
      <c r="D6076"/>
    </row>
    <row r="6077" spans="4:4" x14ac:dyDescent="0.25">
      <c r="D6077"/>
    </row>
    <row r="6078" spans="4:4" x14ac:dyDescent="0.25">
      <c r="D6078"/>
    </row>
    <row r="6079" spans="4:4" x14ac:dyDescent="0.25">
      <c r="D6079"/>
    </row>
    <row r="6080" spans="4:4" x14ac:dyDescent="0.25">
      <c r="D6080"/>
    </row>
    <row r="6081" spans="4:4" x14ac:dyDescent="0.25">
      <c r="D6081"/>
    </row>
    <row r="6082" spans="4:4" x14ac:dyDescent="0.25">
      <c r="D6082"/>
    </row>
    <row r="6083" spans="4:4" x14ac:dyDescent="0.25">
      <c r="D6083"/>
    </row>
    <row r="6084" spans="4:4" x14ac:dyDescent="0.25">
      <c r="D6084"/>
    </row>
    <row r="6085" spans="4:4" x14ac:dyDescent="0.25">
      <c r="D6085"/>
    </row>
    <row r="6086" spans="4:4" x14ac:dyDescent="0.25">
      <c r="D6086"/>
    </row>
    <row r="6087" spans="4:4" x14ac:dyDescent="0.25">
      <c r="D6087"/>
    </row>
    <row r="6088" spans="4:4" x14ac:dyDescent="0.25">
      <c r="D6088"/>
    </row>
    <row r="6089" spans="4:4" x14ac:dyDescent="0.25">
      <c r="D6089"/>
    </row>
    <row r="6090" spans="4:4" x14ac:dyDescent="0.25">
      <c r="D6090"/>
    </row>
    <row r="6091" spans="4:4" x14ac:dyDescent="0.25">
      <c r="D6091"/>
    </row>
    <row r="6092" spans="4:4" x14ac:dyDescent="0.25">
      <c r="D6092"/>
    </row>
    <row r="6093" spans="4:4" x14ac:dyDescent="0.25">
      <c r="D6093"/>
    </row>
    <row r="6094" spans="4:4" x14ac:dyDescent="0.25">
      <c r="D6094"/>
    </row>
    <row r="6095" spans="4:4" x14ac:dyDescent="0.25">
      <c r="D6095"/>
    </row>
    <row r="6096" spans="4:4" x14ac:dyDescent="0.25">
      <c r="D6096"/>
    </row>
    <row r="6097" spans="4:4" x14ac:dyDescent="0.25">
      <c r="D6097"/>
    </row>
    <row r="6098" spans="4:4" x14ac:dyDescent="0.25">
      <c r="D6098"/>
    </row>
    <row r="6099" spans="4:4" x14ac:dyDescent="0.25">
      <c r="D6099"/>
    </row>
    <row r="6100" spans="4:4" x14ac:dyDescent="0.25">
      <c r="D6100"/>
    </row>
    <row r="6101" spans="4:4" x14ac:dyDescent="0.25">
      <c r="D6101"/>
    </row>
    <row r="6102" spans="4:4" x14ac:dyDescent="0.25">
      <c r="D6102"/>
    </row>
    <row r="6103" spans="4:4" x14ac:dyDescent="0.25">
      <c r="D6103"/>
    </row>
    <row r="6104" spans="4:4" x14ac:dyDescent="0.25">
      <c r="D6104"/>
    </row>
    <row r="6105" spans="4:4" x14ac:dyDescent="0.25">
      <c r="D6105"/>
    </row>
    <row r="6106" spans="4:4" x14ac:dyDescent="0.25">
      <c r="D6106"/>
    </row>
    <row r="6107" spans="4:4" x14ac:dyDescent="0.25">
      <c r="D6107"/>
    </row>
    <row r="6108" spans="4:4" x14ac:dyDescent="0.25">
      <c r="D6108"/>
    </row>
    <row r="6109" spans="4:4" x14ac:dyDescent="0.25">
      <c r="D6109"/>
    </row>
    <row r="6110" spans="4:4" x14ac:dyDescent="0.25">
      <c r="D6110"/>
    </row>
    <row r="6111" spans="4:4" x14ac:dyDescent="0.25">
      <c r="D6111"/>
    </row>
    <row r="6112" spans="4:4" x14ac:dyDescent="0.25">
      <c r="D6112"/>
    </row>
    <row r="6113" spans="4:4" x14ac:dyDescent="0.25">
      <c r="D6113"/>
    </row>
    <row r="6114" spans="4:4" x14ac:dyDescent="0.25">
      <c r="D6114"/>
    </row>
    <row r="6115" spans="4:4" x14ac:dyDescent="0.25">
      <c r="D6115"/>
    </row>
    <row r="6116" spans="4:4" x14ac:dyDescent="0.25">
      <c r="D6116"/>
    </row>
    <row r="6117" spans="4:4" x14ac:dyDescent="0.25">
      <c r="D6117"/>
    </row>
    <row r="6118" spans="4:4" x14ac:dyDescent="0.25">
      <c r="D6118"/>
    </row>
    <row r="6119" spans="4:4" x14ac:dyDescent="0.25">
      <c r="D6119"/>
    </row>
    <row r="6120" spans="4:4" x14ac:dyDescent="0.25">
      <c r="D6120"/>
    </row>
    <row r="6121" spans="4:4" x14ac:dyDescent="0.25">
      <c r="D6121"/>
    </row>
    <row r="6122" spans="4:4" x14ac:dyDescent="0.25">
      <c r="D6122"/>
    </row>
    <row r="6123" spans="4:4" x14ac:dyDescent="0.25">
      <c r="D6123"/>
    </row>
    <row r="6124" spans="4:4" x14ac:dyDescent="0.25">
      <c r="D6124"/>
    </row>
    <row r="6125" spans="4:4" x14ac:dyDescent="0.25">
      <c r="D6125"/>
    </row>
    <row r="6126" spans="4:4" x14ac:dyDescent="0.25">
      <c r="D6126"/>
    </row>
    <row r="6127" spans="4:4" x14ac:dyDescent="0.25">
      <c r="D6127"/>
    </row>
    <row r="6128" spans="4:4" x14ac:dyDescent="0.25">
      <c r="D6128"/>
    </row>
    <row r="6129" spans="4:4" x14ac:dyDescent="0.25">
      <c r="D6129"/>
    </row>
    <row r="6130" spans="4:4" x14ac:dyDescent="0.25">
      <c r="D6130"/>
    </row>
    <row r="6131" spans="4:4" x14ac:dyDescent="0.25">
      <c r="D6131"/>
    </row>
    <row r="6132" spans="4:4" x14ac:dyDescent="0.25">
      <c r="D6132"/>
    </row>
    <row r="6133" spans="4:4" x14ac:dyDescent="0.25">
      <c r="D6133"/>
    </row>
    <row r="6134" spans="4:4" x14ac:dyDescent="0.25">
      <c r="D6134"/>
    </row>
    <row r="6135" spans="4:4" x14ac:dyDescent="0.25">
      <c r="D6135"/>
    </row>
    <row r="6136" spans="4:4" x14ac:dyDescent="0.25">
      <c r="D6136"/>
    </row>
    <row r="6137" spans="4:4" x14ac:dyDescent="0.25">
      <c r="D6137"/>
    </row>
    <row r="6138" spans="4:4" x14ac:dyDescent="0.25">
      <c r="D6138"/>
    </row>
    <row r="6139" spans="4:4" x14ac:dyDescent="0.25">
      <c r="D6139"/>
    </row>
    <row r="6140" spans="4:4" x14ac:dyDescent="0.25">
      <c r="D6140"/>
    </row>
    <row r="6141" spans="4:4" x14ac:dyDescent="0.25">
      <c r="D6141"/>
    </row>
    <row r="6142" spans="4:4" x14ac:dyDescent="0.25">
      <c r="D6142"/>
    </row>
    <row r="6143" spans="4:4" x14ac:dyDescent="0.25">
      <c r="D6143"/>
    </row>
    <row r="6144" spans="4:4" x14ac:dyDescent="0.25">
      <c r="D6144"/>
    </row>
    <row r="6145" spans="4:4" x14ac:dyDescent="0.25">
      <c r="D6145"/>
    </row>
    <row r="6146" spans="4:4" x14ac:dyDescent="0.25">
      <c r="D6146"/>
    </row>
    <row r="6147" spans="4:4" x14ac:dyDescent="0.25">
      <c r="D6147"/>
    </row>
    <row r="6148" spans="4:4" x14ac:dyDescent="0.25">
      <c r="D6148"/>
    </row>
    <row r="6149" spans="4:4" x14ac:dyDescent="0.25">
      <c r="D6149"/>
    </row>
    <row r="6150" spans="4:4" x14ac:dyDescent="0.25">
      <c r="D6150"/>
    </row>
    <row r="6151" spans="4:4" x14ac:dyDescent="0.25">
      <c r="D6151"/>
    </row>
    <row r="6152" spans="4:4" x14ac:dyDescent="0.25">
      <c r="D6152"/>
    </row>
    <row r="6153" spans="4:4" x14ac:dyDescent="0.25">
      <c r="D6153"/>
    </row>
    <row r="6154" spans="4:4" x14ac:dyDescent="0.25">
      <c r="D6154"/>
    </row>
    <row r="6155" spans="4:4" x14ac:dyDescent="0.25">
      <c r="D6155"/>
    </row>
    <row r="6156" spans="4:4" x14ac:dyDescent="0.25">
      <c r="D6156"/>
    </row>
    <row r="6157" spans="4:4" x14ac:dyDescent="0.25">
      <c r="D6157"/>
    </row>
    <row r="6158" spans="4:4" x14ac:dyDescent="0.25">
      <c r="D6158"/>
    </row>
    <row r="6159" spans="4:4" x14ac:dyDescent="0.25">
      <c r="D6159"/>
    </row>
    <row r="6160" spans="4:4" x14ac:dyDescent="0.25">
      <c r="D6160"/>
    </row>
    <row r="6161" spans="4:4" x14ac:dyDescent="0.25">
      <c r="D6161"/>
    </row>
    <row r="6162" spans="4:4" x14ac:dyDescent="0.25">
      <c r="D6162"/>
    </row>
    <row r="6163" spans="4:4" x14ac:dyDescent="0.25">
      <c r="D6163"/>
    </row>
    <row r="6164" spans="4:4" x14ac:dyDescent="0.25">
      <c r="D6164"/>
    </row>
    <row r="6165" spans="4:4" x14ac:dyDescent="0.25">
      <c r="D6165"/>
    </row>
    <row r="6166" spans="4:4" x14ac:dyDescent="0.25">
      <c r="D6166"/>
    </row>
    <row r="6167" spans="4:4" x14ac:dyDescent="0.25">
      <c r="D6167"/>
    </row>
    <row r="6168" spans="4:4" x14ac:dyDescent="0.25">
      <c r="D6168"/>
    </row>
    <row r="6169" spans="4:4" x14ac:dyDescent="0.25">
      <c r="D6169"/>
    </row>
    <row r="6170" spans="4:4" x14ac:dyDescent="0.25">
      <c r="D6170"/>
    </row>
    <row r="6171" spans="4:4" x14ac:dyDescent="0.25">
      <c r="D6171"/>
    </row>
    <row r="6172" spans="4:4" x14ac:dyDescent="0.25">
      <c r="D6172"/>
    </row>
    <row r="6173" spans="4:4" x14ac:dyDescent="0.25">
      <c r="D6173"/>
    </row>
    <row r="6174" spans="4:4" x14ac:dyDescent="0.25">
      <c r="D6174"/>
    </row>
    <row r="6175" spans="4:4" x14ac:dyDescent="0.25">
      <c r="D6175"/>
    </row>
    <row r="6176" spans="4:4" x14ac:dyDescent="0.25">
      <c r="D6176"/>
    </row>
    <row r="6177" spans="4:4" x14ac:dyDescent="0.25">
      <c r="D6177"/>
    </row>
    <row r="6178" spans="4:4" x14ac:dyDescent="0.25">
      <c r="D6178"/>
    </row>
    <row r="6179" spans="4:4" x14ac:dyDescent="0.25">
      <c r="D6179"/>
    </row>
    <row r="6180" spans="4:4" x14ac:dyDescent="0.25">
      <c r="D6180"/>
    </row>
    <row r="6181" spans="4:4" x14ac:dyDescent="0.25">
      <c r="D6181"/>
    </row>
    <row r="6182" spans="4:4" x14ac:dyDescent="0.25">
      <c r="D6182"/>
    </row>
    <row r="6183" spans="4:4" x14ac:dyDescent="0.25">
      <c r="D6183"/>
    </row>
    <row r="6184" spans="4:4" x14ac:dyDescent="0.25">
      <c r="D6184"/>
    </row>
    <row r="6185" spans="4:4" x14ac:dyDescent="0.25">
      <c r="D6185"/>
    </row>
    <row r="6186" spans="4:4" x14ac:dyDescent="0.25">
      <c r="D6186"/>
    </row>
    <row r="6187" spans="4:4" x14ac:dyDescent="0.25">
      <c r="D6187"/>
    </row>
    <row r="6188" spans="4:4" x14ac:dyDescent="0.25">
      <c r="D6188"/>
    </row>
    <row r="6189" spans="4:4" x14ac:dyDescent="0.25">
      <c r="D6189"/>
    </row>
    <row r="6190" spans="4:4" x14ac:dyDescent="0.25">
      <c r="D6190"/>
    </row>
    <row r="6191" spans="4:4" x14ac:dyDescent="0.25">
      <c r="D6191"/>
    </row>
    <row r="6192" spans="4:4" x14ac:dyDescent="0.25">
      <c r="D6192"/>
    </row>
    <row r="6193" spans="4:4" x14ac:dyDescent="0.25">
      <c r="D6193"/>
    </row>
    <row r="6194" spans="4:4" x14ac:dyDescent="0.25">
      <c r="D6194"/>
    </row>
    <row r="6195" spans="4:4" x14ac:dyDescent="0.25">
      <c r="D6195"/>
    </row>
    <row r="6196" spans="4:4" x14ac:dyDescent="0.25">
      <c r="D6196"/>
    </row>
    <row r="6197" spans="4:4" x14ac:dyDescent="0.25">
      <c r="D6197"/>
    </row>
    <row r="6198" spans="4:4" x14ac:dyDescent="0.25">
      <c r="D6198"/>
    </row>
    <row r="6199" spans="4:4" x14ac:dyDescent="0.25">
      <c r="D6199"/>
    </row>
    <row r="6200" spans="4:4" x14ac:dyDescent="0.25">
      <c r="D6200"/>
    </row>
    <row r="6201" spans="4:4" x14ac:dyDescent="0.25">
      <c r="D6201"/>
    </row>
    <row r="6202" spans="4:4" x14ac:dyDescent="0.25">
      <c r="D6202"/>
    </row>
    <row r="6203" spans="4:4" x14ac:dyDescent="0.25">
      <c r="D6203"/>
    </row>
    <row r="6204" spans="4:4" x14ac:dyDescent="0.25">
      <c r="D6204"/>
    </row>
    <row r="6205" spans="4:4" x14ac:dyDescent="0.25">
      <c r="D6205"/>
    </row>
    <row r="6206" spans="4:4" x14ac:dyDescent="0.25">
      <c r="D6206"/>
    </row>
    <row r="6207" spans="4:4" x14ac:dyDescent="0.25">
      <c r="D6207"/>
    </row>
    <row r="6208" spans="4:4" x14ac:dyDescent="0.25">
      <c r="D6208"/>
    </row>
    <row r="6209" spans="4:4" x14ac:dyDescent="0.25">
      <c r="D6209"/>
    </row>
    <row r="6210" spans="4:4" x14ac:dyDescent="0.25">
      <c r="D6210"/>
    </row>
    <row r="6211" spans="4:4" x14ac:dyDescent="0.25">
      <c r="D6211"/>
    </row>
    <row r="6212" spans="4:4" x14ac:dyDescent="0.25">
      <c r="D6212"/>
    </row>
    <row r="6213" spans="4:4" x14ac:dyDescent="0.25">
      <c r="D6213"/>
    </row>
    <row r="6214" spans="4:4" x14ac:dyDescent="0.25">
      <c r="D6214"/>
    </row>
    <row r="6215" spans="4:4" x14ac:dyDescent="0.25">
      <c r="D6215"/>
    </row>
    <row r="6216" spans="4:4" x14ac:dyDescent="0.25">
      <c r="D6216"/>
    </row>
    <row r="6217" spans="4:4" x14ac:dyDescent="0.25">
      <c r="D6217"/>
    </row>
    <row r="6218" spans="4:4" x14ac:dyDescent="0.25">
      <c r="D6218"/>
    </row>
    <row r="6219" spans="4:4" x14ac:dyDescent="0.25">
      <c r="D6219"/>
    </row>
    <row r="6220" spans="4:4" x14ac:dyDescent="0.25">
      <c r="D6220"/>
    </row>
    <row r="6221" spans="4:4" x14ac:dyDescent="0.25">
      <c r="D6221"/>
    </row>
    <row r="6222" spans="4:4" x14ac:dyDescent="0.25">
      <c r="D6222"/>
    </row>
    <row r="6223" spans="4:4" x14ac:dyDescent="0.25">
      <c r="D6223"/>
    </row>
    <row r="6224" spans="4:4" x14ac:dyDescent="0.25">
      <c r="D6224"/>
    </row>
    <row r="6225" spans="4:4" x14ac:dyDescent="0.25">
      <c r="D6225"/>
    </row>
    <row r="6226" spans="4:4" x14ac:dyDescent="0.25">
      <c r="D6226"/>
    </row>
    <row r="6227" spans="4:4" x14ac:dyDescent="0.25">
      <c r="D6227"/>
    </row>
    <row r="6228" spans="4:4" x14ac:dyDescent="0.25">
      <c r="D6228"/>
    </row>
    <row r="6229" spans="4:4" x14ac:dyDescent="0.25">
      <c r="D6229"/>
    </row>
    <row r="6230" spans="4:4" x14ac:dyDescent="0.25">
      <c r="D6230"/>
    </row>
    <row r="6231" spans="4:4" x14ac:dyDescent="0.25">
      <c r="D6231"/>
    </row>
    <row r="6232" spans="4:4" x14ac:dyDescent="0.25">
      <c r="D6232"/>
    </row>
    <row r="6233" spans="4:4" x14ac:dyDescent="0.25">
      <c r="D6233"/>
    </row>
    <row r="6234" spans="4:4" x14ac:dyDescent="0.25">
      <c r="D6234"/>
    </row>
    <row r="6235" spans="4:4" x14ac:dyDescent="0.25">
      <c r="D6235"/>
    </row>
    <row r="6236" spans="4:4" x14ac:dyDescent="0.25">
      <c r="D6236"/>
    </row>
    <row r="6237" spans="4:4" x14ac:dyDescent="0.25">
      <c r="D6237"/>
    </row>
    <row r="6238" spans="4:4" x14ac:dyDescent="0.25">
      <c r="D6238"/>
    </row>
    <row r="6239" spans="4:4" x14ac:dyDescent="0.25">
      <c r="D6239"/>
    </row>
    <row r="6240" spans="4:4" x14ac:dyDescent="0.25">
      <c r="D6240"/>
    </row>
    <row r="6241" spans="4:4" x14ac:dyDescent="0.25">
      <c r="D6241"/>
    </row>
    <row r="6242" spans="4:4" x14ac:dyDescent="0.25">
      <c r="D6242"/>
    </row>
    <row r="6243" spans="4:4" x14ac:dyDescent="0.25">
      <c r="D6243"/>
    </row>
    <row r="6244" spans="4:4" x14ac:dyDescent="0.25">
      <c r="D6244"/>
    </row>
    <row r="6245" spans="4:4" x14ac:dyDescent="0.25">
      <c r="D6245"/>
    </row>
    <row r="6246" spans="4:4" x14ac:dyDescent="0.25">
      <c r="D6246"/>
    </row>
    <row r="6247" spans="4:4" x14ac:dyDescent="0.25">
      <c r="D6247"/>
    </row>
    <row r="6248" spans="4:4" x14ac:dyDescent="0.25">
      <c r="D6248"/>
    </row>
    <row r="6249" spans="4:4" x14ac:dyDescent="0.25">
      <c r="D6249"/>
    </row>
    <row r="6250" spans="4:4" x14ac:dyDescent="0.25">
      <c r="D6250"/>
    </row>
    <row r="6251" spans="4:4" x14ac:dyDescent="0.25">
      <c r="D6251"/>
    </row>
    <row r="6252" spans="4:4" x14ac:dyDescent="0.25">
      <c r="D6252"/>
    </row>
    <row r="6253" spans="4:4" x14ac:dyDescent="0.25">
      <c r="D6253"/>
    </row>
    <row r="6254" spans="4:4" x14ac:dyDescent="0.25">
      <c r="D6254"/>
    </row>
    <row r="6255" spans="4:4" x14ac:dyDescent="0.25">
      <c r="D6255"/>
    </row>
    <row r="6256" spans="4:4" x14ac:dyDescent="0.25">
      <c r="D6256"/>
    </row>
    <row r="6257" spans="4:4" x14ac:dyDescent="0.25">
      <c r="D6257"/>
    </row>
    <row r="6258" spans="4:4" x14ac:dyDescent="0.25">
      <c r="D6258"/>
    </row>
    <row r="6259" spans="4:4" x14ac:dyDescent="0.25">
      <c r="D6259"/>
    </row>
    <row r="6260" spans="4:4" x14ac:dyDescent="0.25">
      <c r="D6260"/>
    </row>
    <row r="6261" spans="4:4" x14ac:dyDescent="0.25">
      <c r="D6261"/>
    </row>
    <row r="6262" spans="4:4" x14ac:dyDescent="0.25">
      <c r="D6262"/>
    </row>
    <row r="6263" spans="4:4" x14ac:dyDescent="0.25">
      <c r="D6263"/>
    </row>
    <row r="6264" spans="4:4" x14ac:dyDescent="0.25">
      <c r="D6264"/>
    </row>
    <row r="6265" spans="4:4" x14ac:dyDescent="0.25">
      <c r="D6265"/>
    </row>
    <row r="6266" spans="4:4" x14ac:dyDescent="0.25">
      <c r="D6266"/>
    </row>
    <row r="6267" spans="4:4" x14ac:dyDescent="0.25">
      <c r="D6267"/>
    </row>
    <row r="6268" spans="4:4" x14ac:dyDescent="0.25">
      <c r="D6268"/>
    </row>
    <row r="6269" spans="4:4" x14ac:dyDescent="0.25">
      <c r="D6269"/>
    </row>
    <row r="6270" spans="4:4" x14ac:dyDescent="0.25">
      <c r="D6270"/>
    </row>
    <row r="6271" spans="4:4" x14ac:dyDescent="0.25">
      <c r="D6271"/>
    </row>
    <row r="6272" spans="4:4" x14ac:dyDescent="0.25">
      <c r="D6272"/>
    </row>
    <row r="6273" spans="4:4" x14ac:dyDescent="0.25">
      <c r="D6273"/>
    </row>
    <row r="6274" spans="4:4" x14ac:dyDescent="0.25">
      <c r="D6274"/>
    </row>
    <row r="6275" spans="4:4" x14ac:dyDescent="0.25">
      <c r="D6275"/>
    </row>
    <row r="6276" spans="4:4" x14ac:dyDescent="0.25">
      <c r="D6276"/>
    </row>
    <row r="6277" spans="4:4" x14ac:dyDescent="0.25">
      <c r="D6277"/>
    </row>
    <row r="6278" spans="4:4" x14ac:dyDescent="0.25">
      <c r="D6278"/>
    </row>
    <row r="6279" spans="4:4" x14ac:dyDescent="0.25">
      <c r="D6279"/>
    </row>
    <row r="6280" spans="4:4" x14ac:dyDescent="0.25">
      <c r="D6280"/>
    </row>
    <row r="6281" spans="4:4" x14ac:dyDescent="0.25">
      <c r="D6281"/>
    </row>
    <row r="6282" spans="4:4" x14ac:dyDescent="0.25">
      <c r="D6282"/>
    </row>
    <row r="6283" spans="4:4" x14ac:dyDescent="0.25">
      <c r="D6283"/>
    </row>
    <row r="6284" spans="4:4" x14ac:dyDescent="0.25">
      <c r="D6284"/>
    </row>
    <row r="6285" spans="4:4" x14ac:dyDescent="0.25">
      <c r="D6285"/>
    </row>
    <row r="6286" spans="4:4" x14ac:dyDescent="0.25">
      <c r="D6286"/>
    </row>
    <row r="6287" spans="4:4" x14ac:dyDescent="0.25">
      <c r="D6287"/>
    </row>
    <row r="6288" spans="4:4" x14ac:dyDescent="0.25">
      <c r="D6288"/>
    </row>
    <row r="6289" spans="4:4" x14ac:dyDescent="0.25">
      <c r="D6289"/>
    </row>
    <row r="6290" spans="4:4" x14ac:dyDescent="0.25">
      <c r="D6290"/>
    </row>
    <row r="6291" spans="4:4" x14ac:dyDescent="0.25">
      <c r="D6291"/>
    </row>
    <row r="6292" spans="4:4" x14ac:dyDescent="0.25">
      <c r="D6292"/>
    </row>
    <row r="6293" spans="4:4" x14ac:dyDescent="0.25">
      <c r="D6293"/>
    </row>
    <row r="6294" spans="4:4" x14ac:dyDescent="0.25">
      <c r="D6294"/>
    </row>
    <row r="6295" spans="4:4" x14ac:dyDescent="0.25">
      <c r="D6295"/>
    </row>
    <row r="6296" spans="4:4" x14ac:dyDescent="0.25">
      <c r="D6296"/>
    </row>
    <row r="6297" spans="4:4" x14ac:dyDescent="0.25">
      <c r="D6297"/>
    </row>
    <row r="6298" spans="4:4" x14ac:dyDescent="0.25">
      <c r="D6298"/>
    </row>
    <row r="6299" spans="4:4" x14ac:dyDescent="0.25">
      <c r="D6299"/>
    </row>
    <row r="6300" spans="4:4" x14ac:dyDescent="0.25">
      <c r="D6300"/>
    </row>
    <row r="6301" spans="4:4" x14ac:dyDescent="0.25">
      <c r="D6301"/>
    </row>
    <row r="6302" spans="4:4" x14ac:dyDescent="0.25">
      <c r="D6302"/>
    </row>
    <row r="6303" spans="4:4" x14ac:dyDescent="0.25">
      <c r="D6303"/>
    </row>
    <row r="6304" spans="4:4" x14ac:dyDescent="0.25">
      <c r="D6304"/>
    </row>
    <row r="6305" spans="4:4" x14ac:dyDescent="0.25">
      <c r="D6305"/>
    </row>
    <row r="6306" spans="4:4" x14ac:dyDescent="0.25">
      <c r="D6306"/>
    </row>
    <row r="6307" spans="4:4" x14ac:dyDescent="0.25">
      <c r="D6307"/>
    </row>
    <row r="6308" spans="4:4" x14ac:dyDescent="0.25">
      <c r="D6308"/>
    </row>
    <row r="6309" spans="4:4" x14ac:dyDescent="0.25">
      <c r="D6309"/>
    </row>
    <row r="6310" spans="4:4" x14ac:dyDescent="0.25">
      <c r="D6310"/>
    </row>
    <row r="6311" spans="4:4" x14ac:dyDescent="0.25">
      <c r="D6311"/>
    </row>
    <row r="6312" spans="4:4" x14ac:dyDescent="0.25">
      <c r="D6312"/>
    </row>
    <row r="6313" spans="4:4" x14ac:dyDescent="0.25">
      <c r="D6313"/>
    </row>
    <row r="6314" spans="4:4" x14ac:dyDescent="0.25">
      <c r="D6314"/>
    </row>
    <row r="6315" spans="4:4" x14ac:dyDescent="0.25">
      <c r="D6315"/>
    </row>
    <row r="6316" spans="4:4" x14ac:dyDescent="0.25">
      <c r="D6316"/>
    </row>
    <row r="6317" spans="4:4" x14ac:dyDescent="0.25">
      <c r="D6317"/>
    </row>
    <row r="6318" spans="4:4" x14ac:dyDescent="0.25">
      <c r="D6318"/>
    </row>
    <row r="6319" spans="4:4" x14ac:dyDescent="0.25">
      <c r="D6319"/>
    </row>
    <row r="6320" spans="4:4" x14ac:dyDescent="0.25">
      <c r="D6320"/>
    </row>
    <row r="6321" spans="4:4" x14ac:dyDescent="0.25">
      <c r="D6321"/>
    </row>
    <row r="6322" spans="4:4" x14ac:dyDescent="0.25">
      <c r="D6322"/>
    </row>
    <row r="6323" spans="4:4" x14ac:dyDescent="0.25">
      <c r="D6323"/>
    </row>
    <row r="6324" spans="4:4" x14ac:dyDescent="0.25">
      <c r="D6324"/>
    </row>
    <row r="6325" spans="4:4" x14ac:dyDescent="0.25">
      <c r="D6325"/>
    </row>
    <row r="6326" spans="4:4" x14ac:dyDescent="0.25">
      <c r="D6326"/>
    </row>
    <row r="6327" spans="4:4" x14ac:dyDescent="0.25">
      <c r="D6327"/>
    </row>
    <row r="6328" spans="4:4" x14ac:dyDescent="0.25">
      <c r="D6328"/>
    </row>
    <row r="6329" spans="4:4" x14ac:dyDescent="0.25">
      <c r="D6329"/>
    </row>
    <row r="6330" spans="4:4" x14ac:dyDescent="0.25">
      <c r="D6330"/>
    </row>
    <row r="6331" spans="4:4" x14ac:dyDescent="0.25">
      <c r="D6331"/>
    </row>
    <row r="6332" spans="4:4" x14ac:dyDescent="0.25">
      <c r="D6332"/>
    </row>
    <row r="6333" spans="4:4" x14ac:dyDescent="0.25">
      <c r="D6333"/>
    </row>
    <row r="6334" spans="4:4" x14ac:dyDescent="0.25">
      <c r="D6334"/>
    </row>
    <row r="6335" spans="4:4" x14ac:dyDescent="0.25">
      <c r="D6335"/>
    </row>
    <row r="6336" spans="4:4" x14ac:dyDescent="0.25">
      <c r="D6336"/>
    </row>
    <row r="6337" spans="4:4" x14ac:dyDescent="0.25">
      <c r="D6337"/>
    </row>
    <row r="6338" spans="4:4" x14ac:dyDescent="0.25">
      <c r="D6338"/>
    </row>
    <row r="6339" spans="4:4" x14ac:dyDescent="0.25">
      <c r="D6339"/>
    </row>
    <row r="6340" spans="4:4" x14ac:dyDescent="0.25">
      <c r="D6340"/>
    </row>
    <row r="6341" spans="4:4" x14ac:dyDescent="0.25">
      <c r="D6341"/>
    </row>
    <row r="6342" spans="4:4" x14ac:dyDescent="0.25">
      <c r="D6342"/>
    </row>
    <row r="6343" spans="4:4" x14ac:dyDescent="0.25">
      <c r="D6343"/>
    </row>
    <row r="6344" spans="4:4" x14ac:dyDescent="0.25">
      <c r="D6344"/>
    </row>
    <row r="6345" spans="4:4" x14ac:dyDescent="0.25">
      <c r="D6345"/>
    </row>
    <row r="6346" spans="4:4" x14ac:dyDescent="0.25">
      <c r="D6346"/>
    </row>
    <row r="6347" spans="4:4" x14ac:dyDescent="0.25">
      <c r="D6347"/>
    </row>
    <row r="6348" spans="4:4" x14ac:dyDescent="0.25">
      <c r="D6348"/>
    </row>
    <row r="6349" spans="4:4" x14ac:dyDescent="0.25">
      <c r="D6349"/>
    </row>
    <row r="6350" spans="4:4" x14ac:dyDescent="0.25">
      <c r="D6350"/>
    </row>
    <row r="6351" spans="4:4" x14ac:dyDescent="0.25">
      <c r="D6351"/>
    </row>
    <row r="6352" spans="4:4" x14ac:dyDescent="0.25">
      <c r="D6352"/>
    </row>
    <row r="6353" spans="4:4" x14ac:dyDescent="0.25">
      <c r="D6353"/>
    </row>
    <row r="6354" spans="4:4" x14ac:dyDescent="0.25">
      <c r="D6354"/>
    </row>
    <row r="6355" spans="4:4" x14ac:dyDescent="0.25">
      <c r="D6355"/>
    </row>
    <row r="6356" spans="4:4" x14ac:dyDescent="0.25">
      <c r="D6356"/>
    </row>
    <row r="6357" spans="4:4" x14ac:dyDescent="0.25">
      <c r="D6357"/>
    </row>
    <row r="6358" spans="4:4" x14ac:dyDescent="0.25">
      <c r="D6358"/>
    </row>
    <row r="6359" spans="4:4" x14ac:dyDescent="0.25">
      <c r="D6359"/>
    </row>
    <row r="6360" spans="4:4" x14ac:dyDescent="0.25">
      <c r="D6360"/>
    </row>
    <row r="6361" spans="4:4" x14ac:dyDescent="0.25">
      <c r="D6361"/>
    </row>
    <row r="6362" spans="4:4" x14ac:dyDescent="0.25">
      <c r="D6362"/>
    </row>
    <row r="6363" spans="4:4" x14ac:dyDescent="0.25">
      <c r="D6363"/>
    </row>
    <row r="6364" spans="4:4" x14ac:dyDescent="0.25">
      <c r="D6364"/>
    </row>
    <row r="6365" spans="4:4" x14ac:dyDescent="0.25">
      <c r="D6365"/>
    </row>
    <row r="6366" spans="4:4" x14ac:dyDescent="0.25">
      <c r="D6366"/>
    </row>
    <row r="6367" spans="4:4" x14ac:dyDescent="0.25">
      <c r="D6367"/>
    </row>
    <row r="6368" spans="4:4" x14ac:dyDescent="0.25">
      <c r="D6368"/>
    </row>
    <row r="6369" spans="4:4" x14ac:dyDescent="0.25">
      <c r="D6369"/>
    </row>
    <row r="6370" spans="4:4" x14ac:dyDescent="0.25">
      <c r="D6370"/>
    </row>
    <row r="6371" spans="4:4" x14ac:dyDescent="0.25">
      <c r="D6371"/>
    </row>
    <row r="6372" spans="4:4" x14ac:dyDescent="0.25">
      <c r="D6372"/>
    </row>
    <row r="6373" spans="4:4" x14ac:dyDescent="0.25">
      <c r="D6373"/>
    </row>
    <row r="6374" spans="4:4" x14ac:dyDescent="0.25">
      <c r="D6374"/>
    </row>
    <row r="6375" spans="4:4" x14ac:dyDescent="0.25">
      <c r="D6375"/>
    </row>
    <row r="6376" spans="4:4" x14ac:dyDescent="0.25">
      <c r="D6376"/>
    </row>
    <row r="6377" spans="4:4" x14ac:dyDescent="0.25">
      <c r="D6377"/>
    </row>
    <row r="6378" spans="4:4" x14ac:dyDescent="0.25">
      <c r="D6378"/>
    </row>
    <row r="6379" spans="4:4" x14ac:dyDescent="0.25">
      <c r="D6379"/>
    </row>
    <row r="6380" spans="4:4" x14ac:dyDescent="0.25">
      <c r="D6380"/>
    </row>
    <row r="6381" spans="4:4" x14ac:dyDescent="0.25">
      <c r="D6381"/>
    </row>
    <row r="6382" spans="4:4" x14ac:dyDescent="0.25">
      <c r="D6382"/>
    </row>
    <row r="6383" spans="4:4" x14ac:dyDescent="0.25">
      <c r="D6383"/>
    </row>
    <row r="6384" spans="4:4" x14ac:dyDescent="0.25">
      <c r="D6384"/>
    </row>
    <row r="6385" spans="4:4" x14ac:dyDescent="0.25">
      <c r="D6385"/>
    </row>
    <row r="6386" spans="4:4" x14ac:dyDescent="0.25">
      <c r="D6386"/>
    </row>
    <row r="6387" spans="4:4" x14ac:dyDescent="0.25">
      <c r="D6387"/>
    </row>
    <row r="6388" spans="4:4" x14ac:dyDescent="0.25">
      <c r="D6388"/>
    </row>
    <row r="6389" spans="4:4" x14ac:dyDescent="0.25">
      <c r="D6389"/>
    </row>
    <row r="6390" spans="4:4" x14ac:dyDescent="0.25">
      <c r="D6390"/>
    </row>
    <row r="6391" spans="4:4" x14ac:dyDescent="0.25">
      <c r="D6391"/>
    </row>
    <row r="6392" spans="4:4" x14ac:dyDescent="0.25">
      <c r="D6392"/>
    </row>
    <row r="6393" spans="4:4" x14ac:dyDescent="0.25">
      <c r="D6393"/>
    </row>
    <row r="6394" spans="4:4" x14ac:dyDescent="0.25">
      <c r="D6394"/>
    </row>
    <row r="6395" spans="4:4" x14ac:dyDescent="0.25">
      <c r="D6395"/>
    </row>
    <row r="6396" spans="4:4" x14ac:dyDescent="0.25">
      <c r="D6396"/>
    </row>
    <row r="6397" spans="4:4" x14ac:dyDescent="0.25">
      <c r="D6397"/>
    </row>
    <row r="6398" spans="4:4" x14ac:dyDescent="0.25">
      <c r="D6398"/>
    </row>
    <row r="6399" spans="4:4" x14ac:dyDescent="0.25">
      <c r="D6399"/>
    </row>
    <row r="6400" spans="4:4" x14ac:dyDescent="0.25">
      <c r="D6400"/>
    </row>
    <row r="6401" spans="4:4" x14ac:dyDescent="0.25">
      <c r="D6401"/>
    </row>
    <row r="6402" spans="4:4" x14ac:dyDescent="0.25">
      <c r="D6402"/>
    </row>
    <row r="6403" spans="4:4" x14ac:dyDescent="0.25">
      <c r="D6403"/>
    </row>
    <row r="6404" spans="4:4" x14ac:dyDescent="0.25">
      <c r="D6404"/>
    </row>
    <row r="6405" spans="4:4" x14ac:dyDescent="0.25">
      <c r="D6405"/>
    </row>
    <row r="6406" spans="4:4" x14ac:dyDescent="0.25">
      <c r="D6406"/>
    </row>
    <row r="6407" spans="4:4" x14ac:dyDescent="0.25">
      <c r="D6407"/>
    </row>
    <row r="6408" spans="4:4" x14ac:dyDescent="0.25">
      <c r="D6408"/>
    </row>
    <row r="6409" spans="4:4" x14ac:dyDescent="0.25">
      <c r="D6409"/>
    </row>
    <row r="6410" spans="4:4" x14ac:dyDescent="0.25">
      <c r="D6410"/>
    </row>
    <row r="6411" spans="4:4" x14ac:dyDescent="0.25">
      <c r="D6411"/>
    </row>
    <row r="6412" spans="4:4" x14ac:dyDescent="0.25">
      <c r="D6412"/>
    </row>
    <row r="6413" spans="4:4" x14ac:dyDescent="0.25">
      <c r="D6413"/>
    </row>
    <row r="6414" spans="4:4" x14ac:dyDescent="0.25">
      <c r="D6414"/>
    </row>
    <row r="6415" spans="4:4" x14ac:dyDescent="0.25">
      <c r="D6415"/>
    </row>
    <row r="6416" spans="4:4" x14ac:dyDescent="0.25">
      <c r="D6416"/>
    </row>
    <row r="6417" spans="4:4" x14ac:dyDescent="0.25">
      <c r="D6417"/>
    </row>
    <row r="6418" spans="4:4" x14ac:dyDescent="0.25">
      <c r="D6418"/>
    </row>
    <row r="6419" spans="4:4" x14ac:dyDescent="0.25">
      <c r="D6419"/>
    </row>
    <row r="6420" spans="4:4" x14ac:dyDescent="0.25">
      <c r="D6420"/>
    </row>
    <row r="6421" spans="4:4" x14ac:dyDescent="0.25">
      <c r="D6421"/>
    </row>
    <row r="6422" spans="4:4" x14ac:dyDescent="0.25">
      <c r="D6422"/>
    </row>
    <row r="6423" spans="4:4" x14ac:dyDescent="0.25">
      <c r="D6423"/>
    </row>
    <row r="6424" spans="4:4" x14ac:dyDescent="0.25">
      <c r="D6424"/>
    </row>
    <row r="6425" spans="4:4" x14ac:dyDescent="0.25">
      <c r="D6425"/>
    </row>
    <row r="6426" spans="4:4" x14ac:dyDescent="0.25">
      <c r="D6426"/>
    </row>
    <row r="6427" spans="4:4" x14ac:dyDescent="0.25">
      <c r="D6427"/>
    </row>
    <row r="6428" spans="4:4" x14ac:dyDescent="0.25">
      <c r="D6428"/>
    </row>
    <row r="6429" spans="4:4" x14ac:dyDescent="0.25">
      <c r="D6429"/>
    </row>
    <row r="6430" spans="4:4" x14ac:dyDescent="0.25">
      <c r="D6430"/>
    </row>
    <row r="6431" spans="4:4" x14ac:dyDescent="0.25">
      <c r="D6431"/>
    </row>
    <row r="6432" spans="4:4" x14ac:dyDescent="0.25">
      <c r="D6432"/>
    </row>
    <row r="6433" spans="4:4" x14ac:dyDescent="0.25">
      <c r="D6433"/>
    </row>
    <row r="6434" spans="4:4" x14ac:dyDescent="0.25">
      <c r="D6434"/>
    </row>
    <row r="6435" spans="4:4" x14ac:dyDescent="0.25">
      <c r="D6435"/>
    </row>
    <row r="6436" spans="4:4" x14ac:dyDescent="0.25">
      <c r="D6436"/>
    </row>
    <row r="6437" spans="4:4" x14ac:dyDescent="0.25">
      <c r="D6437"/>
    </row>
    <row r="6438" spans="4:4" x14ac:dyDescent="0.25">
      <c r="D6438"/>
    </row>
    <row r="6439" spans="4:4" x14ac:dyDescent="0.25">
      <c r="D6439"/>
    </row>
    <row r="6440" spans="4:4" x14ac:dyDescent="0.25">
      <c r="D6440"/>
    </row>
    <row r="6441" spans="4:4" x14ac:dyDescent="0.25">
      <c r="D6441"/>
    </row>
    <row r="6442" spans="4:4" x14ac:dyDescent="0.25">
      <c r="D6442"/>
    </row>
    <row r="6443" spans="4:4" x14ac:dyDescent="0.25">
      <c r="D6443"/>
    </row>
    <row r="6444" spans="4:4" x14ac:dyDescent="0.25">
      <c r="D6444"/>
    </row>
    <row r="6445" spans="4:4" x14ac:dyDescent="0.25">
      <c r="D6445"/>
    </row>
    <row r="6446" spans="4:4" x14ac:dyDescent="0.25">
      <c r="D6446"/>
    </row>
    <row r="6447" spans="4:4" x14ac:dyDescent="0.25">
      <c r="D6447"/>
    </row>
    <row r="6448" spans="4:4" x14ac:dyDescent="0.25">
      <c r="D6448"/>
    </row>
    <row r="6449" spans="4:4" x14ac:dyDescent="0.25">
      <c r="D6449"/>
    </row>
    <row r="6450" spans="4:4" x14ac:dyDescent="0.25">
      <c r="D6450"/>
    </row>
    <row r="6451" spans="4:4" x14ac:dyDescent="0.25">
      <c r="D6451"/>
    </row>
    <row r="6452" spans="4:4" x14ac:dyDescent="0.25">
      <c r="D6452"/>
    </row>
    <row r="6453" spans="4:4" x14ac:dyDescent="0.25">
      <c r="D6453"/>
    </row>
    <row r="6454" spans="4:4" x14ac:dyDescent="0.25">
      <c r="D6454"/>
    </row>
    <row r="6455" spans="4:4" x14ac:dyDescent="0.25">
      <c r="D6455"/>
    </row>
    <row r="6456" spans="4:4" x14ac:dyDescent="0.25">
      <c r="D6456"/>
    </row>
    <row r="6457" spans="4:4" x14ac:dyDescent="0.25">
      <c r="D6457"/>
    </row>
    <row r="6458" spans="4:4" x14ac:dyDescent="0.25">
      <c r="D6458"/>
    </row>
    <row r="6459" spans="4:4" x14ac:dyDescent="0.25">
      <c r="D6459"/>
    </row>
    <row r="6460" spans="4:4" x14ac:dyDescent="0.25">
      <c r="D6460"/>
    </row>
    <row r="6461" spans="4:4" x14ac:dyDescent="0.25">
      <c r="D6461"/>
    </row>
    <row r="6462" spans="4:4" x14ac:dyDescent="0.25">
      <c r="D6462"/>
    </row>
    <row r="6463" spans="4:4" x14ac:dyDescent="0.25">
      <c r="D6463"/>
    </row>
    <row r="6464" spans="4:4" x14ac:dyDescent="0.25">
      <c r="D6464"/>
    </row>
    <row r="6465" spans="4:4" x14ac:dyDescent="0.25">
      <c r="D6465"/>
    </row>
    <row r="6466" spans="4:4" x14ac:dyDescent="0.25">
      <c r="D6466"/>
    </row>
    <row r="6467" spans="4:4" x14ac:dyDescent="0.25">
      <c r="D6467"/>
    </row>
    <row r="6468" spans="4:4" x14ac:dyDescent="0.25">
      <c r="D6468"/>
    </row>
    <row r="6469" spans="4:4" x14ac:dyDescent="0.25">
      <c r="D6469"/>
    </row>
    <row r="6470" spans="4:4" x14ac:dyDescent="0.25">
      <c r="D6470"/>
    </row>
    <row r="6471" spans="4:4" x14ac:dyDescent="0.25">
      <c r="D6471"/>
    </row>
    <row r="6472" spans="4:4" x14ac:dyDescent="0.25">
      <c r="D6472"/>
    </row>
    <row r="6473" spans="4:4" x14ac:dyDescent="0.25">
      <c r="D6473"/>
    </row>
    <row r="6474" spans="4:4" x14ac:dyDescent="0.25">
      <c r="D6474"/>
    </row>
    <row r="6475" spans="4:4" x14ac:dyDescent="0.25">
      <c r="D6475"/>
    </row>
    <row r="6476" spans="4:4" x14ac:dyDescent="0.25">
      <c r="D6476"/>
    </row>
    <row r="6477" spans="4:4" x14ac:dyDescent="0.25">
      <c r="D6477"/>
    </row>
    <row r="6478" spans="4:4" x14ac:dyDescent="0.25">
      <c r="D6478"/>
    </row>
    <row r="6479" spans="4:4" x14ac:dyDescent="0.25">
      <c r="D6479"/>
    </row>
    <row r="6480" spans="4:4" x14ac:dyDescent="0.25">
      <c r="D6480"/>
    </row>
    <row r="6481" spans="4:4" x14ac:dyDescent="0.25">
      <c r="D6481"/>
    </row>
    <row r="6482" spans="4:4" x14ac:dyDescent="0.25">
      <c r="D6482"/>
    </row>
    <row r="6483" spans="4:4" x14ac:dyDescent="0.25">
      <c r="D6483"/>
    </row>
    <row r="6484" spans="4:4" x14ac:dyDescent="0.25">
      <c r="D6484"/>
    </row>
    <row r="6485" spans="4:4" x14ac:dyDescent="0.25">
      <c r="D6485"/>
    </row>
    <row r="6486" spans="4:4" x14ac:dyDescent="0.25">
      <c r="D6486"/>
    </row>
    <row r="6487" spans="4:4" x14ac:dyDescent="0.25">
      <c r="D6487"/>
    </row>
    <row r="6488" spans="4:4" x14ac:dyDescent="0.25">
      <c r="D6488"/>
    </row>
    <row r="6489" spans="4:4" x14ac:dyDescent="0.25">
      <c r="D6489"/>
    </row>
    <row r="6490" spans="4:4" x14ac:dyDescent="0.25">
      <c r="D6490"/>
    </row>
    <row r="6491" spans="4:4" x14ac:dyDescent="0.25">
      <c r="D6491"/>
    </row>
    <row r="6492" spans="4:4" x14ac:dyDescent="0.25">
      <c r="D6492"/>
    </row>
    <row r="6493" spans="4:4" x14ac:dyDescent="0.25">
      <c r="D6493"/>
    </row>
    <row r="6494" spans="4:4" x14ac:dyDescent="0.25">
      <c r="D6494"/>
    </row>
    <row r="6495" spans="4:4" x14ac:dyDescent="0.25">
      <c r="D6495"/>
    </row>
    <row r="6496" spans="4:4" x14ac:dyDescent="0.25">
      <c r="D6496"/>
    </row>
    <row r="6497" spans="4:4" x14ac:dyDescent="0.25">
      <c r="D6497"/>
    </row>
    <row r="6498" spans="4:4" x14ac:dyDescent="0.25">
      <c r="D6498"/>
    </row>
    <row r="6499" spans="4:4" x14ac:dyDescent="0.25">
      <c r="D6499"/>
    </row>
    <row r="6500" spans="4:4" x14ac:dyDescent="0.25">
      <c r="D6500"/>
    </row>
    <row r="6501" spans="4:4" x14ac:dyDescent="0.25">
      <c r="D6501"/>
    </row>
    <row r="6502" spans="4:4" x14ac:dyDescent="0.25">
      <c r="D6502"/>
    </row>
    <row r="6503" spans="4:4" x14ac:dyDescent="0.25">
      <c r="D6503"/>
    </row>
    <row r="6504" spans="4:4" x14ac:dyDescent="0.25">
      <c r="D6504"/>
    </row>
    <row r="6505" spans="4:4" x14ac:dyDescent="0.25">
      <c r="D6505"/>
    </row>
    <row r="6506" spans="4:4" x14ac:dyDescent="0.25">
      <c r="D6506"/>
    </row>
    <row r="6507" spans="4:4" x14ac:dyDescent="0.25">
      <c r="D6507"/>
    </row>
    <row r="6508" spans="4:4" x14ac:dyDescent="0.25">
      <c r="D6508"/>
    </row>
    <row r="6509" spans="4:4" x14ac:dyDescent="0.25">
      <c r="D6509"/>
    </row>
    <row r="6510" spans="4:4" x14ac:dyDescent="0.25">
      <c r="D6510"/>
    </row>
    <row r="6511" spans="4:4" x14ac:dyDescent="0.25">
      <c r="D6511"/>
    </row>
    <row r="6512" spans="4:4" x14ac:dyDescent="0.25">
      <c r="D6512"/>
    </row>
    <row r="6513" spans="4:4" x14ac:dyDescent="0.25">
      <c r="D6513"/>
    </row>
    <row r="6514" spans="4:4" x14ac:dyDescent="0.25">
      <c r="D6514"/>
    </row>
    <row r="6515" spans="4:4" x14ac:dyDescent="0.25">
      <c r="D6515"/>
    </row>
    <row r="6516" spans="4:4" x14ac:dyDescent="0.25">
      <c r="D6516"/>
    </row>
    <row r="6517" spans="4:4" x14ac:dyDescent="0.25">
      <c r="D6517"/>
    </row>
    <row r="6518" spans="4:4" x14ac:dyDescent="0.25">
      <c r="D6518"/>
    </row>
    <row r="6519" spans="4:4" x14ac:dyDescent="0.25">
      <c r="D6519"/>
    </row>
    <row r="6520" spans="4:4" x14ac:dyDescent="0.25">
      <c r="D6520"/>
    </row>
    <row r="6521" spans="4:4" x14ac:dyDescent="0.25">
      <c r="D6521"/>
    </row>
    <row r="6522" spans="4:4" x14ac:dyDescent="0.25">
      <c r="D6522"/>
    </row>
    <row r="6523" spans="4:4" x14ac:dyDescent="0.25">
      <c r="D6523"/>
    </row>
    <row r="6524" spans="4:4" x14ac:dyDescent="0.25">
      <c r="D6524"/>
    </row>
    <row r="6525" spans="4:4" x14ac:dyDescent="0.25">
      <c r="D6525"/>
    </row>
    <row r="6526" spans="4:4" x14ac:dyDescent="0.25">
      <c r="D6526"/>
    </row>
    <row r="6527" spans="4:4" x14ac:dyDescent="0.25">
      <c r="D6527"/>
    </row>
    <row r="6528" spans="4:4" x14ac:dyDescent="0.25">
      <c r="D6528"/>
    </row>
    <row r="6529" spans="4:4" x14ac:dyDescent="0.25">
      <c r="D6529"/>
    </row>
    <row r="6530" spans="4:4" x14ac:dyDescent="0.25">
      <c r="D6530"/>
    </row>
    <row r="6531" spans="4:4" x14ac:dyDescent="0.25">
      <c r="D6531"/>
    </row>
    <row r="6532" spans="4:4" x14ac:dyDescent="0.25">
      <c r="D6532"/>
    </row>
    <row r="6533" spans="4:4" x14ac:dyDescent="0.25">
      <c r="D6533"/>
    </row>
    <row r="6534" spans="4:4" x14ac:dyDescent="0.25">
      <c r="D6534"/>
    </row>
    <row r="6535" spans="4:4" x14ac:dyDescent="0.25">
      <c r="D6535"/>
    </row>
    <row r="6536" spans="4:4" x14ac:dyDescent="0.25">
      <c r="D6536"/>
    </row>
    <row r="6537" spans="4:4" x14ac:dyDescent="0.25">
      <c r="D6537"/>
    </row>
    <row r="6538" spans="4:4" x14ac:dyDescent="0.25">
      <c r="D6538"/>
    </row>
    <row r="6539" spans="4:4" x14ac:dyDescent="0.25">
      <c r="D6539"/>
    </row>
    <row r="6540" spans="4:4" x14ac:dyDescent="0.25">
      <c r="D6540"/>
    </row>
    <row r="6541" spans="4:4" x14ac:dyDescent="0.25">
      <c r="D6541"/>
    </row>
    <row r="6542" spans="4:4" x14ac:dyDescent="0.25">
      <c r="D6542"/>
    </row>
    <row r="6543" spans="4:4" x14ac:dyDescent="0.25">
      <c r="D6543"/>
    </row>
    <row r="6544" spans="4:4" x14ac:dyDescent="0.25">
      <c r="D6544"/>
    </row>
    <row r="6545" spans="4:4" x14ac:dyDescent="0.25">
      <c r="D6545"/>
    </row>
    <row r="6546" spans="4:4" x14ac:dyDescent="0.25">
      <c r="D6546"/>
    </row>
    <row r="6547" spans="4:4" x14ac:dyDescent="0.25">
      <c r="D6547"/>
    </row>
    <row r="6548" spans="4:4" x14ac:dyDescent="0.25">
      <c r="D6548"/>
    </row>
    <row r="6549" spans="4:4" x14ac:dyDescent="0.25">
      <c r="D6549"/>
    </row>
    <row r="6550" spans="4:4" x14ac:dyDescent="0.25">
      <c r="D6550"/>
    </row>
    <row r="6551" spans="4:4" x14ac:dyDescent="0.25">
      <c r="D6551"/>
    </row>
    <row r="6552" spans="4:4" x14ac:dyDescent="0.25">
      <c r="D6552"/>
    </row>
    <row r="6553" spans="4:4" x14ac:dyDescent="0.25">
      <c r="D6553"/>
    </row>
    <row r="6554" spans="4:4" x14ac:dyDescent="0.25">
      <c r="D6554"/>
    </row>
    <row r="6555" spans="4:4" x14ac:dyDescent="0.25">
      <c r="D6555"/>
    </row>
    <row r="6556" spans="4:4" x14ac:dyDescent="0.25">
      <c r="D6556"/>
    </row>
    <row r="6557" spans="4:4" x14ac:dyDescent="0.25">
      <c r="D6557"/>
    </row>
    <row r="6558" spans="4:4" x14ac:dyDescent="0.25">
      <c r="D6558"/>
    </row>
    <row r="6559" spans="4:4" x14ac:dyDescent="0.25">
      <c r="D6559"/>
    </row>
    <row r="6560" spans="4:4" x14ac:dyDescent="0.25">
      <c r="D6560"/>
    </row>
    <row r="6561" spans="4:4" x14ac:dyDescent="0.25">
      <c r="D6561"/>
    </row>
    <row r="6562" spans="4:4" x14ac:dyDescent="0.25">
      <c r="D6562"/>
    </row>
    <row r="6563" spans="4:4" x14ac:dyDescent="0.25">
      <c r="D6563"/>
    </row>
    <row r="6564" spans="4:4" x14ac:dyDescent="0.25">
      <c r="D6564"/>
    </row>
    <row r="6565" spans="4:4" x14ac:dyDescent="0.25">
      <c r="D6565"/>
    </row>
    <row r="6566" spans="4:4" x14ac:dyDescent="0.25">
      <c r="D6566"/>
    </row>
    <row r="6567" spans="4:4" x14ac:dyDescent="0.25">
      <c r="D6567"/>
    </row>
    <row r="6568" spans="4:4" x14ac:dyDescent="0.25">
      <c r="D6568"/>
    </row>
    <row r="6569" spans="4:4" x14ac:dyDescent="0.25">
      <c r="D6569"/>
    </row>
    <row r="6570" spans="4:4" x14ac:dyDescent="0.25">
      <c r="D6570"/>
    </row>
    <row r="6571" spans="4:4" x14ac:dyDescent="0.25">
      <c r="D6571"/>
    </row>
    <row r="6572" spans="4:4" x14ac:dyDescent="0.25">
      <c r="D6572"/>
    </row>
    <row r="6573" spans="4:4" x14ac:dyDescent="0.25">
      <c r="D6573"/>
    </row>
    <row r="6574" spans="4:4" x14ac:dyDescent="0.25">
      <c r="D6574"/>
    </row>
    <row r="6575" spans="4:4" x14ac:dyDescent="0.25">
      <c r="D6575"/>
    </row>
    <row r="6576" spans="4:4" x14ac:dyDescent="0.25">
      <c r="D6576"/>
    </row>
    <row r="6577" spans="4:4" x14ac:dyDescent="0.25">
      <c r="D6577"/>
    </row>
    <row r="6578" spans="4:4" x14ac:dyDescent="0.25">
      <c r="D6578"/>
    </row>
    <row r="6579" spans="4:4" x14ac:dyDescent="0.25">
      <c r="D6579"/>
    </row>
    <row r="6580" spans="4:4" x14ac:dyDescent="0.25">
      <c r="D6580"/>
    </row>
    <row r="6581" spans="4:4" x14ac:dyDescent="0.25">
      <c r="D6581"/>
    </row>
    <row r="6582" spans="4:4" x14ac:dyDescent="0.25">
      <c r="D6582"/>
    </row>
    <row r="6583" spans="4:4" x14ac:dyDescent="0.25">
      <c r="D6583"/>
    </row>
    <row r="6584" spans="4:4" x14ac:dyDescent="0.25">
      <c r="D6584"/>
    </row>
    <row r="6585" spans="4:4" x14ac:dyDescent="0.25">
      <c r="D6585"/>
    </row>
    <row r="6586" spans="4:4" x14ac:dyDescent="0.25">
      <c r="D6586"/>
    </row>
    <row r="6587" spans="4:4" x14ac:dyDescent="0.25">
      <c r="D6587"/>
    </row>
    <row r="6588" spans="4:4" x14ac:dyDescent="0.25">
      <c r="D6588"/>
    </row>
    <row r="6589" spans="4:4" x14ac:dyDescent="0.25">
      <c r="D6589"/>
    </row>
    <row r="6590" spans="4:4" x14ac:dyDescent="0.25">
      <c r="D6590"/>
    </row>
    <row r="6591" spans="4:4" x14ac:dyDescent="0.25">
      <c r="D6591"/>
    </row>
    <row r="6592" spans="4:4" x14ac:dyDescent="0.25">
      <c r="D6592"/>
    </row>
    <row r="6593" spans="4:4" x14ac:dyDescent="0.25">
      <c r="D6593"/>
    </row>
    <row r="6594" spans="4:4" x14ac:dyDescent="0.25">
      <c r="D6594"/>
    </row>
    <row r="6595" spans="4:4" x14ac:dyDescent="0.25">
      <c r="D6595"/>
    </row>
    <row r="6596" spans="4:4" x14ac:dyDescent="0.25">
      <c r="D6596"/>
    </row>
    <row r="6597" spans="4:4" x14ac:dyDescent="0.25">
      <c r="D6597"/>
    </row>
    <row r="6598" spans="4:4" x14ac:dyDescent="0.25">
      <c r="D6598"/>
    </row>
    <row r="6599" spans="4:4" x14ac:dyDescent="0.25">
      <c r="D6599"/>
    </row>
    <row r="6600" spans="4:4" x14ac:dyDescent="0.25">
      <c r="D6600"/>
    </row>
    <row r="6601" spans="4:4" x14ac:dyDescent="0.25">
      <c r="D6601"/>
    </row>
    <row r="6602" spans="4:4" x14ac:dyDescent="0.25">
      <c r="D6602"/>
    </row>
    <row r="6603" spans="4:4" x14ac:dyDescent="0.25">
      <c r="D6603"/>
    </row>
    <row r="6604" spans="4:4" x14ac:dyDescent="0.25">
      <c r="D6604"/>
    </row>
    <row r="6605" spans="4:4" x14ac:dyDescent="0.25">
      <c r="D6605"/>
    </row>
    <row r="6606" spans="4:4" x14ac:dyDescent="0.25">
      <c r="D6606"/>
    </row>
    <row r="6607" spans="4:4" x14ac:dyDescent="0.25">
      <c r="D6607"/>
    </row>
    <row r="6608" spans="4:4" x14ac:dyDescent="0.25">
      <c r="D6608"/>
    </row>
    <row r="6609" spans="4:4" x14ac:dyDescent="0.25">
      <c r="D6609"/>
    </row>
    <row r="6610" spans="4:4" x14ac:dyDescent="0.25">
      <c r="D6610"/>
    </row>
    <row r="6611" spans="4:4" x14ac:dyDescent="0.25">
      <c r="D6611"/>
    </row>
    <row r="6612" spans="4:4" x14ac:dyDescent="0.25">
      <c r="D6612"/>
    </row>
    <row r="6613" spans="4:4" x14ac:dyDescent="0.25">
      <c r="D6613"/>
    </row>
    <row r="6614" spans="4:4" x14ac:dyDescent="0.25">
      <c r="D6614"/>
    </row>
    <row r="6615" spans="4:4" x14ac:dyDescent="0.25">
      <c r="D6615"/>
    </row>
    <row r="6616" spans="4:4" x14ac:dyDescent="0.25">
      <c r="D6616"/>
    </row>
    <row r="6617" spans="4:4" x14ac:dyDescent="0.25">
      <c r="D6617"/>
    </row>
    <row r="6618" spans="4:4" x14ac:dyDescent="0.25">
      <c r="D6618"/>
    </row>
    <row r="6619" spans="4:4" x14ac:dyDescent="0.25">
      <c r="D6619"/>
    </row>
    <row r="6620" spans="4:4" x14ac:dyDescent="0.25">
      <c r="D6620"/>
    </row>
    <row r="6621" spans="4:4" x14ac:dyDescent="0.25">
      <c r="D6621"/>
    </row>
    <row r="6622" spans="4:4" x14ac:dyDescent="0.25">
      <c r="D6622"/>
    </row>
    <row r="6623" spans="4:4" x14ac:dyDescent="0.25">
      <c r="D6623"/>
    </row>
    <row r="6624" spans="4:4" x14ac:dyDescent="0.25">
      <c r="D6624"/>
    </row>
    <row r="6625" spans="4:4" x14ac:dyDescent="0.25">
      <c r="D6625"/>
    </row>
    <row r="6626" spans="4:4" x14ac:dyDescent="0.25">
      <c r="D6626"/>
    </row>
    <row r="6627" spans="4:4" x14ac:dyDescent="0.25">
      <c r="D6627"/>
    </row>
    <row r="6628" spans="4:4" x14ac:dyDescent="0.25">
      <c r="D6628"/>
    </row>
    <row r="6629" spans="4:4" x14ac:dyDescent="0.25">
      <c r="D6629"/>
    </row>
    <row r="6630" spans="4:4" x14ac:dyDescent="0.25">
      <c r="D6630"/>
    </row>
    <row r="6631" spans="4:4" x14ac:dyDescent="0.25">
      <c r="D6631"/>
    </row>
    <row r="6632" spans="4:4" x14ac:dyDescent="0.25">
      <c r="D6632"/>
    </row>
    <row r="6633" spans="4:4" x14ac:dyDescent="0.25">
      <c r="D6633"/>
    </row>
    <row r="6634" spans="4:4" x14ac:dyDescent="0.25">
      <c r="D6634"/>
    </row>
    <row r="6635" spans="4:4" x14ac:dyDescent="0.25">
      <c r="D6635"/>
    </row>
    <row r="6636" spans="4:4" x14ac:dyDescent="0.25">
      <c r="D6636"/>
    </row>
    <row r="6637" spans="4:4" x14ac:dyDescent="0.25">
      <c r="D6637"/>
    </row>
    <row r="6638" spans="4:4" x14ac:dyDescent="0.25">
      <c r="D6638"/>
    </row>
    <row r="6639" spans="4:4" x14ac:dyDescent="0.25">
      <c r="D6639"/>
    </row>
    <row r="6640" spans="4:4" x14ac:dyDescent="0.25">
      <c r="D6640"/>
    </row>
    <row r="6641" spans="4:4" x14ac:dyDescent="0.25">
      <c r="D6641"/>
    </row>
    <row r="6642" spans="4:4" x14ac:dyDescent="0.25">
      <c r="D6642"/>
    </row>
    <row r="6643" spans="4:4" x14ac:dyDescent="0.25">
      <c r="D6643"/>
    </row>
    <row r="6644" spans="4:4" x14ac:dyDescent="0.25">
      <c r="D6644"/>
    </row>
    <row r="6645" spans="4:4" x14ac:dyDescent="0.25">
      <c r="D6645"/>
    </row>
    <row r="6646" spans="4:4" x14ac:dyDescent="0.25">
      <c r="D6646"/>
    </row>
    <row r="6647" spans="4:4" x14ac:dyDescent="0.25">
      <c r="D6647"/>
    </row>
    <row r="6648" spans="4:4" x14ac:dyDescent="0.25">
      <c r="D6648"/>
    </row>
    <row r="6649" spans="4:4" x14ac:dyDescent="0.25">
      <c r="D6649"/>
    </row>
    <row r="6650" spans="4:4" x14ac:dyDescent="0.25">
      <c r="D6650"/>
    </row>
    <row r="6651" spans="4:4" x14ac:dyDescent="0.25">
      <c r="D6651"/>
    </row>
    <row r="6652" spans="4:4" x14ac:dyDescent="0.25">
      <c r="D6652"/>
    </row>
    <row r="6653" spans="4:4" x14ac:dyDescent="0.25">
      <c r="D6653"/>
    </row>
    <row r="6654" spans="4:4" x14ac:dyDescent="0.25">
      <c r="D6654"/>
    </row>
    <row r="6655" spans="4:4" x14ac:dyDescent="0.25">
      <c r="D6655"/>
    </row>
    <row r="6656" spans="4:4" x14ac:dyDescent="0.25">
      <c r="D6656"/>
    </row>
    <row r="6657" spans="4:4" x14ac:dyDescent="0.25">
      <c r="D6657"/>
    </row>
    <row r="6658" spans="4:4" x14ac:dyDescent="0.25">
      <c r="D6658"/>
    </row>
    <row r="6659" spans="4:4" x14ac:dyDescent="0.25">
      <c r="D6659"/>
    </row>
    <row r="6660" spans="4:4" x14ac:dyDescent="0.25">
      <c r="D6660"/>
    </row>
    <row r="6661" spans="4:4" x14ac:dyDescent="0.25">
      <c r="D6661"/>
    </row>
    <row r="6662" spans="4:4" x14ac:dyDescent="0.25">
      <c r="D6662"/>
    </row>
    <row r="6663" spans="4:4" x14ac:dyDescent="0.25">
      <c r="D6663"/>
    </row>
    <row r="6664" spans="4:4" x14ac:dyDescent="0.25">
      <c r="D6664"/>
    </row>
    <row r="6665" spans="4:4" x14ac:dyDescent="0.25">
      <c r="D6665"/>
    </row>
    <row r="6666" spans="4:4" x14ac:dyDescent="0.25">
      <c r="D6666"/>
    </row>
    <row r="6667" spans="4:4" x14ac:dyDescent="0.25">
      <c r="D6667"/>
    </row>
    <row r="6668" spans="4:4" x14ac:dyDescent="0.25">
      <c r="D6668"/>
    </row>
    <row r="6669" spans="4:4" x14ac:dyDescent="0.25">
      <c r="D6669"/>
    </row>
    <row r="6670" spans="4:4" x14ac:dyDescent="0.25">
      <c r="D6670"/>
    </row>
    <row r="6671" spans="4:4" x14ac:dyDescent="0.25">
      <c r="D6671"/>
    </row>
    <row r="6672" spans="4:4" x14ac:dyDescent="0.25">
      <c r="D6672"/>
    </row>
    <row r="6673" spans="4:4" x14ac:dyDescent="0.25">
      <c r="D6673"/>
    </row>
    <row r="6674" spans="4:4" x14ac:dyDescent="0.25">
      <c r="D6674"/>
    </row>
    <row r="6675" spans="4:4" x14ac:dyDescent="0.25">
      <c r="D6675"/>
    </row>
    <row r="6676" spans="4:4" x14ac:dyDescent="0.25">
      <c r="D6676"/>
    </row>
    <row r="6677" spans="4:4" x14ac:dyDescent="0.25">
      <c r="D6677"/>
    </row>
    <row r="6678" spans="4:4" x14ac:dyDescent="0.25">
      <c r="D6678"/>
    </row>
    <row r="6679" spans="4:4" x14ac:dyDescent="0.25">
      <c r="D6679"/>
    </row>
    <row r="6680" spans="4:4" x14ac:dyDescent="0.25">
      <c r="D6680"/>
    </row>
    <row r="6681" spans="4:4" x14ac:dyDescent="0.25">
      <c r="D6681"/>
    </row>
    <row r="6682" spans="4:4" x14ac:dyDescent="0.25">
      <c r="D6682"/>
    </row>
    <row r="6683" spans="4:4" x14ac:dyDescent="0.25">
      <c r="D6683"/>
    </row>
    <row r="6684" spans="4:4" x14ac:dyDescent="0.25">
      <c r="D6684"/>
    </row>
    <row r="6685" spans="4:4" x14ac:dyDescent="0.25">
      <c r="D6685"/>
    </row>
    <row r="6686" spans="4:4" x14ac:dyDescent="0.25">
      <c r="D6686"/>
    </row>
    <row r="6687" spans="4:4" x14ac:dyDescent="0.25">
      <c r="D6687"/>
    </row>
    <row r="6688" spans="4:4" x14ac:dyDescent="0.25">
      <c r="D6688"/>
    </row>
    <row r="6689" spans="4:4" x14ac:dyDescent="0.25">
      <c r="D6689"/>
    </row>
    <row r="6690" spans="4:4" x14ac:dyDescent="0.25">
      <c r="D6690"/>
    </row>
    <row r="6691" spans="4:4" x14ac:dyDescent="0.25">
      <c r="D6691"/>
    </row>
    <row r="6692" spans="4:4" x14ac:dyDescent="0.25">
      <c r="D6692"/>
    </row>
    <row r="6693" spans="4:4" x14ac:dyDescent="0.25">
      <c r="D6693"/>
    </row>
    <row r="6694" spans="4:4" x14ac:dyDescent="0.25">
      <c r="D6694"/>
    </row>
    <row r="6695" spans="4:4" x14ac:dyDescent="0.25">
      <c r="D6695"/>
    </row>
    <row r="6696" spans="4:4" x14ac:dyDescent="0.25">
      <c r="D6696"/>
    </row>
    <row r="6697" spans="4:4" x14ac:dyDescent="0.25">
      <c r="D6697"/>
    </row>
    <row r="6698" spans="4:4" x14ac:dyDescent="0.25">
      <c r="D6698"/>
    </row>
    <row r="6699" spans="4:4" x14ac:dyDescent="0.25">
      <c r="D6699"/>
    </row>
    <row r="6700" spans="4:4" x14ac:dyDescent="0.25">
      <c r="D6700"/>
    </row>
    <row r="6701" spans="4:4" x14ac:dyDescent="0.25">
      <c r="D6701"/>
    </row>
    <row r="6702" spans="4:4" x14ac:dyDescent="0.25">
      <c r="D6702"/>
    </row>
    <row r="6703" spans="4:4" x14ac:dyDescent="0.25">
      <c r="D6703"/>
    </row>
    <row r="6704" spans="4:4" x14ac:dyDescent="0.25">
      <c r="D6704"/>
    </row>
    <row r="6705" spans="4:4" x14ac:dyDescent="0.25">
      <c r="D6705"/>
    </row>
    <row r="6706" spans="4:4" x14ac:dyDescent="0.25">
      <c r="D6706"/>
    </row>
    <row r="6707" spans="4:4" x14ac:dyDescent="0.25">
      <c r="D6707"/>
    </row>
    <row r="6708" spans="4:4" x14ac:dyDescent="0.25">
      <c r="D6708"/>
    </row>
    <row r="6709" spans="4:4" x14ac:dyDescent="0.25">
      <c r="D6709"/>
    </row>
    <row r="6710" spans="4:4" x14ac:dyDescent="0.25">
      <c r="D6710"/>
    </row>
    <row r="6711" spans="4:4" x14ac:dyDescent="0.25">
      <c r="D6711"/>
    </row>
    <row r="6712" spans="4:4" x14ac:dyDescent="0.25">
      <c r="D6712"/>
    </row>
    <row r="6713" spans="4:4" x14ac:dyDescent="0.25">
      <c r="D6713"/>
    </row>
    <row r="6714" spans="4:4" x14ac:dyDescent="0.25">
      <c r="D6714"/>
    </row>
    <row r="6715" spans="4:4" x14ac:dyDescent="0.25">
      <c r="D6715"/>
    </row>
    <row r="6716" spans="4:4" x14ac:dyDescent="0.25">
      <c r="D6716"/>
    </row>
    <row r="6717" spans="4:4" x14ac:dyDescent="0.25">
      <c r="D6717"/>
    </row>
    <row r="6718" spans="4:4" x14ac:dyDescent="0.25">
      <c r="D6718"/>
    </row>
    <row r="6719" spans="4:4" x14ac:dyDescent="0.25">
      <c r="D6719"/>
    </row>
    <row r="6720" spans="4:4" x14ac:dyDescent="0.25">
      <c r="D6720"/>
    </row>
    <row r="6721" spans="4:4" x14ac:dyDescent="0.25">
      <c r="D6721"/>
    </row>
    <row r="6722" spans="4:4" x14ac:dyDescent="0.25">
      <c r="D6722"/>
    </row>
    <row r="6723" spans="4:4" x14ac:dyDescent="0.25">
      <c r="D6723"/>
    </row>
    <row r="6724" spans="4:4" x14ac:dyDescent="0.25">
      <c r="D6724"/>
    </row>
    <row r="6725" spans="4:4" x14ac:dyDescent="0.25">
      <c r="D6725"/>
    </row>
    <row r="6726" spans="4:4" x14ac:dyDescent="0.25">
      <c r="D6726"/>
    </row>
    <row r="6727" spans="4:4" x14ac:dyDescent="0.25">
      <c r="D6727"/>
    </row>
    <row r="6728" spans="4:4" x14ac:dyDescent="0.25">
      <c r="D6728"/>
    </row>
    <row r="6729" spans="4:4" x14ac:dyDescent="0.25">
      <c r="D6729"/>
    </row>
    <row r="6730" spans="4:4" x14ac:dyDescent="0.25">
      <c r="D6730"/>
    </row>
    <row r="6731" spans="4:4" x14ac:dyDescent="0.25">
      <c r="D6731"/>
    </row>
    <row r="6732" spans="4:4" x14ac:dyDescent="0.25">
      <c r="D6732"/>
    </row>
    <row r="6733" spans="4:4" x14ac:dyDescent="0.25">
      <c r="D6733"/>
    </row>
    <row r="6734" spans="4:4" x14ac:dyDescent="0.25">
      <c r="D6734"/>
    </row>
    <row r="6735" spans="4:4" x14ac:dyDescent="0.25">
      <c r="D6735"/>
    </row>
    <row r="6736" spans="4:4" x14ac:dyDescent="0.25">
      <c r="D6736"/>
    </row>
    <row r="6737" spans="4:4" x14ac:dyDescent="0.25">
      <c r="D6737"/>
    </row>
    <row r="6738" spans="4:4" x14ac:dyDescent="0.25">
      <c r="D6738"/>
    </row>
    <row r="6739" spans="4:4" x14ac:dyDescent="0.25">
      <c r="D6739"/>
    </row>
    <row r="6740" spans="4:4" x14ac:dyDescent="0.25">
      <c r="D6740"/>
    </row>
    <row r="6741" spans="4:4" x14ac:dyDescent="0.25">
      <c r="D6741"/>
    </row>
    <row r="6742" spans="4:4" x14ac:dyDescent="0.25">
      <c r="D6742"/>
    </row>
    <row r="6743" spans="4:4" x14ac:dyDescent="0.25">
      <c r="D6743"/>
    </row>
    <row r="6744" spans="4:4" x14ac:dyDescent="0.25">
      <c r="D6744"/>
    </row>
    <row r="6745" spans="4:4" x14ac:dyDescent="0.25">
      <c r="D6745"/>
    </row>
    <row r="6746" spans="4:4" x14ac:dyDescent="0.25">
      <c r="D6746"/>
    </row>
    <row r="6747" spans="4:4" x14ac:dyDescent="0.25">
      <c r="D6747"/>
    </row>
    <row r="6748" spans="4:4" x14ac:dyDescent="0.25">
      <c r="D6748"/>
    </row>
    <row r="6749" spans="4:4" x14ac:dyDescent="0.25">
      <c r="D6749"/>
    </row>
    <row r="6750" spans="4:4" x14ac:dyDescent="0.25">
      <c r="D6750"/>
    </row>
    <row r="6751" spans="4:4" x14ac:dyDescent="0.25">
      <c r="D6751"/>
    </row>
    <row r="6752" spans="4:4" x14ac:dyDescent="0.25">
      <c r="D6752"/>
    </row>
    <row r="6753" spans="4:4" x14ac:dyDescent="0.25">
      <c r="D6753"/>
    </row>
    <row r="6754" spans="4:4" x14ac:dyDescent="0.25">
      <c r="D6754"/>
    </row>
    <row r="6755" spans="4:4" x14ac:dyDescent="0.25">
      <c r="D6755"/>
    </row>
    <row r="6756" spans="4:4" x14ac:dyDescent="0.25">
      <c r="D6756"/>
    </row>
    <row r="6757" spans="4:4" x14ac:dyDescent="0.25">
      <c r="D6757"/>
    </row>
    <row r="6758" spans="4:4" x14ac:dyDescent="0.25">
      <c r="D6758"/>
    </row>
    <row r="6759" spans="4:4" x14ac:dyDescent="0.25">
      <c r="D6759"/>
    </row>
    <row r="6760" spans="4:4" x14ac:dyDescent="0.25">
      <c r="D6760"/>
    </row>
    <row r="6761" spans="4:4" x14ac:dyDescent="0.25">
      <c r="D6761"/>
    </row>
    <row r="6762" spans="4:4" x14ac:dyDescent="0.25">
      <c r="D6762"/>
    </row>
    <row r="6763" spans="4:4" x14ac:dyDescent="0.25">
      <c r="D6763"/>
    </row>
    <row r="6764" spans="4:4" x14ac:dyDescent="0.25">
      <c r="D6764"/>
    </row>
    <row r="6765" spans="4:4" x14ac:dyDescent="0.25">
      <c r="D6765"/>
    </row>
    <row r="6766" spans="4:4" x14ac:dyDescent="0.25">
      <c r="D6766"/>
    </row>
    <row r="6767" spans="4:4" x14ac:dyDescent="0.25">
      <c r="D6767"/>
    </row>
    <row r="6768" spans="4:4" x14ac:dyDescent="0.25">
      <c r="D6768"/>
    </row>
    <row r="6769" spans="4:4" x14ac:dyDescent="0.25">
      <c r="D6769"/>
    </row>
    <row r="6770" spans="4:4" x14ac:dyDescent="0.25">
      <c r="D6770"/>
    </row>
    <row r="6771" spans="4:4" x14ac:dyDescent="0.25">
      <c r="D6771"/>
    </row>
    <row r="6772" spans="4:4" x14ac:dyDescent="0.25">
      <c r="D6772"/>
    </row>
    <row r="6773" spans="4:4" x14ac:dyDescent="0.25">
      <c r="D6773"/>
    </row>
    <row r="6774" spans="4:4" x14ac:dyDescent="0.25">
      <c r="D6774"/>
    </row>
    <row r="6775" spans="4:4" x14ac:dyDescent="0.25">
      <c r="D6775"/>
    </row>
    <row r="6776" spans="4:4" x14ac:dyDescent="0.25">
      <c r="D6776"/>
    </row>
    <row r="6777" spans="4:4" x14ac:dyDescent="0.25">
      <c r="D6777"/>
    </row>
    <row r="6778" spans="4:4" x14ac:dyDescent="0.25">
      <c r="D6778"/>
    </row>
    <row r="6779" spans="4:4" x14ac:dyDescent="0.25">
      <c r="D6779"/>
    </row>
    <row r="6780" spans="4:4" x14ac:dyDescent="0.25">
      <c r="D6780"/>
    </row>
    <row r="6781" spans="4:4" x14ac:dyDescent="0.25">
      <c r="D6781"/>
    </row>
    <row r="6782" spans="4:4" x14ac:dyDescent="0.25">
      <c r="D6782"/>
    </row>
    <row r="6783" spans="4:4" x14ac:dyDescent="0.25">
      <c r="D6783"/>
    </row>
    <row r="6784" spans="4:4" x14ac:dyDescent="0.25">
      <c r="D6784"/>
    </row>
    <row r="6785" spans="4:4" x14ac:dyDescent="0.25">
      <c r="D6785"/>
    </row>
    <row r="6786" spans="4:4" x14ac:dyDescent="0.25">
      <c r="D6786"/>
    </row>
    <row r="6787" spans="4:4" x14ac:dyDescent="0.25">
      <c r="D6787"/>
    </row>
    <row r="6788" spans="4:4" x14ac:dyDescent="0.25">
      <c r="D6788"/>
    </row>
    <row r="6789" spans="4:4" x14ac:dyDescent="0.25">
      <c r="D6789"/>
    </row>
    <row r="6790" spans="4:4" x14ac:dyDescent="0.25">
      <c r="D6790"/>
    </row>
    <row r="6791" spans="4:4" x14ac:dyDescent="0.25">
      <c r="D6791"/>
    </row>
    <row r="6792" spans="4:4" x14ac:dyDescent="0.25">
      <c r="D6792"/>
    </row>
    <row r="6793" spans="4:4" x14ac:dyDescent="0.25">
      <c r="D6793"/>
    </row>
    <row r="6794" spans="4:4" x14ac:dyDescent="0.25">
      <c r="D6794"/>
    </row>
    <row r="6795" spans="4:4" x14ac:dyDescent="0.25">
      <c r="D6795"/>
    </row>
    <row r="6796" spans="4:4" x14ac:dyDescent="0.25">
      <c r="D6796"/>
    </row>
    <row r="6797" spans="4:4" x14ac:dyDescent="0.25">
      <c r="D6797"/>
    </row>
    <row r="6798" spans="4:4" x14ac:dyDescent="0.25">
      <c r="D6798"/>
    </row>
    <row r="6799" spans="4:4" x14ac:dyDescent="0.25">
      <c r="D6799"/>
    </row>
    <row r="6800" spans="4:4" x14ac:dyDescent="0.25">
      <c r="D6800"/>
    </row>
    <row r="6801" spans="4:4" x14ac:dyDescent="0.25">
      <c r="D6801"/>
    </row>
    <row r="6802" spans="4:4" x14ac:dyDescent="0.25">
      <c r="D6802"/>
    </row>
    <row r="6803" spans="4:4" x14ac:dyDescent="0.25">
      <c r="D6803"/>
    </row>
    <row r="6804" spans="4:4" x14ac:dyDescent="0.25">
      <c r="D6804"/>
    </row>
    <row r="6805" spans="4:4" x14ac:dyDescent="0.25">
      <c r="D6805"/>
    </row>
    <row r="6806" spans="4:4" x14ac:dyDescent="0.25">
      <c r="D6806"/>
    </row>
    <row r="6807" spans="4:4" x14ac:dyDescent="0.25">
      <c r="D6807"/>
    </row>
    <row r="6808" spans="4:4" x14ac:dyDescent="0.25">
      <c r="D6808"/>
    </row>
    <row r="6809" spans="4:4" x14ac:dyDescent="0.25">
      <c r="D6809"/>
    </row>
    <row r="6810" spans="4:4" x14ac:dyDescent="0.25">
      <c r="D6810"/>
    </row>
    <row r="6811" spans="4:4" x14ac:dyDescent="0.25">
      <c r="D6811"/>
    </row>
    <row r="6812" spans="4:4" x14ac:dyDescent="0.25">
      <c r="D6812"/>
    </row>
    <row r="6813" spans="4:4" x14ac:dyDescent="0.25">
      <c r="D6813"/>
    </row>
    <row r="6814" spans="4:4" x14ac:dyDescent="0.25">
      <c r="D6814"/>
    </row>
    <row r="6815" spans="4:4" x14ac:dyDescent="0.25">
      <c r="D6815"/>
    </row>
    <row r="6816" spans="4:4" x14ac:dyDescent="0.25">
      <c r="D6816"/>
    </row>
    <row r="6817" spans="4:4" x14ac:dyDescent="0.25">
      <c r="D6817"/>
    </row>
    <row r="6818" spans="4:4" x14ac:dyDescent="0.25">
      <c r="D6818"/>
    </row>
    <row r="6819" spans="4:4" x14ac:dyDescent="0.25">
      <c r="D6819"/>
    </row>
    <row r="6820" spans="4:4" x14ac:dyDescent="0.25">
      <c r="D6820"/>
    </row>
    <row r="6821" spans="4:4" x14ac:dyDescent="0.25">
      <c r="D6821"/>
    </row>
    <row r="6822" spans="4:4" x14ac:dyDescent="0.25">
      <c r="D6822"/>
    </row>
    <row r="6823" spans="4:4" x14ac:dyDescent="0.25">
      <c r="D6823"/>
    </row>
    <row r="6824" spans="4:4" x14ac:dyDescent="0.25">
      <c r="D6824"/>
    </row>
    <row r="6825" spans="4:4" x14ac:dyDescent="0.25">
      <c r="D6825"/>
    </row>
    <row r="6826" spans="4:4" x14ac:dyDescent="0.25">
      <c r="D6826"/>
    </row>
    <row r="6827" spans="4:4" x14ac:dyDescent="0.25">
      <c r="D6827"/>
    </row>
    <row r="6828" spans="4:4" x14ac:dyDescent="0.25">
      <c r="D6828"/>
    </row>
    <row r="6829" spans="4:4" x14ac:dyDescent="0.25">
      <c r="D6829"/>
    </row>
    <row r="6830" spans="4:4" x14ac:dyDescent="0.25">
      <c r="D6830"/>
    </row>
    <row r="6831" spans="4:4" x14ac:dyDescent="0.25">
      <c r="D6831"/>
    </row>
    <row r="6832" spans="4:4" x14ac:dyDescent="0.25">
      <c r="D6832"/>
    </row>
    <row r="6833" spans="4:4" x14ac:dyDescent="0.25">
      <c r="D6833"/>
    </row>
    <row r="6834" spans="4:4" x14ac:dyDescent="0.25">
      <c r="D6834"/>
    </row>
    <row r="6835" spans="4:4" x14ac:dyDescent="0.25">
      <c r="D6835"/>
    </row>
    <row r="6836" spans="4:4" x14ac:dyDescent="0.25">
      <c r="D6836"/>
    </row>
    <row r="6837" spans="4:4" x14ac:dyDescent="0.25">
      <c r="D6837"/>
    </row>
    <row r="6838" spans="4:4" x14ac:dyDescent="0.25">
      <c r="D6838"/>
    </row>
    <row r="6839" spans="4:4" x14ac:dyDescent="0.25">
      <c r="D6839"/>
    </row>
    <row r="6840" spans="4:4" x14ac:dyDescent="0.25">
      <c r="D6840"/>
    </row>
    <row r="6841" spans="4:4" x14ac:dyDescent="0.25">
      <c r="D6841"/>
    </row>
    <row r="6842" spans="4:4" x14ac:dyDescent="0.25">
      <c r="D6842"/>
    </row>
    <row r="6843" spans="4:4" x14ac:dyDescent="0.25">
      <c r="D6843"/>
    </row>
    <row r="6844" spans="4:4" x14ac:dyDescent="0.25">
      <c r="D6844"/>
    </row>
    <row r="6845" spans="4:4" x14ac:dyDescent="0.25">
      <c r="D6845"/>
    </row>
    <row r="6846" spans="4:4" x14ac:dyDescent="0.25">
      <c r="D6846"/>
    </row>
    <row r="6847" spans="4:4" x14ac:dyDescent="0.25">
      <c r="D6847"/>
    </row>
    <row r="6848" spans="4:4" x14ac:dyDescent="0.25">
      <c r="D6848"/>
    </row>
    <row r="6849" spans="4:4" x14ac:dyDescent="0.25">
      <c r="D6849"/>
    </row>
    <row r="6850" spans="4:4" x14ac:dyDescent="0.25">
      <c r="D6850"/>
    </row>
    <row r="6851" spans="4:4" x14ac:dyDescent="0.25">
      <c r="D6851"/>
    </row>
    <row r="6852" spans="4:4" x14ac:dyDescent="0.25">
      <c r="D6852"/>
    </row>
    <row r="6853" spans="4:4" x14ac:dyDescent="0.25">
      <c r="D6853"/>
    </row>
    <row r="6854" spans="4:4" x14ac:dyDescent="0.25">
      <c r="D6854"/>
    </row>
    <row r="6855" spans="4:4" x14ac:dyDescent="0.25">
      <c r="D6855"/>
    </row>
    <row r="6856" spans="4:4" x14ac:dyDescent="0.25">
      <c r="D6856"/>
    </row>
    <row r="6857" spans="4:4" x14ac:dyDescent="0.25">
      <c r="D6857"/>
    </row>
    <row r="6858" spans="4:4" x14ac:dyDescent="0.25">
      <c r="D6858"/>
    </row>
    <row r="6859" spans="4:4" x14ac:dyDescent="0.25">
      <c r="D6859"/>
    </row>
    <row r="6860" spans="4:4" x14ac:dyDescent="0.25">
      <c r="D6860"/>
    </row>
    <row r="6861" spans="4:4" x14ac:dyDescent="0.25">
      <c r="D6861"/>
    </row>
    <row r="6862" spans="4:4" x14ac:dyDescent="0.25">
      <c r="D6862"/>
    </row>
    <row r="6863" spans="4:4" x14ac:dyDescent="0.25">
      <c r="D6863"/>
    </row>
    <row r="6864" spans="4:4" x14ac:dyDescent="0.25">
      <c r="D6864"/>
    </row>
    <row r="6865" spans="4:4" x14ac:dyDescent="0.25">
      <c r="D6865"/>
    </row>
    <row r="6866" spans="4:4" x14ac:dyDescent="0.25">
      <c r="D6866"/>
    </row>
    <row r="6867" spans="4:4" x14ac:dyDescent="0.25">
      <c r="D6867"/>
    </row>
    <row r="6868" spans="4:4" x14ac:dyDescent="0.25">
      <c r="D6868"/>
    </row>
    <row r="6869" spans="4:4" x14ac:dyDescent="0.25">
      <c r="D6869"/>
    </row>
    <row r="6870" spans="4:4" x14ac:dyDescent="0.25">
      <c r="D6870"/>
    </row>
    <row r="6871" spans="4:4" x14ac:dyDescent="0.25">
      <c r="D6871"/>
    </row>
    <row r="6872" spans="4:4" x14ac:dyDescent="0.25">
      <c r="D6872"/>
    </row>
    <row r="6873" spans="4:4" x14ac:dyDescent="0.25">
      <c r="D6873"/>
    </row>
    <row r="6874" spans="4:4" x14ac:dyDescent="0.25">
      <c r="D6874"/>
    </row>
    <row r="6875" spans="4:4" x14ac:dyDescent="0.25">
      <c r="D6875"/>
    </row>
    <row r="6876" spans="4:4" x14ac:dyDescent="0.25">
      <c r="D6876"/>
    </row>
    <row r="6877" spans="4:4" x14ac:dyDescent="0.25">
      <c r="D6877"/>
    </row>
    <row r="6878" spans="4:4" x14ac:dyDescent="0.25">
      <c r="D6878"/>
    </row>
    <row r="6879" spans="4:4" x14ac:dyDescent="0.25">
      <c r="D6879"/>
    </row>
    <row r="6880" spans="4:4" x14ac:dyDescent="0.25">
      <c r="D6880"/>
    </row>
    <row r="6881" spans="4:4" x14ac:dyDescent="0.25">
      <c r="D6881"/>
    </row>
    <row r="6882" spans="4:4" x14ac:dyDescent="0.25">
      <c r="D6882"/>
    </row>
    <row r="6883" spans="4:4" x14ac:dyDescent="0.25">
      <c r="D6883"/>
    </row>
    <row r="6884" spans="4:4" x14ac:dyDescent="0.25">
      <c r="D6884"/>
    </row>
    <row r="6885" spans="4:4" x14ac:dyDescent="0.25">
      <c r="D6885"/>
    </row>
    <row r="6886" spans="4:4" x14ac:dyDescent="0.25">
      <c r="D6886"/>
    </row>
    <row r="6887" spans="4:4" x14ac:dyDescent="0.25">
      <c r="D6887"/>
    </row>
    <row r="6888" spans="4:4" x14ac:dyDescent="0.25">
      <c r="D6888"/>
    </row>
    <row r="6889" spans="4:4" x14ac:dyDescent="0.25">
      <c r="D6889"/>
    </row>
    <row r="6890" spans="4:4" x14ac:dyDescent="0.25">
      <c r="D6890"/>
    </row>
    <row r="6891" spans="4:4" x14ac:dyDescent="0.25">
      <c r="D6891"/>
    </row>
    <row r="6892" spans="4:4" x14ac:dyDescent="0.25">
      <c r="D6892"/>
    </row>
    <row r="6893" spans="4:4" x14ac:dyDescent="0.25">
      <c r="D6893"/>
    </row>
    <row r="6894" spans="4:4" x14ac:dyDescent="0.25">
      <c r="D6894"/>
    </row>
    <row r="6895" spans="4:4" x14ac:dyDescent="0.25">
      <c r="D6895"/>
    </row>
    <row r="6896" spans="4:4" x14ac:dyDescent="0.25">
      <c r="D6896"/>
    </row>
    <row r="6897" spans="4:4" x14ac:dyDescent="0.25">
      <c r="D6897"/>
    </row>
    <row r="6898" spans="4:4" x14ac:dyDescent="0.25">
      <c r="D6898"/>
    </row>
    <row r="6899" spans="4:4" x14ac:dyDescent="0.25">
      <c r="D6899"/>
    </row>
    <row r="6900" spans="4:4" x14ac:dyDescent="0.25">
      <c r="D6900"/>
    </row>
    <row r="6901" spans="4:4" x14ac:dyDescent="0.25">
      <c r="D6901"/>
    </row>
    <row r="6902" spans="4:4" x14ac:dyDescent="0.25">
      <c r="D6902"/>
    </row>
    <row r="6903" spans="4:4" x14ac:dyDescent="0.25">
      <c r="D6903"/>
    </row>
    <row r="6904" spans="4:4" x14ac:dyDescent="0.25">
      <c r="D6904"/>
    </row>
    <row r="6905" spans="4:4" x14ac:dyDescent="0.25">
      <c r="D6905"/>
    </row>
    <row r="6906" spans="4:4" x14ac:dyDescent="0.25">
      <c r="D6906"/>
    </row>
    <row r="6907" spans="4:4" x14ac:dyDescent="0.25">
      <c r="D6907"/>
    </row>
    <row r="6908" spans="4:4" x14ac:dyDescent="0.25">
      <c r="D6908"/>
    </row>
    <row r="6909" spans="4:4" x14ac:dyDescent="0.25">
      <c r="D6909"/>
    </row>
    <row r="6910" spans="4:4" x14ac:dyDescent="0.25">
      <c r="D6910"/>
    </row>
    <row r="6911" spans="4:4" x14ac:dyDescent="0.25">
      <c r="D6911"/>
    </row>
    <row r="6912" spans="4:4" x14ac:dyDescent="0.25">
      <c r="D6912"/>
    </row>
    <row r="6913" spans="4:4" x14ac:dyDescent="0.25">
      <c r="D6913"/>
    </row>
    <row r="6914" spans="4:4" x14ac:dyDescent="0.25">
      <c r="D6914"/>
    </row>
    <row r="6915" spans="4:4" x14ac:dyDescent="0.25">
      <c r="D6915"/>
    </row>
    <row r="6916" spans="4:4" x14ac:dyDescent="0.25">
      <c r="D6916"/>
    </row>
    <row r="6917" spans="4:4" x14ac:dyDescent="0.25">
      <c r="D6917"/>
    </row>
    <row r="6918" spans="4:4" x14ac:dyDescent="0.25">
      <c r="D6918"/>
    </row>
    <row r="6919" spans="4:4" x14ac:dyDescent="0.25">
      <c r="D6919"/>
    </row>
    <row r="6920" spans="4:4" x14ac:dyDescent="0.25">
      <c r="D6920"/>
    </row>
    <row r="6921" spans="4:4" x14ac:dyDescent="0.25">
      <c r="D6921"/>
    </row>
    <row r="6922" spans="4:4" x14ac:dyDescent="0.25">
      <c r="D6922"/>
    </row>
    <row r="6923" spans="4:4" x14ac:dyDescent="0.25">
      <c r="D6923"/>
    </row>
    <row r="6924" spans="4:4" x14ac:dyDescent="0.25">
      <c r="D6924"/>
    </row>
    <row r="6925" spans="4:4" x14ac:dyDescent="0.25">
      <c r="D6925"/>
    </row>
    <row r="6926" spans="4:4" x14ac:dyDescent="0.25">
      <c r="D6926"/>
    </row>
    <row r="6927" spans="4:4" x14ac:dyDescent="0.25">
      <c r="D6927"/>
    </row>
    <row r="6928" spans="4:4" x14ac:dyDescent="0.25">
      <c r="D6928"/>
    </row>
    <row r="6929" spans="4:4" x14ac:dyDescent="0.25">
      <c r="D6929"/>
    </row>
    <row r="6930" spans="4:4" x14ac:dyDescent="0.25">
      <c r="D6930"/>
    </row>
    <row r="6931" spans="4:4" x14ac:dyDescent="0.25">
      <c r="D6931"/>
    </row>
    <row r="6932" spans="4:4" x14ac:dyDescent="0.25">
      <c r="D6932"/>
    </row>
    <row r="6933" spans="4:4" x14ac:dyDescent="0.25">
      <c r="D6933"/>
    </row>
    <row r="6934" spans="4:4" x14ac:dyDescent="0.25">
      <c r="D6934"/>
    </row>
    <row r="6935" spans="4:4" x14ac:dyDescent="0.25">
      <c r="D6935"/>
    </row>
    <row r="6936" spans="4:4" x14ac:dyDescent="0.25">
      <c r="D6936"/>
    </row>
    <row r="6937" spans="4:4" x14ac:dyDescent="0.25">
      <c r="D6937"/>
    </row>
    <row r="6938" spans="4:4" x14ac:dyDescent="0.25">
      <c r="D6938"/>
    </row>
    <row r="6939" spans="4:4" x14ac:dyDescent="0.25">
      <c r="D6939"/>
    </row>
    <row r="6940" spans="4:4" x14ac:dyDescent="0.25">
      <c r="D6940"/>
    </row>
    <row r="6941" spans="4:4" x14ac:dyDescent="0.25">
      <c r="D6941"/>
    </row>
    <row r="6942" spans="4:4" x14ac:dyDescent="0.25">
      <c r="D6942"/>
    </row>
    <row r="6943" spans="4:4" x14ac:dyDescent="0.25">
      <c r="D6943"/>
    </row>
    <row r="6944" spans="4:4" x14ac:dyDescent="0.25">
      <c r="D6944"/>
    </row>
    <row r="6945" spans="4:4" x14ac:dyDescent="0.25">
      <c r="D6945"/>
    </row>
    <row r="6946" spans="4:4" x14ac:dyDescent="0.25">
      <c r="D6946"/>
    </row>
    <row r="6947" spans="4:4" x14ac:dyDescent="0.25">
      <c r="D6947"/>
    </row>
    <row r="6948" spans="4:4" x14ac:dyDescent="0.25">
      <c r="D6948"/>
    </row>
    <row r="6949" spans="4:4" x14ac:dyDescent="0.25">
      <c r="D6949"/>
    </row>
    <row r="6950" spans="4:4" x14ac:dyDescent="0.25">
      <c r="D6950"/>
    </row>
    <row r="6951" spans="4:4" x14ac:dyDescent="0.25">
      <c r="D6951"/>
    </row>
    <row r="6952" spans="4:4" x14ac:dyDescent="0.25">
      <c r="D6952"/>
    </row>
    <row r="6953" spans="4:4" x14ac:dyDescent="0.25">
      <c r="D6953"/>
    </row>
    <row r="6954" spans="4:4" x14ac:dyDescent="0.25">
      <c r="D6954"/>
    </row>
    <row r="6955" spans="4:4" x14ac:dyDescent="0.25">
      <c r="D6955"/>
    </row>
    <row r="6956" spans="4:4" x14ac:dyDescent="0.25">
      <c r="D6956"/>
    </row>
    <row r="6957" spans="4:4" x14ac:dyDescent="0.25">
      <c r="D6957"/>
    </row>
    <row r="6958" spans="4:4" x14ac:dyDescent="0.25">
      <c r="D6958"/>
    </row>
    <row r="6959" spans="4:4" x14ac:dyDescent="0.25">
      <c r="D6959"/>
    </row>
    <row r="6960" spans="4:4" x14ac:dyDescent="0.25">
      <c r="D6960"/>
    </row>
    <row r="6961" spans="4:4" x14ac:dyDescent="0.25">
      <c r="D6961"/>
    </row>
    <row r="6962" spans="4:4" x14ac:dyDescent="0.25">
      <c r="D6962"/>
    </row>
    <row r="6963" spans="4:4" x14ac:dyDescent="0.25">
      <c r="D6963"/>
    </row>
    <row r="6964" spans="4:4" x14ac:dyDescent="0.25">
      <c r="D6964"/>
    </row>
    <row r="6965" spans="4:4" x14ac:dyDescent="0.25">
      <c r="D6965"/>
    </row>
    <row r="6966" spans="4:4" x14ac:dyDescent="0.25">
      <c r="D6966"/>
    </row>
    <row r="6967" spans="4:4" x14ac:dyDescent="0.25">
      <c r="D6967"/>
    </row>
    <row r="6968" spans="4:4" x14ac:dyDescent="0.25">
      <c r="D6968"/>
    </row>
    <row r="6969" spans="4:4" x14ac:dyDescent="0.25">
      <c r="D6969"/>
    </row>
    <row r="6970" spans="4:4" x14ac:dyDescent="0.25">
      <c r="D6970"/>
    </row>
    <row r="6971" spans="4:4" x14ac:dyDescent="0.25">
      <c r="D6971"/>
    </row>
    <row r="6972" spans="4:4" x14ac:dyDescent="0.25">
      <c r="D6972"/>
    </row>
    <row r="6973" spans="4:4" x14ac:dyDescent="0.25">
      <c r="D6973"/>
    </row>
    <row r="6974" spans="4:4" x14ac:dyDescent="0.25">
      <c r="D6974"/>
    </row>
    <row r="6975" spans="4:4" x14ac:dyDescent="0.25">
      <c r="D6975"/>
    </row>
    <row r="6976" spans="4:4" x14ac:dyDescent="0.25">
      <c r="D6976"/>
    </row>
    <row r="6977" spans="4:4" x14ac:dyDescent="0.25">
      <c r="D6977"/>
    </row>
    <row r="6978" spans="4:4" x14ac:dyDescent="0.25">
      <c r="D6978"/>
    </row>
    <row r="6979" spans="4:4" x14ac:dyDescent="0.25">
      <c r="D6979"/>
    </row>
    <row r="6980" spans="4:4" x14ac:dyDescent="0.25">
      <c r="D6980"/>
    </row>
    <row r="6981" spans="4:4" x14ac:dyDescent="0.25">
      <c r="D6981"/>
    </row>
    <row r="6982" spans="4:4" x14ac:dyDescent="0.25">
      <c r="D6982"/>
    </row>
    <row r="6983" spans="4:4" x14ac:dyDescent="0.25">
      <c r="D6983"/>
    </row>
    <row r="6984" spans="4:4" x14ac:dyDescent="0.25">
      <c r="D6984"/>
    </row>
    <row r="6985" spans="4:4" x14ac:dyDescent="0.25">
      <c r="D6985"/>
    </row>
    <row r="6986" spans="4:4" x14ac:dyDescent="0.25">
      <c r="D6986"/>
    </row>
    <row r="6987" spans="4:4" x14ac:dyDescent="0.25">
      <c r="D6987"/>
    </row>
    <row r="6988" spans="4:4" x14ac:dyDescent="0.25">
      <c r="D6988"/>
    </row>
    <row r="6989" spans="4:4" x14ac:dyDescent="0.25">
      <c r="D6989"/>
    </row>
    <row r="6990" spans="4:4" x14ac:dyDescent="0.25">
      <c r="D6990"/>
    </row>
    <row r="6991" spans="4:4" x14ac:dyDescent="0.25">
      <c r="D6991"/>
    </row>
    <row r="6992" spans="4:4" x14ac:dyDescent="0.25">
      <c r="D6992"/>
    </row>
    <row r="6993" spans="4:4" x14ac:dyDescent="0.25">
      <c r="D6993"/>
    </row>
    <row r="6994" spans="4:4" x14ac:dyDescent="0.25">
      <c r="D6994"/>
    </row>
    <row r="6995" spans="4:4" x14ac:dyDescent="0.25">
      <c r="D6995"/>
    </row>
    <row r="6996" spans="4:4" x14ac:dyDescent="0.25">
      <c r="D6996"/>
    </row>
    <row r="6997" spans="4:4" x14ac:dyDescent="0.25">
      <c r="D6997"/>
    </row>
    <row r="6998" spans="4:4" x14ac:dyDescent="0.25">
      <c r="D6998"/>
    </row>
    <row r="6999" spans="4:4" x14ac:dyDescent="0.25">
      <c r="D6999"/>
    </row>
    <row r="7000" spans="4:4" x14ac:dyDescent="0.25">
      <c r="D7000"/>
    </row>
    <row r="7001" spans="4:4" x14ac:dyDescent="0.25">
      <c r="D7001"/>
    </row>
    <row r="7002" spans="4:4" x14ac:dyDescent="0.25">
      <c r="D7002"/>
    </row>
    <row r="7003" spans="4:4" x14ac:dyDescent="0.25">
      <c r="D7003"/>
    </row>
    <row r="7004" spans="4:4" x14ac:dyDescent="0.25">
      <c r="D7004"/>
    </row>
    <row r="7005" spans="4:4" x14ac:dyDescent="0.25">
      <c r="D7005"/>
    </row>
    <row r="7006" spans="4:4" x14ac:dyDescent="0.25">
      <c r="D7006"/>
    </row>
    <row r="7007" spans="4:4" x14ac:dyDescent="0.25">
      <c r="D7007"/>
    </row>
    <row r="7008" spans="4:4" x14ac:dyDescent="0.25">
      <c r="D7008"/>
    </row>
    <row r="7009" spans="4:4" x14ac:dyDescent="0.25">
      <c r="D7009"/>
    </row>
    <row r="7010" spans="4:4" x14ac:dyDescent="0.25">
      <c r="D7010"/>
    </row>
    <row r="7011" spans="4:4" x14ac:dyDescent="0.25">
      <c r="D7011"/>
    </row>
    <row r="7012" spans="4:4" x14ac:dyDescent="0.25">
      <c r="D7012"/>
    </row>
    <row r="7013" spans="4:4" x14ac:dyDescent="0.25">
      <c r="D7013"/>
    </row>
    <row r="7014" spans="4:4" x14ac:dyDescent="0.25">
      <c r="D7014"/>
    </row>
    <row r="7015" spans="4:4" x14ac:dyDescent="0.25">
      <c r="D7015"/>
    </row>
    <row r="7016" spans="4:4" x14ac:dyDescent="0.25">
      <c r="D7016"/>
    </row>
    <row r="7017" spans="4:4" x14ac:dyDescent="0.25">
      <c r="D7017"/>
    </row>
    <row r="7018" spans="4:4" x14ac:dyDescent="0.25">
      <c r="D7018"/>
    </row>
    <row r="7019" spans="4:4" x14ac:dyDescent="0.25">
      <c r="D7019"/>
    </row>
    <row r="7020" spans="4:4" x14ac:dyDescent="0.25">
      <c r="D7020"/>
    </row>
    <row r="7021" spans="4:4" x14ac:dyDescent="0.25">
      <c r="D7021"/>
    </row>
    <row r="7022" spans="4:4" x14ac:dyDescent="0.25">
      <c r="D7022"/>
    </row>
    <row r="7023" spans="4:4" x14ac:dyDescent="0.25">
      <c r="D7023"/>
    </row>
    <row r="7024" spans="4:4" x14ac:dyDescent="0.25">
      <c r="D7024"/>
    </row>
    <row r="7025" spans="4:4" x14ac:dyDescent="0.25">
      <c r="D7025"/>
    </row>
    <row r="7026" spans="4:4" x14ac:dyDescent="0.25">
      <c r="D7026"/>
    </row>
    <row r="7027" spans="4:4" x14ac:dyDescent="0.25">
      <c r="D7027"/>
    </row>
    <row r="7028" spans="4:4" x14ac:dyDescent="0.25">
      <c r="D7028"/>
    </row>
    <row r="7029" spans="4:4" x14ac:dyDescent="0.25">
      <c r="D7029"/>
    </row>
    <row r="7030" spans="4:4" x14ac:dyDescent="0.25">
      <c r="D7030"/>
    </row>
    <row r="7031" spans="4:4" x14ac:dyDescent="0.25">
      <c r="D7031"/>
    </row>
    <row r="7032" spans="4:4" x14ac:dyDescent="0.25">
      <c r="D7032"/>
    </row>
    <row r="7033" spans="4:4" x14ac:dyDescent="0.25">
      <c r="D7033"/>
    </row>
    <row r="7034" spans="4:4" x14ac:dyDescent="0.25">
      <c r="D7034"/>
    </row>
    <row r="7035" spans="4:4" x14ac:dyDescent="0.25">
      <c r="D7035"/>
    </row>
    <row r="7036" spans="4:4" x14ac:dyDescent="0.25">
      <c r="D7036"/>
    </row>
    <row r="7037" spans="4:4" x14ac:dyDescent="0.25">
      <c r="D7037"/>
    </row>
    <row r="7038" spans="4:4" x14ac:dyDescent="0.25">
      <c r="D7038"/>
    </row>
    <row r="7039" spans="4:4" x14ac:dyDescent="0.25">
      <c r="D7039"/>
    </row>
    <row r="7040" spans="4:4" x14ac:dyDescent="0.25">
      <c r="D7040"/>
    </row>
    <row r="7041" spans="4:4" x14ac:dyDescent="0.25">
      <c r="D7041"/>
    </row>
    <row r="7042" spans="4:4" x14ac:dyDescent="0.25">
      <c r="D7042"/>
    </row>
    <row r="7043" spans="4:4" x14ac:dyDescent="0.25">
      <c r="D7043"/>
    </row>
    <row r="7044" spans="4:4" x14ac:dyDescent="0.25">
      <c r="D7044"/>
    </row>
    <row r="7045" spans="4:4" x14ac:dyDescent="0.25">
      <c r="D7045"/>
    </row>
    <row r="7046" spans="4:4" x14ac:dyDescent="0.25">
      <c r="D7046"/>
    </row>
    <row r="7047" spans="4:4" x14ac:dyDescent="0.25">
      <c r="D7047"/>
    </row>
    <row r="7048" spans="4:4" x14ac:dyDescent="0.25">
      <c r="D7048"/>
    </row>
    <row r="7049" spans="4:4" x14ac:dyDescent="0.25">
      <c r="D7049"/>
    </row>
    <row r="7050" spans="4:4" x14ac:dyDescent="0.25">
      <c r="D7050"/>
    </row>
    <row r="7051" spans="4:4" x14ac:dyDescent="0.25">
      <c r="D7051"/>
    </row>
    <row r="7052" spans="4:4" x14ac:dyDescent="0.25">
      <c r="D7052"/>
    </row>
    <row r="7053" spans="4:4" x14ac:dyDescent="0.25">
      <c r="D7053"/>
    </row>
    <row r="7054" spans="4:4" x14ac:dyDescent="0.25">
      <c r="D7054"/>
    </row>
    <row r="7055" spans="4:4" x14ac:dyDescent="0.25">
      <c r="D7055"/>
    </row>
    <row r="7056" spans="4:4" x14ac:dyDescent="0.25">
      <c r="D7056"/>
    </row>
    <row r="7057" spans="4:4" x14ac:dyDescent="0.25">
      <c r="D7057"/>
    </row>
    <row r="7058" spans="4:4" x14ac:dyDescent="0.25">
      <c r="D7058"/>
    </row>
    <row r="7059" spans="4:4" x14ac:dyDescent="0.25">
      <c r="D7059"/>
    </row>
    <row r="7060" spans="4:4" x14ac:dyDescent="0.25">
      <c r="D7060"/>
    </row>
    <row r="7061" spans="4:4" x14ac:dyDescent="0.25">
      <c r="D7061"/>
    </row>
    <row r="7062" spans="4:4" x14ac:dyDescent="0.25">
      <c r="D7062"/>
    </row>
    <row r="7063" spans="4:4" x14ac:dyDescent="0.25">
      <c r="D7063"/>
    </row>
    <row r="7064" spans="4:4" x14ac:dyDescent="0.25">
      <c r="D7064"/>
    </row>
    <row r="7065" spans="4:4" x14ac:dyDescent="0.25">
      <c r="D7065"/>
    </row>
    <row r="7066" spans="4:4" x14ac:dyDescent="0.25">
      <c r="D7066"/>
    </row>
    <row r="7067" spans="4:4" x14ac:dyDescent="0.25">
      <c r="D7067"/>
    </row>
    <row r="7068" spans="4:4" x14ac:dyDescent="0.25">
      <c r="D7068"/>
    </row>
    <row r="7069" spans="4:4" x14ac:dyDescent="0.25">
      <c r="D7069"/>
    </row>
    <row r="7070" spans="4:4" x14ac:dyDescent="0.25">
      <c r="D7070"/>
    </row>
    <row r="7071" spans="4:4" x14ac:dyDescent="0.25">
      <c r="D7071"/>
    </row>
    <row r="7072" spans="4:4" x14ac:dyDescent="0.25">
      <c r="D7072"/>
    </row>
    <row r="7073" spans="4:4" x14ac:dyDescent="0.25">
      <c r="D7073"/>
    </row>
    <row r="7074" spans="4:4" x14ac:dyDescent="0.25">
      <c r="D7074"/>
    </row>
    <row r="7075" spans="4:4" x14ac:dyDescent="0.25">
      <c r="D7075"/>
    </row>
    <row r="7076" spans="4:4" x14ac:dyDescent="0.25">
      <c r="D7076"/>
    </row>
    <row r="7077" spans="4:4" x14ac:dyDescent="0.25">
      <c r="D7077"/>
    </row>
    <row r="7078" spans="4:4" x14ac:dyDescent="0.25">
      <c r="D7078"/>
    </row>
    <row r="7079" spans="4:4" x14ac:dyDescent="0.25">
      <c r="D7079"/>
    </row>
    <row r="7080" spans="4:4" x14ac:dyDescent="0.25">
      <c r="D7080"/>
    </row>
    <row r="7081" spans="4:4" x14ac:dyDescent="0.25">
      <c r="D7081"/>
    </row>
    <row r="7082" spans="4:4" x14ac:dyDescent="0.25">
      <c r="D7082"/>
    </row>
    <row r="7083" spans="4:4" x14ac:dyDescent="0.25">
      <c r="D7083"/>
    </row>
    <row r="7084" spans="4:4" x14ac:dyDescent="0.25">
      <c r="D7084"/>
    </row>
    <row r="7085" spans="4:4" x14ac:dyDescent="0.25">
      <c r="D7085"/>
    </row>
    <row r="7086" spans="4:4" x14ac:dyDescent="0.25">
      <c r="D7086"/>
    </row>
    <row r="7087" spans="4:4" x14ac:dyDescent="0.25">
      <c r="D7087"/>
    </row>
    <row r="7088" spans="4:4" x14ac:dyDescent="0.25">
      <c r="D7088"/>
    </row>
    <row r="7089" spans="4:4" x14ac:dyDescent="0.25">
      <c r="D7089"/>
    </row>
    <row r="7090" spans="4:4" x14ac:dyDescent="0.25">
      <c r="D7090"/>
    </row>
    <row r="7091" spans="4:4" x14ac:dyDescent="0.25">
      <c r="D7091"/>
    </row>
    <row r="7092" spans="4:4" x14ac:dyDescent="0.25">
      <c r="D7092"/>
    </row>
    <row r="7093" spans="4:4" x14ac:dyDescent="0.25">
      <c r="D7093"/>
    </row>
    <row r="7094" spans="4:4" x14ac:dyDescent="0.25">
      <c r="D7094"/>
    </row>
    <row r="7095" spans="4:4" x14ac:dyDescent="0.25">
      <c r="D7095"/>
    </row>
    <row r="7096" spans="4:4" x14ac:dyDescent="0.25">
      <c r="D7096"/>
    </row>
    <row r="7097" spans="4:4" x14ac:dyDescent="0.25">
      <c r="D7097"/>
    </row>
    <row r="7098" spans="4:4" x14ac:dyDescent="0.25">
      <c r="D7098"/>
    </row>
    <row r="7099" spans="4:4" x14ac:dyDescent="0.25">
      <c r="D7099"/>
    </row>
    <row r="7100" spans="4:4" x14ac:dyDescent="0.25">
      <c r="D7100"/>
    </row>
    <row r="7101" spans="4:4" x14ac:dyDescent="0.25">
      <c r="D7101"/>
    </row>
    <row r="7102" spans="4:4" x14ac:dyDescent="0.25">
      <c r="D7102"/>
    </row>
    <row r="7103" spans="4:4" x14ac:dyDescent="0.25">
      <c r="D7103"/>
    </row>
    <row r="7104" spans="4:4" x14ac:dyDescent="0.25">
      <c r="D7104"/>
    </row>
    <row r="7105" spans="4:4" x14ac:dyDescent="0.25">
      <c r="D7105"/>
    </row>
    <row r="7106" spans="4:4" x14ac:dyDescent="0.25">
      <c r="D7106"/>
    </row>
    <row r="7107" spans="4:4" x14ac:dyDescent="0.25">
      <c r="D7107"/>
    </row>
    <row r="7108" spans="4:4" x14ac:dyDescent="0.25">
      <c r="D7108"/>
    </row>
    <row r="7109" spans="4:4" x14ac:dyDescent="0.25">
      <c r="D7109"/>
    </row>
    <row r="7110" spans="4:4" x14ac:dyDescent="0.25">
      <c r="D7110"/>
    </row>
    <row r="7111" spans="4:4" x14ac:dyDescent="0.25">
      <c r="D7111"/>
    </row>
    <row r="7112" spans="4:4" x14ac:dyDescent="0.25">
      <c r="D7112"/>
    </row>
    <row r="7113" spans="4:4" x14ac:dyDescent="0.25">
      <c r="D7113"/>
    </row>
    <row r="7114" spans="4:4" x14ac:dyDescent="0.25">
      <c r="D7114"/>
    </row>
    <row r="7115" spans="4:4" x14ac:dyDescent="0.25">
      <c r="D7115"/>
    </row>
    <row r="7116" spans="4:4" x14ac:dyDescent="0.25">
      <c r="D7116"/>
    </row>
    <row r="7117" spans="4:4" x14ac:dyDescent="0.25">
      <c r="D7117"/>
    </row>
    <row r="7118" spans="4:4" x14ac:dyDescent="0.25">
      <c r="D7118"/>
    </row>
    <row r="7119" spans="4:4" x14ac:dyDescent="0.25">
      <c r="D7119"/>
    </row>
    <row r="7120" spans="4:4" x14ac:dyDescent="0.25">
      <c r="D7120"/>
    </row>
    <row r="7121" spans="4:4" x14ac:dyDescent="0.25">
      <c r="D7121"/>
    </row>
    <row r="7122" spans="4:4" x14ac:dyDescent="0.25">
      <c r="D7122"/>
    </row>
    <row r="7123" spans="4:4" x14ac:dyDescent="0.25">
      <c r="D7123"/>
    </row>
    <row r="7124" spans="4:4" x14ac:dyDescent="0.25">
      <c r="D7124"/>
    </row>
    <row r="7125" spans="4:4" x14ac:dyDescent="0.25">
      <c r="D7125"/>
    </row>
    <row r="7126" spans="4:4" x14ac:dyDescent="0.25">
      <c r="D7126"/>
    </row>
    <row r="7127" spans="4:4" x14ac:dyDescent="0.25">
      <c r="D7127"/>
    </row>
    <row r="7128" spans="4:4" x14ac:dyDescent="0.25">
      <c r="D7128"/>
    </row>
    <row r="7129" spans="4:4" x14ac:dyDescent="0.25">
      <c r="D7129"/>
    </row>
    <row r="7130" spans="4:4" x14ac:dyDescent="0.25">
      <c r="D7130"/>
    </row>
    <row r="7131" spans="4:4" x14ac:dyDescent="0.25">
      <c r="D7131"/>
    </row>
    <row r="7132" spans="4:4" x14ac:dyDescent="0.25">
      <c r="D7132"/>
    </row>
    <row r="7133" spans="4:4" x14ac:dyDescent="0.25">
      <c r="D7133"/>
    </row>
    <row r="7134" spans="4:4" x14ac:dyDescent="0.25">
      <c r="D7134"/>
    </row>
    <row r="7135" spans="4:4" x14ac:dyDescent="0.25">
      <c r="D7135"/>
    </row>
    <row r="7136" spans="4:4" x14ac:dyDescent="0.25">
      <c r="D7136"/>
    </row>
    <row r="7137" spans="4:4" x14ac:dyDescent="0.25">
      <c r="D7137"/>
    </row>
    <row r="7138" spans="4:4" x14ac:dyDescent="0.25">
      <c r="D7138"/>
    </row>
    <row r="7139" spans="4:4" x14ac:dyDescent="0.25">
      <c r="D7139"/>
    </row>
    <row r="7140" spans="4:4" x14ac:dyDescent="0.25">
      <c r="D7140"/>
    </row>
    <row r="7141" spans="4:4" x14ac:dyDescent="0.25">
      <c r="D7141"/>
    </row>
    <row r="7142" spans="4:4" x14ac:dyDescent="0.25">
      <c r="D7142"/>
    </row>
    <row r="7143" spans="4:4" x14ac:dyDescent="0.25">
      <c r="D7143"/>
    </row>
    <row r="7144" spans="4:4" x14ac:dyDescent="0.25">
      <c r="D7144"/>
    </row>
    <row r="7145" spans="4:4" x14ac:dyDescent="0.25">
      <c r="D7145"/>
    </row>
    <row r="7146" spans="4:4" x14ac:dyDescent="0.25">
      <c r="D7146"/>
    </row>
    <row r="7147" spans="4:4" x14ac:dyDescent="0.25">
      <c r="D7147"/>
    </row>
    <row r="7148" spans="4:4" x14ac:dyDescent="0.25">
      <c r="D7148"/>
    </row>
    <row r="7149" spans="4:4" x14ac:dyDescent="0.25">
      <c r="D7149"/>
    </row>
    <row r="7150" spans="4:4" x14ac:dyDescent="0.25">
      <c r="D7150"/>
    </row>
    <row r="7151" spans="4:4" x14ac:dyDescent="0.25">
      <c r="D7151"/>
    </row>
    <row r="7152" spans="4:4" x14ac:dyDescent="0.25">
      <c r="D7152"/>
    </row>
    <row r="7153" spans="4:4" x14ac:dyDescent="0.25">
      <c r="D7153"/>
    </row>
    <row r="7154" spans="4:4" x14ac:dyDescent="0.25">
      <c r="D7154"/>
    </row>
    <row r="7155" spans="4:4" x14ac:dyDescent="0.25">
      <c r="D7155"/>
    </row>
    <row r="7156" spans="4:4" x14ac:dyDescent="0.25">
      <c r="D7156"/>
    </row>
    <row r="7157" spans="4:4" x14ac:dyDescent="0.25">
      <c r="D7157"/>
    </row>
    <row r="7158" spans="4:4" x14ac:dyDescent="0.25">
      <c r="D7158"/>
    </row>
    <row r="7159" spans="4:4" x14ac:dyDescent="0.25">
      <c r="D7159"/>
    </row>
    <row r="7160" spans="4:4" x14ac:dyDescent="0.25">
      <c r="D7160"/>
    </row>
    <row r="7161" spans="4:4" x14ac:dyDescent="0.25">
      <c r="D7161"/>
    </row>
    <row r="7162" spans="4:4" x14ac:dyDescent="0.25">
      <c r="D7162"/>
    </row>
    <row r="7163" spans="4:4" x14ac:dyDescent="0.25">
      <c r="D7163"/>
    </row>
    <row r="7164" spans="4:4" x14ac:dyDescent="0.25">
      <c r="D7164"/>
    </row>
    <row r="7165" spans="4:4" x14ac:dyDescent="0.25">
      <c r="D7165"/>
    </row>
    <row r="7166" spans="4:4" x14ac:dyDescent="0.25">
      <c r="D7166"/>
    </row>
    <row r="7167" spans="4:4" x14ac:dyDescent="0.25">
      <c r="D7167"/>
    </row>
    <row r="7168" spans="4:4" x14ac:dyDescent="0.25">
      <c r="D7168"/>
    </row>
    <row r="7169" spans="4:4" x14ac:dyDescent="0.25">
      <c r="D7169"/>
    </row>
    <row r="7170" spans="4:4" x14ac:dyDescent="0.25">
      <c r="D7170"/>
    </row>
    <row r="7171" spans="4:4" x14ac:dyDescent="0.25">
      <c r="D7171"/>
    </row>
    <row r="7172" spans="4:4" x14ac:dyDescent="0.25">
      <c r="D7172"/>
    </row>
    <row r="7173" spans="4:4" x14ac:dyDescent="0.25">
      <c r="D7173"/>
    </row>
    <row r="7174" spans="4:4" x14ac:dyDescent="0.25">
      <c r="D7174"/>
    </row>
    <row r="7175" spans="4:4" x14ac:dyDescent="0.25">
      <c r="D7175"/>
    </row>
    <row r="7176" spans="4:4" x14ac:dyDescent="0.25">
      <c r="D7176"/>
    </row>
    <row r="7177" spans="4:4" x14ac:dyDescent="0.25">
      <c r="D7177"/>
    </row>
    <row r="7178" spans="4:4" x14ac:dyDescent="0.25">
      <c r="D7178"/>
    </row>
    <row r="7179" spans="4:4" x14ac:dyDescent="0.25">
      <c r="D7179"/>
    </row>
    <row r="7180" spans="4:4" x14ac:dyDescent="0.25">
      <c r="D7180"/>
    </row>
    <row r="7181" spans="4:4" x14ac:dyDescent="0.25">
      <c r="D7181"/>
    </row>
    <row r="7182" spans="4:4" x14ac:dyDescent="0.25">
      <c r="D7182"/>
    </row>
    <row r="7183" spans="4:4" x14ac:dyDescent="0.25">
      <c r="D7183"/>
    </row>
    <row r="7184" spans="4:4" x14ac:dyDescent="0.25">
      <c r="D7184"/>
    </row>
    <row r="7185" spans="4:4" x14ac:dyDescent="0.25">
      <c r="D7185"/>
    </row>
    <row r="7186" spans="4:4" x14ac:dyDescent="0.25">
      <c r="D7186"/>
    </row>
    <row r="7187" spans="4:4" x14ac:dyDescent="0.25">
      <c r="D7187"/>
    </row>
    <row r="7188" spans="4:4" x14ac:dyDescent="0.25">
      <c r="D7188"/>
    </row>
    <row r="7189" spans="4:4" x14ac:dyDescent="0.25">
      <c r="D7189"/>
    </row>
    <row r="7190" spans="4:4" x14ac:dyDescent="0.25">
      <c r="D7190"/>
    </row>
    <row r="7191" spans="4:4" x14ac:dyDescent="0.25">
      <c r="D7191"/>
    </row>
    <row r="7192" spans="4:4" x14ac:dyDescent="0.25">
      <c r="D7192"/>
    </row>
    <row r="7193" spans="4:4" x14ac:dyDescent="0.25">
      <c r="D7193"/>
    </row>
    <row r="7194" spans="4:4" x14ac:dyDescent="0.25">
      <c r="D7194"/>
    </row>
    <row r="7195" spans="4:4" x14ac:dyDescent="0.25">
      <c r="D7195"/>
    </row>
    <row r="7196" spans="4:4" x14ac:dyDescent="0.25">
      <c r="D7196"/>
    </row>
    <row r="7197" spans="4:4" x14ac:dyDescent="0.25">
      <c r="D7197"/>
    </row>
    <row r="7198" spans="4:4" x14ac:dyDescent="0.25">
      <c r="D7198"/>
    </row>
    <row r="7199" spans="4:4" x14ac:dyDescent="0.25">
      <c r="D7199"/>
    </row>
    <row r="7200" spans="4:4" x14ac:dyDescent="0.25">
      <c r="D7200"/>
    </row>
    <row r="7201" spans="4:4" x14ac:dyDescent="0.25">
      <c r="D7201"/>
    </row>
    <row r="7202" spans="4:4" x14ac:dyDescent="0.25">
      <c r="D7202"/>
    </row>
    <row r="7203" spans="4:4" x14ac:dyDescent="0.25">
      <c r="D7203"/>
    </row>
    <row r="7204" spans="4:4" x14ac:dyDescent="0.25">
      <c r="D7204"/>
    </row>
    <row r="7205" spans="4:4" x14ac:dyDescent="0.25">
      <c r="D7205"/>
    </row>
    <row r="7206" spans="4:4" x14ac:dyDescent="0.25">
      <c r="D7206"/>
    </row>
    <row r="7207" spans="4:4" x14ac:dyDescent="0.25">
      <c r="D7207"/>
    </row>
    <row r="7208" spans="4:4" x14ac:dyDescent="0.25">
      <c r="D7208"/>
    </row>
    <row r="7209" spans="4:4" x14ac:dyDescent="0.25">
      <c r="D7209"/>
    </row>
    <row r="7210" spans="4:4" x14ac:dyDescent="0.25">
      <c r="D7210"/>
    </row>
    <row r="7211" spans="4:4" x14ac:dyDescent="0.25">
      <c r="D7211"/>
    </row>
    <row r="7212" spans="4:4" x14ac:dyDescent="0.25">
      <c r="D7212"/>
    </row>
    <row r="7213" spans="4:4" x14ac:dyDescent="0.25">
      <c r="D7213"/>
    </row>
    <row r="7214" spans="4:4" x14ac:dyDescent="0.25">
      <c r="D7214"/>
    </row>
    <row r="7215" spans="4:4" x14ac:dyDescent="0.25">
      <c r="D7215"/>
    </row>
    <row r="7216" spans="4:4" x14ac:dyDescent="0.25">
      <c r="D7216"/>
    </row>
    <row r="7217" spans="4:4" x14ac:dyDescent="0.25">
      <c r="D7217"/>
    </row>
    <row r="7218" spans="4:4" x14ac:dyDescent="0.25">
      <c r="D7218"/>
    </row>
    <row r="7219" spans="4:4" x14ac:dyDescent="0.25">
      <c r="D7219"/>
    </row>
    <row r="7220" spans="4:4" x14ac:dyDescent="0.25">
      <c r="D7220"/>
    </row>
    <row r="7221" spans="4:4" x14ac:dyDescent="0.25">
      <c r="D7221"/>
    </row>
    <row r="7222" spans="4:4" x14ac:dyDescent="0.25">
      <c r="D7222"/>
    </row>
    <row r="7223" spans="4:4" x14ac:dyDescent="0.25">
      <c r="D7223"/>
    </row>
    <row r="7224" spans="4:4" x14ac:dyDescent="0.25">
      <c r="D7224"/>
    </row>
    <row r="7225" spans="4:4" x14ac:dyDescent="0.25">
      <c r="D7225"/>
    </row>
    <row r="7226" spans="4:4" x14ac:dyDescent="0.25">
      <c r="D7226"/>
    </row>
    <row r="7227" spans="4:4" x14ac:dyDescent="0.25">
      <c r="D7227"/>
    </row>
    <row r="7228" spans="4:4" x14ac:dyDescent="0.25">
      <c r="D7228"/>
    </row>
    <row r="7229" spans="4:4" x14ac:dyDescent="0.25">
      <c r="D7229"/>
    </row>
    <row r="7230" spans="4:4" x14ac:dyDescent="0.25">
      <c r="D7230"/>
    </row>
    <row r="7231" spans="4:4" x14ac:dyDescent="0.25">
      <c r="D7231"/>
    </row>
    <row r="7232" spans="4:4" x14ac:dyDescent="0.25">
      <c r="D7232"/>
    </row>
    <row r="7233" spans="4:4" x14ac:dyDescent="0.25">
      <c r="D7233"/>
    </row>
    <row r="7234" spans="4:4" x14ac:dyDescent="0.25">
      <c r="D7234"/>
    </row>
    <row r="7235" spans="4:4" x14ac:dyDescent="0.25">
      <c r="D7235"/>
    </row>
    <row r="7236" spans="4:4" x14ac:dyDescent="0.25">
      <c r="D7236"/>
    </row>
    <row r="7237" spans="4:4" x14ac:dyDescent="0.25">
      <c r="D7237"/>
    </row>
    <row r="7238" spans="4:4" x14ac:dyDescent="0.25">
      <c r="D7238"/>
    </row>
    <row r="7239" spans="4:4" x14ac:dyDescent="0.25">
      <c r="D7239"/>
    </row>
    <row r="7240" spans="4:4" x14ac:dyDescent="0.25">
      <c r="D7240"/>
    </row>
    <row r="7241" spans="4:4" x14ac:dyDescent="0.25">
      <c r="D7241"/>
    </row>
    <row r="7242" spans="4:4" x14ac:dyDescent="0.25">
      <c r="D7242"/>
    </row>
    <row r="7243" spans="4:4" x14ac:dyDescent="0.25">
      <c r="D7243"/>
    </row>
    <row r="7244" spans="4:4" x14ac:dyDescent="0.25">
      <c r="D7244"/>
    </row>
    <row r="7245" spans="4:4" x14ac:dyDescent="0.25">
      <c r="D7245"/>
    </row>
    <row r="7246" spans="4:4" x14ac:dyDescent="0.25">
      <c r="D7246"/>
    </row>
    <row r="7247" spans="4:4" x14ac:dyDescent="0.25">
      <c r="D7247"/>
    </row>
    <row r="7248" spans="4:4" x14ac:dyDescent="0.25">
      <c r="D7248"/>
    </row>
    <row r="7249" spans="4:4" x14ac:dyDescent="0.25">
      <c r="D7249"/>
    </row>
    <row r="7250" spans="4:4" x14ac:dyDescent="0.25">
      <c r="D7250"/>
    </row>
    <row r="7251" spans="4:4" x14ac:dyDescent="0.25">
      <c r="D7251"/>
    </row>
    <row r="7252" spans="4:4" x14ac:dyDescent="0.25">
      <c r="D7252"/>
    </row>
    <row r="7253" spans="4:4" x14ac:dyDescent="0.25">
      <c r="D7253"/>
    </row>
    <row r="7254" spans="4:4" x14ac:dyDescent="0.25">
      <c r="D7254"/>
    </row>
    <row r="7255" spans="4:4" x14ac:dyDescent="0.25">
      <c r="D7255"/>
    </row>
    <row r="7256" spans="4:4" x14ac:dyDescent="0.25">
      <c r="D7256"/>
    </row>
    <row r="7257" spans="4:4" x14ac:dyDescent="0.25">
      <c r="D7257"/>
    </row>
    <row r="7258" spans="4:4" x14ac:dyDescent="0.25">
      <c r="D7258"/>
    </row>
    <row r="7259" spans="4:4" x14ac:dyDescent="0.25">
      <c r="D7259"/>
    </row>
    <row r="7260" spans="4:4" x14ac:dyDescent="0.25">
      <c r="D7260"/>
    </row>
    <row r="7261" spans="4:4" x14ac:dyDescent="0.25">
      <c r="D7261"/>
    </row>
    <row r="7262" spans="4:4" x14ac:dyDescent="0.25">
      <c r="D7262"/>
    </row>
    <row r="7263" spans="4:4" x14ac:dyDescent="0.25">
      <c r="D7263"/>
    </row>
    <row r="7264" spans="4:4" x14ac:dyDescent="0.25">
      <c r="D7264"/>
    </row>
    <row r="7265" spans="4:4" x14ac:dyDescent="0.25">
      <c r="D7265"/>
    </row>
    <row r="7266" spans="4:4" x14ac:dyDescent="0.25">
      <c r="D7266"/>
    </row>
    <row r="7267" spans="4:4" x14ac:dyDescent="0.25">
      <c r="D7267"/>
    </row>
    <row r="7268" spans="4:4" x14ac:dyDescent="0.25">
      <c r="D7268"/>
    </row>
    <row r="7269" spans="4:4" x14ac:dyDescent="0.25">
      <c r="D7269"/>
    </row>
    <row r="7270" spans="4:4" x14ac:dyDescent="0.25">
      <c r="D7270"/>
    </row>
    <row r="7271" spans="4:4" x14ac:dyDescent="0.25">
      <c r="D7271"/>
    </row>
    <row r="7272" spans="4:4" x14ac:dyDescent="0.25">
      <c r="D7272"/>
    </row>
    <row r="7273" spans="4:4" x14ac:dyDescent="0.25">
      <c r="D7273"/>
    </row>
    <row r="7274" spans="4:4" x14ac:dyDescent="0.25">
      <c r="D7274"/>
    </row>
    <row r="7275" spans="4:4" x14ac:dyDescent="0.25">
      <c r="D7275"/>
    </row>
    <row r="7276" spans="4:4" x14ac:dyDescent="0.25">
      <c r="D7276"/>
    </row>
    <row r="7277" spans="4:4" x14ac:dyDescent="0.25">
      <c r="D7277"/>
    </row>
    <row r="7278" spans="4:4" x14ac:dyDescent="0.25">
      <c r="D7278"/>
    </row>
    <row r="7279" spans="4:4" x14ac:dyDescent="0.25">
      <c r="D7279"/>
    </row>
    <row r="7280" spans="4:4" x14ac:dyDescent="0.25">
      <c r="D7280"/>
    </row>
    <row r="7281" spans="4:4" x14ac:dyDescent="0.25">
      <c r="D7281"/>
    </row>
    <row r="7282" spans="4:4" x14ac:dyDescent="0.25">
      <c r="D7282"/>
    </row>
    <row r="7283" spans="4:4" x14ac:dyDescent="0.25">
      <c r="D7283"/>
    </row>
    <row r="7284" spans="4:4" x14ac:dyDescent="0.25">
      <c r="D7284"/>
    </row>
    <row r="7285" spans="4:4" x14ac:dyDescent="0.25">
      <c r="D7285"/>
    </row>
    <row r="7286" spans="4:4" x14ac:dyDescent="0.25">
      <c r="D7286"/>
    </row>
    <row r="7287" spans="4:4" x14ac:dyDescent="0.25">
      <c r="D7287"/>
    </row>
    <row r="7288" spans="4:4" x14ac:dyDescent="0.25">
      <c r="D7288"/>
    </row>
    <row r="7289" spans="4:4" x14ac:dyDescent="0.25">
      <c r="D7289"/>
    </row>
    <row r="7290" spans="4:4" x14ac:dyDescent="0.25">
      <c r="D7290"/>
    </row>
    <row r="7291" spans="4:4" x14ac:dyDescent="0.25">
      <c r="D7291"/>
    </row>
    <row r="7292" spans="4:4" x14ac:dyDescent="0.25">
      <c r="D7292"/>
    </row>
    <row r="7293" spans="4:4" x14ac:dyDescent="0.25">
      <c r="D7293"/>
    </row>
    <row r="7294" spans="4:4" x14ac:dyDescent="0.25">
      <c r="D7294"/>
    </row>
    <row r="7295" spans="4:4" x14ac:dyDescent="0.25">
      <c r="D7295"/>
    </row>
    <row r="7296" spans="4:4" x14ac:dyDescent="0.25">
      <c r="D7296"/>
    </row>
    <row r="7297" spans="4:4" x14ac:dyDescent="0.25">
      <c r="D7297"/>
    </row>
    <row r="7298" spans="4:4" x14ac:dyDescent="0.25">
      <c r="D7298"/>
    </row>
    <row r="7299" spans="4:4" x14ac:dyDescent="0.25">
      <c r="D7299"/>
    </row>
    <row r="7300" spans="4:4" x14ac:dyDescent="0.25">
      <c r="D7300"/>
    </row>
    <row r="7301" spans="4:4" x14ac:dyDescent="0.25">
      <c r="D7301"/>
    </row>
    <row r="7302" spans="4:4" x14ac:dyDescent="0.25">
      <c r="D7302"/>
    </row>
    <row r="7303" spans="4:4" x14ac:dyDescent="0.25">
      <c r="D7303"/>
    </row>
    <row r="7304" spans="4:4" x14ac:dyDescent="0.25">
      <c r="D7304"/>
    </row>
    <row r="7305" spans="4:4" x14ac:dyDescent="0.25">
      <c r="D7305"/>
    </row>
    <row r="7306" spans="4:4" x14ac:dyDescent="0.25">
      <c r="D7306"/>
    </row>
    <row r="7307" spans="4:4" x14ac:dyDescent="0.25">
      <c r="D7307"/>
    </row>
    <row r="7308" spans="4:4" x14ac:dyDescent="0.25">
      <c r="D7308"/>
    </row>
    <row r="7309" spans="4:4" x14ac:dyDescent="0.25">
      <c r="D7309"/>
    </row>
    <row r="7310" spans="4:4" x14ac:dyDescent="0.25">
      <c r="D7310"/>
    </row>
    <row r="7311" spans="4:4" x14ac:dyDescent="0.25">
      <c r="D7311"/>
    </row>
    <row r="7312" spans="4:4" x14ac:dyDescent="0.25">
      <c r="D7312"/>
    </row>
    <row r="7313" spans="4:4" x14ac:dyDescent="0.25">
      <c r="D7313"/>
    </row>
    <row r="7314" spans="4:4" x14ac:dyDescent="0.25">
      <c r="D7314"/>
    </row>
    <row r="7315" spans="4:4" x14ac:dyDescent="0.25">
      <c r="D7315"/>
    </row>
    <row r="7316" spans="4:4" x14ac:dyDescent="0.25">
      <c r="D7316"/>
    </row>
    <row r="7317" spans="4:4" x14ac:dyDescent="0.25">
      <c r="D7317"/>
    </row>
    <row r="7318" spans="4:4" x14ac:dyDescent="0.25">
      <c r="D7318"/>
    </row>
    <row r="7319" spans="4:4" x14ac:dyDescent="0.25">
      <c r="D7319"/>
    </row>
    <row r="7320" spans="4:4" x14ac:dyDescent="0.25">
      <c r="D7320"/>
    </row>
    <row r="7321" spans="4:4" x14ac:dyDescent="0.25">
      <c r="D7321"/>
    </row>
    <row r="7322" spans="4:4" x14ac:dyDescent="0.25">
      <c r="D7322"/>
    </row>
    <row r="7323" spans="4:4" x14ac:dyDescent="0.25">
      <c r="D7323"/>
    </row>
    <row r="7324" spans="4:4" x14ac:dyDescent="0.25">
      <c r="D7324"/>
    </row>
    <row r="7325" spans="4:4" x14ac:dyDescent="0.25">
      <c r="D7325"/>
    </row>
    <row r="7326" spans="4:4" x14ac:dyDescent="0.25">
      <c r="D7326"/>
    </row>
    <row r="7327" spans="4:4" x14ac:dyDescent="0.25">
      <c r="D7327"/>
    </row>
    <row r="7328" spans="4:4" x14ac:dyDescent="0.25">
      <c r="D7328"/>
    </row>
    <row r="7329" spans="4:4" x14ac:dyDescent="0.25">
      <c r="D7329"/>
    </row>
    <row r="7330" spans="4:4" x14ac:dyDescent="0.25">
      <c r="D7330"/>
    </row>
    <row r="7331" spans="4:4" x14ac:dyDescent="0.25">
      <c r="D7331"/>
    </row>
    <row r="7332" spans="4:4" x14ac:dyDescent="0.25">
      <c r="D7332"/>
    </row>
    <row r="7333" spans="4:4" x14ac:dyDescent="0.25">
      <c r="D7333"/>
    </row>
    <row r="7334" spans="4:4" x14ac:dyDescent="0.25">
      <c r="D7334"/>
    </row>
    <row r="7335" spans="4:4" x14ac:dyDescent="0.25">
      <c r="D7335"/>
    </row>
    <row r="7336" spans="4:4" x14ac:dyDescent="0.25">
      <c r="D7336"/>
    </row>
    <row r="7337" spans="4:4" x14ac:dyDescent="0.25">
      <c r="D7337"/>
    </row>
    <row r="7338" spans="4:4" x14ac:dyDescent="0.25">
      <c r="D7338"/>
    </row>
    <row r="7339" spans="4:4" x14ac:dyDescent="0.25">
      <c r="D7339"/>
    </row>
    <row r="7340" spans="4:4" x14ac:dyDescent="0.25">
      <c r="D7340"/>
    </row>
    <row r="7341" spans="4:4" x14ac:dyDescent="0.25">
      <c r="D7341"/>
    </row>
    <row r="7342" spans="4:4" x14ac:dyDescent="0.25">
      <c r="D7342"/>
    </row>
    <row r="7343" spans="4:4" x14ac:dyDescent="0.25">
      <c r="D7343"/>
    </row>
    <row r="7344" spans="4:4" x14ac:dyDescent="0.25">
      <c r="D7344"/>
    </row>
    <row r="7345" spans="4:4" x14ac:dyDescent="0.25">
      <c r="D7345"/>
    </row>
    <row r="7346" spans="4:4" x14ac:dyDescent="0.25">
      <c r="D7346"/>
    </row>
    <row r="7347" spans="4:4" x14ac:dyDescent="0.25">
      <c r="D7347"/>
    </row>
    <row r="7348" spans="4:4" x14ac:dyDescent="0.25">
      <c r="D7348"/>
    </row>
    <row r="7349" spans="4:4" x14ac:dyDescent="0.25">
      <c r="D7349"/>
    </row>
    <row r="7350" spans="4:4" x14ac:dyDescent="0.25">
      <c r="D7350"/>
    </row>
    <row r="7351" spans="4:4" x14ac:dyDescent="0.25">
      <c r="D7351"/>
    </row>
    <row r="7352" spans="4:4" x14ac:dyDescent="0.25">
      <c r="D7352"/>
    </row>
    <row r="7353" spans="4:4" x14ac:dyDescent="0.25">
      <c r="D7353"/>
    </row>
    <row r="7354" spans="4:4" x14ac:dyDescent="0.25">
      <c r="D7354"/>
    </row>
    <row r="7355" spans="4:4" x14ac:dyDescent="0.25">
      <c r="D7355"/>
    </row>
    <row r="7356" spans="4:4" x14ac:dyDescent="0.25">
      <c r="D7356"/>
    </row>
    <row r="7357" spans="4:4" x14ac:dyDescent="0.25">
      <c r="D7357"/>
    </row>
    <row r="7358" spans="4:4" x14ac:dyDescent="0.25">
      <c r="D7358"/>
    </row>
    <row r="7359" spans="4:4" x14ac:dyDescent="0.25">
      <c r="D7359"/>
    </row>
    <row r="7360" spans="4:4" x14ac:dyDescent="0.25">
      <c r="D7360"/>
    </row>
    <row r="7361" spans="4:4" x14ac:dyDescent="0.25">
      <c r="D7361"/>
    </row>
    <row r="7362" spans="4:4" x14ac:dyDescent="0.25">
      <c r="D7362"/>
    </row>
    <row r="7363" spans="4:4" x14ac:dyDescent="0.25">
      <c r="D7363"/>
    </row>
    <row r="7364" spans="4:4" x14ac:dyDescent="0.25">
      <c r="D7364"/>
    </row>
    <row r="7365" spans="4:4" x14ac:dyDescent="0.25">
      <c r="D7365"/>
    </row>
    <row r="7366" spans="4:4" x14ac:dyDescent="0.25">
      <c r="D7366"/>
    </row>
    <row r="7367" spans="4:4" x14ac:dyDescent="0.25">
      <c r="D7367"/>
    </row>
    <row r="7368" spans="4:4" x14ac:dyDescent="0.25">
      <c r="D7368"/>
    </row>
    <row r="7369" spans="4:4" x14ac:dyDescent="0.25">
      <c r="D7369"/>
    </row>
    <row r="7370" spans="4:4" x14ac:dyDescent="0.25">
      <c r="D7370"/>
    </row>
    <row r="7371" spans="4:4" x14ac:dyDescent="0.25">
      <c r="D7371"/>
    </row>
    <row r="7372" spans="4:4" x14ac:dyDescent="0.25">
      <c r="D7372"/>
    </row>
    <row r="7373" spans="4:4" x14ac:dyDescent="0.25">
      <c r="D7373"/>
    </row>
    <row r="7374" spans="4:4" x14ac:dyDescent="0.25">
      <c r="D7374"/>
    </row>
    <row r="7375" spans="4:4" x14ac:dyDescent="0.25">
      <c r="D7375"/>
    </row>
    <row r="7376" spans="4:4" x14ac:dyDescent="0.25">
      <c r="D7376"/>
    </row>
    <row r="7377" spans="4:4" x14ac:dyDescent="0.25">
      <c r="D7377"/>
    </row>
    <row r="7378" spans="4:4" x14ac:dyDescent="0.25">
      <c r="D7378"/>
    </row>
    <row r="7379" spans="4:4" x14ac:dyDescent="0.25">
      <c r="D7379"/>
    </row>
    <row r="7380" spans="4:4" x14ac:dyDescent="0.25">
      <c r="D7380"/>
    </row>
    <row r="7381" spans="4:4" x14ac:dyDescent="0.25">
      <c r="D7381"/>
    </row>
    <row r="7382" spans="4:4" x14ac:dyDescent="0.25">
      <c r="D7382"/>
    </row>
    <row r="7383" spans="4:4" x14ac:dyDescent="0.25">
      <c r="D7383"/>
    </row>
    <row r="7384" spans="4:4" x14ac:dyDescent="0.25">
      <c r="D7384"/>
    </row>
    <row r="7385" spans="4:4" x14ac:dyDescent="0.25">
      <c r="D7385"/>
    </row>
    <row r="7386" spans="4:4" x14ac:dyDescent="0.25">
      <c r="D7386"/>
    </row>
    <row r="7387" spans="4:4" x14ac:dyDescent="0.25">
      <c r="D7387"/>
    </row>
    <row r="7388" spans="4:4" x14ac:dyDescent="0.25">
      <c r="D7388"/>
    </row>
    <row r="7389" spans="4:4" x14ac:dyDescent="0.25">
      <c r="D7389"/>
    </row>
    <row r="7390" spans="4:4" x14ac:dyDescent="0.25">
      <c r="D7390"/>
    </row>
    <row r="7391" spans="4:4" x14ac:dyDescent="0.25">
      <c r="D7391"/>
    </row>
    <row r="7392" spans="4:4" x14ac:dyDescent="0.25">
      <c r="D7392"/>
    </row>
    <row r="7393" spans="4:4" x14ac:dyDescent="0.25">
      <c r="D7393"/>
    </row>
    <row r="7394" spans="4:4" x14ac:dyDescent="0.25">
      <c r="D7394"/>
    </row>
    <row r="7395" spans="4:4" x14ac:dyDescent="0.25">
      <c r="D7395"/>
    </row>
    <row r="7396" spans="4:4" x14ac:dyDescent="0.25">
      <c r="D7396"/>
    </row>
    <row r="7397" spans="4:4" x14ac:dyDescent="0.25">
      <c r="D7397"/>
    </row>
    <row r="7398" spans="4:4" x14ac:dyDescent="0.25">
      <c r="D7398"/>
    </row>
    <row r="7399" spans="4:4" x14ac:dyDescent="0.25">
      <c r="D7399"/>
    </row>
    <row r="7400" spans="4:4" x14ac:dyDescent="0.25">
      <c r="D7400"/>
    </row>
    <row r="7401" spans="4:4" x14ac:dyDescent="0.25">
      <c r="D7401"/>
    </row>
    <row r="7402" spans="4:4" x14ac:dyDescent="0.25">
      <c r="D7402"/>
    </row>
    <row r="7403" spans="4:4" x14ac:dyDescent="0.25">
      <c r="D7403"/>
    </row>
    <row r="7404" spans="4:4" x14ac:dyDescent="0.25">
      <c r="D7404"/>
    </row>
    <row r="7405" spans="4:4" x14ac:dyDescent="0.25">
      <c r="D7405"/>
    </row>
    <row r="7406" spans="4:4" x14ac:dyDescent="0.25">
      <c r="D7406"/>
    </row>
    <row r="7407" spans="4:4" x14ac:dyDescent="0.25">
      <c r="D7407"/>
    </row>
    <row r="7408" spans="4:4" x14ac:dyDescent="0.25">
      <c r="D7408"/>
    </row>
    <row r="7409" spans="4:4" x14ac:dyDescent="0.25">
      <c r="D7409"/>
    </row>
    <row r="7410" spans="4:4" x14ac:dyDescent="0.25">
      <c r="D7410"/>
    </row>
    <row r="7411" spans="4:4" x14ac:dyDescent="0.25">
      <c r="D7411"/>
    </row>
    <row r="7412" spans="4:4" x14ac:dyDescent="0.25">
      <c r="D7412"/>
    </row>
    <row r="7413" spans="4:4" x14ac:dyDescent="0.25">
      <c r="D7413"/>
    </row>
    <row r="7414" spans="4:4" x14ac:dyDescent="0.25">
      <c r="D7414"/>
    </row>
    <row r="7415" spans="4:4" x14ac:dyDescent="0.25">
      <c r="D7415"/>
    </row>
    <row r="7416" spans="4:4" x14ac:dyDescent="0.25">
      <c r="D7416"/>
    </row>
    <row r="7417" spans="4:4" x14ac:dyDescent="0.25">
      <c r="D7417"/>
    </row>
    <row r="7418" spans="4:4" x14ac:dyDescent="0.25">
      <c r="D7418"/>
    </row>
    <row r="7419" spans="4:4" x14ac:dyDescent="0.25">
      <c r="D7419"/>
    </row>
    <row r="7420" spans="4:4" x14ac:dyDescent="0.25">
      <c r="D7420"/>
    </row>
    <row r="7421" spans="4:4" x14ac:dyDescent="0.25">
      <c r="D7421"/>
    </row>
    <row r="7422" spans="4:4" x14ac:dyDescent="0.25">
      <c r="D7422"/>
    </row>
    <row r="7423" spans="4:4" x14ac:dyDescent="0.25">
      <c r="D7423"/>
    </row>
    <row r="7424" spans="4:4" x14ac:dyDescent="0.25">
      <c r="D7424"/>
    </row>
    <row r="7425" spans="4:4" x14ac:dyDescent="0.25">
      <c r="D7425"/>
    </row>
    <row r="7426" spans="4:4" x14ac:dyDescent="0.25">
      <c r="D7426"/>
    </row>
    <row r="7427" spans="4:4" x14ac:dyDescent="0.25">
      <c r="D7427"/>
    </row>
    <row r="7428" spans="4:4" x14ac:dyDescent="0.25">
      <c r="D7428"/>
    </row>
    <row r="7429" spans="4:4" x14ac:dyDescent="0.25">
      <c r="D7429"/>
    </row>
    <row r="7430" spans="4:4" x14ac:dyDescent="0.25">
      <c r="D7430"/>
    </row>
    <row r="7431" spans="4:4" x14ac:dyDescent="0.25">
      <c r="D7431"/>
    </row>
    <row r="7432" spans="4:4" x14ac:dyDescent="0.25">
      <c r="D7432"/>
    </row>
    <row r="7433" spans="4:4" x14ac:dyDescent="0.25">
      <c r="D7433"/>
    </row>
    <row r="7434" spans="4:4" x14ac:dyDescent="0.25">
      <c r="D7434"/>
    </row>
    <row r="7435" spans="4:4" x14ac:dyDescent="0.25">
      <c r="D7435"/>
    </row>
    <row r="7436" spans="4:4" x14ac:dyDescent="0.25">
      <c r="D7436"/>
    </row>
    <row r="7437" spans="4:4" x14ac:dyDescent="0.25">
      <c r="D7437"/>
    </row>
    <row r="7438" spans="4:4" x14ac:dyDescent="0.25">
      <c r="D7438"/>
    </row>
    <row r="7439" spans="4:4" x14ac:dyDescent="0.25">
      <c r="D7439"/>
    </row>
    <row r="7440" spans="4:4" x14ac:dyDescent="0.25">
      <c r="D7440"/>
    </row>
    <row r="7441" spans="4:4" x14ac:dyDescent="0.25">
      <c r="D7441"/>
    </row>
    <row r="7442" spans="4:4" x14ac:dyDescent="0.25">
      <c r="D7442"/>
    </row>
    <row r="7443" spans="4:4" x14ac:dyDescent="0.25">
      <c r="D7443"/>
    </row>
    <row r="7444" spans="4:4" x14ac:dyDescent="0.25">
      <c r="D7444"/>
    </row>
    <row r="7445" spans="4:4" x14ac:dyDescent="0.25">
      <c r="D7445"/>
    </row>
    <row r="7446" spans="4:4" x14ac:dyDescent="0.25">
      <c r="D7446"/>
    </row>
    <row r="7447" spans="4:4" x14ac:dyDescent="0.25">
      <c r="D7447"/>
    </row>
    <row r="7448" spans="4:4" x14ac:dyDescent="0.25">
      <c r="D7448"/>
    </row>
    <row r="7449" spans="4:4" x14ac:dyDescent="0.25">
      <c r="D7449"/>
    </row>
    <row r="7450" spans="4:4" x14ac:dyDescent="0.25">
      <c r="D7450"/>
    </row>
    <row r="7451" spans="4:4" x14ac:dyDescent="0.25">
      <c r="D7451"/>
    </row>
    <row r="7452" spans="4:4" x14ac:dyDescent="0.25">
      <c r="D7452"/>
    </row>
    <row r="7453" spans="4:4" x14ac:dyDescent="0.25">
      <c r="D7453"/>
    </row>
    <row r="7454" spans="4:4" x14ac:dyDescent="0.25">
      <c r="D7454"/>
    </row>
    <row r="7455" spans="4:4" x14ac:dyDescent="0.25">
      <c r="D7455"/>
    </row>
    <row r="7456" spans="4:4" x14ac:dyDescent="0.25">
      <c r="D7456"/>
    </row>
    <row r="7457" spans="4:4" x14ac:dyDescent="0.25">
      <c r="D7457"/>
    </row>
    <row r="7458" spans="4:4" x14ac:dyDescent="0.25">
      <c r="D7458"/>
    </row>
    <row r="7459" spans="4:4" x14ac:dyDescent="0.25">
      <c r="D7459"/>
    </row>
    <row r="7460" spans="4:4" x14ac:dyDescent="0.25">
      <c r="D7460"/>
    </row>
    <row r="7461" spans="4:4" x14ac:dyDescent="0.25">
      <c r="D7461"/>
    </row>
    <row r="7462" spans="4:4" x14ac:dyDescent="0.25">
      <c r="D7462"/>
    </row>
    <row r="7463" spans="4:4" x14ac:dyDescent="0.25">
      <c r="D7463"/>
    </row>
    <row r="7464" spans="4:4" x14ac:dyDescent="0.25">
      <c r="D7464"/>
    </row>
    <row r="7465" spans="4:4" x14ac:dyDescent="0.25">
      <c r="D7465"/>
    </row>
    <row r="7466" spans="4:4" x14ac:dyDescent="0.25">
      <c r="D7466"/>
    </row>
    <row r="7467" spans="4:4" x14ac:dyDescent="0.25">
      <c r="D7467"/>
    </row>
    <row r="7468" spans="4:4" x14ac:dyDescent="0.25">
      <c r="D7468"/>
    </row>
    <row r="7469" spans="4:4" x14ac:dyDescent="0.25">
      <c r="D7469"/>
    </row>
    <row r="7470" spans="4:4" x14ac:dyDescent="0.25">
      <c r="D7470"/>
    </row>
    <row r="7471" spans="4:4" x14ac:dyDescent="0.25">
      <c r="D7471"/>
    </row>
    <row r="7472" spans="4:4" x14ac:dyDescent="0.25">
      <c r="D7472"/>
    </row>
    <row r="7473" spans="4:4" x14ac:dyDescent="0.25">
      <c r="D7473"/>
    </row>
    <row r="7474" spans="4:4" x14ac:dyDescent="0.25">
      <c r="D7474"/>
    </row>
    <row r="7475" spans="4:4" x14ac:dyDescent="0.25">
      <c r="D7475"/>
    </row>
    <row r="7476" spans="4:4" x14ac:dyDescent="0.25">
      <c r="D7476"/>
    </row>
    <row r="7477" spans="4:4" x14ac:dyDescent="0.25">
      <c r="D7477"/>
    </row>
    <row r="7478" spans="4:4" x14ac:dyDescent="0.25">
      <c r="D7478"/>
    </row>
    <row r="7479" spans="4:4" x14ac:dyDescent="0.25">
      <c r="D7479"/>
    </row>
    <row r="7480" spans="4:4" x14ac:dyDescent="0.25">
      <c r="D7480"/>
    </row>
    <row r="7481" spans="4:4" x14ac:dyDescent="0.25">
      <c r="D7481"/>
    </row>
    <row r="7482" spans="4:4" x14ac:dyDescent="0.25">
      <c r="D7482"/>
    </row>
    <row r="7483" spans="4:4" x14ac:dyDescent="0.25">
      <c r="D7483"/>
    </row>
    <row r="7484" spans="4:4" x14ac:dyDescent="0.25">
      <c r="D7484"/>
    </row>
    <row r="7485" spans="4:4" x14ac:dyDescent="0.25">
      <c r="D7485"/>
    </row>
    <row r="7486" spans="4:4" x14ac:dyDescent="0.25">
      <c r="D7486"/>
    </row>
    <row r="7487" spans="4:4" x14ac:dyDescent="0.25">
      <c r="D7487"/>
    </row>
    <row r="7488" spans="4:4" x14ac:dyDescent="0.25">
      <c r="D7488"/>
    </row>
    <row r="7489" spans="4:4" x14ac:dyDescent="0.25">
      <c r="D7489"/>
    </row>
    <row r="7490" spans="4:4" x14ac:dyDescent="0.25">
      <c r="D7490"/>
    </row>
    <row r="7491" spans="4:4" x14ac:dyDescent="0.25">
      <c r="D7491"/>
    </row>
    <row r="7492" spans="4:4" x14ac:dyDescent="0.25">
      <c r="D7492"/>
    </row>
    <row r="7493" spans="4:4" x14ac:dyDescent="0.25">
      <c r="D7493"/>
    </row>
    <row r="7494" spans="4:4" x14ac:dyDescent="0.25">
      <c r="D7494"/>
    </row>
    <row r="7495" spans="4:4" x14ac:dyDescent="0.25">
      <c r="D7495"/>
    </row>
    <row r="7496" spans="4:4" x14ac:dyDescent="0.25">
      <c r="D7496"/>
    </row>
    <row r="7497" spans="4:4" x14ac:dyDescent="0.25">
      <c r="D7497"/>
    </row>
    <row r="7498" spans="4:4" x14ac:dyDescent="0.25">
      <c r="D7498"/>
    </row>
    <row r="7499" spans="4:4" x14ac:dyDescent="0.25">
      <c r="D7499"/>
    </row>
    <row r="7500" spans="4:4" x14ac:dyDescent="0.25">
      <c r="D7500"/>
    </row>
    <row r="7501" spans="4:4" x14ac:dyDescent="0.25">
      <c r="D7501"/>
    </row>
    <row r="7502" spans="4:4" x14ac:dyDescent="0.25">
      <c r="D7502"/>
    </row>
    <row r="7503" spans="4:4" x14ac:dyDescent="0.25">
      <c r="D7503"/>
    </row>
    <row r="7504" spans="4:4" x14ac:dyDescent="0.25">
      <c r="D7504"/>
    </row>
    <row r="7505" spans="4:4" x14ac:dyDescent="0.25">
      <c r="D7505"/>
    </row>
    <row r="7506" spans="4:4" x14ac:dyDescent="0.25">
      <c r="D7506"/>
    </row>
    <row r="7507" spans="4:4" x14ac:dyDescent="0.25">
      <c r="D7507"/>
    </row>
    <row r="7508" spans="4:4" x14ac:dyDescent="0.25">
      <c r="D7508"/>
    </row>
    <row r="7509" spans="4:4" x14ac:dyDescent="0.25">
      <c r="D7509"/>
    </row>
    <row r="7510" spans="4:4" x14ac:dyDescent="0.25">
      <c r="D7510"/>
    </row>
    <row r="7511" spans="4:4" x14ac:dyDescent="0.25">
      <c r="D7511"/>
    </row>
    <row r="7512" spans="4:4" x14ac:dyDescent="0.25">
      <c r="D7512"/>
    </row>
    <row r="7513" spans="4:4" x14ac:dyDescent="0.25">
      <c r="D7513"/>
    </row>
    <row r="7514" spans="4:4" x14ac:dyDescent="0.25">
      <c r="D7514"/>
    </row>
    <row r="7515" spans="4:4" x14ac:dyDescent="0.25">
      <c r="D7515"/>
    </row>
    <row r="7516" spans="4:4" x14ac:dyDescent="0.25">
      <c r="D7516"/>
    </row>
    <row r="7517" spans="4:4" x14ac:dyDescent="0.25">
      <c r="D7517"/>
    </row>
    <row r="7518" spans="4:4" x14ac:dyDescent="0.25">
      <c r="D7518"/>
    </row>
    <row r="7519" spans="4:4" x14ac:dyDescent="0.25">
      <c r="D7519"/>
    </row>
    <row r="7520" spans="4:4" x14ac:dyDescent="0.25">
      <c r="D7520"/>
    </row>
    <row r="7521" spans="4:4" x14ac:dyDescent="0.25">
      <c r="D7521"/>
    </row>
    <row r="7522" spans="4:4" x14ac:dyDescent="0.25">
      <c r="D7522"/>
    </row>
    <row r="7523" spans="4:4" x14ac:dyDescent="0.25">
      <c r="D7523"/>
    </row>
    <row r="7524" spans="4:4" x14ac:dyDescent="0.25">
      <c r="D7524"/>
    </row>
    <row r="7525" spans="4:4" x14ac:dyDescent="0.25">
      <c r="D7525"/>
    </row>
    <row r="7526" spans="4:4" x14ac:dyDescent="0.25">
      <c r="D7526"/>
    </row>
    <row r="7527" spans="4:4" x14ac:dyDescent="0.25">
      <c r="D7527"/>
    </row>
    <row r="7528" spans="4:4" x14ac:dyDescent="0.25">
      <c r="D7528"/>
    </row>
    <row r="7529" spans="4:4" x14ac:dyDescent="0.25">
      <c r="D7529"/>
    </row>
    <row r="7530" spans="4:4" x14ac:dyDescent="0.25">
      <c r="D7530"/>
    </row>
    <row r="7531" spans="4:4" x14ac:dyDescent="0.25">
      <c r="D7531"/>
    </row>
    <row r="7532" spans="4:4" x14ac:dyDescent="0.25">
      <c r="D7532"/>
    </row>
    <row r="7533" spans="4:4" x14ac:dyDescent="0.25">
      <c r="D7533"/>
    </row>
    <row r="7534" spans="4:4" x14ac:dyDescent="0.25">
      <c r="D7534"/>
    </row>
    <row r="7535" spans="4:4" x14ac:dyDescent="0.25">
      <c r="D7535"/>
    </row>
    <row r="7536" spans="4:4" x14ac:dyDescent="0.25">
      <c r="D7536"/>
    </row>
    <row r="7537" spans="4:4" x14ac:dyDescent="0.25">
      <c r="D7537"/>
    </row>
    <row r="7538" spans="4:4" x14ac:dyDescent="0.25">
      <c r="D7538"/>
    </row>
    <row r="7539" spans="4:4" x14ac:dyDescent="0.25">
      <c r="D7539"/>
    </row>
    <row r="7540" spans="4:4" x14ac:dyDescent="0.25">
      <c r="D7540"/>
    </row>
    <row r="7541" spans="4:4" x14ac:dyDescent="0.25">
      <c r="D7541"/>
    </row>
    <row r="7542" spans="4:4" x14ac:dyDescent="0.25">
      <c r="D7542"/>
    </row>
    <row r="7543" spans="4:4" x14ac:dyDescent="0.25">
      <c r="D7543"/>
    </row>
    <row r="7544" spans="4:4" x14ac:dyDescent="0.25">
      <c r="D7544"/>
    </row>
    <row r="7545" spans="4:4" x14ac:dyDescent="0.25">
      <c r="D7545"/>
    </row>
    <row r="7546" spans="4:4" x14ac:dyDescent="0.25">
      <c r="D7546"/>
    </row>
    <row r="7547" spans="4:4" x14ac:dyDescent="0.25">
      <c r="D7547"/>
    </row>
    <row r="7548" spans="4:4" x14ac:dyDescent="0.25">
      <c r="D7548"/>
    </row>
    <row r="7549" spans="4:4" x14ac:dyDescent="0.25">
      <c r="D7549"/>
    </row>
    <row r="7550" spans="4:4" x14ac:dyDescent="0.25">
      <c r="D7550"/>
    </row>
    <row r="7551" spans="4:4" x14ac:dyDescent="0.25">
      <c r="D7551"/>
    </row>
    <row r="7552" spans="4:4" x14ac:dyDescent="0.25">
      <c r="D7552"/>
    </row>
    <row r="7553" spans="4:4" x14ac:dyDescent="0.25">
      <c r="D7553"/>
    </row>
    <row r="7554" spans="4:4" x14ac:dyDescent="0.25">
      <c r="D7554"/>
    </row>
    <row r="7555" spans="4:4" x14ac:dyDescent="0.25">
      <c r="D7555"/>
    </row>
    <row r="7556" spans="4:4" x14ac:dyDescent="0.25">
      <c r="D7556"/>
    </row>
    <row r="7557" spans="4:4" x14ac:dyDescent="0.25">
      <c r="D7557"/>
    </row>
    <row r="7558" spans="4:4" x14ac:dyDescent="0.25">
      <c r="D7558"/>
    </row>
    <row r="7559" spans="4:4" x14ac:dyDescent="0.25">
      <c r="D7559"/>
    </row>
    <row r="7560" spans="4:4" x14ac:dyDescent="0.25">
      <c r="D7560"/>
    </row>
    <row r="7561" spans="4:4" x14ac:dyDescent="0.25">
      <c r="D7561"/>
    </row>
    <row r="7562" spans="4:4" x14ac:dyDescent="0.25">
      <c r="D7562"/>
    </row>
    <row r="7563" spans="4:4" x14ac:dyDescent="0.25">
      <c r="D7563"/>
    </row>
    <row r="7564" spans="4:4" x14ac:dyDescent="0.25">
      <c r="D7564"/>
    </row>
    <row r="7565" spans="4:4" x14ac:dyDescent="0.25">
      <c r="D7565"/>
    </row>
    <row r="7566" spans="4:4" x14ac:dyDescent="0.25">
      <c r="D7566"/>
    </row>
    <row r="7567" spans="4:4" x14ac:dyDescent="0.25">
      <c r="D7567"/>
    </row>
    <row r="7568" spans="4:4" x14ac:dyDescent="0.25">
      <c r="D7568"/>
    </row>
    <row r="7569" spans="4:4" x14ac:dyDescent="0.25">
      <c r="D7569"/>
    </row>
    <row r="7570" spans="4:4" x14ac:dyDescent="0.25">
      <c r="D7570"/>
    </row>
    <row r="7571" spans="4:4" x14ac:dyDescent="0.25">
      <c r="D7571"/>
    </row>
    <row r="7572" spans="4:4" x14ac:dyDescent="0.25">
      <c r="D7572"/>
    </row>
    <row r="7573" spans="4:4" x14ac:dyDescent="0.25">
      <c r="D7573"/>
    </row>
    <row r="7574" spans="4:4" x14ac:dyDescent="0.25">
      <c r="D7574"/>
    </row>
    <row r="7575" spans="4:4" x14ac:dyDescent="0.25">
      <c r="D7575"/>
    </row>
    <row r="7576" spans="4:4" x14ac:dyDescent="0.25">
      <c r="D7576"/>
    </row>
    <row r="7577" spans="4:4" x14ac:dyDescent="0.25">
      <c r="D7577"/>
    </row>
    <row r="7578" spans="4:4" x14ac:dyDescent="0.25">
      <c r="D7578"/>
    </row>
    <row r="7579" spans="4:4" x14ac:dyDescent="0.25">
      <c r="D7579"/>
    </row>
    <row r="7580" spans="4:4" x14ac:dyDescent="0.25">
      <c r="D7580"/>
    </row>
    <row r="7581" spans="4:4" x14ac:dyDescent="0.25">
      <c r="D7581"/>
    </row>
    <row r="7582" spans="4:4" x14ac:dyDescent="0.25">
      <c r="D7582"/>
    </row>
    <row r="7583" spans="4:4" x14ac:dyDescent="0.25">
      <c r="D7583"/>
    </row>
    <row r="7584" spans="4:4" x14ac:dyDescent="0.25">
      <c r="D7584"/>
    </row>
    <row r="7585" spans="4:4" x14ac:dyDescent="0.25">
      <c r="D7585"/>
    </row>
    <row r="7586" spans="4:4" x14ac:dyDescent="0.25">
      <c r="D7586"/>
    </row>
    <row r="7587" spans="4:4" x14ac:dyDescent="0.25">
      <c r="D7587"/>
    </row>
    <row r="7588" spans="4:4" x14ac:dyDescent="0.25">
      <c r="D7588"/>
    </row>
    <row r="7589" spans="4:4" x14ac:dyDescent="0.25">
      <c r="D7589"/>
    </row>
    <row r="7590" spans="4:4" x14ac:dyDescent="0.25">
      <c r="D7590"/>
    </row>
    <row r="7591" spans="4:4" x14ac:dyDescent="0.25">
      <c r="D7591"/>
    </row>
    <row r="7592" spans="4:4" x14ac:dyDescent="0.25">
      <c r="D7592"/>
    </row>
    <row r="7593" spans="4:4" x14ac:dyDescent="0.25">
      <c r="D7593"/>
    </row>
    <row r="7594" spans="4:4" x14ac:dyDescent="0.25">
      <c r="D7594"/>
    </row>
    <row r="7595" spans="4:4" x14ac:dyDescent="0.25">
      <c r="D7595"/>
    </row>
    <row r="7596" spans="4:4" x14ac:dyDescent="0.25">
      <c r="D7596"/>
    </row>
    <row r="7597" spans="4:4" x14ac:dyDescent="0.25">
      <c r="D7597"/>
    </row>
    <row r="7598" spans="4:4" x14ac:dyDescent="0.25">
      <c r="D7598"/>
    </row>
    <row r="7599" spans="4:4" x14ac:dyDescent="0.25">
      <c r="D7599"/>
    </row>
    <row r="7600" spans="4:4" x14ac:dyDescent="0.25">
      <c r="D7600"/>
    </row>
    <row r="7601" spans="4:4" x14ac:dyDescent="0.25">
      <c r="D7601"/>
    </row>
    <row r="7602" spans="4:4" x14ac:dyDescent="0.25">
      <c r="D7602"/>
    </row>
    <row r="7603" spans="4:4" x14ac:dyDescent="0.25">
      <c r="D7603"/>
    </row>
    <row r="7604" spans="4:4" x14ac:dyDescent="0.25">
      <c r="D7604"/>
    </row>
    <row r="7605" spans="4:4" x14ac:dyDescent="0.25">
      <c r="D7605"/>
    </row>
    <row r="7606" spans="4:4" x14ac:dyDescent="0.25">
      <c r="D7606"/>
    </row>
    <row r="7607" spans="4:4" x14ac:dyDescent="0.25">
      <c r="D7607"/>
    </row>
    <row r="7608" spans="4:4" x14ac:dyDescent="0.25">
      <c r="D7608"/>
    </row>
    <row r="7609" spans="4:4" x14ac:dyDescent="0.25">
      <c r="D7609"/>
    </row>
    <row r="7610" spans="4:4" x14ac:dyDescent="0.25">
      <c r="D7610"/>
    </row>
    <row r="7611" spans="4:4" x14ac:dyDescent="0.25">
      <c r="D7611"/>
    </row>
    <row r="7612" spans="4:4" x14ac:dyDescent="0.25">
      <c r="D7612"/>
    </row>
    <row r="7613" spans="4:4" x14ac:dyDescent="0.25">
      <c r="D7613"/>
    </row>
    <row r="7614" spans="4:4" x14ac:dyDescent="0.25">
      <c r="D7614"/>
    </row>
    <row r="7615" spans="4:4" x14ac:dyDescent="0.25">
      <c r="D7615"/>
    </row>
    <row r="7616" spans="4:4" x14ac:dyDescent="0.25">
      <c r="D7616"/>
    </row>
    <row r="7617" spans="4:4" x14ac:dyDescent="0.25">
      <c r="D7617"/>
    </row>
    <row r="7618" spans="4:4" x14ac:dyDescent="0.25">
      <c r="D7618"/>
    </row>
    <row r="7619" spans="4:4" x14ac:dyDescent="0.25">
      <c r="D7619"/>
    </row>
    <row r="7620" spans="4:4" x14ac:dyDescent="0.25">
      <c r="D7620"/>
    </row>
    <row r="7621" spans="4:4" x14ac:dyDescent="0.25">
      <c r="D7621"/>
    </row>
    <row r="7622" spans="4:4" x14ac:dyDescent="0.25">
      <c r="D7622"/>
    </row>
    <row r="7623" spans="4:4" x14ac:dyDescent="0.25">
      <c r="D7623"/>
    </row>
    <row r="7624" spans="4:4" x14ac:dyDescent="0.25">
      <c r="D7624"/>
    </row>
    <row r="7625" spans="4:4" x14ac:dyDescent="0.25">
      <c r="D7625"/>
    </row>
    <row r="7626" spans="4:4" x14ac:dyDescent="0.25">
      <c r="D7626"/>
    </row>
    <row r="7627" spans="4:4" x14ac:dyDescent="0.25">
      <c r="D7627"/>
    </row>
    <row r="7628" spans="4:4" x14ac:dyDescent="0.25">
      <c r="D7628"/>
    </row>
    <row r="7629" spans="4:4" x14ac:dyDescent="0.25">
      <c r="D7629"/>
    </row>
    <row r="7630" spans="4:4" x14ac:dyDescent="0.25">
      <c r="D7630"/>
    </row>
    <row r="7631" spans="4:4" x14ac:dyDescent="0.25">
      <c r="D7631"/>
    </row>
    <row r="7632" spans="4:4" x14ac:dyDescent="0.25">
      <c r="D7632"/>
    </row>
    <row r="7633" spans="4:4" x14ac:dyDescent="0.25">
      <c r="D7633"/>
    </row>
    <row r="7634" spans="4:4" x14ac:dyDescent="0.25">
      <c r="D7634"/>
    </row>
    <row r="7635" spans="4:4" x14ac:dyDescent="0.25">
      <c r="D7635"/>
    </row>
    <row r="7636" spans="4:4" x14ac:dyDescent="0.25">
      <c r="D7636"/>
    </row>
    <row r="7637" spans="4:4" x14ac:dyDescent="0.25">
      <c r="D7637"/>
    </row>
    <row r="7638" spans="4:4" x14ac:dyDescent="0.25">
      <c r="D7638"/>
    </row>
    <row r="7639" spans="4:4" x14ac:dyDescent="0.25">
      <c r="D7639"/>
    </row>
    <row r="7640" spans="4:4" x14ac:dyDescent="0.25">
      <c r="D7640"/>
    </row>
    <row r="7641" spans="4:4" x14ac:dyDescent="0.25">
      <c r="D7641"/>
    </row>
    <row r="7642" spans="4:4" x14ac:dyDescent="0.25">
      <c r="D7642"/>
    </row>
    <row r="7643" spans="4:4" x14ac:dyDescent="0.25">
      <c r="D7643"/>
    </row>
    <row r="7644" spans="4:4" x14ac:dyDescent="0.25">
      <c r="D7644"/>
    </row>
    <row r="7645" spans="4:4" x14ac:dyDescent="0.25">
      <c r="D7645"/>
    </row>
    <row r="7646" spans="4:4" x14ac:dyDescent="0.25">
      <c r="D7646"/>
    </row>
    <row r="7647" spans="4:4" x14ac:dyDescent="0.25">
      <c r="D7647"/>
    </row>
    <row r="7648" spans="4:4" x14ac:dyDescent="0.25">
      <c r="D7648"/>
    </row>
    <row r="7649" spans="4:4" x14ac:dyDescent="0.25">
      <c r="D7649"/>
    </row>
    <row r="7650" spans="4:4" x14ac:dyDescent="0.25">
      <c r="D7650"/>
    </row>
    <row r="7651" spans="4:4" x14ac:dyDescent="0.25">
      <c r="D7651"/>
    </row>
    <row r="7652" spans="4:4" x14ac:dyDescent="0.25">
      <c r="D7652"/>
    </row>
    <row r="7653" spans="4:4" x14ac:dyDescent="0.25">
      <c r="D7653"/>
    </row>
    <row r="7654" spans="4:4" x14ac:dyDescent="0.25">
      <c r="D7654"/>
    </row>
    <row r="7655" spans="4:4" x14ac:dyDescent="0.25">
      <c r="D7655"/>
    </row>
    <row r="7656" spans="4:4" x14ac:dyDescent="0.25">
      <c r="D7656"/>
    </row>
    <row r="7657" spans="4:4" x14ac:dyDescent="0.25">
      <c r="D7657"/>
    </row>
    <row r="7658" spans="4:4" x14ac:dyDescent="0.25">
      <c r="D7658"/>
    </row>
    <row r="7659" spans="4:4" x14ac:dyDescent="0.25">
      <c r="D7659"/>
    </row>
    <row r="7660" spans="4:4" x14ac:dyDescent="0.25">
      <c r="D7660"/>
    </row>
    <row r="7661" spans="4:4" x14ac:dyDescent="0.25">
      <c r="D7661"/>
    </row>
    <row r="7662" spans="4:4" x14ac:dyDescent="0.25">
      <c r="D7662"/>
    </row>
    <row r="7663" spans="4:4" x14ac:dyDescent="0.25">
      <c r="D7663"/>
    </row>
    <row r="7664" spans="4:4" x14ac:dyDescent="0.25">
      <c r="D7664"/>
    </row>
    <row r="7665" spans="4:4" x14ac:dyDescent="0.25">
      <c r="D7665"/>
    </row>
    <row r="7666" spans="4:4" x14ac:dyDescent="0.25">
      <c r="D7666"/>
    </row>
    <row r="7667" spans="4:4" x14ac:dyDescent="0.25">
      <c r="D7667"/>
    </row>
    <row r="7668" spans="4:4" x14ac:dyDescent="0.25">
      <c r="D7668"/>
    </row>
    <row r="7669" spans="4:4" x14ac:dyDescent="0.25">
      <c r="D7669"/>
    </row>
    <row r="7670" spans="4:4" x14ac:dyDescent="0.25">
      <c r="D7670"/>
    </row>
    <row r="7671" spans="4:4" x14ac:dyDescent="0.25">
      <c r="D7671"/>
    </row>
    <row r="7672" spans="4:4" x14ac:dyDescent="0.25">
      <c r="D7672"/>
    </row>
    <row r="7673" spans="4:4" x14ac:dyDescent="0.25">
      <c r="D7673"/>
    </row>
    <row r="7674" spans="4:4" x14ac:dyDescent="0.25">
      <c r="D7674"/>
    </row>
    <row r="7675" spans="4:4" x14ac:dyDescent="0.25">
      <c r="D7675"/>
    </row>
    <row r="7676" spans="4:4" x14ac:dyDescent="0.25">
      <c r="D7676"/>
    </row>
    <row r="7677" spans="4:4" x14ac:dyDescent="0.25">
      <c r="D7677"/>
    </row>
    <row r="7678" spans="4:4" x14ac:dyDescent="0.25">
      <c r="D7678"/>
    </row>
    <row r="7679" spans="4:4" x14ac:dyDescent="0.25">
      <c r="D7679"/>
    </row>
    <row r="7680" spans="4:4" x14ac:dyDescent="0.25">
      <c r="D7680"/>
    </row>
    <row r="7681" spans="4:4" x14ac:dyDescent="0.25">
      <c r="D7681"/>
    </row>
    <row r="7682" spans="4:4" x14ac:dyDescent="0.25">
      <c r="D7682"/>
    </row>
    <row r="7683" spans="4:4" x14ac:dyDescent="0.25">
      <c r="D7683"/>
    </row>
    <row r="7684" spans="4:4" x14ac:dyDescent="0.25">
      <c r="D7684"/>
    </row>
    <row r="7685" spans="4:4" x14ac:dyDescent="0.25">
      <c r="D7685"/>
    </row>
    <row r="7686" spans="4:4" x14ac:dyDescent="0.25">
      <c r="D7686"/>
    </row>
    <row r="7687" spans="4:4" x14ac:dyDescent="0.25">
      <c r="D7687"/>
    </row>
    <row r="7688" spans="4:4" x14ac:dyDescent="0.25">
      <c r="D7688"/>
    </row>
    <row r="7689" spans="4:4" x14ac:dyDescent="0.25">
      <c r="D7689"/>
    </row>
    <row r="7690" spans="4:4" x14ac:dyDescent="0.25">
      <c r="D7690"/>
    </row>
    <row r="7691" spans="4:4" x14ac:dyDescent="0.25">
      <c r="D7691"/>
    </row>
    <row r="7692" spans="4:4" x14ac:dyDescent="0.25">
      <c r="D7692"/>
    </row>
    <row r="7693" spans="4:4" x14ac:dyDescent="0.25">
      <c r="D7693"/>
    </row>
    <row r="7694" spans="4:4" x14ac:dyDescent="0.25">
      <c r="D7694"/>
    </row>
    <row r="7695" spans="4:4" x14ac:dyDescent="0.25">
      <c r="D7695"/>
    </row>
    <row r="7696" spans="4:4" x14ac:dyDescent="0.25">
      <c r="D7696"/>
    </row>
    <row r="7697" spans="4:4" x14ac:dyDescent="0.25">
      <c r="D7697"/>
    </row>
    <row r="7698" spans="4:4" x14ac:dyDescent="0.25">
      <c r="D7698"/>
    </row>
    <row r="7699" spans="4:4" x14ac:dyDescent="0.25">
      <c r="D7699"/>
    </row>
    <row r="7700" spans="4:4" x14ac:dyDescent="0.25">
      <c r="D7700"/>
    </row>
    <row r="7701" spans="4:4" x14ac:dyDescent="0.25">
      <c r="D7701"/>
    </row>
    <row r="7702" spans="4:4" x14ac:dyDescent="0.25">
      <c r="D7702"/>
    </row>
    <row r="7703" spans="4:4" x14ac:dyDescent="0.25">
      <c r="D7703"/>
    </row>
    <row r="7704" spans="4:4" x14ac:dyDescent="0.25">
      <c r="D7704"/>
    </row>
    <row r="7705" spans="4:4" x14ac:dyDescent="0.25">
      <c r="D7705"/>
    </row>
    <row r="7706" spans="4:4" x14ac:dyDescent="0.25">
      <c r="D7706"/>
    </row>
    <row r="7707" spans="4:4" x14ac:dyDescent="0.25">
      <c r="D7707"/>
    </row>
    <row r="7708" spans="4:4" x14ac:dyDescent="0.25">
      <c r="D7708"/>
    </row>
    <row r="7709" spans="4:4" x14ac:dyDescent="0.25">
      <c r="D7709"/>
    </row>
    <row r="7710" spans="4:4" x14ac:dyDescent="0.25">
      <c r="D7710"/>
    </row>
    <row r="7711" spans="4:4" x14ac:dyDescent="0.25">
      <c r="D7711"/>
    </row>
    <row r="7712" spans="4:4" x14ac:dyDescent="0.25">
      <c r="D7712"/>
    </row>
    <row r="7713" spans="4:4" x14ac:dyDescent="0.25">
      <c r="D7713"/>
    </row>
    <row r="7714" spans="4:4" x14ac:dyDescent="0.25">
      <c r="D7714"/>
    </row>
    <row r="7715" spans="4:4" x14ac:dyDescent="0.25">
      <c r="D7715"/>
    </row>
    <row r="7716" spans="4:4" x14ac:dyDescent="0.25">
      <c r="D7716"/>
    </row>
    <row r="7717" spans="4:4" x14ac:dyDescent="0.25">
      <c r="D7717"/>
    </row>
    <row r="7718" spans="4:4" x14ac:dyDescent="0.25">
      <c r="D7718"/>
    </row>
    <row r="7719" spans="4:4" x14ac:dyDescent="0.25">
      <c r="D7719"/>
    </row>
    <row r="7720" spans="4:4" x14ac:dyDescent="0.25">
      <c r="D7720"/>
    </row>
    <row r="7721" spans="4:4" x14ac:dyDescent="0.25">
      <c r="D7721"/>
    </row>
    <row r="7722" spans="4:4" x14ac:dyDescent="0.25">
      <c r="D7722"/>
    </row>
    <row r="7723" spans="4:4" x14ac:dyDescent="0.25">
      <c r="D7723"/>
    </row>
    <row r="7724" spans="4:4" x14ac:dyDescent="0.25">
      <c r="D7724"/>
    </row>
    <row r="7725" spans="4:4" x14ac:dyDescent="0.25">
      <c r="D7725"/>
    </row>
    <row r="7726" spans="4:4" x14ac:dyDescent="0.25">
      <c r="D7726"/>
    </row>
    <row r="7727" spans="4:4" x14ac:dyDescent="0.25">
      <c r="D7727"/>
    </row>
    <row r="7728" spans="4:4" x14ac:dyDescent="0.25">
      <c r="D7728"/>
    </row>
    <row r="7729" spans="4:4" x14ac:dyDescent="0.25">
      <c r="D7729"/>
    </row>
    <row r="7730" spans="4:4" x14ac:dyDescent="0.25">
      <c r="D7730"/>
    </row>
    <row r="7731" spans="4:4" x14ac:dyDescent="0.25">
      <c r="D7731"/>
    </row>
    <row r="7732" spans="4:4" x14ac:dyDescent="0.25">
      <c r="D7732"/>
    </row>
    <row r="7733" spans="4:4" x14ac:dyDescent="0.25">
      <c r="D7733"/>
    </row>
    <row r="7734" spans="4:4" x14ac:dyDescent="0.25">
      <c r="D7734"/>
    </row>
    <row r="7735" spans="4:4" x14ac:dyDescent="0.25">
      <c r="D7735"/>
    </row>
    <row r="7736" spans="4:4" x14ac:dyDescent="0.25">
      <c r="D7736"/>
    </row>
    <row r="7737" spans="4:4" x14ac:dyDescent="0.25">
      <c r="D7737"/>
    </row>
    <row r="7738" spans="4:4" x14ac:dyDescent="0.25">
      <c r="D7738"/>
    </row>
    <row r="7739" spans="4:4" x14ac:dyDescent="0.25">
      <c r="D7739"/>
    </row>
    <row r="7740" spans="4:4" x14ac:dyDescent="0.25">
      <c r="D7740"/>
    </row>
    <row r="7741" spans="4:4" x14ac:dyDescent="0.25">
      <c r="D7741"/>
    </row>
    <row r="7742" spans="4:4" x14ac:dyDescent="0.25">
      <c r="D7742"/>
    </row>
    <row r="7743" spans="4:4" x14ac:dyDescent="0.25">
      <c r="D7743"/>
    </row>
    <row r="7744" spans="4:4" x14ac:dyDescent="0.25">
      <c r="D7744"/>
    </row>
    <row r="7745" spans="4:4" x14ac:dyDescent="0.25">
      <c r="D7745"/>
    </row>
    <row r="7746" spans="4:4" x14ac:dyDescent="0.25">
      <c r="D7746"/>
    </row>
    <row r="7747" spans="4:4" x14ac:dyDescent="0.25">
      <c r="D7747"/>
    </row>
    <row r="7748" spans="4:4" x14ac:dyDescent="0.25">
      <c r="D7748"/>
    </row>
    <row r="7749" spans="4:4" x14ac:dyDescent="0.25">
      <c r="D7749"/>
    </row>
    <row r="7750" spans="4:4" x14ac:dyDescent="0.25">
      <c r="D7750"/>
    </row>
    <row r="7751" spans="4:4" x14ac:dyDescent="0.25">
      <c r="D7751"/>
    </row>
    <row r="7752" spans="4:4" x14ac:dyDescent="0.25">
      <c r="D7752"/>
    </row>
    <row r="7753" spans="4:4" x14ac:dyDescent="0.25">
      <c r="D7753"/>
    </row>
    <row r="7754" spans="4:4" x14ac:dyDescent="0.25">
      <c r="D7754"/>
    </row>
    <row r="7755" spans="4:4" x14ac:dyDescent="0.25">
      <c r="D7755"/>
    </row>
    <row r="7756" spans="4:4" x14ac:dyDescent="0.25">
      <c r="D7756"/>
    </row>
    <row r="7757" spans="4:4" x14ac:dyDescent="0.25">
      <c r="D7757"/>
    </row>
    <row r="7758" spans="4:4" x14ac:dyDescent="0.25">
      <c r="D7758"/>
    </row>
    <row r="7759" spans="4:4" x14ac:dyDescent="0.25">
      <c r="D7759"/>
    </row>
    <row r="7760" spans="4:4" x14ac:dyDescent="0.25">
      <c r="D7760"/>
    </row>
    <row r="7761" spans="4:4" x14ac:dyDescent="0.25">
      <c r="D7761"/>
    </row>
    <row r="7762" spans="4:4" x14ac:dyDescent="0.25">
      <c r="D7762"/>
    </row>
    <row r="7763" spans="4:4" x14ac:dyDescent="0.25">
      <c r="D7763"/>
    </row>
    <row r="7764" spans="4:4" x14ac:dyDescent="0.25">
      <c r="D7764"/>
    </row>
    <row r="7765" spans="4:4" x14ac:dyDescent="0.25">
      <c r="D7765"/>
    </row>
    <row r="7766" spans="4:4" x14ac:dyDescent="0.25">
      <c r="D7766"/>
    </row>
    <row r="7767" spans="4:4" x14ac:dyDescent="0.25">
      <c r="D7767"/>
    </row>
    <row r="7768" spans="4:4" x14ac:dyDescent="0.25">
      <c r="D7768"/>
    </row>
    <row r="7769" spans="4:4" x14ac:dyDescent="0.25">
      <c r="D7769"/>
    </row>
    <row r="7770" spans="4:4" x14ac:dyDescent="0.25">
      <c r="D7770"/>
    </row>
    <row r="7771" spans="4:4" x14ac:dyDescent="0.25">
      <c r="D7771"/>
    </row>
    <row r="7772" spans="4:4" x14ac:dyDescent="0.25">
      <c r="D7772"/>
    </row>
    <row r="7773" spans="4:4" x14ac:dyDescent="0.25">
      <c r="D7773"/>
    </row>
    <row r="7774" spans="4:4" x14ac:dyDescent="0.25">
      <c r="D7774"/>
    </row>
    <row r="7775" spans="4:4" x14ac:dyDescent="0.25">
      <c r="D7775"/>
    </row>
    <row r="7776" spans="4:4" x14ac:dyDescent="0.25">
      <c r="D7776"/>
    </row>
    <row r="7777" spans="4:4" x14ac:dyDescent="0.25">
      <c r="D7777"/>
    </row>
    <row r="7778" spans="4:4" x14ac:dyDescent="0.25">
      <c r="D7778"/>
    </row>
    <row r="7779" spans="4:4" x14ac:dyDescent="0.25">
      <c r="D7779"/>
    </row>
    <row r="7780" spans="4:4" x14ac:dyDescent="0.25">
      <c r="D7780"/>
    </row>
    <row r="7781" spans="4:4" x14ac:dyDescent="0.25">
      <c r="D7781"/>
    </row>
    <row r="7782" spans="4:4" x14ac:dyDescent="0.25">
      <c r="D7782"/>
    </row>
    <row r="7783" spans="4:4" x14ac:dyDescent="0.25">
      <c r="D7783"/>
    </row>
    <row r="7784" spans="4:4" x14ac:dyDescent="0.25">
      <c r="D7784"/>
    </row>
    <row r="7785" spans="4:4" x14ac:dyDescent="0.25">
      <c r="D7785"/>
    </row>
    <row r="7786" spans="4:4" x14ac:dyDescent="0.25">
      <c r="D7786"/>
    </row>
    <row r="7787" spans="4:4" x14ac:dyDescent="0.25">
      <c r="D7787"/>
    </row>
    <row r="7788" spans="4:4" x14ac:dyDescent="0.25">
      <c r="D7788"/>
    </row>
    <row r="7789" spans="4:4" x14ac:dyDescent="0.25">
      <c r="D7789"/>
    </row>
    <row r="7790" spans="4:4" x14ac:dyDescent="0.25">
      <c r="D7790"/>
    </row>
    <row r="7791" spans="4:4" x14ac:dyDescent="0.25">
      <c r="D7791"/>
    </row>
    <row r="7792" spans="4:4" x14ac:dyDescent="0.25">
      <c r="D7792"/>
    </row>
    <row r="7793" spans="4:4" x14ac:dyDescent="0.25">
      <c r="D7793"/>
    </row>
    <row r="7794" spans="4:4" x14ac:dyDescent="0.25">
      <c r="D7794"/>
    </row>
    <row r="7795" spans="4:4" x14ac:dyDescent="0.25">
      <c r="D7795"/>
    </row>
    <row r="7796" spans="4:4" x14ac:dyDescent="0.25">
      <c r="D7796"/>
    </row>
    <row r="7797" spans="4:4" x14ac:dyDescent="0.25">
      <c r="D7797"/>
    </row>
    <row r="7798" spans="4:4" x14ac:dyDescent="0.25">
      <c r="D7798"/>
    </row>
    <row r="7799" spans="4:4" x14ac:dyDescent="0.25">
      <c r="D7799"/>
    </row>
    <row r="7800" spans="4:4" x14ac:dyDescent="0.25">
      <c r="D7800"/>
    </row>
    <row r="7801" spans="4:4" x14ac:dyDescent="0.25">
      <c r="D7801"/>
    </row>
    <row r="7802" spans="4:4" x14ac:dyDescent="0.25">
      <c r="D7802"/>
    </row>
    <row r="7803" spans="4:4" x14ac:dyDescent="0.25">
      <c r="D7803"/>
    </row>
    <row r="7804" spans="4:4" x14ac:dyDescent="0.25">
      <c r="D7804"/>
    </row>
    <row r="7805" spans="4:4" x14ac:dyDescent="0.25">
      <c r="D7805"/>
    </row>
    <row r="7806" spans="4:4" x14ac:dyDescent="0.25">
      <c r="D7806"/>
    </row>
    <row r="7807" spans="4:4" x14ac:dyDescent="0.25">
      <c r="D7807"/>
    </row>
    <row r="7808" spans="4:4" x14ac:dyDescent="0.25">
      <c r="D7808"/>
    </row>
    <row r="7809" spans="4:4" x14ac:dyDescent="0.25">
      <c r="D7809"/>
    </row>
    <row r="7810" spans="4:4" x14ac:dyDescent="0.25">
      <c r="D7810"/>
    </row>
    <row r="7811" spans="4:4" x14ac:dyDescent="0.25">
      <c r="D7811"/>
    </row>
    <row r="7812" spans="4:4" x14ac:dyDescent="0.25">
      <c r="D7812"/>
    </row>
    <row r="7813" spans="4:4" x14ac:dyDescent="0.25">
      <c r="D7813"/>
    </row>
    <row r="7814" spans="4:4" x14ac:dyDescent="0.25">
      <c r="D7814"/>
    </row>
    <row r="7815" spans="4:4" x14ac:dyDescent="0.25">
      <c r="D7815"/>
    </row>
    <row r="7816" spans="4:4" x14ac:dyDescent="0.25">
      <c r="D7816"/>
    </row>
    <row r="7817" spans="4:4" x14ac:dyDescent="0.25">
      <c r="D7817"/>
    </row>
    <row r="7818" spans="4:4" x14ac:dyDescent="0.25">
      <c r="D7818"/>
    </row>
    <row r="7819" spans="4:4" x14ac:dyDescent="0.25">
      <c r="D7819"/>
    </row>
    <row r="7820" spans="4:4" x14ac:dyDescent="0.25">
      <c r="D7820"/>
    </row>
    <row r="7821" spans="4:4" x14ac:dyDescent="0.25">
      <c r="D7821"/>
    </row>
    <row r="7822" spans="4:4" x14ac:dyDescent="0.25">
      <c r="D7822"/>
    </row>
    <row r="7823" spans="4:4" x14ac:dyDescent="0.25">
      <c r="D7823"/>
    </row>
    <row r="7824" spans="4:4" x14ac:dyDescent="0.25">
      <c r="D7824"/>
    </row>
    <row r="7825" spans="4:4" x14ac:dyDescent="0.25">
      <c r="D7825"/>
    </row>
    <row r="7826" spans="4:4" x14ac:dyDescent="0.25">
      <c r="D7826"/>
    </row>
    <row r="7827" spans="4:4" x14ac:dyDescent="0.25">
      <c r="D7827"/>
    </row>
    <row r="7828" spans="4:4" x14ac:dyDescent="0.25">
      <c r="D7828"/>
    </row>
    <row r="7829" spans="4:4" x14ac:dyDescent="0.25">
      <c r="D7829"/>
    </row>
    <row r="7830" spans="4:4" x14ac:dyDescent="0.25">
      <c r="D7830"/>
    </row>
    <row r="7831" spans="4:4" x14ac:dyDescent="0.25">
      <c r="D7831"/>
    </row>
    <row r="7832" spans="4:4" x14ac:dyDescent="0.25">
      <c r="D7832"/>
    </row>
    <row r="7833" spans="4:4" x14ac:dyDescent="0.25">
      <c r="D7833"/>
    </row>
    <row r="7834" spans="4:4" x14ac:dyDescent="0.25">
      <c r="D7834"/>
    </row>
    <row r="7835" spans="4:4" x14ac:dyDescent="0.25">
      <c r="D7835"/>
    </row>
    <row r="7836" spans="4:4" x14ac:dyDescent="0.25">
      <c r="D7836"/>
    </row>
    <row r="7837" spans="4:4" x14ac:dyDescent="0.25">
      <c r="D7837"/>
    </row>
    <row r="7838" spans="4:4" x14ac:dyDescent="0.25">
      <c r="D7838"/>
    </row>
    <row r="7839" spans="4:4" x14ac:dyDescent="0.25">
      <c r="D7839"/>
    </row>
    <row r="7840" spans="4:4" x14ac:dyDescent="0.25">
      <c r="D7840"/>
    </row>
    <row r="7841" spans="4:4" x14ac:dyDescent="0.25">
      <c r="D7841"/>
    </row>
    <row r="7842" spans="4:4" x14ac:dyDescent="0.25">
      <c r="D7842"/>
    </row>
    <row r="7843" spans="4:4" x14ac:dyDescent="0.25">
      <c r="D7843"/>
    </row>
    <row r="7844" spans="4:4" x14ac:dyDescent="0.25">
      <c r="D7844"/>
    </row>
    <row r="7845" spans="4:4" x14ac:dyDescent="0.25">
      <c r="D7845"/>
    </row>
    <row r="7846" spans="4:4" x14ac:dyDescent="0.25">
      <c r="D7846"/>
    </row>
    <row r="7847" spans="4:4" x14ac:dyDescent="0.25">
      <c r="D7847"/>
    </row>
    <row r="7848" spans="4:4" x14ac:dyDescent="0.25">
      <c r="D7848"/>
    </row>
    <row r="7849" spans="4:4" x14ac:dyDescent="0.25">
      <c r="D7849"/>
    </row>
    <row r="7850" spans="4:4" x14ac:dyDescent="0.25">
      <c r="D7850"/>
    </row>
    <row r="7851" spans="4:4" x14ac:dyDescent="0.25">
      <c r="D7851"/>
    </row>
    <row r="7852" spans="4:4" x14ac:dyDescent="0.25">
      <c r="D7852"/>
    </row>
    <row r="7853" spans="4:4" x14ac:dyDescent="0.25">
      <c r="D7853"/>
    </row>
    <row r="7854" spans="4:4" x14ac:dyDescent="0.25">
      <c r="D7854"/>
    </row>
    <row r="7855" spans="4:4" x14ac:dyDescent="0.25">
      <c r="D7855"/>
    </row>
    <row r="7856" spans="4:4" x14ac:dyDescent="0.25">
      <c r="D7856"/>
    </row>
    <row r="7857" spans="4:4" x14ac:dyDescent="0.25">
      <c r="D7857"/>
    </row>
    <row r="7858" spans="4:4" x14ac:dyDescent="0.25">
      <c r="D7858"/>
    </row>
    <row r="7859" spans="4:4" x14ac:dyDescent="0.25">
      <c r="D7859"/>
    </row>
    <row r="7860" spans="4:4" x14ac:dyDescent="0.25">
      <c r="D7860"/>
    </row>
    <row r="7861" spans="4:4" x14ac:dyDescent="0.25">
      <c r="D7861"/>
    </row>
    <row r="7862" spans="4:4" x14ac:dyDescent="0.25">
      <c r="D7862"/>
    </row>
    <row r="7863" spans="4:4" x14ac:dyDescent="0.25">
      <c r="D7863"/>
    </row>
    <row r="7864" spans="4:4" x14ac:dyDescent="0.25">
      <c r="D7864"/>
    </row>
    <row r="7865" spans="4:4" x14ac:dyDescent="0.25">
      <c r="D7865"/>
    </row>
    <row r="7866" spans="4:4" x14ac:dyDescent="0.25">
      <c r="D7866"/>
    </row>
    <row r="7867" spans="4:4" x14ac:dyDescent="0.25">
      <c r="D7867"/>
    </row>
    <row r="7868" spans="4:4" x14ac:dyDescent="0.25">
      <c r="D7868"/>
    </row>
    <row r="7869" spans="4:4" x14ac:dyDescent="0.25">
      <c r="D7869"/>
    </row>
    <row r="7870" spans="4:4" x14ac:dyDescent="0.25">
      <c r="D7870"/>
    </row>
    <row r="7871" spans="4:4" x14ac:dyDescent="0.25">
      <c r="D7871"/>
    </row>
    <row r="7872" spans="4:4" x14ac:dyDescent="0.25">
      <c r="D7872"/>
    </row>
    <row r="7873" spans="4:4" x14ac:dyDescent="0.25">
      <c r="D7873"/>
    </row>
    <row r="7874" spans="4:4" x14ac:dyDescent="0.25">
      <c r="D7874"/>
    </row>
    <row r="7875" spans="4:4" x14ac:dyDescent="0.25">
      <c r="D7875"/>
    </row>
    <row r="7876" spans="4:4" x14ac:dyDescent="0.25">
      <c r="D7876"/>
    </row>
    <row r="7877" spans="4:4" x14ac:dyDescent="0.25">
      <c r="D7877"/>
    </row>
    <row r="7878" spans="4:4" x14ac:dyDescent="0.25">
      <c r="D7878"/>
    </row>
    <row r="7879" spans="4:4" x14ac:dyDescent="0.25">
      <c r="D7879"/>
    </row>
    <row r="7880" spans="4:4" x14ac:dyDescent="0.25">
      <c r="D7880"/>
    </row>
    <row r="7881" spans="4:4" x14ac:dyDescent="0.25">
      <c r="D7881"/>
    </row>
    <row r="7882" spans="4:4" x14ac:dyDescent="0.25">
      <c r="D7882"/>
    </row>
    <row r="7883" spans="4:4" x14ac:dyDescent="0.25">
      <c r="D7883"/>
    </row>
    <row r="7884" spans="4:4" x14ac:dyDescent="0.25">
      <c r="D7884"/>
    </row>
    <row r="7885" spans="4:4" x14ac:dyDescent="0.25">
      <c r="D7885"/>
    </row>
    <row r="7886" spans="4:4" x14ac:dyDescent="0.25">
      <c r="D7886"/>
    </row>
    <row r="7887" spans="4:4" x14ac:dyDescent="0.25">
      <c r="D7887"/>
    </row>
    <row r="7888" spans="4:4" x14ac:dyDescent="0.25">
      <c r="D7888"/>
    </row>
    <row r="7889" spans="4:4" x14ac:dyDescent="0.25">
      <c r="D7889"/>
    </row>
    <row r="7890" spans="4:4" x14ac:dyDescent="0.25">
      <c r="D7890"/>
    </row>
    <row r="7891" spans="4:4" x14ac:dyDescent="0.25">
      <c r="D7891"/>
    </row>
    <row r="7892" spans="4:4" x14ac:dyDescent="0.25">
      <c r="D7892"/>
    </row>
    <row r="7893" spans="4:4" x14ac:dyDescent="0.25">
      <c r="D7893"/>
    </row>
    <row r="7894" spans="4:4" x14ac:dyDescent="0.25">
      <c r="D7894"/>
    </row>
    <row r="7895" spans="4:4" x14ac:dyDescent="0.25">
      <c r="D7895"/>
    </row>
    <row r="7896" spans="4:4" x14ac:dyDescent="0.25">
      <c r="D7896"/>
    </row>
    <row r="7897" spans="4:4" x14ac:dyDescent="0.25">
      <c r="D7897"/>
    </row>
    <row r="7898" spans="4:4" x14ac:dyDescent="0.25">
      <c r="D7898"/>
    </row>
    <row r="7899" spans="4:4" x14ac:dyDescent="0.25">
      <c r="D7899"/>
    </row>
    <row r="7900" spans="4:4" x14ac:dyDescent="0.25">
      <c r="D7900"/>
    </row>
    <row r="7901" spans="4:4" x14ac:dyDescent="0.25">
      <c r="D7901"/>
    </row>
    <row r="7902" spans="4:4" x14ac:dyDescent="0.25">
      <c r="D7902"/>
    </row>
    <row r="7903" spans="4:4" x14ac:dyDescent="0.25">
      <c r="D7903"/>
    </row>
    <row r="7904" spans="4:4" x14ac:dyDescent="0.25">
      <c r="D7904"/>
    </row>
    <row r="7905" spans="4:4" x14ac:dyDescent="0.25">
      <c r="D7905"/>
    </row>
    <row r="7906" spans="4:4" x14ac:dyDescent="0.25">
      <c r="D7906"/>
    </row>
    <row r="7907" spans="4:4" x14ac:dyDescent="0.25">
      <c r="D7907"/>
    </row>
    <row r="7908" spans="4:4" x14ac:dyDescent="0.25">
      <c r="D7908"/>
    </row>
    <row r="7909" spans="4:4" x14ac:dyDescent="0.25">
      <c r="D7909"/>
    </row>
    <row r="7910" spans="4:4" x14ac:dyDescent="0.25">
      <c r="D7910"/>
    </row>
    <row r="7911" spans="4:4" x14ac:dyDescent="0.25">
      <c r="D7911"/>
    </row>
    <row r="7912" spans="4:4" x14ac:dyDescent="0.25">
      <c r="D7912"/>
    </row>
    <row r="7913" spans="4:4" x14ac:dyDescent="0.25">
      <c r="D7913"/>
    </row>
    <row r="7914" spans="4:4" x14ac:dyDescent="0.25">
      <c r="D7914"/>
    </row>
    <row r="7915" spans="4:4" x14ac:dyDescent="0.25">
      <c r="D7915" s="141"/>
    </row>
    <row r="7916" spans="4:4" x14ac:dyDescent="0.25">
      <c r="D7916" s="141"/>
    </row>
    <row r="7917" spans="4:4" x14ac:dyDescent="0.25">
      <c r="D7917" s="141"/>
    </row>
    <row r="7918" spans="4:4" x14ac:dyDescent="0.25">
      <c r="D7918" s="141"/>
    </row>
    <row r="7919" spans="4:4" x14ac:dyDescent="0.25">
      <c r="D7919" s="141"/>
    </row>
    <row r="7920" spans="4:4" x14ac:dyDescent="0.25">
      <c r="D7920" s="141"/>
    </row>
    <row r="7921" spans="4:4" x14ac:dyDescent="0.25">
      <c r="D7921" s="141"/>
    </row>
    <row r="7922" spans="4:4" x14ac:dyDescent="0.25">
      <c r="D7922" s="141"/>
    </row>
    <row r="7923" spans="4:4" x14ac:dyDescent="0.25">
      <c r="D7923" s="141"/>
    </row>
    <row r="7924" spans="4:4" x14ac:dyDescent="0.25">
      <c r="D7924" s="141"/>
    </row>
    <row r="7925" spans="4:4" x14ac:dyDescent="0.25">
      <c r="D7925" s="141"/>
    </row>
    <row r="7926" spans="4:4" x14ac:dyDescent="0.25">
      <c r="D7926" s="141"/>
    </row>
    <row r="7927" spans="4:4" x14ac:dyDescent="0.25">
      <c r="D7927" s="141"/>
    </row>
    <row r="7928" spans="4:4" x14ac:dyDescent="0.25">
      <c r="D7928" s="141"/>
    </row>
    <row r="7929" spans="4:4" x14ac:dyDescent="0.25">
      <c r="D7929" s="141"/>
    </row>
    <row r="7930" spans="4:4" x14ac:dyDescent="0.25">
      <c r="D7930" s="141"/>
    </row>
    <row r="7931" spans="4:4" x14ac:dyDescent="0.25">
      <c r="D7931" s="141"/>
    </row>
    <row r="7932" spans="4:4" x14ac:dyDescent="0.25">
      <c r="D7932" s="141"/>
    </row>
    <row r="7933" spans="4:4" x14ac:dyDescent="0.25">
      <c r="D7933" s="141"/>
    </row>
    <row r="7934" spans="4:4" x14ac:dyDescent="0.25">
      <c r="D7934" s="141"/>
    </row>
    <row r="7935" spans="4:4" x14ac:dyDescent="0.25">
      <c r="D7935" s="141"/>
    </row>
    <row r="7936" spans="4:4" x14ac:dyDescent="0.25">
      <c r="D7936" s="141"/>
    </row>
    <row r="7937" spans="4:4" x14ac:dyDescent="0.25">
      <c r="D7937" s="141"/>
    </row>
    <row r="7938" spans="4:4" x14ac:dyDescent="0.25">
      <c r="D7938" s="141"/>
    </row>
    <row r="7939" spans="4:4" x14ac:dyDescent="0.25">
      <c r="D7939" s="141"/>
    </row>
    <row r="7940" spans="4:4" x14ac:dyDescent="0.25">
      <c r="D7940" s="141"/>
    </row>
    <row r="7941" spans="4:4" x14ac:dyDescent="0.25">
      <c r="D7941" s="141"/>
    </row>
    <row r="7942" spans="4:4" x14ac:dyDescent="0.25">
      <c r="D7942" s="141"/>
    </row>
    <row r="7943" spans="4:4" x14ac:dyDescent="0.25">
      <c r="D7943" s="141"/>
    </row>
    <row r="7944" spans="4:4" x14ac:dyDescent="0.25">
      <c r="D7944" s="141"/>
    </row>
    <row r="7945" spans="4:4" x14ac:dyDescent="0.25">
      <c r="D7945" s="141"/>
    </row>
    <row r="7946" spans="4:4" x14ac:dyDescent="0.25">
      <c r="D7946" s="141"/>
    </row>
    <row r="7947" spans="4:4" x14ac:dyDescent="0.25">
      <c r="D7947" s="141"/>
    </row>
    <row r="7948" spans="4:4" x14ac:dyDescent="0.25">
      <c r="D7948" s="141"/>
    </row>
    <row r="7949" spans="4:4" x14ac:dyDescent="0.25">
      <c r="D7949" s="141"/>
    </row>
    <row r="7950" spans="4:4" x14ac:dyDescent="0.25">
      <c r="D7950" s="141"/>
    </row>
    <row r="7951" spans="4:4" x14ac:dyDescent="0.25">
      <c r="D7951" s="141"/>
    </row>
    <row r="7952" spans="4:4" x14ac:dyDescent="0.25">
      <c r="D7952" s="141"/>
    </row>
    <row r="7953" spans="4:4" x14ac:dyDescent="0.25">
      <c r="D7953" s="141"/>
    </row>
    <row r="7954" spans="4:4" x14ac:dyDescent="0.25">
      <c r="D7954" s="141"/>
    </row>
    <row r="7955" spans="4:4" x14ac:dyDescent="0.25">
      <c r="D7955" s="141"/>
    </row>
    <row r="7956" spans="4:4" x14ac:dyDescent="0.25">
      <c r="D7956" s="141"/>
    </row>
    <row r="7957" spans="4:4" x14ac:dyDescent="0.25">
      <c r="D7957" s="141"/>
    </row>
    <row r="7958" spans="4:4" x14ac:dyDescent="0.25">
      <c r="D7958" s="141"/>
    </row>
    <row r="7959" spans="4:4" x14ac:dyDescent="0.25">
      <c r="D7959" s="141"/>
    </row>
    <row r="7960" spans="4:4" x14ac:dyDescent="0.25">
      <c r="D7960" s="141"/>
    </row>
    <row r="7961" spans="4:4" x14ac:dyDescent="0.25">
      <c r="D7961" s="141"/>
    </row>
    <row r="7962" spans="4:4" x14ac:dyDescent="0.25">
      <c r="D7962" s="141"/>
    </row>
    <row r="7963" spans="4:4" x14ac:dyDescent="0.25">
      <c r="D7963" s="141"/>
    </row>
    <row r="7964" spans="4:4" x14ac:dyDescent="0.25">
      <c r="D7964" s="141"/>
    </row>
    <row r="7965" spans="4:4" x14ac:dyDescent="0.25">
      <c r="D7965" s="141"/>
    </row>
    <row r="7966" spans="4:4" x14ac:dyDescent="0.25">
      <c r="D7966" s="141"/>
    </row>
    <row r="7967" spans="4:4" x14ac:dyDescent="0.25">
      <c r="D7967" s="141"/>
    </row>
    <row r="7968" spans="4:4" x14ac:dyDescent="0.25">
      <c r="D7968" s="141"/>
    </row>
    <row r="7969" spans="4:4" x14ac:dyDescent="0.25">
      <c r="D7969" s="141"/>
    </row>
    <row r="7970" spans="4:4" x14ac:dyDescent="0.25">
      <c r="D7970" s="141"/>
    </row>
    <row r="7971" spans="4:4" x14ac:dyDescent="0.25">
      <c r="D7971" s="141"/>
    </row>
    <row r="7972" spans="4:4" x14ac:dyDescent="0.25">
      <c r="D7972" s="141"/>
    </row>
    <row r="7973" spans="4:4" x14ac:dyDescent="0.25">
      <c r="D7973" s="141"/>
    </row>
  </sheetData>
  <autoFilter ref="A1:N501" xr:uid="{00000000-0001-0000-0100-000000000000}">
    <filterColumn colId="4">
      <filters>
        <dateGroupItem year="2024" month="6" day="27" dateTimeGrouping="day"/>
      </filters>
    </filterColumn>
    <filterColumn colId="7">
      <filters>
        <filter val="A01-A08"/>
        <filter val="ALL"/>
      </filters>
    </filterColumn>
  </autoFilter>
  <sortState xmlns:xlrd2="http://schemas.microsoft.com/office/spreadsheetml/2017/richdata2" ref="A2:N501">
    <sortCondition ref="F2:F501"/>
  </sortState>
  <phoneticPr fontId="12" type="noConversion"/>
  <pageMargins left="0.7" right="0.7" top="0.75" bottom="0.75" header="0.3" footer="0.3"/>
  <pageSetup paperSize="9" scale="60" fitToHeight="0" orientation="landscape" r:id="rId1"/>
  <headerFooter>
    <oddHeader>&amp;C C25 Timetable - Draft 25.05.20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D52C2EB712F341B0DF2D9ED5D9506A" ma:contentTypeVersion="6" ma:contentTypeDescription="Create a new document." ma:contentTypeScope="" ma:versionID="f60e02c0650e9ea2000e83e55453fc7f">
  <xsd:schema xmlns:xsd="http://www.w3.org/2001/XMLSchema" xmlns:xs="http://www.w3.org/2001/XMLSchema" xmlns:p="http://schemas.microsoft.com/office/2006/metadata/properties" xmlns:ns2="1f086a82-432d-45e9-9ca6-8ca760156e0b" xmlns:ns3="d111bada-3e6f-4186-af72-321f17a92816" targetNamespace="http://schemas.microsoft.com/office/2006/metadata/properties" ma:root="true" ma:fieldsID="897166873492abbc78f80725dcffa27c" ns2:_="" ns3:_="">
    <xsd:import namespace="1f086a82-432d-45e9-9ca6-8ca760156e0b"/>
    <xsd:import namespace="d111bada-3e6f-4186-af72-321f17a928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86a82-432d-45e9-9ca6-8ca760156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1bada-3e6f-4186-af72-321f17a928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6137F5-2A5A-4F0D-935E-C8DB69844C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464A54-9640-42FC-A81B-CF0662F03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86a82-432d-45e9-9ca6-8ca760156e0b"/>
    <ds:schemaRef ds:uri="d111bada-3e6f-4186-af72-321f17a928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C73EDA-6B2F-4B5B-858E-6AD4B6E182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24WkTimetable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McGuinness</dc:creator>
  <cp:keywords/>
  <dc:description/>
  <cp:lastModifiedBy>Nathan Conlon</cp:lastModifiedBy>
  <cp:revision/>
  <dcterms:created xsi:type="dcterms:W3CDTF">2020-01-31T12:34:44Z</dcterms:created>
  <dcterms:modified xsi:type="dcterms:W3CDTF">2024-06-27T10:15:56Z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0x01010047D52C2EB712F341B0DF2D9ED5D9506A</vt:lpwstr>
  </property>
</Properties>
</file>